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5_Working\11e_Kriging_Beta\"/>
    </mc:Choice>
  </mc:AlternateContent>
  <xr:revisionPtr revIDLastSave="0" documentId="13_ncr:1_{87D03313-0CA1-4986-A62E-0EA343ABC2E6}" xr6:coauthVersionLast="47" xr6:coauthVersionMax="47" xr10:uidLastSave="{00000000-0000-0000-0000-000000000000}"/>
  <bookViews>
    <workbookView xWindow="-120" yWindow="-120" windowWidth="29040" windowHeight="16440" activeTab="3" xr2:uid="{91C5026A-E45E-45FA-9B37-840CD9C3DDDF}"/>
  </bookViews>
  <sheets>
    <sheet name="b02" sheetId="1" r:id="rId1"/>
    <sheet name="b01" sheetId="2" r:id="rId2"/>
    <sheet name="b04" sheetId="4" r:id="rId3"/>
    <sheet name="b05" sheetId="6" r:id="rId4"/>
  </sheets>
  <definedNames>
    <definedName name="_xlchart.v1.0" hidden="1">'b02'!$L$4:$L$292</definedName>
    <definedName name="_xlchart.v1.1" hidden="1">'b02'!$O$4:$O$292</definedName>
    <definedName name="_xlchart.v1.2" hidden="1">'b02'!$F$4:$F$292</definedName>
    <definedName name="_xlchart.v1.3" hidden="1">'b02'!$I$4:$I$292</definedName>
    <definedName name="_xlchart.v1.4" hidden="1">'b02'!$F$4:$F$292</definedName>
    <definedName name="_xlchart.v1.5" hidden="1">'b05'!$Q$5:$Q$804</definedName>
  </definedNames>
  <calcPr calcId="191029"/>
</workbook>
</file>

<file path=xl/calcChain.xml><?xml version="1.0" encoding="utf-8"?>
<calcChain xmlns="http://schemas.openxmlformats.org/spreadsheetml/2006/main">
  <c r="L9" i="6" l="1"/>
  <c r="L10" i="6" s="1"/>
  <c r="K9" i="6"/>
  <c r="K10" i="6" s="1"/>
  <c r="I12" i="4"/>
  <c r="I4" i="4"/>
  <c r="I5" i="4"/>
  <c r="I6" i="4"/>
  <c r="I7" i="4"/>
  <c r="I8" i="4"/>
  <c r="I9" i="4"/>
  <c r="I10" i="4"/>
  <c r="I11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H3" i="2"/>
  <c r="H2" i="2"/>
</calcChain>
</file>

<file path=xl/sharedStrings.xml><?xml version="1.0" encoding="utf-8"?>
<sst xmlns="http://schemas.openxmlformats.org/spreadsheetml/2006/main" count="288" uniqueCount="21">
  <si>
    <t>X</t>
  </si>
  <si>
    <t>Y</t>
  </si>
  <si>
    <t>Facies</t>
  </si>
  <si>
    <t>Porosity</t>
  </si>
  <si>
    <t>NPor</t>
  </si>
  <si>
    <t>Unnamed: 0.1</t>
  </si>
  <si>
    <t>Unnamed: 0</t>
  </si>
  <si>
    <t>Perm</t>
  </si>
  <si>
    <t>AI</t>
  </si>
  <si>
    <t>Depth</t>
  </si>
  <si>
    <t>Nporosity</t>
  </si>
  <si>
    <t>Porosidad</t>
  </si>
  <si>
    <t>Permeabilidad</t>
  </si>
  <si>
    <t>arenisca</t>
  </si>
  <si>
    <t>lutita</t>
  </si>
  <si>
    <t>x</t>
  </si>
  <si>
    <t>y</t>
  </si>
  <si>
    <t xml:space="preserve">     total</t>
  </si>
  <si>
    <t>xsiz: ysiz:    grid cell extents</t>
  </si>
  <si>
    <t>ixd:  ixd:     lag offset</t>
  </si>
  <si>
    <t>nlag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</si>
</sst>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 applyAlignment="1">
      <alignment horizontal="center" vertical="center"/>
    </xf>
    <xf numFmtId="2" fontId="0" fillId="0" borderId="0" xfId="0" applyNumberFormat="1"/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'b02'!$O$4:$O$292</c:f>
              <c:numCache>
                <c:formatCode>General</c:formatCode>
                <c:ptCount val="289"/>
                <c:pt idx="0">
                  <c:v>-2.92358946239816</c:v>
                </c:pt>
                <c:pt idx="1">
                  <c:v>-2.5628856540429101</c:v>
                </c:pt>
                <c:pt idx="2">
                  <c:v>-2.3802469767659402</c:v>
                </c:pt>
                <c:pt idx="3">
                  <c:v>-2.2535982598751398</c:v>
                </c:pt>
                <c:pt idx="4">
                  <c:v>-2.1552552214346501</c:v>
                </c:pt>
                <c:pt idx="5">
                  <c:v>-2.0741833855666298</c:v>
                </c:pt>
                <c:pt idx="6">
                  <c:v>-2.0048162230963</c:v>
                </c:pt>
                <c:pt idx="7">
                  <c:v>-1.9439364715855201</c:v>
                </c:pt>
                <c:pt idx="8">
                  <c:v>-1.8895099751827</c:v>
                </c:pt>
                <c:pt idx="9">
                  <c:v>-1.84016550632909</c:v>
                </c:pt>
                <c:pt idx="10">
                  <c:v>-1.79493311244071</c:v>
                </c:pt>
                <c:pt idx="11">
                  <c:v>-1.75310041341404</c:v>
                </c:pt>
                <c:pt idx="12">
                  <c:v>-1.7141281779825199</c:v>
                </c:pt>
                <c:pt idx="13">
                  <c:v>-1.67759800279823</c:v>
                </c:pt>
                <c:pt idx="14">
                  <c:v>-1.64317844514725</c:v>
                </c:pt>
                <c:pt idx="15">
                  <c:v>-1.61060229390695</c:v>
                </c:pt>
                <c:pt idx="16">
                  <c:v>-1.5796508428168801</c:v>
                </c:pt>
                <c:pt idx="17">
                  <c:v>-1.55014272064503</c:v>
                </c:pt>
                <c:pt idx="18">
                  <c:v>-1.52192577620141</c:v>
                </c:pt>
                <c:pt idx="19">
                  <c:v>-1.49487106478042</c:v>
                </c:pt>
                <c:pt idx="20">
                  <c:v>-1.4688683132729401</c:v>
                </c:pt>
                <c:pt idx="21">
                  <c:v>-1.44382244679341</c:v>
                </c:pt>
                <c:pt idx="22">
                  <c:v>-1.41965089107789</c:v>
                </c:pt>
                <c:pt idx="23">
                  <c:v>-1.3962814509780801</c:v>
                </c:pt>
                <c:pt idx="24">
                  <c:v>-1.3736506229958501</c:v>
                </c:pt>
                <c:pt idx="25">
                  <c:v>-1.3517022391431199</c:v>
                </c:pt>
                <c:pt idx="26">
                  <c:v>-1.33038636675636</c:v>
                </c:pt>
                <c:pt idx="27">
                  <c:v>-1.3096584082115901</c:v>
                </c:pt>
                <c:pt idx="28">
                  <c:v>-1.28947835833525</c:v>
                </c:pt>
                <c:pt idx="29">
                  <c:v>-1.2698101873724901</c:v>
                </c:pt>
                <c:pt idx="30">
                  <c:v>-1.2506213247823199</c:v>
                </c:pt>
                <c:pt idx="31">
                  <c:v>-1.23188222464481</c:v>
                </c:pt>
                <c:pt idx="32">
                  <c:v>-1.2135659976161399</c:v>
                </c:pt>
                <c:pt idx="33">
                  <c:v>-1.19564809752235</c:v>
                </c:pt>
                <c:pt idx="34">
                  <c:v>-1.1781060531030201</c:v>
                </c:pt>
                <c:pt idx="35">
                  <c:v>-1.1609192372893999</c:v>
                </c:pt>
                <c:pt idx="36">
                  <c:v>-1.1440686678624801</c:v>
                </c:pt>
                <c:pt idx="37">
                  <c:v>-1.12753683448594</c:v>
                </c:pt>
                <c:pt idx="38">
                  <c:v>-1.11130754801815</c:v>
                </c:pt>
                <c:pt idx="39">
                  <c:v>-1.0953658087326901</c:v>
                </c:pt>
                <c:pt idx="40">
                  <c:v>-1.07969769065881</c:v>
                </c:pt>
                <c:pt idx="41">
                  <c:v>-1.06429023972253</c:v>
                </c:pt>
                <c:pt idx="42">
                  <c:v>-1.04913138375056</c:v>
                </c:pt>
                <c:pt idx="43">
                  <c:v>-1.0342098527100201</c:v>
                </c:pt>
                <c:pt idx="44">
                  <c:v>-1.01951510781223</c:v>
                </c:pt>
                <c:pt idx="45">
                  <c:v>-1.00503727831927</c:v>
                </c:pt>
                <c:pt idx="46">
                  <c:v>-0.99076710506605503</c:v>
                </c:pt>
                <c:pt idx="47">
                  <c:v>-0.97669588985566202</c:v>
                </c:pt>
                <c:pt idx="48">
                  <c:v>-0.96281545000680402</c:v>
                </c:pt>
                <c:pt idx="49">
                  <c:v>-0.94911807743360099</c:v>
                </c:pt>
                <c:pt idx="50">
                  <c:v>-0.935596501723579</c:v>
                </c:pt>
                <c:pt idx="51">
                  <c:v>-0.92224385675186904</c:v>
                </c:pt>
                <c:pt idx="52">
                  <c:v>-0.909053650430942</c:v>
                </c:pt>
                <c:pt idx="53">
                  <c:v>-0.896019737247295</c:v>
                </c:pt>
                <c:pt idx="54">
                  <c:v>-0.88313629328104404</c:v>
                </c:pt>
                <c:pt idx="55">
                  <c:v>-0.87039779344248203</c:v>
                </c:pt>
                <c:pt idx="56">
                  <c:v>-0.85779899069238297</c:v>
                </c:pt>
                <c:pt idx="57">
                  <c:v>-0.84533489704107601</c:v>
                </c:pt>
                <c:pt idx="58">
                  <c:v>-0.83300076614563001</c:v>
                </c:pt>
                <c:pt idx="59">
                  <c:v>-0.82079207734562298</c:v>
                </c:pt>
                <c:pt idx="60">
                  <c:v>-0.80870452099628098</c:v>
                </c:pt>
                <c:pt idx="61">
                  <c:v>-0.79673398497373304</c:v>
                </c:pt>
                <c:pt idx="62">
                  <c:v>-0.78487654224103798</c:v>
                </c:pt>
                <c:pt idx="63">
                  <c:v>-0.77312843937582099</c:v>
                </c:pt>
                <c:pt idx="64">
                  <c:v>-0.76148608597104805</c:v>
                </c:pt>
                <c:pt idx="65">
                  <c:v>-0.74994604482980798</c:v>
                </c:pt>
                <c:pt idx="66">
                  <c:v>-0.73850502288327002</c:v>
                </c:pt>
                <c:pt idx="67">
                  <c:v>-0.72715986276823696</c:v>
                </c:pt>
                <c:pt idx="68">
                  <c:v>-0.71590753500717297</c:v>
                </c:pt>
                <c:pt idx="69">
                  <c:v>-0.70474513073926903</c:v>
                </c:pt>
                <c:pt idx="70">
                  <c:v>-0.69366985495618805</c:v>
                </c:pt>
                <c:pt idx="71">
                  <c:v>-0.68267902020061</c:v>
                </c:pt>
                <c:pt idx="72">
                  <c:v>-0.67177004068970803</c:v>
                </c:pt>
                <c:pt idx="73">
                  <c:v>-0.66094042682926901</c:v>
                </c:pt>
                <c:pt idx="74">
                  <c:v>-0.65018778008733802</c:v>
                </c:pt>
                <c:pt idx="75">
                  <c:v>-0.63950978819913595</c:v>
                </c:pt>
                <c:pt idx="76">
                  <c:v>-0.62890422067757701</c:v>
                </c:pt>
                <c:pt idx="77">
                  <c:v>-0.61836892460593995</c:v>
                </c:pt>
                <c:pt idx="78">
                  <c:v>-0.60790182069142396</c:v>
                </c:pt>
                <c:pt idx="79">
                  <c:v>-0.59750089956003904</c:v>
                </c:pt>
                <c:pt idx="80">
                  <c:v>-0.58716421827509202</c:v>
                </c:pt>
                <c:pt idx="81">
                  <c:v>-0.57688989706292904</c:v>
                </c:pt>
                <c:pt idx="82">
                  <c:v>-0.56667611623103897</c:v>
                </c:pt>
                <c:pt idx="83">
                  <c:v>-0.55652111326480302</c:v>
                </c:pt>
                <c:pt idx="84">
                  <c:v>-0.54642318009034097</c:v>
                </c:pt>
                <c:pt idx="85">
                  <c:v>-0.53638066049188304</c:v>
                </c:pt>
                <c:pt idx="86">
                  <c:v>-0.52639194767304298</c:v>
                </c:pt>
                <c:pt idx="87">
                  <c:v>-0.51645548195219304</c:v>
                </c:pt>
                <c:pt idx="88">
                  <c:v>-0.50656974858292103</c:v>
                </c:pt>
                <c:pt idx="89">
                  <c:v>-0.496733275691214</c:v>
                </c:pt>
                <c:pt idx="90">
                  <c:v>-0.48694463232170099</c:v>
                </c:pt>
                <c:pt idx="91">
                  <c:v>-0.47720242658579998</c:v>
                </c:pt>
                <c:pt idx="92">
                  <c:v>-0.46750530390520301</c:v>
                </c:pt>
                <c:pt idx="93">
                  <c:v>-0.45785194534458401</c:v>
                </c:pt>
                <c:pt idx="94">
                  <c:v>-0.448241066027873</c:v>
                </c:pt>
                <c:pt idx="95">
                  <c:v>-0.43867141363283901</c:v>
                </c:pt>
                <c:pt idx="96">
                  <c:v>-0.429141766959098</c:v>
                </c:pt>
                <c:pt idx="97">
                  <c:v>-0.41965093456501701</c:v>
                </c:pt>
                <c:pt idx="98">
                  <c:v>-0.41019775346929099</c:v>
                </c:pt>
                <c:pt idx="99">
                  <c:v>-0.40078108791324402</c:v>
                </c:pt>
                <c:pt idx="100">
                  <c:v>-0.39139982818022401</c:v>
                </c:pt>
                <c:pt idx="101">
                  <c:v>-0.38205288946862598</c:v>
                </c:pt>
                <c:pt idx="102">
                  <c:v>-0.37273921081540201</c:v>
                </c:pt>
                <c:pt idx="103">
                  <c:v>-0.36345775406703201</c:v>
                </c:pt>
                <c:pt idx="104">
                  <c:v>-0.35420750289519898</c:v>
                </c:pt>
                <c:pt idx="105">
                  <c:v>-0.344987461854532</c:v>
                </c:pt>
                <c:pt idx="106">
                  <c:v>-0.33579665547999799</c:v>
                </c:pt>
                <c:pt idx="107">
                  <c:v>-0.32663412742162901</c:v>
                </c:pt>
                <c:pt idx="108">
                  <c:v>-0.31749893961444198</c:v>
                </c:pt>
                <c:pt idx="109">
                  <c:v>-0.30839017148153902</c:v>
                </c:pt>
                <c:pt idx="110">
                  <c:v>-0.29930691916847801</c:v>
                </c:pt>
                <c:pt idx="111">
                  <c:v>-0.29024829480713799</c:v>
                </c:pt>
                <c:pt idx="112">
                  <c:v>-0.281213425807397</c:v>
                </c:pt>
                <c:pt idx="113">
                  <c:v>-0.272201454175032</c:v>
                </c:pt>
                <c:pt idx="114">
                  <c:v>-0.26321153585435902</c:v>
                </c:pt>
                <c:pt idx="115">
                  <c:v>-0.25424284009419801</c:v>
                </c:pt>
                <c:pt idx="116">
                  <c:v>-0.24529454883583199</c:v>
                </c:pt>
                <c:pt idx="117">
                  <c:v>-0.236365856121695</c:v>
                </c:pt>
                <c:pt idx="118">
                  <c:v>-0.22745596752361499</c:v>
                </c:pt>
                <c:pt idx="119">
                  <c:v>-0.218564099589453</c:v>
                </c:pt>
                <c:pt idx="120">
                  <c:v>-0.20968947930710299</c:v>
                </c:pt>
                <c:pt idx="121">
                  <c:v>-0.20083134358479501</c:v>
                </c:pt>
                <c:pt idx="122">
                  <c:v>-0.191988938746773</c:v>
                </c:pt>
                <c:pt idx="123">
                  <c:v>-0.183161520043396</c:v>
                </c:pt>
                <c:pt idx="124">
                  <c:v>-0.17434835117480399</c:v>
                </c:pt>
                <c:pt idx="125">
                  <c:v>-0.165548703827301</c:v>
                </c:pt>
                <c:pt idx="126">
                  <c:v>-0.156761857221659</c:v>
                </c:pt>
                <c:pt idx="127">
                  <c:v>-0.147987097672583</c:v>
                </c:pt>
                <c:pt idx="128">
                  <c:v>-0.139223718158592</c:v>
                </c:pt>
                <c:pt idx="129">
                  <c:v>-0.130471017901618</c:v>
                </c:pt>
                <c:pt idx="130">
                  <c:v>-0.121728301955654</c:v>
                </c:pt>
                <c:pt idx="131">
                  <c:v>-0.112994880803786</c:v>
                </c:pt>
                <c:pt idx="132">
                  <c:v>-0.104270069962996</c:v>
                </c:pt>
                <c:pt idx="133">
                  <c:v>-9.5553189596113697E-2</c:v>
                </c:pt>
                <c:pt idx="134">
                  <c:v>-8.6843564130342596E-2</c:v>
                </c:pt>
                <c:pt idx="135">
                  <c:v>-7.8140521881791603E-2</c:v>
                </c:pt>
                <c:pt idx="136">
                  <c:v>-6.9443394685445803E-2</c:v>
                </c:pt>
                <c:pt idx="137">
                  <c:v>-6.0751517530054297E-2</c:v>
                </c:pt>
                <c:pt idx="138">
                  <c:v>-5.2064228197398803E-2</c:v>
                </c:pt>
                <c:pt idx="139">
                  <c:v>-4.3380866905436001E-2</c:v>
                </c:pt>
                <c:pt idx="140">
                  <c:v>-3.4700775954803399E-2</c:v>
                </c:pt>
                <c:pt idx="141">
                  <c:v>-2.6023299378201602E-2</c:v>
                </c:pt>
                <c:pt idx="142">
                  <c:v>-1.7347782592161701E-2</c:v>
                </c:pt>
                <c:pt idx="143">
                  <c:v>-8.6735720507164996E-3</c:v>
                </c:pt>
                <c:pt idx="144" formatCode="0.00E+00">
                  <c:v>-1.4900502387504801E-8</c:v>
                </c:pt>
                <c:pt idx="145">
                  <c:v>8.6735720507151708E-3</c:v>
                </c:pt>
                <c:pt idx="146">
                  <c:v>1.7347782592160101E-2</c:v>
                </c:pt>
                <c:pt idx="147">
                  <c:v>2.6023299378200301E-2</c:v>
                </c:pt>
                <c:pt idx="148">
                  <c:v>3.4700775954802102E-2</c:v>
                </c:pt>
                <c:pt idx="149">
                  <c:v>4.3380866905435099E-2</c:v>
                </c:pt>
                <c:pt idx="150">
                  <c:v>5.2064228197398803E-2</c:v>
                </c:pt>
                <c:pt idx="151">
                  <c:v>6.07515175300537E-2</c:v>
                </c:pt>
                <c:pt idx="152">
                  <c:v>6.9443394685445303E-2</c:v>
                </c:pt>
                <c:pt idx="153">
                  <c:v>7.81405218817912E-2</c:v>
                </c:pt>
                <c:pt idx="154">
                  <c:v>8.6843564130342402E-2</c:v>
                </c:pt>
                <c:pt idx="155">
                  <c:v>9.5553189596113697E-2</c:v>
                </c:pt>
                <c:pt idx="156">
                  <c:v>0.104270069962996</c:v>
                </c:pt>
                <c:pt idx="157">
                  <c:v>0.112994880803787</c:v>
                </c:pt>
                <c:pt idx="158">
                  <c:v>0.121728301955654</c:v>
                </c:pt>
                <c:pt idx="159">
                  <c:v>0.130471017901619</c:v>
                </c:pt>
                <c:pt idx="160">
                  <c:v>0.139223718158593</c:v>
                </c:pt>
                <c:pt idx="161">
                  <c:v>0.147987097672584</c:v>
                </c:pt>
                <c:pt idx="162">
                  <c:v>0.15676185722166</c:v>
                </c:pt>
                <c:pt idx="163">
                  <c:v>0.165548703827302</c:v>
                </c:pt>
                <c:pt idx="164">
                  <c:v>0.17434835117480499</c:v>
                </c:pt>
                <c:pt idx="165">
                  <c:v>0.183161520043397</c:v>
                </c:pt>
                <c:pt idx="166">
                  <c:v>0.191988938746774</c:v>
                </c:pt>
                <c:pt idx="167">
                  <c:v>0.20083134358479701</c:v>
                </c:pt>
                <c:pt idx="168">
                  <c:v>0.20968947930710499</c:v>
                </c:pt>
                <c:pt idx="169">
                  <c:v>0.218564099589455</c:v>
                </c:pt>
                <c:pt idx="170">
                  <c:v>0.22745596752361699</c:v>
                </c:pt>
                <c:pt idx="171">
                  <c:v>0.236365856121698</c:v>
                </c:pt>
                <c:pt idx="172">
                  <c:v>0.24529454883583399</c:v>
                </c:pt>
                <c:pt idx="173">
                  <c:v>0.25424284009420101</c:v>
                </c:pt>
                <c:pt idx="174">
                  <c:v>0.26321153585436202</c:v>
                </c:pt>
                <c:pt idx="175">
                  <c:v>0.272201454175035</c:v>
                </c:pt>
                <c:pt idx="176">
                  <c:v>0.2812134258074</c:v>
                </c:pt>
                <c:pt idx="177">
                  <c:v>0.29024829480714098</c:v>
                </c:pt>
                <c:pt idx="178">
                  <c:v>0.29930691916848101</c:v>
                </c:pt>
                <c:pt idx="179">
                  <c:v>0.30839017148154202</c:v>
                </c:pt>
                <c:pt idx="180">
                  <c:v>0.31749893961444597</c:v>
                </c:pt>
                <c:pt idx="181">
                  <c:v>0.326634127421633</c:v>
                </c:pt>
                <c:pt idx="182">
                  <c:v>0.33579665548000198</c:v>
                </c:pt>
                <c:pt idx="183">
                  <c:v>0.34498746185453599</c:v>
                </c:pt>
                <c:pt idx="184">
                  <c:v>0.35420750289520297</c:v>
                </c:pt>
                <c:pt idx="185">
                  <c:v>0.36345775406703701</c:v>
                </c:pt>
                <c:pt idx="186">
                  <c:v>0.37273921081540701</c:v>
                </c:pt>
                <c:pt idx="187">
                  <c:v>0.38205288946863097</c:v>
                </c:pt>
                <c:pt idx="188">
                  <c:v>0.391399828180229</c:v>
                </c:pt>
                <c:pt idx="189">
                  <c:v>0.40078108791325001</c:v>
                </c:pt>
                <c:pt idx="190">
                  <c:v>0.41019775346929599</c:v>
                </c:pt>
                <c:pt idx="191">
                  <c:v>0.419650934565023</c:v>
                </c:pt>
                <c:pt idx="192">
                  <c:v>0.429141766959104</c:v>
                </c:pt>
                <c:pt idx="193">
                  <c:v>0.43867141363284501</c:v>
                </c:pt>
                <c:pt idx="194">
                  <c:v>0.448241066027879</c:v>
                </c:pt>
                <c:pt idx="195">
                  <c:v>0.45785194534459001</c:v>
                </c:pt>
                <c:pt idx="196">
                  <c:v>0.467505303905209</c:v>
                </c:pt>
                <c:pt idx="197">
                  <c:v>0.47720242658580703</c:v>
                </c:pt>
                <c:pt idx="198">
                  <c:v>0.48694463232170798</c:v>
                </c:pt>
                <c:pt idx="199">
                  <c:v>0.496733275691221</c:v>
                </c:pt>
                <c:pt idx="200">
                  <c:v>0.50656974858292703</c:v>
                </c:pt>
                <c:pt idx="201">
                  <c:v>0.51645548195220103</c:v>
                </c:pt>
                <c:pt idx="202">
                  <c:v>0.52639194767305097</c:v>
                </c:pt>
                <c:pt idx="203">
                  <c:v>0.53638066049189104</c:v>
                </c:pt>
                <c:pt idx="204">
                  <c:v>0.54642318009034896</c:v>
                </c:pt>
                <c:pt idx="205">
                  <c:v>0.55652111326481102</c:v>
                </c:pt>
                <c:pt idx="206">
                  <c:v>0.56667611623104697</c:v>
                </c:pt>
                <c:pt idx="207">
                  <c:v>0.57688989706293803</c:v>
                </c:pt>
                <c:pt idx="208">
                  <c:v>0.58716421827510001</c:v>
                </c:pt>
                <c:pt idx="209">
                  <c:v>0.59750089956004804</c:v>
                </c:pt>
                <c:pt idx="210">
                  <c:v>0.60790182069143295</c:v>
                </c:pt>
                <c:pt idx="211">
                  <c:v>0.61836892460595005</c:v>
                </c:pt>
                <c:pt idx="212">
                  <c:v>0.628904220677586</c:v>
                </c:pt>
                <c:pt idx="213">
                  <c:v>0.63950978819914694</c:v>
                </c:pt>
                <c:pt idx="214">
                  <c:v>0.65018778008734801</c:v>
                </c:pt>
                <c:pt idx="215">
                  <c:v>0.66094042682928</c:v>
                </c:pt>
                <c:pt idx="216">
                  <c:v>0.67177004068971902</c:v>
                </c:pt>
                <c:pt idx="217">
                  <c:v>0.68267902020062099</c:v>
                </c:pt>
                <c:pt idx="218">
                  <c:v>0.69366985495619904</c:v>
                </c:pt>
                <c:pt idx="219">
                  <c:v>0.70474513073928002</c:v>
                </c:pt>
                <c:pt idx="220">
                  <c:v>0.71590753500718396</c:v>
                </c:pt>
                <c:pt idx="221">
                  <c:v>0.72715986276824895</c:v>
                </c:pt>
                <c:pt idx="222">
                  <c:v>0.73850502288328201</c:v>
                </c:pt>
                <c:pt idx="223">
                  <c:v>0.74994604482981997</c:v>
                </c:pt>
                <c:pt idx="224">
                  <c:v>0.76148608597106104</c:v>
                </c:pt>
                <c:pt idx="225">
                  <c:v>0.77312843937583398</c:v>
                </c:pt>
                <c:pt idx="226">
                  <c:v>0.78487654224105097</c:v>
                </c:pt>
                <c:pt idx="227">
                  <c:v>0.79673398497374703</c:v>
                </c:pt>
                <c:pt idx="228">
                  <c:v>0.80870452099629497</c:v>
                </c:pt>
                <c:pt idx="229">
                  <c:v>0.82079207734563697</c:v>
                </c:pt>
                <c:pt idx="230">
                  <c:v>0.833000766145645</c:v>
                </c:pt>
                <c:pt idx="231">
                  <c:v>0.84533489704109099</c:v>
                </c:pt>
                <c:pt idx="232">
                  <c:v>0.85779899069239796</c:v>
                </c:pt>
                <c:pt idx="233">
                  <c:v>0.87039779344249701</c:v>
                </c:pt>
                <c:pt idx="234">
                  <c:v>0.88313629328106003</c:v>
                </c:pt>
                <c:pt idx="235">
                  <c:v>0.89601973724731099</c:v>
                </c:pt>
                <c:pt idx="236">
                  <c:v>0.90905365043095898</c:v>
                </c:pt>
                <c:pt idx="237">
                  <c:v>0.92224385675188703</c:v>
                </c:pt>
                <c:pt idx="238">
                  <c:v>0.93559650172359698</c:v>
                </c:pt>
                <c:pt idx="239">
                  <c:v>0.94911807743361998</c:v>
                </c:pt>
                <c:pt idx="240">
                  <c:v>0.962815450006822</c:v>
                </c:pt>
                <c:pt idx="241">
                  <c:v>0.97669588985568101</c:v>
                </c:pt>
                <c:pt idx="242">
                  <c:v>0.99076710506607402</c:v>
                </c:pt>
                <c:pt idx="243">
                  <c:v>1.00503727831929</c:v>
                </c:pt>
                <c:pt idx="244">
                  <c:v>1.01951510781225</c:v>
                </c:pt>
                <c:pt idx="245">
                  <c:v>1.0342098527100401</c:v>
                </c:pt>
                <c:pt idx="246">
                  <c:v>1.04913138375058</c:v>
                </c:pt>
                <c:pt idx="247">
                  <c:v>1.06429023972255</c:v>
                </c:pt>
                <c:pt idx="248">
                  <c:v>1.07969769065883</c:v>
                </c:pt>
                <c:pt idx="249">
                  <c:v>1.09536580873272</c:v>
                </c:pt>
                <c:pt idx="250">
                  <c:v>1.11130754801817</c:v>
                </c:pt>
                <c:pt idx="251">
                  <c:v>1.12753683448596</c:v>
                </c:pt>
                <c:pt idx="252">
                  <c:v>1.1440686678625001</c:v>
                </c:pt>
                <c:pt idx="253">
                  <c:v>1.1609192372894299</c:v>
                </c:pt>
                <c:pt idx="254">
                  <c:v>1.1781060531030501</c:v>
                </c:pt>
                <c:pt idx="255">
                  <c:v>1.19564809752237</c:v>
                </c:pt>
                <c:pt idx="256">
                  <c:v>1.2135659976161699</c:v>
                </c:pt>
                <c:pt idx="257">
                  <c:v>1.23188222464484</c:v>
                </c:pt>
                <c:pt idx="258">
                  <c:v>1.2506213247823501</c:v>
                </c:pt>
                <c:pt idx="259">
                  <c:v>1.26981018737252</c:v>
                </c:pt>
                <c:pt idx="260">
                  <c:v>1.28947835833528</c:v>
                </c:pt>
                <c:pt idx="261">
                  <c:v>1.3096584082116201</c:v>
                </c:pt>
                <c:pt idx="262">
                  <c:v>1.3303863667564</c:v>
                </c:pt>
                <c:pt idx="263">
                  <c:v>1.3517022391431599</c:v>
                </c:pt>
                <c:pt idx="264">
                  <c:v>1.37365062299589</c:v>
                </c:pt>
                <c:pt idx="265">
                  <c:v>1.3962814509781201</c:v>
                </c:pt>
                <c:pt idx="266">
                  <c:v>1.41965089107793</c:v>
                </c:pt>
                <c:pt idx="267">
                  <c:v>1.4438224467934599</c:v>
                </c:pt>
                <c:pt idx="268">
                  <c:v>1.4688683132729801</c:v>
                </c:pt>
                <c:pt idx="269">
                  <c:v>1.4948710647804699</c:v>
                </c:pt>
                <c:pt idx="270">
                  <c:v>1.52192577620146</c:v>
                </c:pt>
                <c:pt idx="271">
                  <c:v>1.55014272064509</c:v>
                </c:pt>
                <c:pt idx="272">
                  <c:v>1.57965084281694</c:v>
                </c:pt>
                <c:pt idx="273">
                  <c:v>1.6106022939070099</c:v>
                </c:pt>
                <c:pt idx="274">
                  <c:v>1.6431784451473099</c:v>
                </c:pt>
                <c:pt idx="275">
                  <c:v>1.67759800279829</c:v>
                </c:pt>
                <c:pt idx="276">
                  <c:v>1.7141281779825901</c:v>
                </c:pt>
                <c:pt idx="277">
                  <c:v>1.7531004134141199</c:v>
                </c:pt>
                <c:pt idx="278">
                  <c:v>1.7949331124407999</c:v>
                </c:pt>
                <c:pt idx="279">
                  <c:v>1.84016550632918</c:v>
                </c:pt>
                <c:pt idx="280">
                  <c:v>1.8895099751828</c:v>
                </c:pt>
                <c:pt idx="281">
                  <c:v>1.94393647158563</c:v>
                </c:pt>
                <c:pt idx="282">
                  <c:v>2.0048162230964302</c:v>
                </c:pt>
                <c:pt idx="283">
                  <c:v>2.0741833855667799</c:v>
                </c:pt>
                <c:pt idx="284">
                  <c:v>2.1552552214348299</c:v>
                </c:pt>
                <c:pt idx="285">
                  <c:v>2.2535982598753601</c:v>
                </c:pt>
                <c:pt idx="286">
                  <c:v>2.38024697676624</c:v>
                </c:pt>
                <c:pt idx="287">
                  <c:v>2.5628856540434</c:v>
                </c:pt>
                <c:pt idx="288">
                  <c:v>2.9235894623994798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40-43B5-A8E7-1C45F71E5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997215"/>
        <c:axId val="1942996735"/>
      </c:scatterChart>
      <c:valAx>
        <c:axId val="194299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42996735"/>
        <c:crosses val="autoZero"/>
        <c:crossBetween val="midCat"/>
      </c:valAx>
      <c:valAx>
        <c:axId val="19429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4299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'b02'!$L$4:$L$292</c:f>
              <c:numCache>
                <c:formatCode>General</c:formatCode>
                <c:ptCount val="289"/>
                <c:pt idx="0">
                  <c:v>5.8547873E-2</c:v>
                </c:pt>
                <c:pt idx="1">
                  <c:v>6.5626060999999999E-2</c:v>
                </c:pt>
                <c:pt idx="2">
                  <c:v>7.4348922999999997E-2</c:v>
                </c:pt>
                <c:pt idx="3">
                  <c:v>7.4372862999999997E-2</c:v>
                </c:pt>
                <c:pt idx="4">
                  <c:v>7.4619049000000007E-2</c:v>
                </c:pt>
                <c:pt idx="5">
                  <c:v>7.7625154000000002E-2</c:v>
                </c:pt>
                <c:pt idx="6">
                  <c:v>7.9188826000000004E-2</c:v>
                </c:pt>
                <c:pt idx="7">
                  <c:v>7.9483291999999997E-2</c:v>
                </c:pt>
                <c:pt idx="8">
                  <c:v>7.9962475000000005E-2</c:v>
                </c:pt>
                <c:pt idx="9">
                  <c:v>8.0574539000000001E-2</c:v>
                </c:pt>
                <c:pt idx="10">
                  <c:v>8.1127770000000002E-2</c:v>
                </c:pt>
                <c:pt idx="11">
                  <c:v>8.1237567999999996E-2</c:v>
                </c:pt>
                <c:pt idx="12">
                  <c:v>8.1716728000000002E-2</c:v>
                </c:pt>
                <c:pt idx="13">
                  <c:v>8.4525050000000004E-2</c:v>
                </c:pt>
                <c:pt idx="14">
                  <c:v>8.5360841000000007E-2</c:v>
                </c:pt>
                <c:pt idx="15">
                  <c:v>8.6696620000000002E-2</c:v>
                </c:pt>
                <c:pt idx="16">
                  <c:v>8.7775909999999999E-2</c:v>
                </c:pt>
                <c:pt idx="17">
                  <c:v>8.7802406999999999E-2</c:v>
                </c:pt>
                <c:pt idx="18">
                  <c:v>8.8129390000000002E-2</c:v>
                </c:pt>
                <c:pt idx="19">
                  <c:v>8.9110284999999997E-2</c:v>
                </c:pt>
                <c:pt idx="20">
                  <c:v>8.9797911999999994E-2</c:v>
                </c:pt>
                <c:pt idx="21">
                  <c:v>8.9939995999999994E-2</c:v>
                </c:pt>
                <c:pt idx="22">
                  <c:v>9.0408642999999997E-2</c:v>
                </c:pt>
                <c:pt idx="23">
                  <c:v>9.1420109999999999E-2</c:v>
                </c:pt>
                <c:pt idx="24">
                  <c:v>9.1766106E-2</c:v>
                </c:pt>
                <c:pt idx="25">
                  <c:v>9.2558514999999994E-2</c:v>
                </c:pt>
                <c:pt idx="26">
                  <c:v>9.2644713000000004E-2</c:v>
                </c:pt>
                <c:pt idx="27">
                  <c:v>9.2897455000000004E-2</c:v>
                </c:pt>
                <c:pt idx="28">
                  <c:v>9.4098556999999999E-2</c:v>
                </c:pt>
                <c:pt idx="29">
                  <c:v>9.4414282000000002E-2</c:v>
                </c:pt>
                <c:pt idx="30">
                  <c:v>9.4723799999999997E-2</c:v>
                </c:pt>
                <c:pt idx="31">
                  <c:v>9.4749569000000006E-2</c:v>
                </c:pt>
                <c:pt idx="32">
                  <c:v>9.4940467000000001E-2</c:v>
                </c:pt>
                <c:pt idx="33">
                  <c:v>9.5127569999999995E-2</c:v>
                </c:pt>
                <c:pt idx="34">
                  <c:v>9.5795080000000005E-2</c:v>
                </c:pt>
                <c:pt idx="35">
                  <c:v>9.6081918000000002E-2</c:v>
                </c:pt>
                <c:pt idx="36">
                  <c:v>9.6372606999999999E-2</c:v>
                </c:pt>
                <c:pt idx="37">
                  <c:v>9.7015378999999999E-2</c:v>
                </c:pt>
                <c:pt idx="38">
                  <c:v>9.7296614000000003E-2</c:v>
                </c:pt>
                <c:pt idx="39">
                  <c:v>9.8317337000000005E-2</c:v>
                </c:pt>
                <c:pt idx="40">
                  <c:v>9.8453816999999999E-2</c:v>
                </c:pt>
                <c:pt idx="41">
                  <c:v>9.8707639999999999E-2</c:v>
                </c:pt>
                <c:pt idx="42">
                  <c:v>9.9086073999999996E-2</c:v>
                </c:pt>
                <c:pt idx="43">
                  <c:v>9.9332329999999996E-2</c:v>
                </c:pt>
                <c:pt idx="44">
                  <c:v>9.9541299999999999E-2</c:v>
                </c:pt>
                <c:pt idx="45">
                  <c:v>0.100090464</c:v>
                </c:pt>
                <c:pt idx="46">
                  <c:v>0.100167231</c:v>
                </c:pt>
                <c:pt idx="47">
                  <c:v>0.101319665</c:v>
                </c:pt>
                <c:pt idx="48">
                  <c:v>0.101343172</c:v>
                </c:pt>
                <c:pt idx="49">
                  <c:v>0.101405957</c:v>
                </c:pt>
                <c:pt idx="50">
                  <c:v>0.10163562800000001</c:v>
                </c:pt>
                <c:pt idx="51">
                  <c:v>0.101689235</c:v>
                </c:pt>
                <c:pt idx="52">
                  <c:v>0.101716055</c:v>
                </c:pt>
                <c:pt idx="53">
                  <c:v>0.10172256</c:v>
                </c:pt>
                <c:pt idx="54">
                  <c:v>0.102572815</c:v>
                </c:pt>
                <c:pt idx="55">
                  <c:v>0.102855973</c:v>
                </c:pt>
                <c:pt idx="56">
                  <c:v>0.103176399</c:v>
                </c:pt>
                <c:pt idx="57">
                  <c:v>0.104041701</c:v>
                </c:pt>
                <c:pt idx="58">
                  <c:v>0.104364207</c:v>
                </c:pt>
                <c:pt idx="59">
                  <c:v>0.104368079</c:v>
                </c:pt>
                <c:pt idx="60">
                  <c:v>0.104384592</c:v>
                </c:pt>
                <c:pt idx="61">
                  <c:v>0.10448375</c:v>
                </c:pt>
                <c:pt idx="62">
                  <c:v>0.10468404100000001</c:v>
                </c:pt>
                <c:pt idx="63">
                  <c:v>0.104722856</c:v>
                </c:pt>
                <c:pt idx="64">
                  <c:v>0.104981377</c:v>
                </c:pt>
                <c:pt idx="65">
                  <c:v>0.10518841</c:v>
                </c:pt>
                <c:pt idx="66">
                  <c:v>0.105208576</c:v>
                </c:pt>
                <c:pt idx="67">
                  <c:v>0.105299766</c:v>
                </c:pt>
                <c:pt idx="68">
                  <c:v>0.10546660300000001</c:v>
                </c:pt>
                <c:pt idx="69">
                  <c:v>0.10620004800000001</c:v>
                </c:pt>
                <c:pt idx="70">
                  <c:v>0.106247235</c:v>
                </c:pt>
                <c:pt idx="71">
                  <c:v>0.10630703699999999</c:v>
                </c:pt>
                <c:pt idx="72">
                  <c:v>0.106317681</c:v>
                </c:pt>
                <c:pt idx="73">
                  <c:v>0.106416621</c:v>
                </c:pt>
                <c:pt idx="74">
                  <c:v>0.107596045</c:v>
                </c:pt>
                <c:pt idx="75">
                  <c:v>0.10859595800000001</c:v>
                </c:pt>
                <c:pt idx="76">
                  <c:v>0.10912380000000001</c:v>
                </c:pt>
                <c:pt idx="77">
                  <c:v>0.109308487</c:v>
                </c:pt>
                <c:pt idx="78">
                  <c:v>0.109410721</c:v>
                </c:pt>
                <c:pt idx="79">
                  <c:v>0.109635831</c:v>
                </c:pt>
                <c:pt idx="80">
                  <c:v>0.10999774399999999</c:v>
                </c:pt>
                <c:pt idx="81">
                  <c:v>0.110402082</c:v>
                </c:pt>
                <c:pt idx="82">
                  <c:v>0.110440103</c:v>
                </c:pt>
                <c:pt idx="83">
                  <c:v>0.110704126</c:v>
                </c:pt>
                <c:pt idx="84">
                  <c:v>0.111024259</c:v>
                </c:pt>
                <c:pt idx="85">
                  <c:v>0.111988985</c:v>
                </c:pt>
                <c:pt idx="86">
                  <c:v>0.112108994</c:v>
                </c:pt>
                <c:pt idx="87">
                  <c:v>0.11216696</c:v>
                </c:pt>
                <c:pt idx="88">
                  <c:v>0.112216712</c:v>
                </c:pt>
                <c:pt idx="89">
                  <c:v>0.113048576</c:v>
                </c:pt>
                <c:pt idx="90">
                  <c:v>0.11348747300000001</c:v>
                </c:pt>
                <c:pt idx="91">
                  <c:v>0.11359351099999999</c:v>
                </c:pt>
                <c:pt idx="92">
                  <c:v>0.113712218</c:v>
                </c:pt>
                <c:pt idx="93">
                  <c:v>0.11382806199999999</c:v>
                </c:pt>
                <c:pt idx="94">
                  <c:v>0.114116791</c:v>
                </c:pt>
                <c:pt idx="95">
                  <c:v>0.114396345</c:v>
                </c:pt>
                <c:pt idx="96">
                  <c:v>0.114476682</c:v>
                </c:pt>
                <c:pt idx="97">
                  <c:v>0.114570354</c:v>
                </c:pt>
                <c:pt idx="98">
                  <c:v>0.11513789200000001</c:v>
                </c:pt>
                <c:pt idx="99">
                  <c:v>0.11523412299999999</c:v>
                </c:pt>
                <c:pt idx="100">
                  <c:v>0.11535906899999999</c:v>
                </c:pt>
                <c:pt idx="101">
                  <c:v>0.11554271300000001</c:v>
                </c:pt>
                <c:pt idx="102">
                  <c:v>0.11601687099999999</c:v>
                </c:pt>
                <c:pt idx="103">
                  <c:v>0.116615733</c:v>
                </c:pt>
                <c:pt idx="104">
                  <c:v>0.116832481</c:v>
                </c:pt>
                <c:pt idx="105">
                  <c:v>0.116842712</c:v>
                </c:pt>
                <c:pt idx="106">
                  <c:v>0.117613342</c:v>
                </c:pt>
                <c:pt idx="107">
                  <c:v>0.118083412</c:v>
                </c:pt>
                <c:pt idx="108">
                  <c:v>0.118435055</c:v>
                </c:pt>
                <c:pt idx="109">
                  <c:v>0.11844824399999999</c:v>
                </c:pt>
                <c:pt idx="110">
                  <c:v>0.11863591699999999</c:v>
                </c:pt>
                <c:pt idx="111">
                  <c:v>0.118637705</c:v>
                </c:pt>
                <c:pt idx="112">
                  <c:v>0.118724223</c:v>
                </c:pt>
                <c:pt idx="113">
                  <c:v>0.11880194600000001</c:v>
                </c:pt>
                <c:pt idx="114">
                  <c:v>0.118977809</c:v>
                </c:pt>
                <c:pt idx="115">
                  <c:v>0.119600598</c:v>
                </c:pt>
                <c:pt idx="116">
                  <c:v>0.119709408</c:v>
                </c:pt>
                <c:pt idx="117">
                  <c:v>0.119761986</c:v>
                </c:pt>
                <c:pt idx="118">
                  <c:v>0.11978005999999999</c:v>
                </c:pt>
                <c:pt idx="119">
                  <c:v>0.120257857</c:v>
                </c:pt>
                <c:pt idx="120">
                  <c:v>0.12036959999999999</c:v>
                </c:pt>
                <c:pt idx="121">
                  <c:v>0.120469812</c:v>
                </c:pt>
                <c:pt idx="122">
                  <c:v>0.120547376</c:v>
                </c:pt>
                <c:pt idx="123">
                  <c:v>0.120715672</c:v>
                </c:pt>
                <c:pt idx="124">
                  <c:v>0.120867738</c:v>
                </c:pt>
                <c:pt idx="125">
                  <c:v>0.12099204</c:v>
                </c:pt>
                <c:pt idx="126">
                  <c:v>0.121085212</c:v>
                </c:pt>
                <c:pt idx="127">
                  <c:v>0.121368696</c:v>
                </c:pt>
                <c:pt idx="128">
                  <c:v>0.121675477</c:v>
                </c:pt>
                <c:pt idx="129">
                  <c:v>0.121735259</c:v>
                </c:pt>
                <c:pt idx="130">
                  <c:v>0.121767247</c:v>
                </c:pt>
                <c:pt idx="131">
                  <c:v>0.12187630300000001</c:v>
                </c:pt>
                <c:pt idx="132">
                  <c:v>0.122519824</c:v>
                </c:pt>
                <c:pt idx="133">
                  <c:v>0.122671425</c:v>
                </c:pt>
                <c:pt idx="134">
                  <c:v>0.122770296</c:v>
                </c:pt>
                <c:pt idx="135">
                  <c:v>0.12296212300000001</c:v>
                </c:pt>
                <c:pt idx="136">
                  <c:v>0.12353046500000001</c:v>
                </c:pt>
                <c:pt idx="137">
                  <c:v>0.123570504</c:v>
                </c:pt>
                <c:pt idx="138">
                  <c:v>0.12366497799999999</c:v>
                </c:pt>
                <c:pt idx="139">
                  <c:v>0.124465452</c:v>
                </c:pt>
                <c:pt idx="140">
                  <c:v>0.125215047</c:v>
                </c:pt>
                <c:pt idx="141">
                  <c:v>0.125761543</c:v>
                </c:pt>
                <c:pt idx="142">
                  <c:v>0.125825784</c:v>
                </c:pt>
                <c:pt idx="143">
                  <c:v>0.12596935200000001</c:v>
                </c:pt>
                <c:pt idx="144">
                  <c:v>0.12616738</c:v>
                </c:pt>
                <c:pt idx="145">
                  <c:v>0.12694723699999999</c:v>
                </c:pt>
                <c:pt idx="146">
                  <c:v>0.12740453600000001</c:v>
                </c:pt>
                <c:pt idx="147">
                  <c:v>0.127796152</c:v>
                </c:pt>
                <c:pt idx="148">
                  <c:v>0.12783106899999999</c:v>
                </c:pt>
                <c:pt idx="149">
                  <c:v>0.127918956</c:v>
                </c:pt>
                <c:pt idx="150">
                  <c:v>0.12808066300000001</c:v>
                </c:pt>
                <c:pt idx="151">
                  <c:v>0.12861846699999999</c:v>
                </c:pt>
                <c:pt idx="152">
                  <c:v>0.12873594399999999</c:v>
                </c:pt>
                <c:pt idx="153">
                  <c:v>0.12877844499999999</c:v>
                </c:pt>
                <c:pt idx="154">
                  <c:v>0.128798892</c:v>
                </c:pt>
                <c:pt idx="155">
                  <c:v>0.129277529</c:v>
                </c:pt>
                <c:pt idx="156">
                  <c:v>0.129949593</c:v>
                </c:pt>
                <c:pt idx="157">
                  <c:v>0.13071904600000001</c:v>
                </c:pt>
                <c:pt idx="158">
                  <c:v>0.130900716</c:v>
                </c:pt>
                <c:pt idx="159">
                  <c:v>0.13134765300000001</c:v>
                </c:pt>
                <c:pt idx="160">
                  <c:v>0.132085076</c:v>
                </c:pt>
                <c:pt idx="161">
                  <c:v>0.13218396700000001</c:v>
                </c:pt>
                <c:pt idx="162">
                  <c:v>0.13219878400000001</c:v>
                </c:pt>
                <c:pt idx="163">
                  <c:v>0.132214886</c:v>
                </c:pt>
                <c:pt idx="164">
                  <c:v>0.13338786899999999</c:v>
                </c:pt>
                <c:pt idx="165">
                  <c:v>0.13347382899999999</c:v>
                </c:pt>
                <c:pt idx="166">
                  <c:v>0.133659685</c:v>
                </c:pt>
                <c:pt idx="167">
                  <c:v>0.133723851</c:v>
                </c:pt>
                <c:pt idx="168">
                  <c:v>0.133848995</c:v>
                </c:pt>
                <c:pt idx="169">
                  <c:v>0.13454180499999999</c:v>
                </c:pt>
                <c:pt idx="170">
                  <c:v>0.13460666399999999</c:v>
                </c:pt>
                <c:pt idx="171">
                  <c:v>0.134646661</c:v>
                </c:pt>
                <c:pt idx="172">
                  <c:v>0.13469092099999999</c:v>
                </c:pt>
                <c:pt idx="173">
                  <c:v>0.13519563900000001</c:v>
                </c:pt>
                <c:pt idx="174">
                  <c:v>0.13557574</c:v>
                </c:pt>
                <c:pt idx="175">
                  <c:v>0.13580972699999999</c:v>
                </c:pt>
                <c:pt idx="176">
                  <c:v>0.13581573899999999</c:v>
                </c:pt>
                <c:pt idx="177">
                  <c:v>0.13642389999999999</c:v>
                </c:pt>
                <c:pt idx="178">
                  <c:v>0.136424766</c:v>
                </c:pt>
                <c:pt idx="179">
                  <c:v>0.13717673899999999</c:v>
                </c:pt>
                <c:pt idx="180">
                  <c:v>0.13750198999999999</c:v>
                </c:pt>
                <c:pt idx="181">
                  <c:v>0.13814870700000001</c:v>
                </c:pt>
                <c:pt idx="182">
                  <c:v>0.13873964699999999</c:v>
                </c:pt>
                <c:pt idx="183">
                  <c:v>0.13887308900000001</c:v>
                </c:pt>
                <c:pt idx="184">
                  <c:v>0.140125061</c:v>
                </c:pt>
                <c:pt idx="185">
                  <c:v>0.140504923</c:v>
                </c:pt>
                <c:pt idx="186">
                  <c:v>0.14061010299999999</c:v>
                </c:pt>
                <c:pt idx="187">
                  <c:v>0.14083717100000001</c:v>
                </c:pt>
                <c:pt idx="188">
                  <c:v>0.140992435</c:v>
                </c:pt>
                <c:pt idx="189">
                  <c:v>0.14130710099999999</c:v>
                </c:pt>
                <c:pt idx="190">
                  <c:v>0.14174931299999999</c:v>
                </c:pt>
                <c:pt idx="191">
                  <c:v>0.141879165</c:v>
                </c:pt>
                <c:pt idx="192">
                  <c:v>0.142146779</c:v>
                </c:pt>
                <c:pt idx="193">
                  <c:v>0.14235863400000001</c:v>
                </c:pt>
                <c:pt idx="194">
                  <c:v>0.14240229500000001</c:v>
                </c:pt>
                <c:pt idx="195">
                  <c:v>0.14252179000000001</c:v>
                </c:pt>
                <c:pt idx="196">
                  <c:v>0.14309517699999999</c:v>
                </c:pt>
                <c:pt idx="197">
                  <c:v>0.143560565</c:v>
                </c:pt>
                <c:pt idx="198">
                  <c:v>0.143595956</c:v>
                </c:pt>
                <c:pt idx="199">
                  <c:v>0.143726883</c:v>
                </c:pt>
                <c:pt idx="200">
                  <c:v>0.144524861</c:v>
                </c:pt>
                <c:pt idx="201">
                  <c:v>0.14578882300000001</c:v>
                </c:pt>
                <c:pt idx="202">
                  <c:v>0.14592997299999999</c:v>
                </c:pt>
                <c:pt idx="203">
                  <c:v>0.14656149800000001</c:v>
                </c:pt>
                <c:pt idx="204">
                  <c:v>0.146636077</c:v>
                </c:pt>
                <c:pt idx="205">
                  <c:v>0.14701811100000001</c:v>
                </c:pt>
                <c:pt idx="206">
                  <c:v>0.147083926</c:v>
                </c:pt>
                <c:pt idx="207">
                  <c:v>0.14726087199999999</c:v>
                </c:pt>
                <c:pt idx="208">
                  <c:v>0.14812583700000001</c:v>
                </c:pt>
                <c:pt idx="209">
                  <c:v>0.14970445199999999</c:v>
                </c:pt>
                <c:pt idx="210">
                  <c:v>0.15057183900000001</c:v>
                </c:pt>
                <c:pt idx="211">
                  <c:v>0.150960867</c:v>
                </c:pt>
                <c:pt idx="212">
                  <c:v>0.15227687100000001</c:v>
                </c:pt>
                <c:pt idx="213">
                  <c:v>0.15307913400000001</c:v>
                </c:pt>
                <c:pt idx="214">
                  <c:v>0.15311322999999999</c:v>
                </c:pt>
                <c:pt idx="215">
                  <c:v>0.15333451400000001</c:v>
                </c:pt>
                <c:pt idx="216">
                  <c:v>0.15421980699999999</c:v>
                </c:pt>
                <c:pt idx="217">
                  <c:v>0.15464835699999999</c:v>
                </c:pt>
                <c:pt idx="218">
                  <c:v>0.154762647</c:v>
                </c:pt>
                <c:pt idx="219">
                  <c:v>0.15487071399999999</c:v>
                </c:pt>
                <c:pt idx="220">
                  <c:v>0.154893377</c:v>
                </c:pt>
                <c:pt idx="221">
                  <c:v>0.15505402099999999</c:v>
                </c:pt>
                <c:pt idx="222">
                  <c:v>0.15533593100000001</c:v>
                </c:pt>
                <c:pt idx="223">
                  <c:v>0.15548357800000001</c:v>
                </c:pt>
                <c:pt idx="224">
                  <c:v>0.155712515</c:v>
                </c:pt>
                <c:pt idx="225">
                  <c:v>0.15666270900000001</c:v>
                </c:pt>
                <c:pt idx="226">
                  <c:v>0.15786170599999999</c:v>
                </c:pt>
                <c:pt idx="227">
                  <c:v>0.15912296200000001</c:v>
                </c:pt>
                <c:pt idx="228">
                  <c:v>0.16067366</c:v>
                </c:pt>
                <c:pt idx="229">
                  <c:v>0.16189613799999999</c:v>
                </c:pt>
                <c:pt idx="230">
                  <c:v>0.16234485700000001</c:v>
                </c:pt>
                <c:pt idx="231">
                  <c:v>0.16305394300000001</c:v>
                </c:pt>
                <c:pt idx="232">
                  <c:v>0.16324244399999999</c:v>
                </c:pt>
                <c:pt idx="233">
                  <c:v>0.16330695100000001</c:v>
                </c:pt>
                <c:pt idx="234">
                  <c:v>0.164412893</c:v>
                </c:pt>
                <c:pt idx="235">
                  <c:v>0.16651412600000001</c:v>
                </c:pt>
                <c:pt idx="236">
                  <c:v>0.166526165</c:v>
                </c:pt>
                <c:pt idx="237">
                  <c:v>0.167969429</c:v>
                </c:pt>
                <c:pt idx="238">
                  <c:v>0.16827541200000001</c:v>
                </c:pt>
                <c:pt idx="239">
                  <c:v>0.17041399199999999</c:v>
                </c:pt>
                <c:pt idx="240">
                  <c:v>0.17062880499999999</c:v>
                </c:pt>
                <c:pt idx="241">
                  <c:v>0.17157293100000001</c:v>
                </c:pt>
                <c:pt idx="242">
                  <c:v>0.17666248200000001</c:v>
                </c:pt>
                <c:pt idx="243">
                  <c:v>0.17748808999999999</c:v>
                </c:pt>
                <c:pt idx="244">
                  <c:v>0.18030685599999999</c:v>
                </c:pt>
                <c:pt idx="245">
                  <c:v>0.18135211200000001</c:v>
                </c:pt>
                <c:pt idx="246">
                  <c:v>0.187912891</c:v>
                </c:pt>
                <c:pt idx="247">
                  <c:v>0.190066613</c:v>
                </c:pt>
                <c:pt idx="248">
                  <c:v>0.19151183499999999</c:v>
                </c:pt>
                <c:pt idx="249">
                  <c:v>0.193280117</c:v>
                </c:pt>
                <c:pt idx="250">
                  <c:v>0.19393935800000001</c:v>
                </c:pt>
                <c:pt idx="251">
                  <c:v>0.19534929100000001</c:v>
                </c:pt>
                <c:pt idx="252">
                  <c:v>0.19572505300000001</c:v>
                </c:pt>
                <c:pt idx="253">
                  <c:v>0.196330636</c:v>
                </c:pt>
                <c:pt idx="254">
                  <c:v>0.19656526999999999</c:v>
                </c:pt>
                <c:pt idx="255">
                  <c:v>0.19656596500000001</c:v>
                </c:pt>
                <c:pt idx="256">
                  <c:v>0.197310227</c:v>
                </c:pt>
                <c:pt idx="257">
                  <c:v>0.19774620300000001</c:v>
                </c:pt>
                <c:pt idx="258">
                  <c:v>0.19922659700000001</c:v>
                </c:pt>
                <c:pt idx="259">
                  <c:v>0.19927241400000001</c:v>
                </c:pt>
                <c:pt idx="260">
                  <c:v>0.19998512099999999</c:v>
                </c:pt>
                <c:pt idx="261">
                  <c:v>0.20041973099999999</c:v>
                </c:pt>
                <c:pt idx="262">
                  <c:v>0.20123591599999999</c:v>
                </c:pt>
                <c:pt idx="263">
                  <c:v>0.20147432200000001</c:v>
                </c:pt>
                <c:pt idx="264">
                  <c:v>0.20204718199999999</c:v>
                </c:pt>
                <c:pt idx="265">
                  <c:v>0.20441606100000001</c:v>
                </c:pt>
                <c:pt idx="266">
                  <c:v>0.20442251</c:v>
                </c:pt>
                <c:pt idx="267">
                  <c:v>0.205472564</c:v>
                </c:pt>
                <c:pt idx="268">
                  <c:v>0.20587203800000001</c:v>
                </c:pt>
                <c:pt idx="269">
                  <c:v>0.20840556599999999</c:v>
                </c:pt>
                <c:pt idx="270">
                  <c:v>0.209325655</c:v>
                </c:pt>
                <c:pt idx="271">
                  <c:v>0.21194400199999999</c:v>
                </c:pt>
                <c:pt idx="272">
                  <c:v>0.21217915900000001</c:v>
                </c:pt>
                <c:pt idx="273">
                  <c:v>0.21265642100000001</c:v>
                </c:pt>
                <c:pt idx="274">
                  <c:v>0.21273483500000001</c:v>
                </c:pt>
                <c:pt idx="275">
                  <c:v>0.21279742500000001</c:v>
                </c:pt>
                <c:pt idx="276">
                  <c:v>0.21363296800000001</c:v>
                </c:pt>
                <c:pt idx="277">
                  <c:v>0.214893429</c:v>
                </c:pt>
                <c:pt idx="278">
                  <c:v>0.214893429</c:v>
                </c:pt>
                <c:pt idx="279">
                  <c:v>0.21554137300000001</c:v>
                </c:pt>
                <c:pt idx="280">
                  <c:v>0.21577581300000001</c:v>
                </c:pt>
                <c:pt idx="281">
                  <c:v>0.21821726599999999</c:v>
                </c:pt>
                <c:pt idx="282">
                  <c:v>0.21825421</c:v>
                </c:pt>
                <c:pt idx="283">
                  <c:v>0.22004921299999999</c:v>
                </c:pt>
                <c:pt idx="284">
                  <c:v>0.22004921299999999</c:v>
                </c:pt>
                <c:pt idx="285">
                  <c:v>0.22140153000000001</c:v>
                </c:pt>
                <c:pt idx="286">
                  <c:v>0.22366070900000001</c:v>
                </c:pt>
                <c:pt idx="287">
                  <c:v>0.22366070900000001</c:v>
                </c:pt>
                <c:pt idx="288">
                  <c:v>0.22879000199999999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85-42FA-B103-626BBA6F2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997215"/>
        <c:axId val="1942996735"/>
      </c:scatterChart>
      <c:valAx>
        <c:axId val="194299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42996735"/>
        <c:crosses val="autoZero"/>
        <c:crossBetween val="midCat"/>
      </c:valAx>
      <c:valAx>
        <c:axId val="19429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4299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'b02'!$C$4:$C$292</c:f>
              <c:numCache>
                <c:formatCode>General</c:formatCode>
                <c:ptCount val="28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500</c:v>
                </c:pt>
                <c:pt idx="23">
                  <c:v>500</c:v>
                </c:pt>
                <c:pt idx="24">
                  <c:v>600</c:v>
                </c:pt>
                <c:pt idx="25">
                  <c:v>600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390</c:v>
                </c:pt>
                <c:pt idx="45">
                  <c:v>400</c:v>
                </c:pt>
                <c:pt idx="46">
                  <c:v>410</c:v>
                </c:pt>
                <c:pt idx="47">
                  <c:v>420</c:v>
                </c:pt>
                <c:pt idx="48">
                  <c:v>400</c:v>
                </c:pt>
                <c:pt idx="49">
                  <c:v>410</c:v>
                </c:pt>
                <c:pt idx="50">
                  <c:v>420</c:v>
                </c:pt>
                <c:pt idx="51">
                  <c:v>390</c:v>
                </c:pt>
                <c:pt idx="52">
                  <c:v>400</c:v>
                </c:pt>
                <c:pt idx="53">
                  <c:v>410</c:v>
                </c:pt>
                <c:pt idx="54">
                  <c:v>390</c:v>
                </c:pt>
                <c:pt idx="55">
                  <c:v>400</c:v>
                </c:pt>
                <c:pt idx="56">
                  <c:v>410</c:v>
                </c:pt>
                <c:pt idx="57">
                  <c:v>420</c:v>
                </c:pt>
                <c:pt idx="58">
                  <c:v>0</c:v>
                </c:pt>
                <c:pt idx="59">
                  <c:v>400</c:v>
                </c:pt>
                <c:pt idx="60">
                  <c:v>460</c:v>
                </c:pt>
                <c:pt idx="61">
                  <c:v>290</c:v>
                </c:pt>
                <c:pt idx="62">
                  <c:v>300</c:v>
                </c:pt>
                <c:pt idx="63">
                  <c:v>820</c:v>
                </c:pt>
                <c:pt idx="64">
                  <c:v>610</c:v>
                </c:pt>
                <c:pt idx="65">
                  <c:v>670</c:v>
                </c:pt>
                <c:pt idx="66">
                  <c:v>640</c:v>
                </c:pt>
                <c:pt idx="67">
                  <c:v>680</c:v>
                </c:pt>
                <c:pt idx="68">
                  <c:v>640</c:v>
                </c:pt>
                <c:pt idx="69">
                  <c:v>510</c:v>
                </c:pt>
                <c:pt idx="70">
                  <c:v>980</c:v>
                </c:pt>
                <c:pt idx="71">
                  <c:v>800</c:v>
                </c:pt>
                <c:pt idx="72">
                  <c:v>670</c:v>
                </c:pt>
                <c:pt idx="73">
                  <c:v>730</c:v>
                </c:pt>
                <c:pt idx="74">
                  <c:v>590</c:v>
                </c:pt>
                <c:pt idx="75">
                  <c:v>520</c:v>
                </c:pt>
                <c:pt idx="76">
                  <c:v>840</c:v>
                </c:pt>
                <c:pt idx="77">
                  <c:v>240</c:v>
                </c:pt>
                <c:pt idx="78">
                  <c:v>290</c:v>
                </c:pt>
                <c:pt idx="79">
                  <c:v>170</c:v>
                </c:pt>
                <c:pt idx="80">
                  <c:v>110</c:v>
                </c:pt>
                <c:pt idx="81">
                  <c:v>450</c:v>
                </c:pt>
                <c:pt idx="82">
                  <c:v>350</c:v>
                </c:pt>
                <c:pt idx="83">
                  <c:v>50</c:v>
                </c:pt>
                <c:pt idx="84">
                  <c:v>900</c:v>
                </c:pt>
                <c:pt idx="85">
                  <c:v>350</c:v>
                </c:pt>
                <c:pt idx="86">
                  <c:v>560</c:v>
                </c:pt>
                <c:pt idx="87">
                  <c:v>520</c:v>
                </c:pt>
                <c:pt idx="88">
                  <c:v>690</c:v>
                </c:pt>
                <c:pt idx="89">
                  <c:v>170</c:v>
                </c:pt>
                <c:pt idx="90">
                  <c:v>430</c:v>
                </c:pt>
                <c:pt idx="91">
                  <c:v>490</c:v>
                </c:pt>
                <c:pt idx="92">
                  <c:v>260</c:v>
                </c:pt>
                <c:pt idx="93">
                  <c:v>300</c:v>
                </c:pt>
                <c:pt idx="94">
                  <c:v>320</c:v>
                </c:pt>
                <c:pt idx="95">
                  <c:v>730</c:v>
                </c:pt>
                <c:pt idx="96">
                  <c:v>280</c:v>
                </c:pt>
                <c:pt idx="97">
                  <c:v>600</c:v>
                </c:pt>
                <c:pt idx="98">
                  <c:v>470</c:v>
                </c:pt>
                <c:pt idx="99">
                  <c:v>620</c:v>
                </c:pt>
                <c:pt idx="100">
                  <c:v>300</c:v>
                </c:pt>
                <c:pt idx="101">
                  <c:v>740</c:v>
                </c:pt>
                <c:pt idx="102">
                  <c:v>640</c:v>
                </c:pt>
                <c:pt idx="103">
                  <c:v>410</c:v>
                </c:pt>
                <c:pt idx="104">
                  <c:v>740</c:v>
                </c:pt>
                <c:pt idx="105">
                  <c:v>920</c:v>
                </c:pt>
                <c:pt idx="106">
                  <c:v>550</c:v>
                </c:pt>
                <c:pt idx="107">
                  <c:v>390</c:v>
                </c:pt>
                <c:pt idx="108">
                  <c:v>500</c:v>
                </c:pt>
                <c:pt idx="109">
                  <c:v>560</c:v>
                </c:pt>
                <c:pt idx="110">
                  <c:v>460</c:v>
                </c:pt>
                <c:pt idx="111">
                  <c:v>990</c:v>
                </c:pt>
                <c:pt idx="112">
                  <c:v>500</c:v>
                </c:pt>
                <c:pt idx="113">
                  <c:v>390</c:v>
                </c:pt>
                <c:pt idx="114">
                  <c:v>260</c:v>
                </c:pt>
                <c:pt idx="115">
                  <c:v>810</c:v>
                </c:pt>
                <c:pt idx="116">
                  <c:v>390</c:v>
                </c:pt>
                <c:pt idx="117">
                  <c:v>130</c:v>
                </c:pt>
                <c:pt idx="118">
                  <c:v>670</c:v>
                </c:pt>
                <c:pt idx="119">
                  <c:v>760</c:v>
                </c:pt>
                <c:pt idx="120">
                  <c:v>900</c:v>
                </c:pt>
                <c:pt idx="121">
                  <c:v>640</c:v>
                </c:pt>
                <c:pt idx="122">
                  <c:v>400</c:v>
                </c:pt>
                <c:pt idx="123">
                  <c:v>50</c:v>
                </c:pt>
                <c:pt idx="124">
                  <c:v>420</c:v>
                </c:pt>
                <c:pt idx="125">
                  <c:v>630</c:v>
                </c:pt>
                <c:pt idx="126">
                  <c:v>360</c:v>
                </c:pt>
                <c:pt idx="127">
                  <c:v>980</c:v>
                </c:pt>
                <c:pt idx="128">
                  <c:v>390</c:v>
                </c:pt>
                <c:pt idx="129">
                  <c:v>490</c:v>
                </c:pt>
                <c:pt idx="130">
                  <c:v>330</c:v>
                </c:pt>
                <c:pt idx="131">
                  <c:v>320</c:v>
                </c:pt>
                <c:pt idx="132">
                  <c:v>670</c:v>
                </c:pt>
                <c:pt idx="133">
                  <c:v>250</c:v>
                </c:pt>
                <c:pt idx="134">
                  <c:v>280</c:v>
                </c:pt>
                <c:pt idx="135">
                  <c:v>190</c:v>
                </c:pt>
                <c:pt idx="136">
                  <c:v>0</c:v>
                </c:pt>
                <c:pt idx="137">
                  <c:v>610</c:v>
                </c:pt>
                <c:pt idx="138">
                  <c:v>400</c:v>
                </c:pt>
                <c:pt idx="139">
                  <c:v>990</c:v>
                </c:pt>
                <c:pt idx="140">
                  <c:v>260</c:v>
                </c:pt>
                <c:pt idx="141">
                  <c:v>690</c:v>
                </c:pt>
                <c:pt idx="142">
                  <c:v>150</c:v>
                </c:pt>
                <c:pt idx="143">
                  <c:v>180</c:v>
                </c:pt>
                <c:pt idx="144">
                  <c:v>490</c:v>
                </c:pt>
                <c:pt idx="145">
                  <c:v>770</c:v>
                </c:pt>
                <c:pt idx="146">
                  <c:v>670</c:v>
                </c:pt>
                <c:pt idx="147">
                  <c:v>750</c:v>
                </c:pt>
                <c:pt idx="148">
                  <c:v>0</c:v>
                </c:pt>
                <c:pt idx="149">
                  <c:v>310</c:v>
                </c:pt>
                <c:pt idx="150">
                  <c:v>20</c:v>
                </c:pt>
                <c:pt idx="151">
                  <c:v>460</c:v>
                </c:pt>
                <c:pt idx="152">
                  <c:v>270</c:v>
                </c:pt>
                <c:pt idx="153">
                  <c:v>360</c:v>
                </c:pt>
                <c:pt idx="154">
                  <c:v>210</c:v>
                </c:pt>
                <c:pt idx="155">
                  <c:v>550</c:v>
                </c:pt>
                <c:pt idx="156">
                  <c:v>600</c:v>
                </c:pt>
                <c:pt idx="157">
                  <c:v>800</c:v>
                </c:pt>
                <c:pt idx="158">
                  <c:v>30</c:v>
                </c:pt>
                <c:pt idx="159">
                  <c:v>590</c:v>
                </c:pt>
                <c:pt idx="160">
                  <c:v>760</c:v>
                </c:pt>
                <c:pt idx="161">
                  <c:v>510</c:v>
                </c:pt>
                <c:pt idx="162">
                  <c:v>850</c:v>
                </c:pt>
                <c:pt idx="163">
                  <c:v>450</c:v>
                </c:pt>
                <c:pt idx="164">
                  <c:v>110</c:v>
                </c:pt>
                <c:pt idx="165">
                  <c:v>180</c:v>
                </c:pt>
                <c:pt idx="166">
                  <c:v>40</c:v>
                </c:pt>
                <c:pt idx="167">
                  <c:v>90</c:v>
                </c:pt>
                <c:pt idx="168">
                  <c:v>260</c:v>
                </c:pt>
                <c:pt idx="169">
                  <c:v>790</c:v>
                </c:pt>
                <c:pt idx="170">
                  <c:v>670</c:v>
                </c:pt>
                <c:pt idx="171">
                  <c:v>610</c:v>
                </c:pt>
                <c:pt idx="172">
                  <c:v>60</c:v>
                </c:pt>
                <c:pt idx="173">
                  <c:v>940</c:v>
                </c:pt>
                <c:pt idx="174">
                  <c:v>10</c:v>
                </c:pt>
                <c:pt idx="175">
                  <c:v>370</c:v>
                </c:pt>
                <c:pt idx="176">
                  <c:v>570</c:v>
                </c:pt>
                <c:pt idx="177">
                  <c:v>840</c:v>
                </c:pt>
                <c:pt idx="178">
                  <c:v>740</c:v>
                </c:pt>
                <c:pt idx="179">
                  <c:v>480</c:v>
                </c:pt>
                <c:pt idx="180">
                  <c:v>750</c:v>
                </c:pt>
                <c:pt idx="181">
                  <c:v>640</c:v>
                </c:pt>
                <c:pt idx="182">
                  <c:v>370</c:v>
                </c:pt>
                <c:pt idx="183">
                  <c:v>420</c:v>
                </c:pt>
                <c:pt idx="184">
                  <c:v>980</c:v>
                </c:pt>
                <c:pt idx="185">
                  <c:v>340</c:v>
                </c:pt>
                <c:pt idx="186">
                  <c:v>830</c:v>
                </c:pt>
                <c:pt idx="187">
                  <c:v>20</c:v>
                </c:pt>
                <c:pt idx="188">
                  <c:v>280</c:v>
                </c:pt>
                <c:pt idx="189">
                  <c:v>510</c:v>
                </c:pt>
                <c:pt idx="190">
                  <c:v>930</c:v>
                </c:pt>
                <c:pt idx="191">
                  <c:v>410</c:v>
                </c:pt>
                <c:pt idx="192">
                  <c:v>420</c:v>
                </c:pt>
                <c:pt idx="193">
                  <c:v>950</c:v>
                </c:pt>
                <c:pt idx="194">
                  <c:v>280</c:v>
                </c:pt>
                <c:pt idx="195">
                  <c:v>540</c:v>
                </c:pt>
                <c:pt idx="196">
                  <c:v>500</c:v>
                </c:pt>
                <c:pt idx="197">
                  <c:v>490</c:v>
                </c:pt>
                <c:pt idx="198">
                  <c:v>790</c:v>
                </c:pt>
                <c:pt idx="199">
                  <c:v>920</c:v>
                </c:pt>
                <c:pt idx="200">
                  <c:v>990</c:v>
                </c:pt>
                <c:pt idx="201">
                  <c:v>630</c:v>
                </c:pt>
                <c:pt idx="202">
                  <c:v>190</c:v>
                </c:pt>
                <c:pt idx="203">
                  <c:v>360</c:v>
                </c:pt>
                <c:pt idx="204">
                  <c:v>740</c:v>
                </c:pt>
                <c:pt idx="205">
                  <c:v>420</c:v>
                </c:pt>
                <c:pt idx="206">
                  <c:v>400</c:v>
                </c:pt>
                <c:pt idx="207">
                  <c:v>450</c:v>
                </c:pt>
                <c:pt idx="208">
                  <c:v>530</c:v>
                </c:pt>
                <c:pt idx="209">
                  <c:v>530</c:v>
                </c:pt>
                <c:pt idx="210">
                  <c:v>520</c:v>
                </c:pt>
                <c:pt idx="211">
                  <c:v>210</c:v>
                </c:pt>
                <c:pt idx="212">
                  <c:v>420</c:v>
                </c:pt>
                <c:pt idx="213">
                  <c:v>890</c:v>
                </c:pt>
                <c:pt idx="214">
                  <c:v>470</c:v>
                </c:pt>
                <c:pt idx="215">
                  <c:v>860</c:v>
                </c:pt>
                <c:pt idx="216">
                  <c:v>900</c:v>
                </c:pt>
                <c:pt idx="217">
                  <c:v>420</c:v>
                </c:pt>
                <c:pt idx="218">
                  <c:v>350</c:v>
                </c:pt>
                <c:pt idx="219">
                  <c:v>270</c:v>
                </c:pt>
                <c:pt idx="220">
                  <c:v>290</c:v>
                </c:pt>
                <c:pt idx="221">
                  <c:v>490</c:v>
                </c:pt>
                <c:pt idx="222">
                  <c:v>20</c:v>
                </c:pt>
                <c:pt idx="223">
                  <c:v>520</c:v>
                </c:pt>
                <c:pt idx="224">
                  <c:v>120</c:v>
                </c:pt>
                <c:pt idx="225">
                  <c:v>770</c:v>
                </c:pt>
                <c:pt idx="226">
                  <c:v>420</c:v>
                </c:pt>
                <c:pt idx="227">
                  <c:v>50</c:v>
                </c:pt>
                <c:pt idx="228">
                  <c:v>40</c:v>
                </c:pt>
                <c:pt idx="229">
                  <c:v>250</c:v>
                </c:pt>
                <c:pt idx="230">
                  <c:v>770</c:v>
                </c:pt>
                <c:pt idx="231">
                  <c:v>650</c:v>
                </c:pt>
                <c:pt idx="232">
                  <c:v>590</c:v>
                </c:pt>
                <c:pt idx="233">
                  <c:v>430</c:v>
                </c:pt>
                <c:pt idx="234">
                  <c:v>490</c:v>
                </c:pt>
                <c:pt idx="235">
                  <c:v>810</c:v>
                </c:pt>
                <c:pt idx="236">
                  <c:v>60</c:v>
                </c:pt>
                <c:pt idx="237">
                  <c:v>580</c:v>
                </c:pt>
                <c:pt idx="238">
                  <c:v>140</c:v>
                </c:pt>
                <c:pt idx="239">
                  <c:v>550</c:v>
                </c:pt>
                <c:pt idx="240">
                  <c:v>160</c:v>
                </c:pt>
                <c:pt idx="241">
                  <c:v>0</c:v>
                </c:pt>
                <c:pt idx="242">
                  <c:v>450</c:v>
                </c:pt>
                <c:pt idx="243">
                  <c:v>750</c:v>
                </c:pt>
                <c:pt idx="244">
                  <c:v>310</c:v>
                </c:pt>
                <c:pt idx="245">
                  <c:v>890</c:v>
                </c:pt>
                <c:pt idx="246">
                  <c:v>730</c:v>
                </c:pt>
                <c:pt idx="247">
                  <c:v>500</c:v>
                </c:pt>
                <c:pt idx="248">
                  <c:v>370</c:v>
                </c:pt>
                <c:pt idx="249">
                  <c:v>200</c:v>
                </c:pt>
                <c:pt idx="250">
                  <c:v>640</c:v>
                </c:pt>
                <c:pt idx="251">
                  <c:v>600</c:v>
                </c:pt>
                <c:pt idx="252">
                  <c:v>200</c:v>
                </c:pt>
                <c:pt idx="253">
                  <c:v>190</c:v>
                </c:pt>
                <c:pt idx="254">
                  <c:v>410</c:v>
                </c:pt>
                <c:pt idx="255">
                  <c:v>450</c:v>
                </c:pt>
                <c:pt idx="256">
                  <c:v>410</c:v>
                </c:pt>
                <c:pt idx="257">
                  <c:v>850</c:v>
                </c:pt>
                <c:pt idx="258">
                  <c:v>750</c:v>
                </c:pt>
                <c:pt idx="259">
                  <c:v>930</c:v>
                </c:pt>
                <c:pt idx="260">
                  <c:v>60</c:v>
                </c:pt>
                <c:pt idx="261">
                  <c:v>330</c:v>
                </c:pt>
                <c:pt idx="262">
                  <c:v>470</c:v>
                </c:pt>
                <c:pt idx="263">
                  <c:v>640</c:v>
                </c:pt>
                <c:pt idx="264">
                  <c:v>130</c:v>
                </c:pt>
                <c:pt idx="265">
                  <c:v>200</c:v>
                </c:pt>
                <c:pt idx="266">
                  <c:v>220</c:v>
                </c:pt>
                <c:pt idx="267">
                  <c:v>470</c:v>
                </c:pt>
                <c:pt idx="268">
                  <c:v>830</c:v>
                </c:pt>
                <c:pt idx="269">
                  <c:v>530</c:v>
                </c:pt>
                <c:pt idx="270">
                  <c:v>430</c:v>
                </c:pt>
                <c:pt idx="271">
                  <c:v>20</c:v>
                </c:pt>
                <c:pt idx="272">
                  <c:v>690</c:v>
                </c:pt>
                <c:pt idx="273">
                  <c:v>820</c:v>
                </c:pt>
                <c:pt idx="274">
                  <c:v>620</c:v>
                </c:pt>
                <c:pt idx="275">
                  <c:v>740</c:v>
                </c:pt>
                <c:pt idx="276">
                  <c:v>730</c:v>
                </c:pt>
                <c:pt idx="277">
                  <c:v>320</c:v>
                </c:pt>
                <c:pt idx="278">
                  <c:v>140</c:v>
                </c:pt>
                <c:pt idx="279">
                  <c:v>300</c:v>
                </c:pt>
                <c:pt idx="280">
                  <c:v>760</c:v>
                </c:pt>
                <c:pt idx="281">
                  <c:v>350</c:v>
                </c:pt>
                <c:pt idx="282">
                  <c:v>550</c:v>
                </c:pt>
                <c:pt idx="283">
                  <c:v>370</c:v>
                </c:pt>
                <c:pt idx="284">
                  <c:v>190</c:v>
                </c:pt>
                <c:pt idx="285">
                  <c:v>190</c:v>
                </c:pt>
                <c:pt idx="286">
                  <c:v>920</c:v>
                </c:pt>
                <c:pt idx="287">
                  <c:v>60</c:v>
                </c:pt>
                <c:pt idx="288">
                  <c:v>390</c:v>
                </c:pt>
              </c:numCache>
            </c:numRef>
          </c:xVal>
          <c:yVal>
            <c:numRef>
              <c:f>'b02'!$D$4:$D$292</c:f>
              <c:numCache>
                <c:formatCode>General</c:formatCode>
                <c:ptCount val="289"/>
                <c:pt idx="0">
                  <c:v>900</c:v>
                </c:pt>
                <c:pt idx="1">
                  <c:v>800</c:v>
                </c:pt>
                <c:pt idx="2">
                  <c:v>600</c:v>
                </c:pt>
                <c:pt idx="3">
                  <c:v>500</c:v>
                </c:pt>
                <c:pt idx="4">
                  <c:v>100</c:v>
                </c:pt>
                <c:pt idx="5">
                  <c:v>800</c:v>
                </c:pt>
                <c:pt idx="6">
                  <c:v>700</c:v>
                </c:pt>
                <c:pt idx="7">
                  <c:v>500</c:v>
                </c:pt>
                <c:pt idx="8">
                  <c:v>400</c:v>
                </c:pt>
                <c:pt idx="9">
                  <c:v>100</c:v>
                </c:pt>
                <c:pt idx="10">
                  <c:v>800</c:v>
                </c:pt>
                <c:pt idx="11">
                  <c:v>700</c:v>
                </c:pt>
                <c:pt idx="12">
                  <c:v>500</c:v>
                </c:pt>
                <c:pt idx="13">
                  <c:v>400</c:v>
                </c:pt>
                <c:pt idx="14">
                  <c:v>900</c:v>
                </c:pt>
                <c:pt idx="15">
                  <c:v>800</c:v>
                </c:pt>
                <c:pt idx="16">
                  <c:v>700</c:v>
                </c:pt>
                <c:pt idx="17">
                  <c:v>600</c:v>
                </c:pt>
                <c:pt idx="18">
                  <c:v>500</c:v>
                </c:pt>
                <c:pt idx="19">
                  <c:v>400</c:v>
                </c:pt>
                <c:pt idx="20">
                  <c:v>300</c:v>
                </c:pt>
                <c:pt idx="21">
                  <c:v>200</c:v>
                </c:pt>
                <c:pt idx="22">
                  <c:v>900</c:v>
                </c:pt>
                <c:pt idx="23">
                  <c:v>500</c:v>
                </c:pt>
                <c:pt idx="24">
                  <c:v>800</c:v>
                </c:pt>
                <c:pt idx="25">
                  <c:v>100</c:v>
                </c:pt>
                <c:pt idx="26">
                  <c:v>300</c:v>
                </c:pt>
                <c:pt idx="27">
                  <c:v>200</c:v>
                </c:pt>
                <c:pt idx="28">
                  <c:v>100</c:v>
                </c:pt>
                <c:pt idx="29">
                  <c:v>900</c:v>
                </c:pt>
                <c:pt idx="30">
                  <c:v>800</c:v>
                </c:pt>
                <c:pt idx="31">
                  <c:v>300</c:v>
                </c:pt>
                <c:pt idx="32">
                  <c:v>200</c:v>
                </c:pt>
                <c:pt idx="33">
                  <c:v>100</c:v>
                </c:pt>
                <c:pt idx="34">
                  <c:v>900</c:v>
                </c:pt>
                <c:pt idx="35">
                  <c:v>600</c:v>
                </c:pt>
                <c:pt idx="36">
                  <c:v>500</c:v>
                </c:pt>
                <c:pt idx="37">
                  <c:v>300</c:v>
                </c:pt>
                <c:pt idx="38">
                  <c:v>200</c:v>
                </c:pt>
                <c:pt idx="39">
                  <c:v>100</c:v>
                </c:pt>
                <c:pt idx="40">
                  <c:v>914</c:v>
                </c:pt>
                <c:pt idx="41">
                  <c:v>914</c:v>
                </c:pt>
                <c:pt idx="42">
                  <c:v>914</c:v>
                </c:pt>
                <c:pt idx="43">
                  <c:v>914</c:v>
                </c:pt>
                <c:pt idx="44">
                  <c:v>904</c:v>
                </c:pt>
                <c:pt idx="45">
                  <c:v>904</c:v>
                </c:pt>
                <c:pt idx="46">
                  <c:v>904</c:v>
                </c:pt>
                <c:pt idx="47">
                  <c:v>904</c:v>
                </c:pt>
                <c:pt idx="48">
                  <c:v>894</c:v>
                </c:pt>
                <c:pt idx="49">
                  <c:v>894</c:v>
                </c:pt>
                <c:pt idx="50">
                  <c:v>894</c:v>
                </c:pt>
                <c:pt idx="51">
                  <c:v>884</c:v>
                </c:pt>
                <c:pt idx="52">
                  <c:v>884</c:v>
                </c:pt>
                <c:pt idx="53">
                  <c:v>884</c:v>
                </c:pt>
                <c:pt idx="54">
                  <c:v>874</c:v>
                </c:pt>
                <c:pt idx="55">
                  <c:v>874</c:v>
                </c:pt>
                <c:pt idx="56">
                  <c:v>874</c:v>
                </c:pt>
                <c:pt idx="57">
                  <c:v>874</c:v>
                </c:pt>
                <c:pt idx="58">
                  <c:v>109</c:v>
                </c:pt>
                <c:pt idx="59">
                  <c:v>779</c:v>
                </c:pt>
                <c:pt idx="60">
                  <c:v>859</c:v>
                </c:pt>
                <c:pt idx="61">
                  <c:v>719</c:v>
                </c:pt>
                <c:pt idx="62">
                  <c:v>679</c:v>
                </c:pt>
                <c:pt idx="63">
                  <c:v>439</c:v>
                </c:pt>
                <c:pt idx="64">
                  <c:v>549</c:v>
                </c:pt>
                <c:pt idx="65">
                  <c:v>269</c:v>
                </c:pt>
                <c:pt idx="66">
                  <c:v>849</c:v>
                </c:pt>
                <c:pt idx="67">
                  <c:v>89</c:v>
                </c:pt>
                <c:pt idx="68">
                  <c:v>529</c:v>
                </c:pt>
                <c:pt idx="69">
                  <c:v>899</c:v>
                </c:pt>
                <c:pt idx="70">
                  <c:v>529</c:v>
                </c:pt>
                <c:pt idx="71">
                  <c:v>249</c:v>
                </c:pt>
                <c:pt idx="72">
                  <c:v>469</c:v>
                </c:pt>
                <c:pt idx="73">
                  <c:v>219</c:v>
                </c:pt>
                <c:pt idx="74">
                  <c:v>579</c:v>
                </c:pt>
                <c:pt idx="75">
                  <c:v>649</c:v>
                </c:pt>
                <c:pt idx="76">
                  <c:v>949</c:v>
                </c:pt>
                <c:pt idx="77">
                  <c:v>449</c:v>
                </c:pt>
                <c:pt idx="78">
                  <c:v>149</c:v>
                </c:pt>
                <c:pt idx="79">
                  <c:v>229</c:v>
                </c:pt>
                <c:pt idx="80">
                  <c:v>439</c:v>
                </c:pt>
                <c:pt idx="81">
                  <c:v>619</c:v>
                </c:pt>
                <c:pt idx="82">
                  <c:v>839</c:v>
                </c:pt>
                <c:pt idx="83">
                  <c:v>619</c:v>
                </c:pt>
                <c:pt idx="84">
                  <c:v>679</c:v>
                </c:pt>
                <c:pt idx="85">
                  <c:v>519</c:v>
                </c:pt>
                <c:pt idx="86">
                  <c:v>479</c:v>
                </c:pt>
                <c:pt idx="87">
                  <c:v>919</c:v>
                </c:pt>
                <c:pt idx="88">
                  <c:v>559</c:v>
                </c:pt>
                <c:pt idx="89">
                  <c:v>759</c:v>
                </c:pt>
                <c:pt idx="90">
                  <c:v>809</c:v>
                </c:pt>
                <c:pt idx="91">
                  <c:v>499</c:v>
                </c:pt>
                <c:pt idx="92">
                  <c:v>589</c:v>
                </c:pt>
                <c:pt idx="93">
                  <c:v>199</c:v>
                </c:pt>
                <c:pt idx="94">
                  <c:v>869</c:v>
                </c:pt>
                <c:pt idx="95">
                  <c:v>379</c:v>
                </c:pt>
                <c:pt idx="96">
                  <c:v>979</c:v>
                </c:pt>
                <c:pt idx="97">
                  <c:v>419</c:v>
                </c:pt>
                <c:pt idx="98">
                  <c:v>759</c:v>
                </c:pt>
                <c:pt idx="99">
                  <c:v>109</c:v>
                </c:pt>
                <c:pt idx="100">
                  <c:v>909</c:v>
                </c:pt>
                <c:pt idx="101">
                  <c:v>379</c:v>
                </c:pt>
                <c:pt idx="102">
                  <c:v>49</c:v>
                </c:pt>
                <c:pt idx="103">
                  <c:v>899</c:v>
                </c:pt>
                <c:pt idx="104">
                  <c:v>439</c:v>
                </c:pt>
                <c:pt idx="105">
                  <c:v>649</c:v>
                </c:pt>
                <c:pt idx="106">
                  <c:v>959</c:v>
                </c:pt>
                <c:pt idx="107">
                  <c:v>779</c:v>
                </c:pt>
                <c:pt idx="108">
                  <c:v>799</c:v>
                </c:pt>
                <c:pt idx="109">
                  <c:v>59</c:v>
                </c:pt>
                <c:pt idx="110">
                  <c:v>879</c:v>
                </c:pt>
                <c:pt idx="111">
                  <c:v>529</c:v>
                </c:pt>
                <c:pt idx="112">
                  <c:v>259</c:v>
                </c:pt>
                <c:pt idx="113">
                  <c:v>869</c:v>
                </c:pt>
                <c:pt idx="114">
                  <c:v>919</c:v>
                </c:pt>
                <c:pt idx="115">
                  <c:v>339</c:v>
                </c:pt>
                <c:pt idx="116">
                  <c:v>259</c:v>
                </c:pt>
                <c:pt idx="117">
                  <c:v>769</c:v>
                </c:pt>
                <c:pt idx="118">
                  <c:v>279</c:v>
                </c:pt>
                <c:pt idx="119">
                  <c:v>99</c:v>
                </c:pt>
                <c:pt idx="120">
                  <c:v>559</c:v>
                </c:pt>
                <c:pt idx="121">
                  <c:v>129</c:v>
                </c:pt>
                <c:pt idx="122">
                  <c:v>999</c:v>
                </c:pt>
                <c:pt idx="123">
                  <c:v>39</c:v>
                </c:pt>
                <c:pt idx="124">
                  <c:v>289</c:v>
                </c:pt>
                <c:pt idx="125">
                  <c:v>839</c:v>
                </c:pt>
                <c:pt idx="126">
                  <c:v>879</c:v>
                </c:pt>
                <c:pt idx="127">
                  <c:v>959</c:v>
                </c:pt>
                <c:pt idx="128">
                  <c:v>849</c:v>
                </c:pt>
                <c:pt idx="129">
                  <c:v>279</c:v>
                </c:pt>
                <c:pt idx="130">
                  <c:v>39</c:v>
                </c:pt>
                <c:pt idx="131">
                  <c:v>99</c:v>
                </c:pt>
                <c:pt idx="132">
                  <c:v>319</c:v>
                </c:pt>
                <c:pt idx="133">
                  <c:v>569</c:v>
                </c:pt>
                <c:pt idx="134">
                  <c:v>539</c:v>
                </c:pt>
                <c:pt idx="135">
                  <c:v>829</c:v>
                </c:pt>
                <c:pt idx="136">
                  <c:v>309</c:v>
                </c:pt>
                <c:pt idx="137">
                  <c:v>659</c:v>
                </c:pt>
                <c:pt idx="138">
                  <c:v>229</c:v>
                </c:pt>
                <c:pt idx="139">
                  <c:v>979</c:v>
                </c:pt>
                <c:pt idx="140">
                  <c:v>719</c:v>
                </c:pt>
                <c:pt idx="141">
                  <c:v>209</c:v>
                </c:pt>
                <c:pt idx="142">
                  <c:v>29</c:v>
                </c:pt>
                <c:pt idx="143">
                  <c:v>149</c:v>
                </c:pt>
                <c:pt idx="144">
                  <c:v>839</c:v>
                </c:pt>
                <c:pt idx="145">
                  <c:v>259</c:v>
                </c:pt>
                <c:pt idx="146">
                  <c:v>49</c:v>
                </c:pt>
                <c:pt idx="147">
                  <c:v>579</c:v>
                </c:pt>
                <c:pt idx="148">
                  <c:v>749</c:v>
                </c:pt>
                <c:pt idx="149">
                  <c:v>169</c:v>
                </c:pt>
                <c:pt idx="150">
                  <c:v>69</c:v>
                </c:pt>
                <c:pt idx="151">
                  <c:v>479</c:v>
                </c:pt>
                <c:pt idx="152">
                  <c:v>319</c:v>
                </c:pt>
                <c:pt idx="153">
                  <c:v>279</c:v>
                </c:pt>
                <c:pt idx="154">
                  <c:v>349</c:v>
                </c:pt>
                <c:pt idx="155">
                  <c:v>249</c:v>
                </c:pt>
                <c:pt idx="156">
                  <c:v>889</c:v>
                </c:pt>
                <c:pt idx="157">
                  <c:v>279</c:v>
                </c:pt>
                <c:pt idx="158">
                  <c:v>39</c:v>
                </c:pt>
                <c:pt idx="159">
                  <c:v>69</c:v>
                </c:pt>
                <c:pt idx="160">
                  <c:v>819</c:v>
                </c:pt>
                <c:pt idx="161">
                  <c:v>999</c:v>
                </c:pt>
                <c:pt idx="162">
                  <c:v>119</c:v>
                </c:pt>
                <c:pt idx="163">
                  <c:v>279</c:v>
                </c:pt>
                <c:pt idx="164">
                  <c:v>689</c:v>
                </c:pt>
                <c:pt idx="165">
                  <c:v>209</c:v>
                </c:pt>
                <c:pt idx="166">
                  <c:v>89</c:v>
                </c:pt>
                <c:pt idx="167">
                  <c:v>569</c:v>
                </c:pt>
                <c:pt idx="168">
                  <c:v>699</c:v>
                </c:pt>
                <c:pt idx="169">
                  <c:v>739</c:v>
                </c:pt>
                <c:pt idx="170">
                  <c:v>889</c:v>
                </c:pt>
                <c:pt idx="171">
                  <c:v>889</c:v>
                </c:pt>
                <c:pt idx="172">
                  <c:v>619</c:v>
                </c:pt>
                <c:pt idx="173">
                  <c:v>969</c:v>
                </c:pt>
                <c:pt idx="174">
                  <c:v>549</c:v>
                </c:pt>
                <c:pt idx="175">
                  <c:v>39</c:v>
                </c:pt>
                <c:pt idx="176">
                  <c:v>769</c:v>
                </c:pt>
                <c:pt idx="177">
                  <c:v>9</c:v>
                </c:pt>
                <c:pt idx="178">
                  <c:v>679</c:v>
                </c:pt>
                <c:pt idx="179">
                  <c:v>549</c:v>
                </c:pt>
                <c:pt idx="180">
                  <c:v>679</c:v>
                </c:pt>
                <c:pt idx="181">
                  <c:v>669</c:v>
                </c:pt>
                <c:pt idx="182">
                  <c:v>139</c:v>
                </c:pt>
                <c:pt idx="183">
                  <c:v>659</c:v>
                </c:pt>
                <c:pt idx="184">
                  <c:v>79</c:v>
                </c:pt>
                <c:pt idx="185">
                  <c:v>819</c:v>
                </c:pt>
                <c:pt idx="186">
                  <c:v>109</c:v>
                </c:pt>
                <c:pt idx="187">
                  <c:v>839</c:v>
                </c:pt>
                <c:pt idx="188">
                  <c:v>239</c:v>
                </c:pt>
                <c:pt idx="189">
                  <c:v>179</c:v>
                </c:pt>
                <c:pt idx="190">
                  <c:v>299</c:v>
                </c:pt>
                <c:pt idx="191">
                  <c:v>909</c:v>
                </c:pt>
                <c:pt idx="192">
                  <c:v>39</c:v>
                </c:pt>
                <c:pt idx="193">
                  <c:v>469</c:v>
                </c:pt>
                <c:pt idx="194">
                  <c:v>349</c:v>
                </c:pt>
                <c:pt idx="195">
                  <c:v>839</c:v>
                </c:pt>
                <c:pt idx="196">
                  <c:v>699</c:v>
                </c:pt>
                <c:pt idx="197">
                  <c:v>419</c:v>
                </c:pt>
                <c:pt idx="198">
                  <c:v>319</c:v>
                </c:pt>
                <c:pt idx="199">
                  <c:v>329</c:v>
                </c:pt>
                <c:pt idx="200">
                  <c:v>329</c:v>
                </c:pt>
                <c:pt idx="201">
                  <c:v>809</c:v>
                </c:pt>
                <c:pt idx="202">
                  <c:v>179</c:v>
                </c:pt>
                <c:pt idx="203">
                  <c:v>309</c:v>
                </c:pt>
                <c:pt idx="204">
                  <c:v>479</c:v>
                </c:pt>
                <c:pt idx="205">
                  <c:v>559</c:v>
                </c:pt>
                <c:pt idx="206">
                  <c:v>99</c:v>
                </c:pt>
                <c:pt idx="207">
                  <c:v>689</c:v>
                </c:pt>
                <c:pt idx="208">
                  <c:v>199</c:v>
                </c:pt>
                <c:pt idx="209">
                  <c:v>789</c:v>
                </c:pt>
                <c:pt idx="210">
                  <c:v>559</c:v>
                </c:pt>
                <c:pt idx="211">
                  <c:v>869</c:v>
                </c:pt>
                <c:pt idx="212">
                  <c:v>209</c:v>
                </c:pt>
                <c:pt idx="213">
                  <c:v>59</c:v>
                </c:pt>
                <c:pt idx="214">
                  <c:v>899</c:v>
                </c:pt>
                <c:pt idx="215">
                  <c:v>99</c:v>
                </c:pt>
                <c:pt idx="216">
                  <c:v>849</c:v>
                </c:pt>
                <c:pt idx="217">
                  <c:v>519</c:v>
                </c:pt>
                <c:pt idx="218">
                  <c:v>649</c:v>
                </c:pt>
                <c:pt idx="219">
                  <c:v>559</c:v>
                </c:pt>
                <c:pt idx="220">
                  <c:v>239</c:v>
                </c:pt>
                <c:pt idx="221">
                  <c:v>959</c:v>
                </c:pt>
                <c:pt idx="222">
                  <c:v>499</c:v>
                </c:pt>
                <c:pt idx="223">
                  <c:v>709</c:v>
                </c:pt>
                <c:pt idx="224">
                  <c:v>219</c:v>
                </c:pt>
                <c:pt idx="225">
                  <c:v>989</c:v>
                </c:pt>
                <c:pt idx="226">
                  <c:v>99</c:v>
                </c:pt>
                <c:pt idx="227">
                  <c:v>769</c:v>
                </c:pt>
                <c:pt idx="228">
                  <c:v>229</c:v>
                </c:pt>
                <c:pt idx="229">
                  <c:v>559</c:v>
                </c:pt>
                <c:pt idx="230">
                  <c:v>589</c:v>
                </c:pt>
                <c:pt idx="231">
                  <c:v>289</c:v>
                </c:pt>
                <c:pt idx="232">
                  <c:v>299</c:v>
                </c:pt>
                <c:pt idx="233">
                  <c:v>889</c:v>
                </c:pt>
                <c:pt idx="234">
                  <c:v>289</c:v>
                </c:pt>
                <c:pt idx="235">
                  <c:v>589</c:v>
                </c:pt>
                <c:pt idx="236">
                  <c:v>289</c:v>
                </c:pt>
                <c:pt idx="237">
                  <c:v>689</c:v>
                </c:pt>
                <c:pt idx="238">
                  <c:v>869</c:v>
                </c:pt>
                <c:pt idx="239">
                  <c:v>979</c:v>
                </c:pt>
                <c:pt idx="240">
                  <c:v>649</c:v>
                </c:pt>
                <c:pt idx="241">
                  <c:v>599</c:v>
                </c:pt>
                <c:pt idx="242">
                  <c:v>319</c:v>
                </c:pt>
                <c:pt idx="243">
                  <c:v>419</c:v>
                </c:pt>
                <c:pt idx="244">
                  <c:v>769</c:v>
                </c:pt>
                <c:pt idx="245">
                  <c:v>489</c:v>
                </c:pt>
                <c:pt idx="246">
                  <c:v>169</c:v>
                </c:pt>
                <c:pt idx="247">
                  <c:v>29</c:v>
                </c:pt>
                <c:pt idx="248">
                  <c:v>949</c:v>
                </c:pt>
                <c:pt idx="249">
                  <c:v>749</c:v>
                </c:pt>
                <c:pt idx="250">
                  <c:v>59</c:v>
                </c:pt>
                <c:pt idx="251">
                  <c:v>319</c:v>
                </c:pt>
                <c:pt idx="252">
                  <c:v>359</c:v>
                </c:pt>
                <c:pt idx="253">
                  <c:v>549</c:v>
                </c:pt>
                <c:pt idx="254">
                  <c:v>419</c:v>
                </c:pt>
                <c:pt idx="255">
                  <c:v>849</c:v>
                </c:pt>
                <c:pt idx="256">
                  <c:v>669</c:v>
                </c:pt>
                <c:pt idx="257">
                  <c:v>919</c:v>
                </c:pt>
                <c:pt idx="258">
                  <c:v>339</c:v>
                </c:pt>
                <c:pt idx="259">
                  <c:v>129</c:v>
                </c:pt>
                <c:pt idx="260">
                  <c:v>659</c:v>
                </c:pt>
                <c:pt idx="261">
                  <c:v>989</c:v>
                </c:pt>
                <c:pt idx="262">
                  <c:v>9</c:v>
                </c:pt>
                <c:pt idx="263">
                  <c:v>929</c:v>
                </c:pt>
                <c:pt idx="264">
                  <c:v>269</c:v>
                </c:pt>
                <c:pt idx="265">
                  <c:v>79</c:v>
                </c:pt>
                <c:pt idx="266">
                  <c:v>459</c:v>
                </c:pt>
                <c:pt idx="267">
                  <c:v>39</c:v>
                </c:pt>
                <c:pt idx="268">
                  <c:v>49</c:v>
                </c:pt>
                <c:pt idx="269">
                  <c:v>559</c:v>
                </c:pt>
                <c:pt idx="270">
                  <c:v>949</c:v>
                </c:pt>
                <c:pt idx="271">
                  <c:v>849</c:v>
                </c:pt>
                <c:pt idx="272">
                  <c:v>979</c:v>
                </c:pt>
                <c:pt idx="273">
                  <c:v>919</c:v>
                </c:pt>
                <c:pt idx="274">
                  <c:v>779</c:v>
                </c:pt>
                <c:pt idx="275">
                  <c:v>449</c:v>
                </c:pt>
                <c:pt idx="276">
                  <c:v>79</c:v>
                </c:pt>
                <c:pt idx="277">
                  <c:v>89</c:v>
                </c:pt>
                <c:pt idx="278">
                  <c:v>279</c:v>
                </c:pt>
                <c:pt idx="279">
                  <c:v>999</c:v>
                </c:pt>
                <c:pt idx="280">
                  <c:v>809</c:v>
                </c:pt>
                <c:pt idx="281">
                  <c:v>489</c:v>
                </c:pt>
                <c:pt idx="282">
                  <c:v>419</c:v>
                </c:pt>
                <c:pt idx="283">
                  <c:v>849</c:v>
                </c:pt>
                <c:pt idx="284">
                  <c:v>199</c:v>
                </c:pt>
                <c:pt idx="285">
                  <c:v>419</c:v>
                </c:pt>
                <c:pt idx="286">
                  <c:v>379</c:v>
                </c:pt>
                <c:pt idx="287">
                  <c:v>149</c:v>
                </c:pt>
                <c:pt idx="288">
                  <c:v>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D-4ADB-AAAE-C91129794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436527"/>
        <c:axId val="1515438927"/>
      </c:scatterChart>
      <c:valAx>
        <c:axId val="151543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15438927"/>
        <c:crosses val="autoZero"/>
        <c:crossBetween val="midCat"/>
      </c:valAx>
      <c:valAx>
        <c:axId val="151543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1543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'b02'!$I$4:$I$292</c:f>
              <c:numCache>
                <c:formatCode>General</c:formatCode>
                <c:ptCount val="289"/>
                <c:pt idx="0">
                  <c:v>-0.39139982818022401</c:v>
                </c:pt>
                <c:pt idx="1">
                  <c:v>0.29930691916848101</c:v>
                </c:pt>
                <c:pt idx="2">
                  <c:v>0.272201454175035</c:v>
                </c:pt>
                <c:pt idx="3">
                  <c:v>-1.2698101873724901</c:v>
                </c:pt>
                <c:pt idx="4">
                  <c:v>-0.496733275691214</c:v>
                </c:pt>
                <c:pt idx="5">
                  <c:v>0.68267902020062099</c:v>
                </c:pt>
                <c:pt idx="6">
                  <c:v>0.65018778008734801</c:v>
                </c:pt>
                <c:pt idx="7" formatCode="0.00E+00">
                  <c:v>-1.4900502387504801E-8</c:v>
                </c:pt>
                <c:pt idx="8">
                  <c:v>-1.23188222464481</c:v>
                </c:pt>
                <c:pt idx="9">
                  <c:v>0.61836892460595005</c:v>
                </c:pt>
                <c:pt idx="10">
                  <c:v>1.2506213247823501</c:v>
                </c:pt>
                <c:pt idx="11">
                  <c:v>0.67177004068971902</c:v>
                </c:pt>
                <c:pt idx="12">
                  <c:v>0.31749893961444597</c:v>
                </c:pt>
                <c:pt idx="13">
                  <c:v>-0.30839017148153902</c:v>
                </c:pt>
                <c:pt idx="14">
                  <c:v>2.5628856540434</c:v>
                </c:pt>
                <c:pt idx="15">
                  <c:v>0.85779899069239796</c:v>
                </c:pt>
                <c:pt idx="16">
                  <c:v>0.77312843937583398</c:v>
                </c:pt>
                <c:pt idx="17">
                  <c:v>0.84533489704109099</c:v>
                </c:pt>
                <c:pt idx="18">
                  <c:v>-0.909053650430942</c:v>
                </c:pt>
                <c:pt idx="19">
                  <c:v>9.5553189596113697E-2</c:v>
                </c:pt>
                <c:pt idx="20">
                  <c:v>0.51645548195220103</c:v>
                </c:pt>
                <c:pt idx="21">
                  <c:v>0.71590753500718396</c:v>
                </c:pt>
                <c:pt idx="22">
                  <c:v>1.52192577620146</c:v>
                </c:pt>
                <c:pt idx="23">
                  <c:v>-0.76148608597104805</c:v>
                </c:pt>
                <c:pt idx="24">
                  <c:v>0.29024829480714098</c:v>
                </c:pt>
                <c:pt idx="25">
                  <c:v>0.139223718158593</c:v>
                </c:pt>
                <c:pt idx="26">
                  <c:v>0.36345775406703701</c:v>
                </c:pt>
                <c:pt idx="27">
                  <c:v>0.54642318009034896</c:v>
                </c:pt>
                <c:pt idx="28">
                  <c:v>0.30839017148154202</c:v>
                </c:pt>
                <c:pt idx="29">
                  <c:v>-0.73850502288327002</c:v>
                </c:pt>
                <c:pt idx="30">
                  <c:v>3.4700775954802102E-2</c:v>
                </c:pt>
                <c:pt idx="31">
                  <c:v>0.56667611623104697</c:v>
                </c:pt>
                <c:pt idx="32">
                  <c:v>0.72715986276824895</c:v>
                </c:pt>
                <c:pt idx="33">
                  <c:v>-3.4700775954803399E-2</c:v>
                </c:pt>
                <c:pt idx="34">
                  <c:v>-1.7347782592161701E-2</c:v>
                </c:pt>
                <c:pt idx="35">
                  <c:v>-1.67759800279823</c:v>
                </c:pt>
                <c:pt idx="36">
                  <c:v>-1.2135659976161399</c:v>
                </c:pt>
                <c:pt idx="37">
                  <c:v>0.236365856121698</c:v>
                </c:pt>
                <c:pt idx="38">
                  <c:v>0.37273921081540701</c:v>
                </c:pt>
                <c:pt idx="39">
                  <c:v>0.25424284009420101</c:v>
                </c:pt>
                <c:pt idx="40">
                  <c:v>1.06429023972255</c:v>
                </c:pt>
                <c:pt idx="41">
                  <c:v>1.3303863667564</c:v>
                </c:pt>
                <c:pt idx="42">
                  <c:v>1.1440686678625001</c:v>
                </c:pt>
                <c:pt idx="43">
                  <c:v>1.4688683132729801</c:v>
                </c:pt>
                <c:pt idx="44">
                  <c:v>1.1781060531030501</c:v>
                </c:pt>
                <c:pt idx="45">
                  <c:v>2.5628856540434</c:v>
                </c:pt>
                <c:pt idx="46">
                  <c:v>2.1552552214348299</c:v>
                </c:pt>
                <c:pt idx="47">
                  <c:v>1.6431784451473099</c:v>
                </c:pt>
                <c:pt idx="48">
                  <c:v>1.84016550632918</c:v>
                </c:pt>
                <c:pt idx="49">
                  <c:v>1.7949331124407999</c:v>
                </c:pt>
                <c:pt idx="50">
                  <c:v>1.57965084281694</c:v>
                </c:pt>
                <c:pt idx="51">
                  <c:v>1.94393647158563</c:v>
                </c:pt>
                <c:pt idx="52">
                  <c:v>1.67759800279829</c:v>
                </c:pt>
                <c:pt idx="53">
                  <c:v>2.0048162230964302</c:v>
                </c:pt>
                <c:pt idx="54">
                  <c:v>1.7141281779825901</c:v>
                </c:pt>
                <c:pt idx="55">
                  <c:v>1.4948710647804699</c:v>
                </c:pt>
                <c:pt idx="56">
                  <c:v>1.3962814509781201</c:v>
                </c:pt>
                <c:pt idx="57">
                  <c:v>1.4438224467934599</c:v>
                </c:pt>
                <c:pt idx="58">
                  <c:v>-1.1609192372893999</c:v>
                </c:pt>
                <c:pt idx="59">
                  <c:v>1.04913138375058</c:v>
                </c:pt>
                <c:pt idx="60">
                  <c:v>1.41965089107793</c:v>
                </c:pt>
                <c:pt idx="61">
                  <c:v>0.57688989706293803</c:v>
                </c:pt>
                <c:pt idx="62">
                  <c:v>0.45785194534459001</c:v>
                </c:pt>
                <c:pt idx="63">
                  <c:v>-0.43867141363283901</c:v>
                </c:pt>
                <c:pt idx="64">
                  <c:v>-0.82079207734562298</c:v>
                </c:pt>
                <c:pt idx="65">
                  <c:v>-0.47720242658579998</c:v>
                </c:pt>
                <c:pt idx="66">
                  <c:v>0.20968947930710499</c:v>
                </c:pt>
                <c:pt idx="67">
                  <c:v>1.7347782592160101E-2</c:v>
                </c:pt>
                <c:pt idx="68">
                  <c:v>-0.191988938746773</c:v>
                </c:pt>
                <c:pt idx="69">
                  <c:v>1.23188222464484</c:v>
                </c:pt>
                <c:pt idx="70">
                  <c:v>-0.70474513073926903</c:v>
                </c:pt>
                <c:pt idx="71">
                  <c:v>1.00503727831929</c:v>
                </c:pt>
                <c:pt idx="72">
                  <c:v>0.429141766959104</c:v>
                </c:pt>
                <c:pt idx="73">
                  <c:v>0.89601973724731099</c:v>
                </c:pt>
                <c:pt idx="74">
                  <c:v>-1.19564809752235</c:v>
                </c:pt>
                <c:pt idx="75">
                  <c:v>-8.6735720507164996E-3</c:v>
                </c:pt>
                <c:pt idx="76">
                  <c:v>0.40078108791325001</c:v>
                </c:pt>
                <c:pt idx="77">
                  <c:v>-1.3736506229958501</c:v>
                </c:pt>
                <c:pt idx="78">
                  <c:v>0.79673398497374703</c:v>
                </c:pt>
                <c:pt idx="79">
                  <c:v>-0.96281545000680402</c:v>
                </c:pt>
                <c:pt idx="80">
                  <c:v>-1.79493311244071</c:v>
                </c:pt>
                <c:pt idx="81">
                  <c:v>-0.46750530390520301</c:v>
                </c:pt>
                <c:pt idx="82">
                  <c:v>2.2535982598753601</c:v>
                </c:pt>
                <c:pt idx="83">
                  <c:v>0.112994880803787</c:v>
                </c:pt>
                <c:pt idx="84">
                  <c:v>-2.0048162230963</c:v>
                </c:pt>
                <c:pt idx="85">
                  <c:v>-4.3380866905436001E-2</c:v>
                </c:pt>
                <c:pt idx="86">
                  <c:v>-0.94911807743360099</c:v>
                </c:pt>
                <c:pt idx="87">
                  <c:v>1.37365062299589</c:v>
                </c:pt>
                <c:pt idx="88">
                  <c:v>-0.58716421827509202</c:v>
                </c:pt>
                <c:pt idx="89">
                  <c:v>-0.20968947930710299</c:v>
                </c:pt>
                <c:pt idx="90">
                  <c:v>1.0342098527100401</c:v>
                </c:pt>
                <c:pt idx="91">
                  <c:v>-0.92224385675186904</c:v>
                </c:pt>
                <c:pt idx="92">
                  <c:v>-0.24529454883583199</c:v>
                </c:pt>
                <c:pt idx="93">
                  <c:v>-0.104270069962996</c:v>
                </c:pt>
                <c:pt idx="94">
                  <c:v>1.28947835833528</c:v>
                </c:pt>
                <c:pt idx="95">
                  <c:v>-0.121728301955654</c:v>
                </c:pt>
                <c:pt idx="96">
                  <c:v>0.467505303905209</c:v>
                </c:pt>
                <c:pt idx="97">
                  <c:v>-0.41019775346929099</c:v>
                </c:pt>
                <c:pt idx="98">
                  <c:v>0.87039779344249701</c:v>
                </c:pt>
                <c:pt idx="99">
                  <c:v>-0.51645548195219304</c:v>
                </c:pt>
                <c:pt idx="100">
                  <c:v>0.78487654224105097</c:v>
                </c:pt>
                <c:pt idx="101">
                  <c:v>0.165548703827302</c:v>
                </c:pt>
                <c:pt idx="102">
                  <c:v>-0.61836892460593995</c:v>
                </c:pt>
                <c:pt idx="103">
                  <c:v>1.7949331124407999</c:v>
                </c:pt>
                <c:pt idx="104">
                  <c:v>0.326634127421633</c:v>
                </c:pt>
                <c:pt idx="105">
                  <c:v>-2.7110882616088401</c:v>
                </c:pt>
                <c:pt idx="106">
                  <c:v>0.962815450006822</c:v>
                </c:pt>
                <c:pt idx="107">
                  <c:v>1.09536580873272</c:v>
                </c:pt>
                <c:pt idx="108">
                  <c:v>0.97669588985568101</c:v>
                </c:pt>
                <c:pt idx="109">
                  <c:v>-0.45785194534458401</c:v>
                </c:pt>
                <c:pt idx="110">
                  <c:v>1.1609192372894299</c:v>
                </c:pt>
                <c:pt idx="111">
                  <c:v>-0.29930691916847801</c:v>
                </c:pt>
                <c:pt idx="112">
                  <c:v>-0.35420750289519898</c:v>
                </c:pt>
                <c:pt idx="113">
                  <c:v>1.6106022939070099</c:v>
                </c:pt>
                <c:pt idx="114">
                  <c:v>0.63950978819914694</c:v>
                </c:pt>
                <c:pt idx="115">
                  <c:v>2.6023299378200301E-2</c:v>
                </c:pt>
                <c:pt idx="116">
                  <c:v>0.391399828180229</c:v>
                </c:pt>
                <c:pt idx="117">
                  <c:v>7.81405218817912E-2</c:v>
                </c:pt>
                <c:pt idx="118">
                  <c:v>-0.236365856121695</c:v>
                </c:pt>
                <c:pt idx="119">
                  <c:v>8.6735720507151708E-3</c:v>
                </c:pt>
                <c:pt idx="120">
                  <c:v>0.183161520043397</c:v>
                </c:pt>
                <c:pt idx="121">
                  <c:v>-0.429141766959098</c:v>
                </c:pt>
                <c:pt idx="122">
                  <c:v>1.07969769065883</c:v>
                </c:pt>
                <c:pt idx="123">
                  <c:v>-1.12753683448594</c:v>
                </c:pt>
                <c:pt idx="124">
                  <c:v>0.73850502288328201</c:v>
                </c:pt>
                <c:pt idx="125">
                  <c:v>-0.33579665547999799</c:v>
                </c:pt>
                <c:pt idx="126">
                  <c:v>1.3517022391431599</c:v>
                </c:pt>
                <c:pt idx="127">
                  <c:v>-1.75310041341404</c:v>
                </c:pt>
                <c:pt idx="128">
                  <c:v>1.2135659976161699</c:v>
                </c:pt>
                <c:pt idx="129">
                  <c:v>0.17434835117480499</c:v>
                </c:pt>
                <c:pt idx="130">
                  <c:v>-1.1781060531030201</c:v>
                </c:pt>
                <c:pt idx="131">
                  <c:v>0.41019775346929599</c:v>
                </c:pt>
                <c:pt idx="132">
                  <c:v>0.47720242658580703</c:v>
                </c:pt>
                <c:pt idx="133">
                  <c:v>-0.17434835117480399</c:v>
                </c:pt>
                <c:pt idx="134">
                  <c:v>-0.272201454175032</c:v>
                </c:pt>
                <c:pt idx="135">
                  <c:v>0.104270069962996</c:v>
                </c:pt>
                <c:pt idx="136">
                  <c:v>-1.5796508428168801</c:v>
                </c:pt>
                <c:pt idx="137">
                  <c:v>-1.41965089107789</c:v>
                </c:pt>
                <c:pt idx="138">
                  <c:v>0.43867141363284501</c:v>
                </c:pt>
                <c:pt idx="139">
                  <c:v>-1.84016550632909</c:v>
                </c:pt>
                <c:pt idx="140">
                  <c:v>0.38205288946863097</c:v>
                </c:pt>
                <c:pt idx="141">
                  <c:v>0.34498746185453599</c:v>
                </c:pt>
                <c:pt idx="142">
                  <c:v>-2.5628856540429101</c:v>
                </c:pt>
                <c:pt idx="143">
                  <c:v>-0.281213425807397</c:v>
                </c:pt>
                <c:pt idx="144">
                  <c:v>0.93559650172359698</c:v>
                </c:pt>
                <c:pt idx="145">
                  <c:v>0.88313629328106003</c:v>
                </c:pt>
                <c:pt idx="146">
                  <c:v>-0.31749893961444198</c:v>
                </c:pt>
                <c:pt idx="147">
                  <c:v>-1.44382244679341</c:v>
                </c:pt>
                <c:pt idx="148">
                  <c:v>-8.6843564130342596E-2</c:v>
                </c:pt>
                <c:pt idx="149">
                  <c:v>0.419650934565023</c:v>
                </c:pt>
                <c:pt idx="150">
                  <c:v>-0.79673398497373304</c:v>
                </c:pt>
                <c:pt idx="151">
                  <c:v>-0.59750089956003904</c:v>
                </c:pt>
                <c:pt idx="152">
                  <c:v>-0.62890422067757701</c:v>
                </c:pt>
                <c:pt idx="153">
                  <c:v>0.22745596752361699</c:v>
                </c:pt>
                <c:pt idx="154">
                  <c:v>-1.11130754801815</c:v>
                </c:pt>
                <c:pt idx="155">
                  <c:v>-2.6023299378201602E-2</c:v>
                </c:pt>
                <c:pt idx="156">
                  <c:v>0.60790182069143295</c:v>
                </c:pt>
                <c:pt idx="157">
                  <c:v>0.90905365043095898</c:v>
                </c:pt>
                <c:pt idx="158">
                  <c:v>-1.3517022391431199</c:v>
                </c:pt>
                <c:pt idx="159">
                  <c:v>-0.448241066027873</c:v>
                </c:pt>
                <c:pt idx="160">
                  <c:v>0.130471017901619</c:v>
                </c:pt>
                <c:pt idx="161">
                  <c:v>0.92224385675188703</c:v>
                </c:pt>
                <c:pt idx="162">
                  <c:v>-0.344987461854532</c:v>
                </c:pt>
                <c:pt idx="163">
                  <c:v>0.74994604482981997</c:v>
                </c:pt>
                <c:pt idx="164">
                  <c:v>-0.87039779344248203</c:v>
                </c:pt>
                <c:pt idx="165">
                  <c:v>-0.84533489704107601</c:v>
                </c:pt>
                <c:pt idx="166">
                  <c:v>-1.55014272064503</c:v>
                </c:pt>
                <c:pt idx="167">
                  <c:v>5.2064228197398803E-2</c:v>
                </c:pt>
                <c:pt idx="168">
                  <c:v>0.35420750289520297</c:v>
                </c:pt>
                <c:pt idx="169">
                  <c:v>-1.8895099751827</c:v>
                </c:pt>
                <c:pt idx="170">
                  <c:v>-0.25424284009419801</c:v>
                </c:pt>
                <c:pt idx="171">
                  <c:v>0.58716421827510001</c:v>
                </c:pt>
                <c:pt idx="172">
                  <c:v>-6.0751517530054297E-2</c:v>
                </c:pt>
                <c:pt idx="173">
                  <c:v>-0.935596501723579</c:v>
                </c:pt>
                <c:pt idx="174">
                  <c:v>6.07515175300537E-2</c:v>
                </c:pt>
                <c:pt idx="175">
                  <c:v>-0.52639194767304298</c:v>
                </c:pt>
                <c:pt idx="176">
                  <c:v>-0.36345775406703201</c:v>
                </c:pt>
                <c:pt idx="177">
                  <c:v>-1.2506213247823199</c:v>
                </c:pt>
                <c:pt idx="178">
                  <c:v>-2.3802469767659402</c:v>
                </c:pt>
                <c:pt idx="179">
                  <c:v>-0.53638066049188304</c:v>
                </c:pt>
                <c:pt idx="180">
                  <c:v>-2.1552552214346501</c:v>
                </c:pt>
                <c:pt idx="181">
                  <c:v>-0.71590753500717297</c:v>
                </c:pt>
                <c:pt idx="182">
                  <c:v>-6.9443394685445803E-2</c:v>
                </c:pt>
                <c:pt idx="183">
                  <c:v>0.2812134258074</c:v>
                </c:pt>
                <c:pt idx="184">
                  <c:v>-0.130471017901618</c:v>
                </c:pt>
                <c:pt idx="185">
                  <c:v>2.9235894623994798</c:v>
                </c:pt>
                <c:pt idx="186">
                  <c:v>-0.57688989706292904</c:v>
                </c:pt>
                <c:pt idx="187">
                  <c:v>-1.04913138375056</c:v>
                </c:pt>
                <c:pt idx="188">
                  <c:v>-0.147987097672583</c:v>
                </c:pt>
                <c:pt idx="189">
                  <c:v>-0.67177004068970803</c:v>
                </c:pt>
                <c:pt idx="190">
                  <c:v>6.9443394685445303E-2</c:v>
                </c:pt>
                <c:pt idx="191">
                  <c:v>2.1552552214348299</c:v>
                </c:pt>
                <c:pt idx="192">
                  <c:v>-0.72715986276823696</c:v>
                </c:pt>
                <c:pt idx="193">
                  <c:v>-1.7141281779825199</c:v>
                </c:pt>
                <c:pt idx="194">
                  <c:v>-1.00503727831927</c:v>
                </c:pt>
                <c:pt idx="195">
                  <c:v>0.94911807743361998</c:v>
                </c:pt>
                <c:pt idx="196">
                  <c:v>-0.156761857221659</c:v>
                </c:pt>
                <c:pt idx="197">
                  <c:v>-1.07969769065881</c:v>
                </c:pt>
                <c:pt idx="198">
                  <c:v>0.496733275691221</c:v>
                </c:pt>
                <c:pt idx="199">
                  <c:v>-0.77312843937582099</c:v>
                </c:pt>
                <c:pt idx="200">
                  <c:v>-0.55652111326480302</c:v>
                </c:pt>
                <c:pt idx="201">
                  <c:v>-0.97669588985566202</c:v>
                </c:pt>
                <c:pt idx="202">
                  <c:v>-0.63950978819913595</c:v>
                </c:pt>
                <c:pt idx="203">
                  <c:v>0.53638066049189104</c:v>
                </c:pt>
                <c:pt idx="204">
                  <c:v>-0.50656974858292103</c:v>
                </c:pt>
                <c:pt idx="205">
                  <c:v>0.52639194767305097</c:v>
                </c:pt>
                <c:pt idx="206">
                  <c:v>-5.2064228197398803E-2</c:v>
                </c:pt>
                <c:pt idx="207">
                  <c:v>0.69366985495619904</c:v>
                </c:pt>
                <c:pt idx="208">
                  <c:v>-0.88313629328104404</c:v>
                </c:pt>
                <c:pt idx="209">
                  <c:v>0.70474513073928002</c:v>
                </c:pt>
                <c:pt idx="210">
                  <c:v>-0.22745596752361499</c:v>
                </c:pt>
                <c:pt idx="211">
                  <c:v>0.76148608597106104</c:v>
                </c:pt>
                <c:pt idx="212">
                  <c:v>0.82079207734563697</c:v>
                </c:pt>
                <c:pt idx="213">
                  <c:v>-1.06429023972253</c:v>
                </c:pt>
                <c:pt idx="214">
                  <c:v>1.55014272064509</c:v>
                </c:pt>
                <c:pt idx="215">
                  <c:v>-0.65018778008733802</c:v>
                </c:pt>
                <c:pt idx="216">
                  <c:v>-0.165548703827301</c:v>
                </c:pt>
                <c:pt idx="217">
                  <c:v>-0.54642318009034097</c:v>
                </c:pt>
                <c:pt idx="218">
                  <c:v>0.55652111326481102</c:v>
                </c:pt>
                <c:pt idx="219">
                  <c:v>-0.29024829480713799</c:v>
                </c:pt>
                <c:pt idx="220">
                  <c:v>-0.218564099589453</c:v>
                </c:pt>
                <c:pt idx="221">
                  <c:v>1.19564809752237</c:v>
                </c:pt>
                <c:pt idx="222">
                  <c:v>0.48694463232170798</c:v>
                </c:pt>
                <c:pt idx="223">
                  <c:v>-0.139223718158592</c:v>
                </c:pt>
                <c:pt idx="224">
                  <c:v>-1.9439364715855201</c:v>
                </c:pt>
                <c:pt idx="225">
                  <c:v>-2.2535982598751398</c:v>
                </c:pt>
                <c:pt idx="226">
                  <c:v>-0.56667611623103897</c:v>
                </c:pt>
                <c:pt idx="227">
                  <c:v>-0.78487654224103798</c:v>
                </c:pt>
                <c:pt idx="228">
                  <c:v>-0.74994604482980798</c:v>
                </c:pt>
                <c:pt idx="229">
                  <c:v>-0.896019737247295</c:v>
                </c:pt>
                <c:pt idx="230">
                  <c:v>-0.80870452099628098</c:v>
                </c:pt>
                <c:pt idx="231">
                  <c:v>-0.112994880803786</c:v>
                </c:pt>
                <c:pt idx="232">
                  <c:v>-1.3096584082115901</c:v>
                </c:pt>
                <c:pt idx="233">
                  <c:v>1.3096584082116201</c:v>
                </c:pt>
                <c:pt idx="234">
                  <c:v>0.50656974858292703</c:v>
                </c:pt>
                <c:pt idx="235">
                  <c:v>-0.38205288946862598</c:v>
                </c:pt>
                <c:pt idx="236">
                  <c:v>-1.52192577620141</c:v>
                </c:pt>
                <c:pt idx="237">
                  <c:v>-0.66094042682926901</c:v>
                </c:pt>
                <c:pt idx="238">
                  <c:v>-0.26321153585435902</c:v>
                </c:pt>
                <c:pt idx="239">
                  <c:v>0.628904220677586</c:v>
                </c:pt>
                <c:pt idx="240">
                  <c:v>-9.5553189596113697E-2</c:v>
                </c:pt>
                <c:pt idx="241">
                  <c:v>0.448241066027879</c:v>
                </c:pt>
                <c:pt idx="242">
                  <c:v>0.59750089956004804</c:v>
                </c:pt>
                <c:pt idx="243">
                  <c:v>0.147987097672584</c:v>
                </c:pt>
                <c:pt idx="244">
                  <c:v>0.833000766145645</c:v>
                </c:pt>
                <c:pt idx="245">
                  <c:v>-0.85779899069238297</c:v>
                </c:pt>
                <c:pt idx="246">
                  <c:v>0.20083134358479701</c:v>
                </c:pt>
                <c:pt idx="247">
                  <c:v>-1.3962814509780801</c:v>
                </c:pt>
                <c:pt idx="248">
                  <c:v>1.11130754801817</c:v>
                </c:pt>
                <c:pt idx="249">
                  <c:v>0.99076710506607402</c:v>
                </c:pt>
                <c:pt idx="250">
                  <c:v>-7.8140521881791603E-2</c:v>
                </c:pt>
                <c:pt idx="251">
                  <c:v>-0.37273921081540201</c:v>
                </c:pt>
                <c:pt idx="252">
                  <c:v>-2.0741833855666298</c:v>
                </c:pt>
                <c:pt idx="253">
                  <c:v>0.26321153585436202</c:v>
                </c:pt>
                <c:pt idx="254">
                  <c:v>-0.48694463232170099</c:v>
                </c:pt>
                <c:pt idx="255">
                  <c:v>1.12753683448596</c:v>
                </c:pt>
                <c:pt idx="256">
                  <c:v>-0.32663412742162901</c:v>
                </c:pt>
                <c:pt idx="257">
                  <c:v>-0.20083134358479501</c:v>
                </c:pt>
                <c:pt idx="258">
                  <c:v>0.15676185722166</c:v>
                </c:pt>
                <c:pt idx="259">
                  <c:v>0.121728301955654</c:v>
                </c:pt>
                <c:pt idx="260">
                  <c:v>0.218564099589455</c:v>
                </c:pt>
                <c:pt idx="261">
                  <c:v>1.01951510781225</c:v>
                </c:pt>
                <c:pt idx="262">
                  <c:v>-1.64317844514725</c:v>
                </c:pt>
                <c:pt idx="263">
                  <c:v>-0.183161520043396</c:v>
                </c:pt>
                <c:pt idx="264">
                  <c:v>-1.1440686678624801</c:v>
                </c:pt>
                <c:pt idx="265">
                  <c:v>-0.69366985495618805</c:v>
                </c:pt>
                <c:pt idx="266">
                  <c:v>-0.68267902020061</c:v>
                </c:pt>
                <c:pt idx="267">
                  <c:v>-1.49487106478042</c:v>
                </c:pt>
                <c:pt idx="268">
                  <c:v>-1.0342098527100201</c:v>
                </c:pt>
                <c:pt idx="269">
                  <c:v>4.3380866905435099E-2</c:v>
                </c:pt>
                <c:pt idx="270">
                  <c:v>1.26981018737252</c:v>
                </c:pt>
                <c:pt idx="271">
                  <c:v>-1.4688683132729401</c:v>
                </c:pt>
                <c:pt idx="272">
                  <c:v>-1.0953658087326901</c:v>
                </c:pt>
                <c:pt idx="273">
                  <c:v>-0.83300076614563001</c:v>
                </c:pt>
                <c:pt idx="274">
                  <c:v>-1.33038636675636</c:v>
                </c:pt>
                <c:pt idx="275">
                  <c:v>0.191988938746774</c:v>
                </c:pt>
                <c:pt idx="276">
                  <c:v>0.24529454883583399</c:v>
                </c:pt>
                <c:pt idx="277">
                  <c:v>0.33579665548000198</c:v>
                </c:pt>
                <c:pt idx="278">
                  <c:v>-1.61060229390695</c:v>
                </c:pt>
                <c:pt idx="279">
                  <c:v>0.80870452099629497</c:v>
                </c:pt>
                <c:pt idx="280">
                  <c:v>-0.41965093456501701</c:v>
                </c:pt>
                <c:pt idx="281">
                  <c:v>-0.40078108791324402</c:v>
                </c:pt>
                <c:pt idx="282">
                  <c:v>8.6843564130342402E-2</c:v>
                </c:pt>
                <c:pt idx="283">
                  <c:v>1.8895099751828</c:v>
                </c:pt>
                <c:pt idx="284">
                  <c:v>-0.60790182069142396</c:v>
                </c:pt>
                <c:pt idx="285">
                  <c:v>-1.01951510781223</c:v>
                </c:pt>
                <c:pt idx="286">
                  <c:v>-1.28947835833525</c:v>
                </c:pt>
                <c:pt idx="287">
                  <c:v>-0.99076710506605503</c:v>
                </c:pt>
                <c:pt idx="288">
                  <c:v>0.66094042682928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9D-4C4D-AFCF-7F93F8777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997215"/>
        <c:axId val="1942996735"/>
      </c:scatterChart>
      <c:valAx>
        <c:axId val="194299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42996735"/>
        <c:crosses val="autoZero"/>
        <c:crossBetween val="midCat"/>
      </c:valAx>
      <c:valAx>
        <c:axId val="19429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4299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'b04'!$E$4:$E$43</c:f>
              <c:numCache>
                <c:formatCode>General</c:formatCode>
                <c:ptCount val="4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</c:numCache>
            </c:numRef>
          </c:cat>
          <c:val>
            <c:numRef>
              <c:f>'b04'!$F$4:$F$43</c:f>
              <c:numCache>
                <c:formatCode>0.00</c:formatCode>
                <c:ptCount val="40"/>
                <c:pt idx="0">
                  <c:v>-1.37</c:v>
                </c:pt>
                <c:pt idx="1">
                  <c:v>-2.08</c:v>
                </c:pt>
                <c:pt idx="2">
                  <c:v>-1.67</c:v>
                </c:pt>
                <c:pt idx="3">
                  <c:v>-1.1599999999999999</c:v>
                </c:pt>
                <c:pt idx="4">
                  <c:v>-0.24</c:v>
                </c:pt>
                <c:pt idx="5">
                  <c:v>-0.36</c:v>
                </c:pt>
                <c:pt idx="6">
                  <c:v>0.44</c:v>
                </c:pt>
                <c:pt idx="7">
                  <c:v>0.36</c:v>
                </c:pt>
                <c:pt idx="8">
                  <c:v>-0.02</c:v>
                </c:pt>
                <c:pt idx="9">
                  <c:v>-0.63</c:v>
                </c:pt>
                <c:pt idx="10">
                  <c:v>-1.26</c:v>
                </c:pt>
                <c:pt idx="11">
                  <c:v>-1.03</c:v>
                </c:pt>
                <c:pt idx="12">
                  <c:v>0.88</c:v>
                </c:pt>
                <c:pt idx="13">
                  <c:v>1.51</c:v>
                </c:pt>
                <c:pt idx="14">
                  <c:v>1.37</c:v>
                </c:pt>
                <c:pt idx="15">
                  <c:v>0.81</c:v>
                </c:pt>
                <c:pt idx="16">
                  <c:v>1.21</c:v>
                </c:pt>
                <c:pt idx="17">
                  <c:v>0.24</c:v>
                </c:pt>
                <c:pt idx="18">
                  <c:v>0.99</c:v>
                </c:pt>
                <c:pt idx="19">
                  <c:v>0.49</c:v>
                </c:pt>
                <c:pt idx="20">
                  <c:v>0.34</c:v>
                </c:pt>
                <c:pt idx="21">
                  <c:v>7.0000000000000007E-2</c:v>
                </c:pt>
                <c:pt idx="22">
                  <c:v>-0.26</c:v>
                </c:pt>
                <c:pt idx="23">
                  <c:v>-0.41</c:v>
                </c:pt>
                <c:pt idx="24">
                  <c:v>-0.14000000000000001</c:v>
                </c:pt>
                <c:pt idx="25">
                  <c:v>-1.44</c:v>
                </c:pt>
                <c:pt idx="26">
                  <c:v>-0.75</c:v>
                </c:pt>
                <c:pt idx="27">
                  <c:v>-0.78</c:v>
                </c:pt>
                <c:pt idx="28">
                  <c:v>-0.85</c:v>
                </c:pt>
                <c:pt idx="29">
                  <c:v>-0.92</c:v>
                </c:pt>
                <c:pt idx="30">
                  <c:v>-0.66</c:v>
                </c:pt>
                <c:pt idx="31">
                  <c:v>0.47</c:v>
                </c:pt>
                <c:pt idx="32">
                  <c:v>0.85</c:v>
                </c:pt>
                <c:pt idx="33">
                  <c:v>0.95</c:v>
                </c:pt>
                <c:pt idx="34">
                  <c:v>2.35</c:v>
                </c:pt>
                <c:pt idx="35">
                  <c:v>0.69</c:v>
                </c:pt>
                <c:pt idx="36">
                  <c:v>1.31</c:v>
                </c:pt>
                <c:pt idx="37">
                  <c:v>0.66</c:v>
                </c:pt>
                <c:pt idx="38">
                  <c:v>0.72</c:v>
                </c:pt>
                <c:pt idx="3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9E-487B-AF74-9F4CA5015EBE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invertIfNegative val="0"/>
          <c:cat>
            <c:numRef>
              <c:f>'b04'!$E$4:$E$43</c:f>
              <c:numCache>
                <c:formatCode>General</c:formatCode>
                <c:ptCount val="4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</c:numCache>
            </c:numRef>
          </c:cat>
          <c:val>
            <c:numRef>
              <c:f>'b04'!$H$4:$H$43</c:f>
              <c:numCache>
                <c:formatCode>0.00</c:formatCode>
                <c:ptCount val="40"/>
                <c:pt idx="0">
                  <c:v>-1.4211979891680999</c:v>
                </c:pt>
                <c:pt idx="1">
                  <c:v>-2.14596047601268</c:v>
                </c:pt>
                <c:pt idx="2">
                  <c:v>-1.72743565966581</c:v>
                </c:pt>
                <c:pt idx="3">
                  <c:v>-1.20683161981971</c:v>
                </c:pt>
                <c:pt idx="4">
                  <c:v>-0.267702763626745</c:v>
                </c:pt>
                <c:pt idx="5">
                  <c:v>-0.39019783182582801</c:v>
                </c:pt>
                <c:pt idx="6">
                  <c:v>0.42643595616805602</c:v>
                </c:pt>
                <c:pt idx="7">
                  <c:v>0.34477257736866801</c:v>
                </c:pt>
                <c:pt idx="8">
                  <c:v>-4.3128471928426997E-2</c:v>
                </c:pt>
                <c:pt idx="9">
                  <c:v>-0.66581173527376403</c:v>
                </c:pt>
                <c:pt idx="10">
                  <c:v>-1.30891084331894</c:v>
                </c:pt>
                <c:pt idx="11">
                  <c:v>-1.0741286292707</c:v>
                </c:pt>
                <c:pt idx="12">
                  <c:v>0.87558453956469295</c:v>
                </c:pt>
                <c:pt idx="13">
                  <c:v>1.51868364760987</c:v>
                </c:pt>
                <c:pt idx="14">
                  <c:v>1.3757727347109401</c:v>
                </c:pt>
                <c:pt idx="15">
                  <c:v>0.80412908311522902</c:v>
                </c:pt>
                <c:pt idx="16">
                  <c:v>1.2124459771121701</c:v>
                </c:pt>
                <c:pt idx="17">
                  <c:v>0.222277509169585</c:v>
                </c:pt>
                <c:pt idx="18">
                  <c:v>0.98787168541385295</c:v>
                </c:pt>
                <c:pt idx="19">
                  <c:v>0.47747556791767398</c:v>
                </c:pt>
                <c:pt idx="20">
                  <c:v>0.32435673266882098</c:v>
                </c:pt>
                <c:pt idx="21">
                  <c:v>4.8742829220884999E-2</c:v>
                </c:pt>
                <c:pt idx="22">
                  <c:v>-0.28811860832659197</c:v>
                </c:pt>
                <c:pt idx="23">
                  <c:v>-0.44123744357544598</c:v>
                </c:pt>
                <c:pt idx="24">
                  <c:v>-0.16562354012750899</c:v>
                </c:pt>
                <c:pt idx="25">
                  <c:v>-1.49265344561757</c:v>
                </c:pt>
                <c:pt idx="26">
                  <c:v>-0.78830680347284698</c:v>
                </c:pt>
                <c:pt idx="27">
                  <c:v>-0.81893057052261797</c:v>
                </c:pt>
                <c:pt idx="28">
                  <c:v>-0.89038602697208302</c:v>
                </c:pt>
                <c:pt idx="29">
                  <c:v>-0.96184148342154796</c:v>
                </c:pt>
                <c:pt idx="30">
                  <c:v>-0.69643550232353502</c:v>
                </c:pt>
                <c:pt idx="31">
                  <c:v>0.45705972321782701</c:v>
                </c:pt>
                <c:pt idx="32">
                  <c:v>0.84496077251492296</c:v>
                </c:pt>
                <c:pt idx="33">
                  <c:v>0.947039996014158</c:v>
                </c:pt>
                <c:pt idx="34">
                  <c:v>2.3761491250034501</c:v>
                </c:pt>
                <c:pt idx="35">
                  <c:v>0.68163401491614595</c:v>
                </c:pt>
                <c:pt idx="36">
                  <c:v>1.3145252006114001</c:v>
                </c:pt>
                <c:pt idx="37">
                  <c:v>0.65101024786637496</c:v>
                </c:pt>
                <c:pt idx="38">
                  <c:v>0.71225778196591605</c:v>
                </c:pt>
                <c:pt idx="39">
                  <c:v>0.19165374211981401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F9E-487B-AF74-9F4CA5015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28480"/>
        <c:axId val="34622240"/>
      </c:barChart>
      <c:lineChart>
        <c:grouping val="standard"/>
        <c:varyColors val="0"/>
        <c:ser>
          <c:idx val="1"/>
          <c:order val="2"/>
          <c:marker>
            <c:symbol val="none"/>
          </c:marker>
          <c:cat>
            <c:numRef>
              <c:f>'b04'!$E$4:$E$43</c:f>
              <c:numCache>
                <c:formatCode>General</c:formatCode>
                <c:ptCount val="4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</c:numCache>
            </c:numRef>
          </c:cat>
          <c:val>
            <c:numRef>
              <c:f>'b04'!$I$4:$I$43</c:f>
              <c:numCache>
                <c:formatCode>General</c:formatCode>
                <c:ptCount val="40"/>
                <c:pt idx="0">
                  <c:v>1.0373707950132116</c:v>
                </c:pt>
                <c:pt idx="1">
                  <c:v>1.0317117673137883</c:v>
                </c:pt>
                <c:pt idx="2">
                  <c:v>1.0343926105783294</c:v>
                </c:pt>
                <c:pt idx="3">
                  <c:v>1.0403720860514742</c:v>
                </c:pt>
                <c:pt idx="4">
                  <c:v>1.1154281817781042</c:v>
                </c:pt>
                <c:pt idx="5">
                  <c:v>1.0838828661828557</c:v>
                </c:pt>
                <c:pt idx="6">
                  <c:v>0.96917262765467271</c:v>
                </c:pt>
                <c:pt idx="7">
                  <c:v>0.95770160380185565</c:v>
                </c:pt>
                <c:pt idx="8">
                  <c:v>2.1564235964213498</c:v>
                </c:pt>
                <c:pt idx="9">
                  <c:v>1.05684402424407</c:v>
                </c:pt>
                <c:pt idx="10">
                  <c:v>1.0388181296182064</c:v>
                </c:pt>
                <c:pt idx="11">
                  <c:v>1.0428433293890291</c:v>
                </c:pt>
                <c:pt idx="12">
                  <c:v>0.99498243132351472</c:v>
                </c:pt>
                <c:pt idx="13">
                  <c:v>1.0057507600065363</c:v>
                </c:pt>
                <c:pt idx="14">
                  <c:v>1.0042136749714889</c:v>
                </c:pt>
                <c:pt idx="15">
                  <c:v>0.9927519544632456</c:v>
                </c:pt>
                <c:pt idx="16">
                  <c:v>1.0020214686877438</c:v>
                </c:pt>
                <c:pt idx="17">
                  <c:v>0.92615628820660423</c:v>
                </c:pt>
                <c:pt idx="18">
                  <c:v>0.99785018728672015</c:v>
                </c:pt>
                <c:pt idx="19">
                  <c:v>0.9744399345258653</c:v>
                </c:pt>
                <c:pt idx="20">
                  <c:v>0.95399039020241461</c:v>
                </c:pt>
                <c:pt idx="21">
                  <c:v>0.69632613172692848</c:v>
                </c:pt>
                <c:pt idx="22">
                  <c:v>1.1081484935638153</c:v>
                </c:pt>
                <c:pt idx="23">
                  <c:v>1.0761888867693805</c:v>
                </c:pt>
                <c:pt idx="24">
                  <c:v>1.1830252866250641</c:v>
                </c:pt>
                <c:pt idx="25">
                  <c:v>1.0365648927899791</c:v>
                </c:pt>
                <c:pt idx="26">
                  <c:v>1.0510757379637961</c:v>
                </c:pt>
                <c:pt idx="27">
                  <c:v>1.0499109878495101</c:v>
                </c:pt>
                <c:pt idx="28">
                  <c:v>1.047512972908333</c:v>
                </c:pt>
                <c:pt idx="29">
                  <c:v>1.0454798732842912</c:v>
                </c:pt>
                <c:pt idx="30">
                  <c:v>1.0552053065508107</c:v>
                </c:pt>
                <c:pt idx="31">
                  <c:v>0.97246749620814266</c:v>
                </c:pt>
                <c:pt idx="32">
                  <c:v>0.99407149707637998</c:v>
                </c:pt>
                <c:pt idx="33">
                  <c:v>0.99688420633069263</c:v>
                </c:pt>
                <c:pt idx="34">
                  <c:v>1.0111272872355106</c:v>
                </c:pt>
                <c:pt idx="35">
                  <c:v>0.98787538393644347</c:v>
                </c:pt>
                <c:pt idx="36">
                  <c:v>1.0034543516117558</c:v>
                </c:pt>
                <c:pt idx="37">
                  <c:v>0.98637916343390142</c:v>
                </c:pt>
                <c:pt idx="38">
                  <c:v>0.98924691939710563</c:v>
                </c:pt>
                <c:pt idx="39">
                  <c:v>0.9126368672372096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F9E-487B-AF74-9F4CA5015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09760"/>
        <c:axId val="34637600"/>
      </c:lineChart>
      <c:catAx>
        <c:axId val="3462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4622240"/>
        <c:crosses val="autoZero"/>
        <c:auto val="1"/>
        <c:lblAlgn val="ctr"/>
        <c:lblOffset val="100"/>
        <c:tickMarkSkip val="1"/>
        <c:noMultiLvlLbl val="0"/>
      </c:catAx>
      <c:valAx>
        <c:axId val="3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4628480"/>
        <c:crosses val="autoZero"/>
        <c:crossBetween val="between"/>
      </c:valAx>
      <c:valAx>
        <c:axId val="346376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4609760"/>
        <c:crosses val="max"/>
        <c:crossBetween val="between"/>
      </c:valAx>
      <c:catAx>
        <c:axId val="34609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63760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6D3AF133-BE46-41D5-8E7D-C7EC871F05E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6A262D7A-DBBA-4095-A311-A5E63FC9D7A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135DF1EA-D47D-4608-9D41-B30A4F0B675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4B55A8F2-A1D5-41FE-ACE8-205C7C0C27D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135DF1EA-D47D-4608-9D41-B30A4F0B675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microsoft.com/office/2014/relationships/chartEx" Target="../charts/chartEx1.xml"/><Relationship Id="rId7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28576</xdr:colOff>
      <xdr:row>24</xdr:row>
      <xdr:rowOff>331</xdr:rowOff>
    </xdr:from>
    <xdr:to>
      <xdr:col>14</xdr:col>
      <xdr:colOff>232788</xdr:colOff>
      <xdr:row>37</xdr:row>
      <xdr:rowOff>95249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1B72C6CF-CEC9-3493-0A16-F9C767B33FDE}"/>
            </a:ext>
          </a:extLst>
        </xdr:cNvPr>
        <xdr:cNvGrpSpPr>
          <a:grpSpLocks noChangeAspect="1"/>
        </xdr:cNvGrpSpPr>
      </xdr:nvGrpSpPr>
      <xdr:grpSpPr>
        <a:xfrm>
          <a:off x="2809876" y="4572331"/>
          <a:ext cx="2147312" cy="2571418"/>
          <a:chOff x="1971675" y="1247775"/>
          <a:chExt cx="4581525" cy="548640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43D6BA4-E346-4E06-B6AA-91E02E2122CB}"/>
              </a:ext>
            </a:extLst>
          </xdr:cNvPr>
          <xdr:cNvGraphicFramePr>
            <a:graphicFrameLocks/>
          </xdr:cNvGraphicFramePr>
        </xdr:nvGraphicFramePr>
        <xdr:xfrm>
          <a:off x="1971675" y="399097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DBC2B80-8E17-46D0-B22E-E8696F789188}"/>
              </a:ext>
            </a:extLst>
          </xdr:cNvPr>
          <xdr:cNvGraphicFramePr>
            <a:graphicFrameLocks/>
          </xdr:cNvGraphicFramePr>
        </xdr:nvGraphicFramePr>
        <xdr:xfrm>
          <a:off x="1981200" y="124777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22</xdr:col>
      <xdr:colOff>95250</xdr:colOff>
      <xdr:row>3</xdr:row>
      <xdr:rowOff>45720</xdr:rowOff>
    </xdr:from>
    <xdr:to>
      <xdr:col>27</xdr:col>
      <xdr:colOff>533400</xdr:colOff>
      <xdr:row>25</xdr:row>
      <xdr:rowOff>38100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9BE025F-BDE0-4907-941D-43E69A872B28}"/>
            </a:ext>
          </a:extLst>
        </xdr:cNvPr>
        <xdr:cNvGrpSpPr>
          <a:grpSpLocks noChangeAspect="1"/>
        </xdr:cNvGrpSpPr>
      </xdr:nvGrpSpPr>
      <xdr:grpSpPr>
        <a:xfrm>
          <a:off x="9696450" y="617220"/>
          <a:ext cx="3486150" cy="4183380"/>
          <a:chOff x="6553200" y="952500"/>
          <a:chExt cx="4572000" cy="5486400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9" name="Chart 8">
                <a:extLst>
                  <a:ext uri="{FF2B5EF4-FFF2-40B4-BE49-F238E27FC236}">
                    <a16:creationId xmlns:a16="http://schemas.microsoft.com/office/drawing/2014/main" id="{E4D751E4-96B7-46E6-85B6-100006ACFF13}"/>
                  </a:ext>
                </a:extLst>
              </xdr:cNvPr>
              <xdr:cNvGraphicFramePr/>
            </xdr:nvGraphicFramePr>
            <xdr:xfrm>
              <a:off x="6553200" y="952500"/>
              <a:ext cx="4572000" cy="27432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553200" y="952500"/>
                <a:ext cx="4572000" cy="2743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LID4096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10" name="Chart 9">
                <a:extLst>
                  <a:ext uri="{FF2B5EF4-FFF2-40B4-BE49-F238E27FC236}">
                    <a16:creationId xmlns:a16="http://schemas.microsoft.com/office/drawing/2014/main" id="{1B595155-F5D6-408A-B461-9395DF7D8EE6}"/>
                  </a:ext>
                </a:extLst>
              </xdr:cNvPr>
              <xdr:cNvGraphicFramePr/>
            </xdr:nvGraphicFramePr>
            <xdr:xfrm>
              <a:off x="6553200" y="3695700"/>
              <a:ext cx="4572000" cy="27432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553200" y="3695700"/>
                <a:ext cx="4572000" cy="2743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LID4096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  <xdr:twoCellAnchor>
    <xdr:from>
      <xdr:col>16</xdr:col>
      <xdr:colOff>0</xdr:colOff>
      <xdr:row>2</xdr:row>
      <xdr:rowOff>0</xdr:rowOff>
    </xdr:from>
    <xdr:to>
      <xdr:col>21</xdr:col>
      <xdr:colOff>438150</xdr:colOff>
      <xdr:row>23</xdr:row>
      <xdr:rowOff>182880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D626CB46-CFF1-452F-B233-5637CAA11E6F}"/>
            </a:ext>
          </a:extLst>
        </xdr:cNvPr>
        <xdr:cNvGrpSpPr>
          <a:grpSpLocks noChangeAspect="1"/>
        </xdr:cNvGrpSpPr>
      </xdr:nvGrpSpPr>
      <xdr:grpSpPr>
        <a:xfrm>
          <a:off x="5943600" y="381000"/>
          <a:ext cx="3486150" cy="4183380"/>
          <a:chOff x="6553200" y="952500"/>
          <a:chExt cx="4572000" cy="5486400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19" name="Chart 18">
                <a:extLst>
                  <a:ext uri="{FF2B5EF4-FFF2-40B4-BE49-F238E27FC236}">
                    <a16:creationId xmlns:a16="http://schemas.microsoft.com/office/drawing/2014/main" id="{E465DB96-89B7-68D4-EEB0-88D8356A158F}"/>
                  </a:ext>
                </a:extLst>
              </xdr:cNvPr>
              <xdr:cNvGraphicFramePr/>
            </xdr:nvGraphicFramePr>
            <xdr:xfrm>
              <a:off x="6553200" y="952500"/>
              <a:ext cx="4572000" cy="27432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553200" y="952500"/>
                <a:ext cx="4572000" cy="2743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LID4096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20" name="Chart 19">
                <a:extLst>
                  <a:ext uri="{FF2B5EF4-FFF2-40B4-BE49-F238E27FC236}">
                    <a16:creationId xmlns:a16="http://schemas.microsoft.com/office/drawing/2014/main" id="{F1C78B87-7550-AFE7-6889-2B03957055D5}"/>
                  </a:ext>
                </a:extLst>
              </xdr:cNvPr>
              <xdr:cNvGraphicFramePr/>
            </xdr:nvGraphicFramePr>
            <xdr:xfrm>
              <a:off x="6553200" y="3695700"/>
              <a:ext cx="4572000" cy="27432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6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553200" y="3695700"/>
                <a:ext cx="4572000" cy="2743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LID4096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  <xdr:twoCellAnchor>
    <xdr:from>
      <xdr:col>8</xdr:col>
      <xdr:colOff>0</xdr:colOff>
      <xdr:row>7</xdr:row>
      <xdr:rowOff>47624</xdr:rowOff>
    </xdr:from>
    <xdr:to>
      <xdr:col>14</xdr:col>
      <xdr:colOff>199748</xdr:colOff>
      <xdr:row>19</xdr:row>
      <xdr:rowOff>142709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1225488E-2151-DC7E-5DD9-CC60D93814B1}"/>
            </a:ext>
          </a:extLst>
        </xdr:cNvPr>
        <xdr:cNvGrpSpPr>
          <a:grpSpLocks noChangeAspect="1"/>
        </xdr:cNvGrpSpPr>
      </xdr:nvGrpSpPr>
      <xdr:grpSpPr>
        <a:xfrm>
          <a:off x="2781300" y="1381124"/>
          <a:ext cx="2142848" cy="2381085"/>
          <a:chOff x="2781300" y="1381124"/>
          <a:chExt cx="2142848" cy="238108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D97B2CC3-2CEE-4702-A3BB-4521B25BEB16}"/>
              </a:ext>
            </a:extLst>
          </xdr:cNvPr>
          <xdr:cNvGraphicFramePr>
            <a:graphicFrameLocks/>
          </xdr:cNvGraphicFramePr>
        </xdr:nvGraphicFramePr>
        <xdr:xfrm>
          <a:off x="2781300" y="1381124"/>
          <a:ext cx="1933575" cy="1038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5E2A768A-14A4-4BE6-BC32-2A37C45A7626}"/>
              </a:ext>
            </a:extLst>
          </xdr:cNvPr>
          <xdr:cNvGraphicFramePr>
            <a:graphicFrameLocks/>
          </xdr:cNvGraphicFramePr>
        </xdr:nvGraphicFramePr>
        <xdr:xfrm>
          <a:off x="2781300" y="2476500"/>
          <a:ext cx="2142848" cy="12857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85724</xdr:colOff>
      <xdr:row>3</xdr:row>
      <xdr:rowOff>90487</xdr:rowOff>
    </xdr:from>
    <xdr:to>
      <xdr:col>23</xdr:col>
      <xdr:colOff>209550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F1E91-75E1-5D7D-36E8-E40BA1EC4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6</xdr:row>
      <xdr:rowOff>0</xdr:rowOff>
    </xdr:from>
    <xdr:to>
      <xdr:col>24</xdr:col>
      <xdr:colOff>438150</xdr:colOff>
      <xdr:row>16</xdr:row>
      <xdr:rowOff>186690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0631060-D4E8-4411-8F51-BCA2180741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87100" y="1143000"/>
              <a:ext cx="3486150" cy="2091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8961-9D5E-46FE-B3FB-421307103DBE}">
  <dimension ref="B3:O292"/>
  <sheetViews>
    <sheetView topLeftCell="A4" workbookViewId="0">
      <selection activeCell="F4" sqref="F4"/>
    </sheetView>
  </sheetViews>
  <sheetFormatPr defaultRowHeight="15" x14ac:dyDescent="0.25"/>
  <cols>
    <col min="2" max="2" width="2.5703125" style="2" customWidth="1"/>
    <col min="3" max="5" width="5.140625" customWidth="1"/>
    <col min="7" max="7" width="2.85546875" customWidth="1"/>
    <col min="8" max="8" width="2.5703125" style="2" customWidth="1"/>
    <col min="10" max="10" width="2.85546875" customWidth="1"/>
    <col min="11" max="11" width="2.5703125" style="2" customWidth="1"/>
    <col min="13" max="13" width="2.85546875" customWidth="1"/>
    <col min="14" max="14" width="2.5703125" style="2" customWidth="1"/>
  </cols>
  <sheetData>
    <row r="3" spans="2:15" x14ac:dyDescent="0.25">
      <c r="B3" s="3"/>
      <c r="C3" s="4" t="s">
        <v>0</v>
      </c>
      <c r="D3" s="4" t="s">
        <v>1</v>
      </c>
      <c r="E3" s="4" t="s">
        <v>2</v>
      </c>
      <c r="F3" s="4" t="s">
        <v>3</v>
      </c>
      <c r="H3" s="3"/>
      <c r="I3" s="4" t="s">
        <v>4</v>
      </c>
      <c r="K3" s="3"/>
      <c r="L3" s="4">
        <v>0</v>
      </c>
      <c r="N3" s="3"/>
      <c r="O3" s="4">
        <v>0</v>
      </c>
    </row>
    <row r="4" spans="2:15" x14ac:dyDescent="0.25">
      <c r="B4" s="3">
        <v>0</v>
      </c>
      <c r="C4">
        <v>100</v>
      </c>
      <c r="D4">
        <v>900</v>
      </c>
      <c r="E4">
        <v>1</v>
      </c>
      <c r="F4">
        <v>0.11535906899999999</v>
      </c>
      <c r="H4" s="3">
        <v>0</v>
      </c>
      <c r="I4">
        <v>-0.39139982818022401</v>
      </c>
      <c r="K4" s="3">
        <v>0</v>
      </c>
      <c r="L4">
        <v>5.8547873E-2</v>
      </c>
      <c r="N4" s="3">
        <v>0</v>
      </c>
      <c r="O4">
        <v>-2.92358946239816</v>
      </c>
    </row>
    <row r="5" spans="2:15" x14ac:dyDescent="0.25">
      <c r="B5" s="3">
        <v>1</v>
      </c>
      <c r="C5">
        <v>100</v>
      </c>
      <c r="D5">
        <v>800</v>
      </c>
      <c r="E5">
        <v>1</v>
      </c>
      <c r="F5">
        <v>0.136424766</v>
      </c>
      <c r="H5" s="3">
        <v>1</v>
      </c>
      <c r="I5">
        <v>0.29930691916848101</v>
      </c>
      <c r="K5" s="3">
        <v>1</v>
      </c>
      <c r="L5">
        <v>6.5626060999999999E-2</v>
      </c>
      <c r="N5" s="3">
        <v>1</v>
      </c>
      <c r="O5">
        <v>-2.5628856540429101</v>
      </c>
    </row>
    <row r="6" spans="2:15" x14ac:dyDescent="0.25">
      <c r="B6" s="3">
        <v>2</v>
      </c>
      <c r="C6">
        <v>100</v>
      </c>
      <c r="D6">
        <v>600</v>
      </c>
      <c r="E6">
        <v>1</v>
      </c>
      <c r="F6">
        <v>0.13580972699999999</v>
      </c>
      <c r="H6" s="3">
        <v>2</v>
      </c>
      <c r="I6">
        <v>0.272201454175035</v>
      </c>
      <c r="K6" s="3">
        <v>2</v>
      </c>
      <c r="L6">
        <v>7.4348922999999997E-2</v>
      </c>
      <c r="N6" s="3">
        <v>2</v>
      </c>
      <c r="O6">
        <v>-2.3802469767659402</v>
      </c>
    </row>
    <row r="7" spans="2:15" x14ac:dyDescent="0.25">
      <c r="B7" s="3">
        <v>3</v>
      </c>
      <c r="C7">
        <v>100</v>
      </c>
      <c r="D7">
        <v>500</v>
      </c>
      <c r="E7">
        <v>0</v>
      </c>
      <c r="F7">
        <v>9.4414282000000002E-2</v>
      </c>
      <c r="H7" s="3">
        <v>3</v>
      </c>
      <c r="I7">
        <v>-1.2698101873724901</v>
      </c>
      <c r="K7" s="3">
        <v>3</v>
      </c>
      <c r="L7">
        <v>7.4372862999999997E-2</v>
      </c>
      <c r="N7" s="3">
        <v>3</v>
      </c>
      <c r="O7">
        <v>-2.2535982598751398</v>
      </c>
    </row>
    <row r="8" spans="2:15" x14ac:dyDescent="0.25">
      <c r="B8" s="3">
        <v>4</v>
      </c>
      <c r="C8">
        <v>100</v>
      </c>
      <c r="D8">
        <v>100</v>
      </c>
      <c r="E8">
        <v>0</v>
      </c>
      <c r="F8">
        <v>0.113048576</v>
      </c>
      <c r="H8" s="3">
        <v>4</v>
      </c>
      <c r="I8">
        <v>-0.496733275691214</v>
      </c>
      <c r="K8" s="3">
        <v>4</v>
      </c>
      <c r="L8">
        <v>7.4619049000000007E-2</v>
      </c>
      <c r="N8" s="3">
        <v>4</v>
      </c>
      <c r="O8">
        <v>-2.1552552214346501</v>
      </c>
    </row>
    <row r="9" spans="2:15" x14ac:dyDescent="0.25">
      <c r="B9" s="3">
        <v>5</v>
      </c>
      <c r="C9">
        <v>200</v>
      </c>
      <c r="D9">
        <v>800</v>
      </c>
      <c r="E9">
        <v>1</v>
      </c>
      <c r="F9">
        <v>0.15464835699999999</v>
      </c>
      <c r="H9" s="3">
        <v>5</v>
      </c>
      <c r="I9">
        <v>0.68267902020062099</v>
      </c>
      <c r="K9" s="3">
        <v>5</v>
      </c>
      <c r="L9">
        <v>7.7625154000000002E-2</v>
      </c>
      <c r="N9" s="3">
        <v>5</v>
      </c>
      <c r="O9">
        <v>-2.0741833855666298</v>
      </c>
    </row>
    <row r="10" spans="2:15" x14ac:dyDescent="0.25">
      <c r="B10" s="3">
        <v>6</v>
      </c>
      <c r="C10">
        <v>200</v>
      </c>
      <c r="D10">
        <v>700</v>
      </c>
      <c r="E10">
        <v>1</v>
      </c>
      <c r="F10">
        <v>0.15311322999999999</v>
      </c>
      <c r="H10" s="3">
        <v>6</v>
      </c>
      <c r="I10">
        <v>0.65018778008734801</v>
      </c>
      <c r="K10" s="3">
        <v>6</v>
      </c>
      <c r="L10">
        <v>7.9188826000000004E-2</v>
      </c>
      <c r="N10" s="3">
        <v>6</v>
      </c>
      <c r="O10">
        <v>-2.0048162230963</v>
      </c>
    </row>
    <row r="11" spans="2:15" x14ac:dyDescent="0.25">
      <c r="B11" s="3">
        <v>7</v>
      </c>
      <c r="C11">
        <v>200</v>
      </c>
      <c r="D11">
        <v>500</v>
      </c>
      <c r="E11">
        <v>1</v>
      </c>
      <c r="F11">
        <v>0.12616738</v>
      </c>
      <c r="H11" s="3">
        <v>7</v>
      </c>
      <c r="I11" s="1">
        <v>-1.4900502387504801E-8</v>
      </c>
      <c r="K11" s="3">
        <v>7</v>
      </c>
      <c r="L11">
        <v>7.9483291999999997E-2</v>
      </c>
      <c r="N11" s="3">
        <v>7</v>
      </c>
      <c r="O11">
        <v>-1.9439364715855201</v>
      </c>
    </row>
    <row r="12" spans="2:15" x14ac:dyDescent="0.25">
      <c r="B12" s="3">
        <v>8</v>
      </c>
      <c r="C12">
        <v>200</v>
      </c>
      <c r="D12">
        <v>400</v>
      </c>
      <c r="E12">
        <v>0</v>
      </c>
      <c r="F12">
        <v>9.4749569000000006E-2</v>
      </c>
      <c r="H12" s="3">
        <v>8</v>
      </c>
      <c r="I12">
        <v>-1.23188222464481</v>
      </c>
      <c r="K12" s="3">
        <v>8</v>
      </c>
      <c r="L12">
        <v>7.9962475000000005E-2</v>
      </c>
      <c r="N12" s="3">
        <v>8</v>
      </c>
      <c r="O12">
        <v>-1.8895099751827</v>
      </c>
    </row>
    <row r="13" spans="2:15" x14ac:dyDescent="0.25">
      <c r="B13" s="3">
        <v>9</v>
      </c>
      <c r="C13">
        <v>200</v>
      </c>
      <c r="D13">
        <v>100</v>
      </c>
      <c r="E13">
        <v>1</v>
      </c>
      <c r="F13">
        <v>0.150960867</v>
      </c>
      <c r="H13" s="3">
        <v>9</v>
      </c>
      <c r="I13">
        <v>0.61836892460595005</v>
      </c>
      <c r="K13" s="3">
        <v>9</v>
      </c>
      <c r="L13">
        <v>8.0574539000000001E-2</v>
      </c>
      <c r="N13" s="3">
        <v>9</v>
      </c>
      <c r="O13">
        <v>-1.84016550632909</v>
      </c>
    </row>
    <row r="14" spans="2:15" x14ac:dyDescent="0.25">
      <c r="B14" s="3">
        <v>10</v>
      </c>
      <c r="C14">
        <v>300</v>
      </c>
      <c r="D14">
        <v>800</v>
      </c>
      <c r="E14">
        <v>1</v>
      </c>
      <c r="F14">
        <v>0.19922659700000001</v>
      </c>
      <c r="H14" s="3">
        <v>10</v>
      </c>
      <c r="I14">
        <v>1.2506213247823501</v>
      </c>
      <c r="K14" s="3">
        <v>10</v>
      </c>
      <c r="L14">
        <v>8.1127770000000002E-2</v>
      </c>
      <c r="N14" s="3">
        <v>10</v>
      </c>
      <c r="O14">
        <v>-1.79493311244071</v>
      </c>
    </row>
    <row r="15" spans="2:15" x14ac:dyDescent="0.25">
      <c r="B15" s="3">
        <v>11</v>
      </c>
      <c r="C15">
        <v>300</v>
      </c>
      <c r="D15">
        <v>700</v>
      </c>
      <c r="E15">
        <v>1</v>
      </c>
      <c r="F15">
        <v>0.15421980699999999</v>
      </c>
      <c r="H15" s="3">
        <v>11</v>
      </c>
      <c r="I15">
        <v>0.67177004068971902</v>
      </c>
      <c r="K15" s="3">
        <v>11</v>
      </c>
      <c r="L15">
        <v>8.1237567999999996E-2</v>
      </c>
      <c r="N15" s="3">
        <v>11</v>
      </c>
      <c r="O15">
        <v>-1.75310041341404</v>
      </c>
    </row>
    <row r="16" spans="2:15" x14ac:dyDescent="0.25">
      <c r="B16" s="3">
        <v>12</v>
      </c>
      <c r="C16">
        <v>300</v>
      </c>
      <c r="D16">
        <v>500</v>
      </c>
      <c r="E16">
        <v>1</v>
      </c>
      <c r="F16">
        <v>0.13750198999999999</v>
      </c>
      <c r="H16" s="3">
        <v>12</v>
      </c>
      <c r="I16">
        <v>0.31749893961444597</v>
      </c>
      <c r="K16" s="3">
        <v>12</v>
      </c>
      <c r="L16">
        <v>8.1716728000000002E-2</v>
      </c>
      <c r="N16" s="3">
        <v>12</v>
      </c>
      <c r="O16">
        <v>-1.7141281779825199</v>
      </c>
    </row>
    <row r="17" spans="2:15" x14ac:dyDescent="0.25">
      <c r="B17" s="3">
        <v>13</v>
      </c>
      <c r="C17">
        <v>300</v>
      </c>
      <c r="D17">
        <v>400</v>
      </c>
      <c r="E17">
        <v>1</v>
      </c>
      <c r="F17">
        <v>0.11844824399999999</v>
      </c>
      <c r="H17" s="3">
        <v>13</v>
      </c>
      <c r="I17">
        <v>-0.30839017148153902</v>
      </c>
      <c r="K17" s="3">
        <v>13</v>
      </c>
      <c r="L17">
        <v>8.4525050000000004E-2</v>
      </c>
      <c r="N17" s="3">
        <v>13</v>
      </c>
      <c r="O17">
        <v>-1.67759800279823</v>
      </c>
    </row>
    <row r="18" spans="2:15" x14ac:dyDescent="0.25">
      <c r="B18" s="3">
        <v>14</v>
      </c>
      <c r="C18">
        <v>400</v>
      </c>
      <c r="D18">
        <v>900</v>
      </c>
      <c r="E18">
        <v>1</v>
      </c>
      <c r="F18">
        <v>0.22366070900000001</v>
      </c>
      <c r="H18" s="3">
        <v>14</v>
      </c>
      <c r="I18">
        <v>2.5628856540434</v>
      </c>
      <c r="K18" s="3">
        <v>14</v>
      </c>
      <c r="L18">
        <v>8.5360841000000007E-2</v>
      </c>
      <c r="N18" s="3">
        <v>14</v>
      </c>
      <c r="O18">
        <v>-1.64317844514725</v>
      </c>
    </row>
    <row r="19" spans="2:15" x14ac:dyDescent="0.25">
      <c r="B19" s="3">
        <v>15</v>
      </c>
      <c r="C19">
        <v>400</v>
      </c>
      <c r="D19">
        <v>800</v>
      </c>
      <c r="E19">
        <v>1</v>
      </c>
      <c r="F19">
        <v>0.16324244399999999</v>
      </c>
      <c r="H19" s="3">
        <v>15</v>
      </c>
      <c r="I19">
        <v>0.85779899069239796</v>
      </c>
      <c r="K19" s="3">
        <v>15</v>
      </c>
      <c r="L19">
        <v>8.6696620000000002E-2</v>
      </c>
      <c r="N19" s="3">
        <v>15</v>
      </c>
      <c r="O19">
        <v>-1.61060229390695</v>
      </c>
    </row>
    <row r="20" spans="2:15" x14ac:dyDescent="0.25">
      <c r="B20" s="3">
        <v>16</v>
      </c>
      <c r="C20">
        <v>400</v>
      </c>
      <c r="D20">
        <v>700</v>
      </c>
      <c r="E20">
        <v>1</v>
      </c>
      <c r="F20">
        <v>0.15666270900000001</v>
      </c>
      <c r="H20" s="3">
        <v>16</v>
      </c>
      <c r="I20">
        <v>0.77312843937583398</v>
      </c>
      <c r="K20" s="3">
        <v>16</v>
      </c>
      <c r="L20">
        <v>8.7775909999999999E-2</v>
      </c>
      <c r="N20" s="3">
        <v>16</v>
      </c>
      <c r="O20">
        <v>-1.5796508428168801</v>
      </c>
    </row>
    <row r="21" spans="2:15" x14ac:dyDescent="0.25">
      <c r="B21" s="3">
        <v>17</v>
      </c>
      <c r="C21">
        <v>400</v>
      </c>
      <c r="D21">
        <v>600</v>
      </c>
      <c r="E21">
        <v>1</v>
      </c>
      <c r="F21">
        <v>0.16305394300000001</v>
      </c>
      <c r="H21" s="3">
        <v>17</v>
      </c>
      <c r="I21">
        <v>0.84533489704109099</v>
      </c>
      <c r="K21" s="3">
        <v>17</v>
      </c>
      <c r="L21">
        <v>8.7802406999999999E-2</v>
      </c>
      <c r="N21" s="3">
        <v>17</v>
      </c>
      <c r="O21">
        <v>-1.55014272064503</v>
      </c>
    </row>
    <row r="22" spans="2:15" x14ac:dyDescent="0.25">
      <c r="B22" s="3">
        <v>18</v>
      </c>
      <c r="C22">
        <v>400</v>
      </c>
      <c r="D22">
        <v>500</v>
      </c>
      <c r="E22">
        <v>1</v>
      </c>
      <c r="F22">
        <v>0.101716055</v>
      </c>
      <c r="H22" s="3">
        <v>18</v>
      </c>
      <c r="I22">
        <v>-0.909053650430942</v>
      </c>
      <c r="K22" s="3">
        <v>18</v>
      </c>
      <c r="L22">
        <v>8.8129390000000002E-2</v>
      </c>
      <c r="N22" s="3">
        <v>18</v>
      </c>
      <c r="O22">
        <v>-1.52192577620141</v>
      </c>
    </row>
    <row r="23" spans="2:15" x14ac:dyDescent="0.25">
      <c r="B23" s="3">
        <v>19</v>
      </c>
      <c r="C23">
        <v>400</v>
      </c>
      <c r="D23">
        <v>400</v>
      </c>
      <c r="E23">
        <v>1</v>
      </c>
      <c r="F23">
        <v>0.129277529</v>
      </c>
      <c r="H23" s="3">
        <v>19</v>
      </c>
      <c r="I23">
        <v>9.5553189596113697E-2</v>
      </c>
      <c r="K23" s="3">
        <v>19</v>
      </c>
      <c r="L23">
        <v>8.9110284999999997E-2</v>
      </c>
      <c r="N23" s="3">
        <v>19</v>
      </c>
      <c r="O23">
        <v>-1.49487106478042</v>
      </c>
    </row>
    <row r="24" spans="2:15" x14ac:dyDescent="0.25">
      <c r="B24" s="3">
        <v>20</v>
      </c>
      <c r="C24">
        <v>400</v>
      </c>
      <c r="D24">
        <v>300</v>
      </c>
      <c r="E24">
        <v>1</v>
      </c>
      <c r="F24">
        <v>0.14578882300000001</v>
      </c>
      <c r="H24" s="3">
        <v>20</v>
      </c>
      <c r="I24">
        <v>0.51645548195220103</v>
      </c>
      <c r="K24" s="3">
        <v>20</v>
      </c>
      <c r="L24">
        <v>8.9797911999999994E-2</v>
      </c>
      <c r="N24" s="3">
        <v>20</v>
      </c>
      <c r="O24">
        <v>-1.4688683132729401</v>
      </c>
    </row>
    <row r="25" spans="2:15" x14ac:dyDescent="0.25">
      <c r="B25" s="3">
        <v>21</v>
      </c>
      <c r="C25">
        <v>400</v>
      </c>
      <c r="D25">
        <v>200</v>
      </c>
      <c r="E25">
        <v>1</v>
      </c>
      <c r="F25">
        <v>0.154893377</v>
      </c>
      <c r="H25" s="3">
        <v>21</v>
      </c>
      <c r="I25">
        <v>0.71590753500718396</v>
      </c>
      <c r="K25" s="3">
        <v>21</v>
      </c>
      <c r="L25">
        <v>8.9939995999999994E-2</v>
      </c>
      <c r="N25" s="3">
        <v>21</v>
      </c>
      <c r="O25">
        <v>-1.44382244679341</v>
      </c>
    </row>
    <row r="26" spans="2:15" x14ac:dyDescent="0.25">
      <c r="B26" s="3">
        <v>22</v>
      </c>
      <c r="C26">
        <v>500</v>
      </c>
      <c r="D26">
        <v>900</v>
      </c>
      <c r="E26">
        <v>1</v>
      </c>
      <c r="F26">
        <v>0.209325655</v>
      </c>
      <c r="H26" s="3">
        <v>22</v>
      </c>
      <c r="I26">
        <v>1.52192577620146</v>
      </c>
      <c r="K26" s="3">
        <v>22</v>
      </c>
      <c r="L26">
        <v>9.0408642999999997E-2</v>
      </c>
      <c r="N26" s="3">
        <v>22</v>
      </c>
      <c r="O26">
        <v>-1.41965089107789</v>
      </c>
    </row>
    <row r="27" spans="2:15" x14ac:dyDescent="0.25">
      <c r="B27" s="3">
        <v>23</v>
      </c>
      <c r="C27">
        <v>500</v>
      </c>
      <c r="D27">
        <v>500</v>
      </c>
      <c r="E27">
        <v>1</v>
      </c>
      <c r="F27">
        <v>0.104981377</v>
      </c>
      <c r="H27" s="3">
        <v>23</v>
      </c>
      <c r="I27">
        <v>-0.76148608597104805</v>
      </c>
      <c r="K27" s="3">
        <v>23</v>
      </c>
      <c r="L27">
        <v>9.1420109999999999E-2</v>
      </c>
      <c r="N27" s="3">
        <v>23</v>
      </c>
      <c r="O27">
        <v>-1.3962814509780801</v>
      </c>
    </row>
    <row r="28" spans="2:15" x14ac:dyDescent="0.25">
      <c r="B28" s="3">
        <v>24</v>
      </c>
      <c r="C28">
        <v>600</v>
      </c>
      <c r="D28">
        <v>800</v>
      </c>
      <c r="E28">
        <v>1</v>
      </c>
      <c r="F28">
        <v>0.13642389999999999</v>
      </c>
      <c r="H28" s="3">
        <v>24</v>
      </c>
      <c r="I28">
        <v>0.29024829480714098</v>
      </c>
      <c r="K28" s="3">
        <v>24</v>
      </c>
      <c r="L28">
        <v>9.1766106E-2</v>
      </c>
      <c r="N28" s="3">
        <v>24</v>
      </c>
      <c r="O28">
        <v>-1.3736506229958501</v>
      </c>
    </row>
    <row r="29" spans="2:15" x14ac:dyDescent="0.25">
      <c r="B29" s="3">
        <v>25</v>
      </c>
      <c r="C29">
        <v>600</v>
      </c>
      <c r="D29">
        <v>100</v>
      </c>
      <c r="E29">
        <v>1</v>
      </c>
      <c r="F29">
        <v>0.132085076</v>
      </c>
      <c r="H29" s="3">
        <v>25</v>
      </c>
      <c r="I29">
        <v>0.139223718158593</v>
      </c>
      <c r="K29" s="3">
        <v>25</v>
      </c>
      <c r="L29">
        <v>9.2558514999999994E-2</v>
      </c>
      <c r="N29" s="3">
        <v>25</v>
      </c>
      <c r="O29">
        <v>-1.3517022391431199</v>
      </c>
    </row>
    <row r="30" spans="2:15" x14ac:dyDescent="0.25">
      <c r="B30" s="3">
        <v>26</v>
      </c>
      <c r="C30">
        <v>700</v>
      </c>
      <c r="D30">
        <v>300</v>
      </c>
      <c r="E30">
        <v>1</v>
      </c>
      <c r="F30">
        <v>0.140504923</v>
      </c>
      <c r="H30" s="3">
        <v>26</v>
      </c>
      <c r="I30">
        <v>0.36345775406703701</v>
      </c>
      <c r="K30" s="3">
        <v>26</v>
      </c>
      <c r="L30">
        <v>9.2644713000000004E-2</v>
      </c>
      <c r="N30" s="3">
        <v>26</v>
      </c>
      <c r="O30">
        <v>-1.33038636675636</v>
      </c>
    </row>
    <row r="31" spans="2:15" x14ac:dyDescent="0.25">
      <c r="B31" s="3">
        <v>27</v>
      </c>
      <c r="C31">
        <v>700</v>
      </c>
      <c r="D31">
        <v>200</v>
      </c>
      <c r="E31">
        <v>1</v>
      </c>
      <c r="F31">
        <v>0.146636077</v>
      </c>
      <c r="H31" s="3">
        <v>27</v>
      </c>
      <c r="I31">
        <v>0.54642318009034896</v>
      </c>
      <c r="K31" s="3">
        <v>27</v>
      </c>
      <c r="L31">
        <v>9.2897455000000004E-2</v>
      </c>
      <c r="N31" s="3">
        <v>27</v>
      </c>
      <c r="O31">
        <v>-1.3096584082115901</v>
      </c>
    </row>
    <row r="32" spans="2:15" x14ac:dyDescent="0.25">
      <c r="B32" s="3">
        <v>28</v>
      </c>
      <c r="C32">
        <v>700</v>
      </c>
      <c r="D32">
        <v>100</v>
      </c>
      <c r="E32">
        <v>1</v>
      </c>
      <c r="F32">
        <v>0.13717673899999999</v>
      </c>
      <c r="H32" s="3">
        <v>28</v>
      </c>
      <c r="I32">
        <v>0.30839017148154202</v>
      </c>
      <c r="K32" s="3">
        <v>28</v>
      </c>
      <c r="L32">
        <v>9.4098556999999999E-2</v>
      </c>
      <c r="N32" s="3">
        <v>28</v>
      </c>
      <c r="O32">
        <v>-1.28947835833525</v>
      </c>
    </row>
    <row r="33" spans="2:15" x14ac:dyDescent="0.25">
      <c r="B33" s="3">
        <v>29</v>
      </c>
      <c r="C33">
        <v>800</v>
      </c>
      <c r="D33">
        <v>900</v>
      </c>
      <c r="E33">
        <v>1</v>
      </c>
      <c r="F33">
        <v>0.105208576</v>
      </c>
      <c r="H33" s="3">
        <v>29</v>
      </c>
      <c r="I33">
        <v>-0.73850502288327002</v>
      </c>
      <c r="K33" s="3">
        <v>29</v>
      </c>
      <c r="L33">
        <v>9.4414282000000002E-2</v>
      </c>
      <c r="N33" s="3">
        <v>29</v>
      </c>
      <c r="O33">
        <v>-1.2698101873724901</v>
      </c>
    </row>
    <row r="34" spans="2:15" x14ac:dyDescent="0.25">
      <c r="B34" s="3">
        <v>30</v>
      </c>
      <c r="C34">
        <v>800</v>
      </c>
      <c r="D34">
        <v>800</v>
      </c>
      <c r="E34">
        <v>1</v>
      </c>
      <c r="F34">
        <v>0.12783106899999999</v>
      </c>
      <c r="H34" s="3">
        <v>30</v>
      </c>
      <c r="I34">
        <v>3.4700775954802102E-2</v>
      </c>
      <c r="K34" s="3">
        <v>30</v>
      </c>
      <c r="L34">
        <v>9.4723799999999997E-2</v>
      </c>
      <c r="N34" s="3">
        <v>30</v>
      </c>
      <c r="O34">
        <v>-1.2506213247823199</v>
      </c>
    </row>
    <row r="35" spans="2:15" x14ac:dyDescent="0.25">
      <c r="B35" s="3">
        <v>31</v>
      </c>
      <c r="C35">
        <v>800</v>
      </c>
      <c r="D35">
        <v>300</v>
      </c>
      <c r="E35">
        <v>1</v>
      </c>
      <c r="F35">
        <v>0.147083926</v>
      </c>
      <c r="H35" s="3">
        <v>31</v>
      </c>
      <c r="I35">
        <v>0.56667611623104697</v>
      </c>
      <c r="K35" s="3">
        <v>31</v>
      </c>
      <c r="L35">
        <v>9.4749569000000006E-2</v>
      </c>
      <c r="N35" s="3">
        <v>31</v>
      </c>
      <c r="O35">
        <v>-1.23188222464481</v>
      </c>
    </row>
    <row r="36" spans="2:15" x14ac:dyDescent="0.25">
      <c r="B36" s="3">
        <v>32</v>
      </c>
      <c r="C36">
        <v>800</v>
      </c>
      <c r="D36">
        <v>200</v>
      </c>
      <c r="E36">
        <v>1</v>
      </c>
      <c r="F36">
        <v>0.15505402099999999</v>
      </c>
      <c r="H36" s="3">
        <v>32</v>
      </c>
      <c r="I36">
        <v>0.72715986276824895</v>
      </c>
      <c r="K36" s="3">
        <v>32</v>
      </c>
      <c r="L36">
        <v>9.4940467000000001E-2</v>
      </c>
      <c r="N36" s="3">
        <v>32</v>
      </c>
      <c r="O36">
        <v>-1.2135659976161399</v>
      </c>
    </row>
    <row r="37" spans="2:15" x14ac:dyDescent="0.25">
      <c r="B37" s="3">
        <v>33</v>
      </c>
      <c r="C37">
        <v>800</v>
      </c>
      <c r="D37">
        <v>100</v>
      </c>
      <c r="E37">
        <v>1</v>
      </c>
      <c r="F37">
        <v>0.125215047</v>
      </c>
      <c r="H37" s="3">
        <v>33</v>
      </c>
      <c r="I37">
        <v>-3.4700775954803399E-2</v>
      </c>
      <c r="K37" s="3">
        <v>33</v>
      </c>
      <c r="L37">
        <v>9.5127569999999995E-2</v>
      </c>
      <c r="N37" s="3">
        <v>33</v>
      </c>
      <c r="O37">
        <v>-1.19564809752235</v>
      </c>
    </row>
    <row r="38" spans="2:15" x14ac:dyDescent="0.25">
      <c r="B38" s="3">
        <v>34</v>
      </c>
      <c r="C38">
        <v>900</v>
      </c>
      <c r="D38">
        <v>900</v>
      </c>
      <c r="E38">
        <v>1</v>
      </c>
      <c r="F38">
        <v>0.125825784</v>
      </c>
      <c r="H38" s="3">
        <v>34</v>
      </c>
      <c r="I38">
        <v>-1.7347782592161701E-2</v>
      </c>
      <c r="K38" s="3">
        <v>34</v>
      </c>
      <c r="L38">
        <v>9.5795080000000005E-2</v>
      </c>
      <c r="N38" s="3">
        <v>34</v>
      </c>
      <c r="O38">
        <v>-1.1781060531030201</v>
      </c>
    </row>
    <row r="39" spans="2:15" x14ac:dyDescent="0.25">
      <c r="B39" s="3">
        <v>35</v>
      </c>
      <c r="C39">
        <v>900</v>
      </c>
      <c r="D39">
        <v>600</v>
      </c>
      <c r="E39">
        <v>0</v>
      </c>
      <c r="F39">
        <v>8.4525050000000004E-2</v>
      </c>
      <c r="H39" s="3">
        <v>35</v>
      </c>
      <c r="I39">
        <v>-1.67759800279823</v>
      </c>
      <c r="K39" s="3">
        <v>35</v>
      </c>
      <c r="L39">
        <v>9.6081918000000002E-2</v>
      </c>
      <c r="N39" s="3">
        <v>35</v>
      </c>
      <c r="O39">
        <v>-1.1609192372893999</v>
      </c>
    </row>
    <row r="40" spans="2:15" x14ac:dyDescent="0.25">
      <c r="B40" s="3">
        <v>36</v>
      </c>
      <c r="C40">
        <v>900</v>
      </c>
      <c r="D40">
        <v>500</v>
      </c>
      <c r="E40">
        <v>0</v>
      </c>
      <c r="F40">
        <v>9.4940467000000001E-2</v>
      </c>
      <c r="H40" s="3">
        <v>36</v>
      </c>
      <c r="I40">
        <v>-1.2135659976161399</v>
      </c>
      <c r="K40" s="3">
        <v>36</v>
      </c>
      <c r="L40">
        <v>9.6372606999999999E-2</v>
      </c>
      <c r="N40" s="3">
        <v>36</v>
      </c>
      <c r="O40">
        <v>-1.1440686678624801</v>
      </c>
    </row>
    <row r="41" spans="2:15" x14ac:dyDescent="0.25">
      <c r="B41" s="3">
        <v>37</v>
      </c>
      <c r="C41">
        <v>900</v>
      </c>
      <c r="D41">
        <v>300</v>
      </c>
      <c r="E41">
        <v>1</v>
      </c>
      <c r="F41">
        <v>0.134646661</v>
      </c>
      <c r="H41" s="3">
        <v>37</v>
      </c>
      <c r="I41">
        <v>0.236365856121698</v>
      </c>
      <c r="K41" s="3">
        <v>37</v>
      </c>
      <c r="L41">
        <v>9.7015378999999999E-2</v>
      </c>
      <c r="N41" s="3">
        <v>37</v>
      </c>
      <c r="O41">
        <v>-1.12753683448594</v>
      </c>
    </row>
    <row r="42" spans="2:15" x14ac:dyDescent="0.25">
      <c r="B42" s="3">
        <v>38</v>
      </c>
      <c r="C42">
        <v>900</v>
      </c>
      <c r="D42">
        <v>200</v>
      </c>
      <c r="E42">
        <v>1</v>
      </c>
      <c r="F42">
        <v>0.14061010299999999</v>
      </c>
      <c r="H42" s="3">
        <v>38</v>
      </c>
      <c r="I42">
        <v>0.37273921081540701</v>
      </c>
      <c r="K42" s="3">
        <v>38</v>
      </c>
      <c r="L42">
        <v>9.7296614000000003E-2</v>
      </c>
      <c r="N42" s="3">
        <v>38</v>
      </c>
      <c r="O42">
        <v>-1.11130754801815</v>
      </c>
    </row>
    <row r="43" spans="2:15" x14ac:dyDescent="0.25">
      <c r="B43" s="3">
        <v>39</v>
      </c>
      <c r="C43">
        <v>900</v>
      </c>
      <c r="D43">
        <v>100</v>
      </c>
      <c r="E43">
        <v>1</v>
      </c>
      <c r="F43">
        <v>0.13519563900000001</v>
      </c>
      <c r="H43" s="3">
        <v>39</v>
      </c>
      <c r="I43">
        <v>0.25424284009420101</v>
      </c>
      <c r="K43" s="3">
        <v>39</v>
      </c>
      <c r="L43">
        <v>9.8317337000000005E-2</v>
      </c>
      <c r="N43" s="3">
        <v>39</v>
      </c>
      <c r="O43">
        <v>-1.0953658087326901</v>
      </c>
    </row>
    <row r="44" spans="2:15" x14ac:dyDescent="0.25">
      <c r="B44" s="3">
        <v>40</v>
      </c>
      <c r="C44">
        <v>390</v>
      </c>
      <c r="D44">
        <v>914</v>
      </c>
      <c r="E44">
        <v>1</v>
      </c>
      <c r="F44">
        <v>0.190066613</v>
      </c>
      <c r="H44" s="3">
        <v>40</v>
      </c>
      <c r="I44">
        <v>1.06429023972255</v>
      </c>
      <c r="K44" s="3">
        <v>40</v>
      </c>
      <c r="L44">
        <v>9.8453816999999999E-2</v>
      </c>
      <c r="N44" s="3">
        <v>40</v>
      </c>
      <c r="O44">
        <v>-1.07969769065881</v>
      </c>
    </row>
    <row r="45" spans="2:15" x14ac:dyDescent="0.25">
      <c r="B45" s="3">
        <v>41</v>
      </c>
      <c r="C45">
        <v>400</v>
      </c>
      <c r="D45">
        <v>914</v>
      </c>
      <c r="E45">
        <v>1</v>
      </c>
      <c r="F45">
        <v>0.20123591599999999</v>
      </c>
      <c r="H45" s="3">
        <v>41</v>
      </c>
      <c r="I45">
        <v>1.3303863667564</v>
      </c>
      <c r="K45" s="3">
        <v>41</v>
      </c>
      <c r="L45">
        <v>9.8707639999999999E-2</v>
      </c>
      <c r="N45" s="3">
        <v>41</v>
      </c>
      <c r="O45">
        <v>-1.06429023972253</v>
      </c>
    </row>
    <row r="46" spans="2:15" x14ac:dyDescent="0.25">
      <c r="B46" s="3">
        <v>42</v>
      </c>
      <c r="C46">
        <v>410</v>
      </c>
      <c r="D46">
        <v>914</v>
      </c>
      <c r="E46">
        <v>1</v>
      </c>
      <c r="F46">
        <v>0.19572505300000001</v>
      </c>
      <c r="H46" s="3">
        <v>42</v>
      </c>
      <c r="I46">
        <v>1.1440686678625001</v>
      </c>
      <c r="K46" s="3">
        <v>42</v>
      </c>
      <c r="L46">
        <v>9.9086073999999996E-2</v>
      </c>
      <c r="N46" s="3">
        <v>42</v>
      </c>
      <c r="O46">
        <v>-1.04913138375056</v>
      </c>
    </row>
    <row r="47" spans="2:15" x14ac:dyDescent="0.25">
      <c r="B47" s="3">
        <v>43</v>
      </c>
      <c r="C47">
        <v>420</v>
      </c>
      <c r="D47">
        <v>914</v>
      </c>
      <c r="E47">
        <v>1</v>
      </c>
      <c r="F47">
        <v>0.20587203800000001</v>
      </c>
      <c r="H47" s="3">
        <v>43</v>
      </c>
      <c r="I47">
        <v>1.4688683132729801</v>
      </c>
      <c r="K47" s="3">
        <v>43</v>
      </c>
      <c r="L47">
        <v>9.9332329999999996E-2</v>
      </c>
      <c r="N47" s="3">
        <v>43</v>
      </c>
      <c r="O47">
        <v>-1.0342098527100201</v>
      </c>
    </row>
    <row r="48" spans="2:15" x14ac:dyDescent="0.25">
      <c r="B48" s="3">
        <v>44</v>
      </c>
      <c r="C48">
        <v>390</v>
      </c>
      <c r="D48">
        <v>904</v>
      </c>
      <c r="E48">
        <v>1</v>
      </c>
      <c r="F48">
        <v>0.19656526999999999</v>
      </c>
      <c r="H48" s="3">
        <v>44</v>
      </c>
      <c r="I48">
        <v>1.1781060531030501</v>
      </c>
      <c r="K48" s="3">
        <v>44</v>
      </c>
      <c r="L48">
        <v>9.9541299999999999E-2</v>
      </c>
      <c r="N48" s="3">
        <v>44</v>
      </c>
      <c r="O48">
        <v>-1.01951510781223</v>
      </c>
    </row>
    <row r="49" spans="2:15" x14ac:dyDescent="0.25">
      <c r="B49" s="3">
        <v>45</v>
      </c>
      <c r="C49">
        <v>400</v>
      </c>
      <c r="D49">
        <v>904</v>
      </c>
      <c r="E49">
        <v>1</v>
      </c>
      <c r="F49">
        <v>0.22366070900000001</v>
      </c>
      <c r="H49" s="3">
        <v>45</v>
      </c>
      <c r="I49">
        <v>2.5628856540434</v>
      </c>
      <c r="K49" s="3">
        <v>45</v>
      </c>
      <c r="L49">
        <v>0.100090464</v>
      </c>
      <c r="N49" s="3">
        <v>45</v>
      </c>
      <c r="O49">
        <v>-1.00503727831927</v>
      </c>
    </row>
    <row r="50" spans="2:15" x14ac:dyDescent="0.25">
      <c r="B50" s="3">
        <v>46</v>
      </c>
      <c r="C50">
        <v>410</v>
      </c>
      <c r="D50">
        <v>904</v>
      </c>
      <c r="E50">
        <v>1</v>
      </c>
      <c r="F50">
        <v>0.22004921299999999</v>
      </c>
      <c r="H50" s="3">
        <v>46</v>
      </c>
      <c r="I50">
        <v>2.1552552214348299</v>
      </c>
      <c r="K50" s="3">
        <v>46</v>
      </c>
      <c r="L50">
        <v>0.100167231</v>
      </c>
      <c r="N50" s="3">
        <v>46</v>
      </c>
      <c r="O50">
        <v>-0.99076710506605503</v>
      </c>
    </row>
    <row r="51" spans="2:15" x14ac:dyDescent="0.25">
      <c r="B51" s="3">
        <v>47</v>
      </c>
      <c r="C51">
        <v>420</v>
      </c>
      <c r="D51">
        <v>904</v>
      </c>
      <c r="E51">
        <v>1</v>
      </c>
      <c r="F51">
        <v>0.21273483500000001</v>
      </c>
      <c r="H51" s="3">
        <v>47</v>
      </c>
      <c r="I51">
        <v>1.6431784451473099</v>
      </c>
      <c r="K51" s="3">
        <v>47</v>
      </c>
      <c r="L51">
        <v>0.101319665</v>
      </c>
      <c r="N51" s="3">
        <v>47</v>
      </c>
      <c r="O51">
        <v>-0.97669588985566202</v>
      </c>
    </row>
    <row r="52" spans="2:15" x14ac:dyDescent="0.25">
      <c r="B52" s="3">
        <v>48</v>
      </c>
      <c r="C52">
        <v>400</v>
      </c>
      <c r="D52">
        <v>894</v>
      </c>
      <c r="E52">
        <v>1</v>
      </c>
      <c r="F52">
        <v>0.21554137300000001</v>
      </c>
      <c r="H52" s="3">
        <v>48</v>
      </c>
      <c r="I52">
        <v>1.84016550632918</v>
      </c>
      <c r="K52" s="3">
        <v>48</v>
      </c>
      <c r="L52">
        <v>0.101343172</v>
      </c>
      <c r="N52" s="3">
        <v>48</v>
      </c>
      <c r="O52">
        <v>-0.96281545000680402</v>
      </c>
    </row>
    <row r="53" spans="2:15" x14ac:dyDescent="0.25">
      <c r="B53" s="3">
        <v>49</v>
      </c>
      <c r="C53">
        <v>410</v>
      </c>
      <c r="D53">
        <v>894</v>
      </c>
      <c r="E53">
        <v>1</v>
      </c>
      <c r="F53">
        <v>0.214893429</v>
      </c>
      <c r="H53" s="3">
        <v>49</v>
      </c>
      <c r="I53">
        <v>1.7949331124407999</v>
      </c>
      <c r="K53" s="3">
        <v>49</v>
      </c>
      <c r="L53">
        <v>0.101405957</v>
      </c>
      <c r="N53" s="3">
        <v>49</v>
      </c>
      <c r="O53">
        <v>-0.94911807743360099</v>
      </c>
    </row>
    <row r="54" spans="2:15" x14ac:dyDescent="0.25">
      <c r="B54" s="3">
        <v>50</v>
      </c>
      <c r="C54">
        <v>420</v>
      </c>
      <c r="D54">
        <v>894</v>
      </c>
      <c r="E54">
        <v>1</v>
      </c>
      <c r="F54">
        <v>0.21217915900000001</v>
      </c>
      <c r="H54" s="3">
        <v>50</v>
      </c>
      <c r="I54">
        <v>1.57965084281694</v>
      </c>
      <c r="K54" s="3">
        <v>50</v>
      </c>
      <c r="L54">
        <v>0.10163562800000001</v>
      </c>
      <c r="N54" s="3">
        <v>50</v>
      </c>
      <c r="O54">
        <v>-0.935596501723579</v>
      </c>
    </row>
    <row r="55" spans="2:15" x14ac:dyDescent="0.25">
      <c r="B55" s="3">
        <v>51</v>
      </c>
      <c r="C55">
        <v>390</v>
      </c>
      <c r="D55">
        <v>884</v>
      </c>
      <c r="E55">
        <v>1</v>
      </c>
      <c r="F55">
        <v>0.21821726599999999</v>
      </c>
      <c r="H55" s="3">
        <v>51</v>
      </c>
      <c r="I55">
        <v>1.94393647158563</v>
      </c>
      <c r="K55" s="3">
        <v>51</v>
      </c>
      <c r="L55">
        <v>0.101689235</v>
      </c>
      <c r="N55" s="3">
        <v>51</v>
      </c>
      <c r="O55">
        <v>-0.92224385675186904</v>
      </c>
    </row>
    <row r="56" spans="2:15" x14ac:dyDescent="0.25">
      <c r="B56" s="3">
        <v>52</v>
      </c>
      <c r="C56">
        <v>400</v>
      </c>
      <c r="D56">
        <v>884</v>
      </c>
      <c r="E56">
        <v>1</v>
      </c>
      <c r="F56">
        <v>0.21279742500000001</v>
      </c>
      <c r="H56" s="3">
        <v>52</v>
      </c>
      <c r="I56">
        <v>1.67759800279829</v>
      </c>
      <c r="K56" s="3">
        <v>52</v>
      </c>
      <c r="L56">
        <v>0.101716055</v>
      </c>
      <c r="N56" s="3">
        <v>52</v>
      </c>
      <c r="O56">
        <v>-0.909053650430942</v>
      </c>
    </row>
    <row r="57" spans="2:15" x14ac:dyDescent="0.25">
      <c r="B57" s="3">
        <v>53</v>
      </c>
      <c r="C57">
        <v>410</v>
      </c>
      <c r="D57">
        <v>884</v>
      </c>
      <c r="E57">
        <v>1</v>
      </c>
      <c r="F57">
        <v>0.21825421</v>
      </c>
      <c r="H57" s="3">
        <v>53</v>
      </c>
      <c r="I57">
        <v>2.0048162230964302</v>
      </c>
      <c r="K57" s="3">
        <v>53</v>
      </c>
      <c r="L57">
        <v>0.10172256</v>
      </c>
      <c r="N57" s="3">
        <v>53</v>
      </c>
      <c r="O57">
        <v>-0.896019737247295</v>
      </c>
    </row>
    <row r="58" spans="2:15" x14ac:dyDescent="0.25">
      <c r="B58" s="3">
        <v>54</v>
      </c>
      <c r="C58">
        <v>390</v>
      </c>
      <c r="D58">
        <v>874</v>
      </c>
      <c r="E58">
        <v>1</v>
      </c>
      <c r="F58">
        <v>0.21363296800000001</v>
      </c>
      <c r="H58" s="3">
        <v>54</v>
      </c>
      <c r="I58">
        <v>1.7141281779825901</v>
      </c>
      <c r="K58" s="3">
        <v>54</v>
      </c>
      <c r="L58">
        <v>0.102572815</v>
      </c>
      <c r="N58" s="3">
        <v>54</v>
      </c>
      <c r="O58">
        <v>-0.88313629328104404</v>
      </c>
    </row>
    <row r="59" spans="2:15" x14ac:dyDescent="0.25">
      <c r="B59" s="3">
        <v>55</v>
      </c>
      <c r="C59">
        <v>400</v>
      </c>
      <c r="D59">
        <v>874</v>
      </c>
      <c r="E59">
        <v>1</v>
      </c>
      <c r="F59">
        <v>0.20840556599999999</v>
      </c>
      <c r="H59" s="3">
        <v>55</v>
      </c>
      <c r="I59">
        <v>1.4948710647804699</v>
      </c>
      <c r="K59" s="3">
        <v>55</v>
      </c>
      <c r="L59">
        <v>0.102855973</v>
      </c>
      <c r="N59" s="3">
        <v>55</v>
      </c>
      <c r="O59">
        <v>-0.87039779344248203</v>
      </c>
    </row>
    <row r="60" spans="2:15" x14ac:dyDescent="0.25">
      <c r="B60" s="3">
        <v>56</v>
      </c>
      <c r="C60">
        <v>410</v>
      </c>
      <c r="D60">
        <v>874</v>
      </c>
      <c r="E60">
        <v>1</v>
      </c>
      <c r="F60">
        <v>0.20441606100000001</v>
      </c>
      <c r="H60" s="3">
        <v>56</v>
      </c>
      <c r="I60">
        <v>1.3962814509781201</v>
      </c>
      <c r="K60" s="3">
        <v>56</v>
      </c>
      <c r="L60">
        <v>0.103176399</v>
      </c>
      <c r="N60" s="3">
        <v>56</v>
      </c>
      <c r="O60">
        <v>-0.85779899069238297</v>
      </c>
    </row>
    <row r="61" spans="2:15" x14ac:dyDescent="0.25">
      <c r="B61" s="3">
        <v>57</v>
      </c>
      <c r="C61">
        <v>420</v>
      </c>
      <c r="D61">
        <v>874</v>
      </c>
      <c r="E61">
        <v>1</v>
      </c>
      <c r="F61">
        <v>0.205472564</v>
      </c>
      <c r="H61" s="3">
        <v>57</v>
      </c>
      <c r="I61">
        <v>1.4438224467934599</v>
      </c>
      <c r="K61" s="3">
        <v>57</v>
      </c>
      <c r="L61">
        <v>0.104041701</v>
      </c>
      <c r="N61" s="3">
        <v>57</v>
      </c>
      <c r="O61">
        <v>-0.84533489704107601</v>
      </c>
    </row>
    <row r="62" spans="2:15" x14ac:dyDescent="0.25">
      <c r="B62" s="3">
        <v>58</v>
      </c>
      <c r="C62">
        <v>0</v>
      </c>
      <c r="D62">
        <v>109</v>
      </c>
      <c r="E62">
        <v>0</v>
      </c>
      <c r="F62">
        <v>9.6081918000000002E-2</v>
      </c>
      <c r="H62" s="3">
        <v>58</v>
      </c>
      <c r="I62">
        <v>-1.1609192372893999</v>
      </c>
      <c r="K62" s="3">
        <v>58</v>
      </c>
      <c r="L62">
        <v>0.104364207</v>
      </c>
      <c r="N62" s="3">
        <v>58</v>
      </c>
      <c r="O62">
        <v>-0.83300076614563001</v>
      </c>
    </row>
    <row r="63" spans="2:15" x14ac:dyDescent="0.25">
      <c r="B63" s="3">
        <v>59</v>
      </c>
      <c r="C63">
        <v>400</v>
      </c>
      <c r="D63">
        <v>779</v>
      </c>
      <c r="E63">
        <v>1</v>
      </c>
      <c r="F63">
        <v>0.187912891</v>
      </c>
      <c r="H63" s="3">
        <v>59</v>
      </c>
      <c r="I63">
        <v>1.04913138375058</v>
      </c>
      <c r="K63" s="3">
        <v>59</v>
      </c>
      <c r="L63">
        <v>0.104368079</v>
      </c>
      <c r="N63" s="3">
        <v>59</v>
      </c>
      <c r="O63">
        <v>-0.82079207734562298</v>
      </c>
    </row>
    <row r="64" spans="2:15" x14ac:dyDescent="0.25">
      <c r="B64" s="3">
        <v>60</v>
      </c>
      <c r="C64">
        <v>460</v>
      </c>
      <c r="D64">
        <v>859</v>
      </c>
      <c r="E64">
        <v>1</v>
      </c>
      <c r="F64">
        <v>0.20442251</v>
      </c>
      <c r="H64" s="3">
        <v>60</v>
      </c>
      <c r="I64">
        <v>1.41965089107793</v>
      </c>
      <c r="K64" s="3">
        <v>60</v>
      </c>
      <c r="L64">
        <v>0.104384592</v>
      </c>
      <c r="N64" s="3">
        <v>60</v>
      </c>
      <c r="O64">
        <v>-0.80870452099628098</v>
      </c>
    </row>
    <row r="65" spans="2:15" x14ac:dyDescent="0.25">
      <c r="B65" s="3">
        <v>61</v>
      </c>
      <c r="C65">
        <v>290</v>
      </c>
      <c r="D65">
        <v>719</v>
      </c>
      <c r="E65">
        <v>1</v>
      </c>
      <c r="F65">
        <v>0.14726087199999999</v>
      </c>
      <c r="H65" s="3">
        <v>61</v>
      </c>
      <c r="I65">
        <v>0.57688989706293803</v>
      </c>
      <c r="K65" s="3">
        <v>61</v>
      </c>
      <c r="L65">
        <v>0.10448375</v>
      </c>
      <c r="N65" s="3">
        <v>61</v>
      </c>
      <c r="O65">
        <v>-0.79673398497373304</v>
      </c>
    </row>
    <row r="66" spans="2:15" x14ac:dyDescent="0.25">
      <c r="B66" s="3">
        <v>62</v>
      </c>
      <c r="C66">
        <v>300</v>
      </c>
      <c r="D66">
        <v>679</v>
      </c>
      <c r="E66">
        <v>1</v>
      </c>
      <c r="F66">
        <v>0.14252179000000001</v>
      </c>
      <c r="H66" s="3">
        <v>62</v>
      </c>
      <c r="I66">
        <v>0.45785194534459001</v>
      </c>
      <c r="K66" s="3">
        <v>62</v>
      </c>
      <c r="L66">
        <v>0.10468404100000001</v>
      </c>
      <c r="N66" s="3">
        <v>62</v>
      </c>
      <c r="O66">
        <v>-0.78487654224103798</v>
      </c>
    </row>
    <row r="67" spans="2:15" x14ac:dyDescent="0.25">
      <c r="B67" s="3">
        <v>63</v>
      </c>
      <c r="C67">
        <v>820</v>
      </c>
      <c r="D67">
        <v>439</v>
      </c>
      <c r="E67">
        <v>1</v>
      </c>
      <c r="F67">
        <v>0.114396345</v>
      </c>
      <c r="H67" s="3">
        <v>63</v>
      </c>
      <c r="I67">
        <v>-0.43867141363283901</v>
      </c>
      <c r="K67" s="3">
        <v>63</v>
      </c>
      <c r="L67">
        <v>0.104722856</v>
      </c>
      <c r="N67" s="3">
        <v>63</v>
      </c>
      <c r="O67">
        <v>-0.77312843937582099</v>
      </c>
    </row>
    <row r="68" spans="2:15" x14ac:dyDescent="0.25">
      <c r="B68" s="3">
        <v>64</v>
      </c>
      <c r="C68">
        <v>610</v>
      </c>
      <c r="D68">
        <v>549</v>
      </c>
      <c r="E68">
        <v>0</v>
      </c>
      <c r="F68">
        <v>0.104368079</v>
      </c>
      <c r="H68" s="3">
        <v>64</v>
      </c>
      <c r="I68">
        <v>-0.82079207734562298</v>
      </c>
      <c r="K68" s="3">
        <v>64</v>
      </c>
      <c r="L68">
        <v>0.104981377</v>
      </c>
      <c r="N68" s="3">
        <v>64</v>
      </c>
      <c r="O68">
        <v>-0.76148608597104805</v>
      </c>
    </row>
    <row r="69" spans="2:15" x14ac:dyDescent="0.25">
      <c r="B69" s="3">
        <v>65</v>
      </c>
      <c r="C69">
        <v>670</v>
      </c>
      <c r="D69">
        <v>269</v>
      </c>
      <c r="E69">
        <v>1</v>
      </c>
      <c r="F69">
        <v>0.11359351099999999</v>
      </c>
      <c r="H69" s="3">
        <v>65</v>
      </c>
      <c r="I69">
        <v>-0.47720242658579998</v>
      </c>
      <c r="K69" s="3">
        <v>65</v>
      </c>
      <c r="L69">
        <v>0.10518841</v>
      </c>
      <c r="N69" s="3">
        <v>65</v>
      </c>
      <c r="O69">
        <v>-0.74994604482980798</v>
      </c>
    </row>
    <row r="70" spans="2:15" x14ac:dyDescent="0.25">
      <c r="B70" s="3">
        <v>66</v>
      </c>
      <c r="C70">
        <v>640</v>
      </c>
      <c r="D70">
        <v>849</v>
      </c>
      <c r="E70">
        <v>1</v>
      </c>
      <c r="F70">
        <v>0.133848995</v>
      </c>
      <c r="H70" s="3">
        <v>66</v>
      </c>
      <c r="I70">
        <v>0.20968947930710499</v>
      </c>
      <c r="K70" s="3">
        <v>66</v>
      </c>
      <c r="L70">
        <v>0.105208576</v>
      </c>
      <c r="N70" s="3">
        <v>66</v>
      </c>
      <c r="O70">
        <v>-0.73850502288327002</v>
      </c>
    </row>
    <row r="71" spans="2:15" x14ac:dyDescent="0.25">
      <c r="B71" s="3">
        <v>67</v>
      </c>
      <c r="C71">
        <v>680</v>
      </c>
      <c r="D71">
        <v>89</v>
      </c>
      <c r="E71">
        <v>1</v>
      </c>
      <c r="F71">
        <v>0.12740453600000001</v>
      </c>
      <c r="H71" s="3">
        <v>67</v>
      </c>
      <c r="I71">
        <v>1.7347782592160101E-2</v>
      </c>
      <c r="K71" s="3">
        <v>67</v>
      </c>
      <c r="L71">
        <v>0.105299766</v>
      </c>
      <c r="N71" s="3">
        <v>67</v>
      </c>
      <c r="O71">
        <v>-0.72715986276823696</v>
      </c>
    </row>
    <row r="72" spans="2:15" x14ac:dyDescent="0.25">
      <c r="B72" s="3">
        <v>68</v>
      </c>
      <c r="C72">
        <v>640</v>
      </c>
      <c r="D72">
        <v>529</v>
      </c>
      <c r="E72">
        <v>1</v>
      </c>
      <c r="F72">
        <v>0.120547376</v>
      </c>
      <c r="H72" s="3">
        <v>68</v>
      </c>
      <c r="I72">
        <v>-0.191988938746773</v>
      </c>
      <c r="K72" s="3">
        <v>68</v>
      </c>
      <c r="L72">
        <v>0.10546660300000001</v>
      </c>
      <c r="N72" s="3">
        <v>68</v>
      </c>
      <c r="O72">
        <v>-0.71590753500717297</v>
      </c>
    </row>
    <row r="73" spans="2:15" x14ac:dyDescent="0.25">
      <c r="B73" s="3">
        <v>69</v>
      </c>
      <c r="C73">
        <v>510</v>
      </c>
      <c r="D73">
        <v>899</v>
      </c>
      <c r="E73">
        <v>1</v>
      </c>
      <c r="F73">
        <v>0.19774620300000001</v>
      </c>
      <c r="H73" s="3">
        <v>69</v>
      </c>
      <c r="I73">
        <v>1.23188222464484</v>
      </c>
      <c r="K73" s="3">
        <v>69</v>
      </c>
      <c r="L73">
        <v>0.10620004800000001</v>
      </c>
      <c r="N73" s="3">
        <v>69</v>
      </c>
      <c r="O73">
        <v>-0.70474513073926903</v>
      </c>
    </row>
    <row r="74" spans="2:15" x14ac:dyDescent="0.25">
      <c r="B74" s="3">
        <v>70</v>
      </c>
      <c r="C74">
        <v>980</v>
      </c>
      <c r="D74">
        <v>529</v>
      </c>
      <c r="E74">
        <v>1</v>
      </c>
      <c r="F74">
        <v>0.10620004800000001</v>
      </c>
      <c r="H74" s="3">
        <v>70</v>
      </c>
      <c r="I74">
        <v>-0.70474513073926903</v>
      </c>
      <c r="K74" s="3">
        <v>70</v>
      </c>
      <c r="L74">
        <v>0.106247235</v>
      </c>
      <c r="N74" s="3">
        <v>70</v>
      </c>
      <c r="O74">
        <v>-0.69366985495618805</v>
      </c>
    </row>
    <row r="75" spans="2:15" x14ac:dyDescent="0.25">
      <c r="B75" s="3">
        <v>71</v>
      </c>
      <c r="C75">
        <v>800</v>
      </c>
      <c r="D75">
        <v>249</v>
      </c>
      <c r="E75">
        <v>1</v>
      </c>
      <c r="F75">
        <v>0.17748808999999999</v>
      </c>
      <c r="H75" s="3">
        <v>71</v>
      </c>
      <c r="I75">
        <v>1.00503727831929</v>
      </c>
      <c r="K75" s="3">
        <v>71</v>
      </c>
      <c r="L75">
        <v>0.10630703699999999</v>
      </c>
      <c r="N75" s="3">
        <v>71</v>
      </c>
      <c r="O75">
        <v>-0.68267902020061</v>
      </c>
    </row>
    <row r="76" spans="2:15" x14ac:dyDescent="0.25">
      <c r="B76" s="3">
        <v>72</v>
      </c>
      <c r="C76">
        <v>670</v>
      </c>
      <c r="D76">
        <v>469</v>
      </c>
      <c r="E76">
        <v>1</v>
      </c>
      <c r="F76">
        <v>0.142146779</v>
      </c>
      <c r="H76" s="3">
        <v>72</v>
      </c>
      <c r="I76">
        <v>0.429141766959104</v>
      </c>
      <c r="K76" s="3">
        <v>72</v>
      </c>
      <c r="L76">
        <v>0.106317681</v>
      </c>
      <c r="N76" s="3">
        <v>72</v>
      </c>
      <c r="O76">
        <v>-0.67177004068970803</v>
      </c>
    </row>
    <row r="77" spans="2:15" x14ac:dyDescent="0.25">
      <c r="B77" s="3">
        <v>73</v>
      </c>
      <c r="C77">
        <v>730</v>
      </c>
      <c r="D77">
        <v>219</v>
      </c>
      <c r="E77">
        <v>1</v>
      </c>
      <c r="F77">
        <v>0.16651412600000001</v>
      </c>
      <c r="H77" s="3">
        <v>73</v>
      </c>
      <c r="I77">
        <v>0.89601973724731099</v>
      </c>
      <c r="K77" s="3">
        <v>73</v>
      </c>
      <c r="L77">
        <v>0.106416621</v>
      </c>
      <c r="N77" s="3">
        <v>73</v>
      </c>
      <c r="O77">
        <v>-0.66094042682926901</v>
      </c>
    </row>
    <row r="78" spans="2:15" x14ac:dyDescent="0.25">
      <c r="B78" s="3">
        <v>74</v>
      </c>
      <c r="C78">
        <v>590</v>
      </c>
      <c r="D78">
        <v>579</v>
      </c>
      <c r="E78">
        <v>0</v>
      </c>
      <c r="F78">
        <v>9.5127569999999995E-2</v>
      </c>
      <c r="H78" s="3">
        <v>74</v>
      </c>
      <c r="I78">
        <v>-1.19564809752235</v>
      </c>
      <c r="K78" s="3">
        <v>74</v>
      </c>
      <c r="L78">
        <v>0.107596045</v>
      </c>
      <c r="N78" s="3">
        <v>74</v>
      </c>
      <c r="O78">
        <v>-0.65018778008733802</v>
      </c>
    </row>
    <row r="79" spans="2:15" x14ac:dyDescent="0.25">
      <c r="B79" s="3">
        <v>75</v>
      </c>
      <c r="C79">
        <v>520</v>
      </c>
      <c r="D79">
        <v>649</v>
      </c>
      <c r="E79">
        <v>1</v>
      </c>
      <c r="F79">
        <v>0.12596935200000001</v>
      </c>
      <c r="H79" s="3">
        <v>75</v>
      </c>
      <c r="I79">
        <v>-8.6735720507164996E-3</v>
      </c>
      <c r="K79" s="3">
        <v>75</v>
      </c>
      <c r="L79">
        <v>0.10859595800000001</v>
      </c>
      <c r="N79" s="3">
        <v>75</v>
      </c>
      <c r="O79">
        <v>-0.63950978819913595</v>
      </c>
    </row>
    <row r="80" spans="2:15" x14ac:dyDescent="0.25">
      <c r="B80" s="3">
        <v>76</v>
      </c>
      <c r="C80">
        <v>840</v>
      </c>
      <c r="D80">
        <v>949</v>
      </c>
      <c r="E80">
        <v>1</v>
      </c>
      <c r="F80">
        <v>0.14130710099999999</v>
      </c>
      <c r="H80" s="3">
        <v>76</v>
      </c>
      <c r="I80">
        <v>0.40078108791325001</v>
      </c>
      <c r="K80" s="3">
        <v>76</v>
      </c>
      <c r="L80">
        <v>0.10912380000000001</v>
      </c>
      <c r="N80" s="3">
        <v>76</v>
      </c>
      <c r="O80">
        <v>-0.62890422067757701</v>
      </c>
    </row>
    <row r="81" spans="2:15" x14ac:dyDescent="0.25">
      <c r="B81" s="3">
        <v>77</v>
      </c>
      <c r="C81">
        <v>240</v>
      </c>
      <c r="D81">
        <v>449</v>
      </c>
      <c r="E81">
        <v>0</v>
      </c>
      <c r="F81">
        <v>9.1766106E-2</v>
      </c>
      <c r="H81" s="3">
        <v>77</v>
      </c>
      <c r="I81">
        <v>-1.3736506229958501</v>
      </c>
      <c r="K81" s="3">
        <v>77</v>
      </c>
      <c r="L81">
        <v>0.109308487</v>
      </c>
      <c r="N81" s="3">
        <v>77</v>
      </c>
      <c r="O81">
        <v>-0.61836892460593995</v>
      </c>
    </row>
    <row r="82" spans="2:15" x14ac:dyDescent="0.25">
      <c r="B82" s="3">
        <v>78</v>
      </c>
      <c r="C82">
        <v>290</v>
      </c>
      <c r="D82">
        <v>149</v>
      </c>
      <c r="E82">
        <v>1</v>
      </c>
      <c r="F82">
        <v>0.15912296200000001</v>
      </c>
      <c r="H82" s="3">
        <v>78</v>
      </c>
      <c r="I82">
        <v>0.79673398497374703</v>
      </c>
      <c r="K82" s="3">
        <v>78</v>
      </c>
      <c r="L82">
        <v>0.109410721</v>
      </c>
      <c r="N82" s="3">
        <v>78</v>
      </c>
      <c r="O82">
        <v>-0.60790182069142396</v>
      </c>
    </row>
    <row r="83" spans="2:15" x14ac:dyDescent="0.25">
      <c r="B83" s="3">
        <v>79</v>
      </c>
      <c r="C83">
        <v>170</v>
      </c>
      <c r="D83">
        <v>229</v>
      </c>
      <c r="E83">
        <v>0</v>
      </c>
      <c r="F83">
        <v>0.101343172</v>
      </c>
      <c r="H83" s="3">
        <v>79</v>
      </c>
      <c r="I83">
        <v>-0.96281545000680402</v>
      </c>
      <c r="K83" s="3">
        <v>79</v>
      </c>
      <c r="L83">
        <v>0.109635831</v>
      </c>
      <c r="N83" s="3">
        <v>79</v>
      </c>
      <c r="O83">
        <v>-0.59750089956003904</v>
      </c>
    </row>
    <row r="84" spans="2:15" x14ac:dyDescent="0.25">
      <c r="B84" s="3">
        <v>80</v>
      </c>
      <c r="C84">
        <v>110</v>
      </c>
      <c r="D84">
        <v>439</v>
      </c>
      <c r="E84">
        <v>0</v>
      </c>
      <c r="F84">
        <v>8.1127770000000002E-2</v>
      </c>
      <c r="H84" s="3">
        <v>80</v>
      </c>
      <c r="I84">
        <v>-1.79493311244071</v>
      </c>
      <c r="K84" s="3">
        <v>80</v>
      </c>
      <c r="L84">
        <v>0.10999774399999999</v>
      </c>
      <c r="N84" s="3">
        <v>80</v>
      </c>
      <c r="O84">
        <v>-0.58716421827509202</v>
      </c>
    </row>
    <row r="85" spans="2:15" x14ac:dyDescent="0.25">
      <c r="B85" s="3">
        <v>81</v>
      </c>
      <c r="C85">
        <v>450</v>
      </c>
      <c r="D85">
        <v>619</v>
      </c>
      <c r="E85">
        <v>1</v>
      </c>
      <c r="F85">
        <v>0.113712218</v>
      </c>
      <c r="H85" s="3">
        <v>81</v>
      </c>
      <c r="I85">
        <v>-0.46750530390520301</v>
      </c>
      <c r="K85" s="3">
        <v>81</v>
      </c>
      <c r="L85">
        <v>0.110402082</v>
      </c>
      <c r="N85" s="3">
        <v>81</v>
      </c>
      <c r="O85">
        <v>-0.57688989706292904</v>
      </c>
    </row>
    <row r="86" spans="2:15" x14ac:dyDescent="0.25">
      <c r="B86" s="3">
        <v>82</v>
      </c>
      <c r="C86">
        <v>350</v>
      </c>
      <c r="D86">
        <v>839</v>
      </c>
      <c r="E86">
        <v>1</v>
      </c>
      <c r="F86">
        <v>0.22140153000000001</v>
      </c>
      <c r="H86" s="3">
        <v>82</v>
      </c>
      <c r="I86">
        <v>2.2535982598753601</v>
      </c>
      <c r="K86" s="3">
        <v>82</v>
      </c>
      <c r="L86">
        <v>0.110440103</v>
      </c>
      <c r="N86" s="3">
        <v>82</v>
      </c>
      <c r="O86">
        <v>-0.56667611623103897</v>
      </c>
    </row>
    <row r="87" spans="2:15" x14ac:dyDescent="0.25">
      <c r="B87" s="3">
        <v>83</v>
      </c>
      <c r="C87">
        <v>50</v>
      </c>
      <c r="D87">
        <v>619</v>
      </c>
      <c r="E87">
        <v>1</v>
      </c>
      <c r="F87">
        <v>0.13071904600000001</v>
      </c>
      <c r="H87" s="3">
        <v>83</v>
      </c>
      <c r="I87">
        <v>0.112994880803787</v>
      </c>
      <c r="K87" s="3">
        <v>83</v>
      </c>
      <c r="L87">
        <v>0.110704126</v>
      </c>
      <c r="N87" s="3">
        <v>83</v>
      </c>
      <c r="O87">
        <v>-0.55652111326480302</v>
      </c>
    </row>
    <row r="88" spans="2:15" x14ac:dyDescent="0.25">
      <c r="B88" s="3">
        <v>84</v>
      </c>
      <c r="C88">
        <v>900</v>
      </c>
      <c r="D88">
        <v>679</v>
      </c>
      <c r="E88">
        <v>0</v>
      </c>
      <c r="F88">
        <v>7.9188826000000004E-2</v>
      </c>
      <c r="H88" s="3">
        <v>84</v>
      </c>
      <c r="I88">
        <v>-2.0048162230963</v>
      </c>
      <c r="K88" s="3">
        <v>84</v>
      </c>
      <c r="L88">
        <v>0.111024259</v>
      </c>
      <c r="N88" s="3">
        <v>84</v>
      </c>
      <c r="O88">
        <v>-0.54642318009034097</v>
      </c>
    </row>
    <row r="89" spans="2:15" x14ac:dyDescent="0.25">
      <c r="B89" s="3">
        <v>85</v>
      </c>
      <c r="C89">
        <v>350</v>
      </c>
      <c r="D89">
        <v>519</v>
      </c>
      <c r="E89">
        <v>1</v>
      </c>
      <c r="F89">
        <v>0.124465452</v>
      </c>
      <c r="H89" s="3">
        <v>85</v>
      </c>
      <c r="I89">
        <v>-4.3380866905436001E-2</v>
      </c>
      <c r="K89" s="3">
        <v>85</v>
      </c>
      <c r="L89">
        <v>0.111988985</v>
      </c>
      <c r="N89" s="3">
        <v>85</v>
      </c>
      <c r="O89">
        <v>-0.53638066049188304</v>
      </c>
    </row>
    <row r="90" spans="2:15" x14ac:dyDescent="0.25">
      <c r="B90" s="3">
        <v>86</v>
      </c>
      <c r="C90">
        <v>560</v>
      </c>
      <c r="D90">
        <v>479</v>
      </c>
      <c r="E90">
        <v>1</v>
      </c>
      <c r="F90">
        <v>0.101405957</v>
      </c>
      <c r="H90" s="3">
        <v>86</v>
      </c>
      <c r="I90">
        <v>-0.94911807743360099</v>
      </c>
      <c r="K90" s="3">
        <v>86</v>
      </c>
      <c r="L90">
        <v>0.112108994</v>
      </c>
      <c r="N90" s="3">
        <v>86</v>
      </c>
      <c r="O90">
        <v>-0.52639194767304298</v>
      </c>
    </row>
    <row r="91" spans="2:15" x14ac:dyDescent="0.25">
      <c r="B91" s="3">
        <v>87</v>
      </c>
      <c r="C91">
        <v>520</v>
      </c>
      <c r="D91">
        <v>919</v>
      </c>
      <c r="E91">
        <v>1</v>
      </c>
      <c r="F91">
        <v>0.20204718199999999</v>
      </c>
      <c r="H91" s="3">
        <v>87</v>
      </c>
      <c r="I91">
        <v>1.37365062299589</v>
      </c>
      <c r="K91" s="3">
        <v>87</v>
      </c>
      <c r="L91">
        <v>0.11216696</v>
      </c>
      <c r="N91" s="3">
        <v>87</v>
      </c>
      <c r="O91">
        <v>-0.51645548195219304</v>
      </c>
    </row>
    <row r="92" spans="2:15" x14ac:dyDescent="0.25">
      <c r="B92" s="3">
        <v>88</v>
      </c>
      <c r="C92">
        <v>690</v>
      </c>
      <c r="D92">
        <v>559</v>
      </c>
      <c r="E92">
        <v>0</v>
      </c>
      <c r="F92">
        <v>0.10999774399999999</v>
      </c>
      <c r="H92" s="3">
        <v>88</v>
      </c>
      <c r="I92">
        <v>-0.58716421827509202</v>
      </c>
      <c r="K92" s="3">
        <v>88</v>
      </c>
      <c r="L92">
        <v>0.112216712</v>
      </c>
      <c r="N92" s="3">
        <v>88</v>
      </c>
      <c r="O92">
        <v>-0.50656974858292103</v>
      </c>
    </row>
    <row r="93" spans="2:15" x14ac:dyDescent="0.25">
      <c r="B93" s="3">
        <v>89</v>
      </c>
      <c r="C93">
        <v>170</v>
      </c>
      <c r="D93">
        <v>759</v>
      </c>
      <c r="E93">
        <v>1</v>
      </c>
      <c r="F93">
        <v>0.12036959999999999</v>
      </c>
      <c r="H93" s="3">
        <v>89</v>
      </c>
      <c r="I93">
        <v>-0.20968947930710299</v>
      </c>
      <c r="K93" s="3">
        <v>89</v>
      </c>
      <c r="L93">
        <v>0.113048576</v>
      </c>
      <c r="N93" s="3">
        <v>89</v>
      </c>
      <c r="O93">
        <v>-0.496733275691214</v>
      </c>
    </row>
    <row r="94" spans="2:15" x14ac:dyDescent="0.25">
      <c r="B94" s="3">
        <v>90</v>
      </c>
      <c r="C94">
        <v>430</v>
      </c>
      <c r="D94">
        <v>809</v>
      </c>
      <c r="E94">
        <v>1</v>
      </c>
      <c r="F94">
        <v>0.18135211200000001</v>
      </c>
      <c r="H94" s="3">
        <v>90</v>
      </c>
      <c r="I94">
        <v>1.0342098527100401</v>
      </c>
      <c r="K94" s="3">
        <v>90</v>
      </c>
      <c r="L94">
        <v>0.11348747300000001</v>
      </c>
      <c r="N94" s="3">
        <v>90</v>
      </c>
      <c r="O94">
        <v>-0.48694463232170099</v>
      </c>
    </row>
    <row r="95" spans="2:15" x14ac:dyDescent="0.25">
      <c r="B95" s="3">
        <v>91</v>
      </c>
      <c r="C95">
        <v>490</v>
      </c>
      <c r="D95">
        <v>499</v>
      </c>
      <c r="E95">
        <v>1</v>
      </c>
      <c r="F95">
        <v>0.101689235</v>
      </c>
      <c r="H95" s="3">
        <v>91</v>
      </c>
      <c r="I95">
        <v>-0.92224385675186904</v>
      </c>
      <c r="K95" s="3">
        <v>91</v>
      </c>
      <c r="L95">
        <v>0.11359351099999999</v>
      </c>
      <c r="N95" s="3">
        <v>91</v>
      </c>
      <c r="O95">
        <v>-0.47720242658579998</v>
      </c>
    </row>
    <row r="96" spans="2:15" x14ac:dyDescent="0.25">
      <c r="B96" s="3">
        <v>92</v>
      </c>
      <c r="C96">
        <v>260</v>
      </c>
      <c r="D96">
        <v>589</v>
      </c>
      <c r="E96">
        <v>1</v>
      </c>
      <c r="F96">
        <v>0.119709408</v>
      </c>
      <c r="H96" s="3">
        <v>92</v>
      </c>
      <c r="I96">
        <v>-0.24529454883583199</v>
      </c>
      <c r="K96" s="3">
        <v>92</v>
      </c>
      <c r="L96">
        <v>0.113712218</v>
      </c>
      <c r="N96" s="3">
        <v>92</v>
      </c>
      <c r="O96">
        <v>-0.46750530390520301</v>
      </c>
    </row>
    <row r="97" spans="2:15" x14ac:dyDescent="0.25">
      <c r="B97" s="3">
        <v>93</v>
      </c>
      <c r="C97">
        <v>300</v>
      </c>
      <c r="D97">
        <v>199</v>
      </c>
      <c r="E97">
        <v>1</v>
      </c>
      <c r="F97">
        <v>0.122519824</v>
      </c>
      <c r="H97" s="3">
        <v>93</v>
      </c>
      <c r="I97">
        <v>-0.104270069962996</v>
      </c>
      <c r="K97" s="3">
        <v>93</v>
      </c>
      <c r="L97">
        <v>0.11382806199999999</v>
      </c>
      <c r="N97" s="3">
        <v>93</v>
      </c>
      <c r="O97">
        <v>-0.45785194534458401</v>
      </c>
    </row>
    <row r="98" spans="2:15" x14ac:dyDescent="0.25">
      <c r="B98" s="3">
        <v>94</v>
      </c>
      <c r="C98">
        <v>320</v>
      </c>
      <c r="D98">
        <v>869</v>
      </c>
      <c r="E98">
        <v>1</v>
      </c>
      <c r="F98">
        <v>0.19998512099999999</v>
      </c>
      <c r="H98" s="3">
        <v>94</v>
      </c>
      <c r="I98">
        <v>1.28947835833528</v>
      </c>
      <c r="K98" s="3">
        <v>94</v>
      </c>
      <c r="L98">
        <v>0.114116791</v>
      </c>
      <c r="N98" s="3">
        <v>94</v>
      </c>
      <c r="O98">
        <v>-0.448241066027873</v>
      </c>
    </row>
    <row r="99" spans="2:15" x14ac:dyDescent="0.25">
      <c r="B99" s="3">
        <v>95</v>
      </c>
      <c r="C99">
        <v>730</v>
      </c>
      <c r="D99">
        <v>379</v>
      </c>
      <c r="E99">
        <v>1</v>
      </c>
      <c r="F99">
        <v>0.121767247</v>
      </c>
      <c r="H99" s="3">
        <v>95</v>
      </c>
      <c r="I99">
        <v>-0.121728301955654</v>
      </c>
      <c r="K99" s="3">
        <v>95</v>
      </c>
      <c r="L99">
        <v>0.114396345</v>
      </c>
      <c r="N99" s="3">
        <v>95</v>
      </c>
      <c r="O99">
        <v>-0.43867141363283901</v>
      </c>
    </row>
    <row r="100" spans="2:15" x14ac:dyDescent="0.25">
      <c r="B100" s="3">
        <v>96</v>
      </c>
      <c r="C100">
        <v>280</v>
      </c>
      <c r="D100">
        <v>979</v>
      </c>
      <c r="E100">
        <v>1</v>
      </c>
      <c r="F100">
        <v>0.14309517699999999</v>
      </c>
      <c r="H100" s="3">
        <v>96</v>
      </c>
      <c r="I100">
        <v>0.467505303905209</v>
      </c>
      <c r="K100" s="3">
        <v>96</v>
      </c>
      <c r="L100">
        <v>0.114476682</v>
      </c>
      <c r="N100" s="3">
        <v>96</v>
      </c>
      <c r="O100">
        <v>-0.429141766959098</v>
      </c>
    </row>
    <row r="101" spans="2:15" x14ac:dyDescent="0.25">
      <c r="B101" s="3">
        <v>97</v>
      </c>
      <c r="C101">
        <v>600</v>
      </c>
      <c r="D101">
        <v>419</v>
      </c>
      <c r="E101">
        <v>1</v>
      </c>
      <c r="F101">
        <v>0.11513789200000001</v>
      </c>
      <c r="H101" s="3">
        <v>97</v>
      </c>
      <c r="I101">
        <v>-0.41019775346929099</v>
      </c>
      <c r="K101" s="3">
        <v>97</v>
      </c>
      <c r="L101">
        <v>0.114570354</v>
      </c>
      <c r="N101" s="3">
        <v>97</v>
      </c>
      <c r="O101">
        <v>-0.41965093456501701</v>
      </c>
    </row>
    <row r="102" spans="2:15" x14ac:dyDescent="0.25">
      <c r="B102" s="3">
        <v>98</v>
      </c>
      <c r="C102">
        <v>470</v>
      </c>
      <c r="D102">
        <v>759</v>
      </c>
      <c r="E102">
        <v>1</v>
      </c>
      <c r="F102">
        <v>0.16330695100000001</v>
      </c>
      <c r="H102" s="3">
        <v>98</v>
      </c>
      <c r="I102">
        <v>0.87039779344249701</v>
      </c>
      <c r="K102" s="3">
        <v>98</v>
      </c>
      <c r="L102">
        <v>0.11513789200000001</v>
      </c>
      <c r="N102" s="3">
        <v>98</v>
      </c>
      <c r="O102">
        <v>-0.41019775346929099</v>
      </c>
    </row>
    <row r="103" spans="2:15" x14ac:dyDescent="0.25">
      <c r="B103" s="3">
        <v>99</v>
      </c>
      <c r="C103">
        <v>620</v>
      </c>
      <c r="D103">
        <v>109</v>
      </c>
      <c r="E103">
        <v>1</v>
      </c>
      <c r="F103">
        <v>0.11216696</v>
      </c>
      <c r="H103" s="3">
        <v>99</v>
      </c>
      <c r="I103">
        <v>-0.51645548195219304</v>
      </c>
      <c r="K103" s="3">
        <v>99</v>
      </c>
      <c r="L103">
        <v>0.11523412299999999</v>
      </c>
      <c r="N103" s="3">
        <v>99</v>
      </c>
      <c r="O103">
        <v>-0.40078108791324402</v>
      </c>
    </row>
    <row r="104" spans="2:15" x14ac:dyDescent="0.25">
      <c r="B104" s="3">
        <v>100</v>
      </c>
      <c r="C104">
        <v>300</v>
      </c>
      <c r="D104">
        <v>909</v>
      </c>
      <c r="E104">
        <v>1</v>
      </c>
      <c r="F104">
        <v>0.15786170599999999</v>
      </c>
      <c r="H104" s="3">
        <v>100</v>
      </c>
      <c r="I104">
        <v>0.78487654224105097</v>
      </c>
      <c r="K104" s="3">
        <v>100</v>
      </c>
      <c r="L104">
        <v>0.11535906899999999</v>
      </c>
      <c r="N104" s="3">
        <v>100</v>
      </c>
      <c r="O104">
        <v>-0.39139982818022401</v>
      </c>
    </row>
    <row r="105" spans="2:15" x14ac:dyDescent="0.25">
      <c r="B105" s="3">
        <v>101</v>
      </c>
      <c r="C105">
        <v>740</v>
      </c>
      <c r="D105">
        <v>379</v>
      </c>
      <c r="E105">
        <v>1</v>
      </c>
      <c r="F105">
        <v>0.132214886</v>
      </c>
      <c r="H105" s="3">
        <v>101</v>
      </c>
      <c r="I105">
        <v>0.165548703827302</v>
      </c>
      <c r="K105" s="3">
        <v>101</v>
      </c>
      <c r="L105">
        <v>0.11554271300000001</v>
      </c>
      <c r="N105" s="3">
        <v>101</v>
      </c>
      <c r="O105">
        <v>-0.38205288946862598</v>
      </c>
    </row>
    <row r="106" spans="2:15" x14ac:dyDescent="0.25">
      <c r="B106" s="3">
        <v>102</v>
      </c>
      <c r="C106">
        <v>640</v>
      </c>
      <c r="D106">
        <v>49</v>
      </c>
      <c r="E106">
        <v>1</v>
      </c>
      <c r="F106">
        <v>0.109308487</v>
      </c>
      <c r="H106" s="3">
        <v>102</v>
      </c>
      <c r="I106">
        <v>-0.61836892460593995</v>
      </c>
      <c r="K106" s="3">
        <v>102</v>
      </c>
      <c r="L106">
        <v>0.11601687099999999</v>
      </c>
      <c r="N106" s="3">
        <v>102</v>
      </c>
      <c r="O106">
        <v>-0.37273921081540201</v>
      </c>
    </row>
    <row r="107" spans="2:15" x14ac:dyDescent="0.25">
      <c r="B107" s="3">
        <v>103</v>
      </c>
      <c r="C107">
        <v>410</v>
      </c>
      <c r="D107">
        <v>899</v>
      </c>
      <c r="E107">
        <v>1</v>
      </c>
      <c r="F107">
        <v>0.214893429</v>
      </c>
      <c r="H107" s="3">
        <v>103</v>
      </c>
      <c r="I107">
        <v>1.7949331124407999</v>
      </c>
      <c r="K107" s="3">
        <v>103</v>
      </c>
      <c r="L107">
        <v>0.116615733</v>
      </c>
      <c r="N107" s="3">
        <v>103</v>
      </c>
      <c r="O107">
        <v>-0.36345775406703201</v>
      </c>
    </row>
    <row r="108" spans="2:15" x14ac:dyDescent="0.25">
      <c r="B108" s="3">
        <v>104</v>
      </c>
      <c r="C108">
        <v>740</v>
      </c>
      <c r="D108">
        <v>439</v>
      </c>
      <c r="E108">
        <v>1</v>
      </c>
      <c r="F108">
        <v>0.13814870700000001</v>
      </c>
      <c r="H108" s="3">
        <v>104</v>
      </c>
      <c r="I108">
        <v>0.326634127421633</v>
      </c>
      <c r="K108" s="3">
        <v>104</v>
      </c>
      <c r="L108">
        <v>0.116832481</v>
      </c>
      <c r="N108" s="3">
        <v>104</v>
      </c>
      <c r="O108">
        <v>-0.35420750289519898</v>
      </c>
    </row>
    <row r="109" spans="2:15" x14ac:dyDescent="0.25">
      <c r="B109" s="3">
        <v>105</v>
      </c>
      <c r="C109">
        <v>920</v>
      </c>
      <c r="D109">
        <v>649</v>
      </c>
      <c r="E109">
        <v>0</v>
      </c>
      <c r="F109">
        <v>5.8547873E-2</v>
      </c>
      <c r="H109" s="3">
        <v>105</v>
      </c>
      <c r="I109">
        <v>-2.7110882616088401</v>
      </c>
      <c r="K109" s="3">
        <v>105</v>
      </c>
      <c r="L109">
        <v>0.116842712</v>
      </c>
      <c r="N109" s="3">
        <v>105</v>
      </c>
      <c r="O109">
        <v>-0.344987461854532</v>
      </c>
    </row>
    <row r="110" spans="2:15" x14ac:dyDescent="0.25">
      <c r="B110" s="3">
        <v>106</v>
      </c>
      <c r="C110">
        <v>550</v>
      </c>
      <c r="D110">
        <v>959</v>
      </c>
      <c r="E110">
        <v>1</v>
      </c>
      <c r="F110">
        <v>0.17062880499999999</v>
      </c>
      <c r="H110" s="3">
        <v>106</v>
      </c>
      <c r="I110">
        <v>0.962815450006822</v>
      </c>
      <c r="K110" s="3">
        <v>106</v>
      </c>
      <c r="L110">
        <v>0.117613342</v>
      </c>
      <c r="N110" s="3">
        <v>106</v>
      </c>
      <c r="O110">
        <v>-0.33579665547999799</v>
      </c>
    </row>
    <row r="111" spans="2:15" x14ac:dyDescent="0.25">
      <c r="B111" s="3">
        <v>107</v>
      </c>
      <c r="C111">
        <v>390</v>
      </c>
      <c r="D111">
        <v>779</v>
      </c>
      <c r="E111">
        <v>1</v>
      </c>
      <c r="F111">
        <v>0.193280117</v>
      </c>
      <c r="H111" s="3">
        <v>107</v>
      </c>
      <c r="I111">
        <v>1.09536580873272</v>
      </c>
      <c r="K111" s="3">
        <v>107</v>
      </c>
      <c r="L111">
        <v>0.118083412</v>
      </c>
      <c r="N111" s="3">
        <v>107</v>
      </c>
      <c r="O111">
        <v>-0.32663412742162901</v>
      </c>
    </row>
    <row r="112" spans="2:15" x14ac:dyDescent="0.25">
      <c r="B112" s="3">
        <v>108</v>
      </c>
      <c r="C112">
        <v>500</v>
      </c>
      <c r="D112">
        <v>799</v>
      </c>
      <c r="E112">
        <v>1</v>
      </c>
      <c r="F112">
        <v>0.17157293100000001</v>
      </c>
      <c r="H112" s="3">
        <v>108</v>
      </c>
      <c r="I112">
        <v>0.97669588985568101</v>
      </c>
      <c r="K112" s="3">
        <v>108</v>
      </c>
      <c r="L112">
        <v>0.118435055</v>
      </c>
      <c r="N112" s="3">
        <v>108</v>
      </c>
      <c r="O112">
        <v>-0.31749893961444198</v>
      </c>
    </row>
    <row r="113" spans="2:15" x14ac:dyDescent="0.25">
      <c r="B113" s="3">
        <v>109</v>
      </c>
      <c r="C113">
        <v>560</v>
      </c>
      <c r="D113">
        <v>59</v>
      </c>
      <c r="E113">
        <v>1</v>
      </c>
      <c r="F113">
        <v>0.11382806199999999</v>
      </c>
      <c r="H113" s="3">
        <v>109</v>
      </c>
      <c r="I113">
        <v>-0.45785194534458401</v>
      </c>
      <c r="K113" s="3">
        <v>109</v>
      </c>
      <c r="L113">
        <v>0.11844824399999999</v>
      </c>
      <c r="N113" s="3">
        <v>109</v>
      </c>
      <c r="O113">
        <v>-0.30839017148153902</v>
      </c>
    </row>
    <row r="114" spans="2:15" x14ac:dyDescent="0.25">
      <c r="B114" s="3">
        <v>110</v>
      </c>
      <c r="C114">
        <v>460</v>
      </c>
      <c r="D114">
        <v>879</v>
      </c>
      <c r="E114">
        <v>1</v>
      </c>
      <c r="F114">
        <v>0.196330636</v>
      </c>
      <c r="H114" s="3">
        <v>110</v>
      </c>
      <c r="I114">
        <v>1.1609192372894299</v>
      </c>
      <c r="K114" s="3">
        <v>110</v>
      </c>
      <c r="L114">
        <v>0.11863591699999999</v>
      </c>
      <c r="N114" s="3">
        <v>110</v>
      </c>
      <c r="O114">
        <v>-0.29930691916847801</v>
      </c>
    </row>
    <row r="115" spans="2:15" x14ac:dyDescent="0.25">
      <c r="B115" s="3">
        <v>111</v>
      </c>
      <c r="C115">
        <v>990</v>
      </c>
      <c r="D115">
        <v>529</v>
      </c>
      <c r="E115">
        <v>1</v>
      </c>
      <c r="F115">
        <v>0.11863591699999999</v>
      </c>
      <c r="H115" s="3">
        <v>111</v>
      </c>
      <c r="I115">
        <v>-0.29930691916847801</v>
      </c>
      <c r="K115" s="3">
        <v>111</v>
      </c>
      <c r="L115">
        <v>0.118637705</v>
      </c>
      <c r="N115" s="3">
        <v>111</v>
      </c>
      <c r="O115">
        <v>-0.29024829480713799</v>
      </c>
    </row>
    <row r="116" spans="2:15" x14ac:dyDescent="0.25">
      <c r="B116" s="3">
        <v>112</v>
      </c>
      <c r="C116">
        <v>500</v>
      </c>
      <c r="D116">
        <v>259</v>
      </c>
      <c r="E116">
        <v>1</v>
      </c>
      <c r="F116">
        <v>0.116832481</v>
      </c>
      <c r="H116" s="3">
        <v>112</v>
      </c>
      <c r="I116">
        <v>-0.35420750289519898</v>
      </c>
      <c r="K116" s="3">
        <v>112</v>
      </c>
      <c r="L116">
        <v>0.118724223</v>
      </c>
      <c r="N116" s="3">
        <v>112</v>
      </c>
      <c r="O116">
        <v>-0.281213425807397</v>
      </c>
    </row>
    <row r="117" spans="2:15" x14ac:dyDescent="0.25">
      <c r="B117" s="3">
        <v>113</v>
      </c>
      <c r="C117">
        <v>390</v>
      </c>
      <c r="D117">
        <v>869</v>
      </c>
      <c r="E117">
        <v>1</v>
      </c>
      <c r="F117">
        <v>0.21265642100000001</v>
      </c>
      <c r="H117" s="3">
        <v>113</v>
      </c>
      <c r="I117">
        <v>1.6106022939070099</v>
      </c>
      <c r="K117" s="3">
        <v>113</v>
      </c>
      <c r="L117">
        <v>0.11880194600000001</v>
      </c>
      <c r="N117" s="3">
        <v>113</v>
      </c>
      <c r="O117">
        <v>-0.272201454175032</v>
      </c>
    </row>
    <row r="118" spans="2:15" x14ac:dyDescent="0.25">
      <c r="B118" s="3">
        <v>114</v>
      </c>
      <c r="C118">
        <v>260</v>
      </c>
      <c r="D118">
        <v>919</v>
      </c>
      <c r="E118">
        <v>1</v>
      </c>
      <c r="F118">
        <v>0.15307913400000001</v>
      </c>
      <c r="H118" s="3">
        <v>114</v>
      </c>
      <c r="I118">
        <v>0.63950978819914694</v>
      </c>
      <c r="K118" s="3">
        <v>114</v>
      </c>
      <c r="L118">
        <v>0.118977809</v>
      </c>
      <c r="N118" s="3">
        <v>114</v>
      </c>
      <c r="O118">
        <v>-0.26321153585435902</v>
      </c>
    </row>
    <row r="119" spans="2:15" x14ac:dyDescent="0.25">
      <c r="B119" s="3">
        <v>115</v>
      </c>
      <c r="C119">
        <v>810</v>
      </c>
      <c r="D119">
        <v>339</v>
      </c>
      <c r="E119">
        <v>1</v>
      </c>
      <c r="F119">
        <v>0.127796152</v>
      </c>
      <c r="H119" s="3">
        <v>115</v>
      </c>
      <c r="I119">
        <v>2.6023299378200301E-2</v>
      </c>
      <c r="K119" s="3">
        <v>115</v>
      </c>
      <c r="L119">
        <v>0.119600598</v>
      </c>
      <c r="N119" s="3">
        <v>115</v>
      </c>
      <c r="O119">
        <v>-0.25424284009419801</v>
      </c>
    </row>
    <row r="120" spans="2:15" x14ac:dyDescent="0.25">
      <c r="B120" s="3">
        <v>116</v>
      </c>
      <c r="C120">
        <v>390</v>
      </c>
      <c r="D120">
        <v>259</v>
      </c>
      <c r="E120">
        <v>1</v>
      </c>
      <c r="F120">
        <v>0.140992435</v>
      </c>
      <c r="H120" s="3">
        <v>116</v>
      </c>
      <c r="I120">
        <v>0.391399828180229</v>
      </c>
      <c r="K120" s="3">
        <v>116</v>
      </c>
      <c r="L120">
        <v>0.119709408</v>
      </c>
      <c r="N120" s="3">
        <v>116</v>
      </c>
      <c r="O120">
        <v>-0.24529454883583199</v>
      </c>
    </row>
    <row r="121" spans="2:15" x14ac:dyDescent="0.25">
      <c r="B121" s="3">
        <v>117</v>
      </c>
      <c r="C121">
        <v>130</v>
      </c>
      <c r="D121">
        <v>769</v>
      </c>
      <c r="E121">
        <v>1</v>
      </c>
      <c r="F121">
        <v>0.12877844499999999</v>
      </c>
      <c r="H121" s="3">
        <v>117</v>
      </c>
      <c r="I121">
        <v>7.81405218817912E-2</v>
      </c>
      <c r="K121" s="3">
        <v>117</v>
      </c>
      <c r="L121">
        <v>0.119761986</v>
      </c>
      <c r="N121" s="3">
        <v>117</v>
      </c>
      <c r="O121">
        <v>-0.236365856121695</v>
      </c>
    </row>
    <row r="122" spans="2:15" x14ac:dyDescent="0.25">
      <c r="B122" s="3">
        <v>118</v>
      </c>
      <c r="C122">
        <v>670</v>
      </c>
      <c r="D122">
        <v>279</v>
      </c>
      <c r="E122">
        <v>1</v>
      </c>
      <c r="F122">
        <v>0.119761986</v>
      </c>
      <c r="H122" s="3">
        <v>118</v>
      </c>
      <c r="I122">
        <v>-0.236365856121695</v>
      </c>
      <c r="K122" s="3">
        <v>118</v>
      </c>
      <c r="L122">
        <v>0.11978005999999999</v>
      </c>
      <c r="N122" s="3">
        <v>118</v>
      </c>
      <c r="O122">
        <v>-0.22745596752361499</v>
      </c>
    </row>
    <row r="123" spans="2:15" x14ac:dyDescent="0.25">
      <c r="B123" s="3">
        <v>119</v>
      </c>
      <c r="C123">
        <v>760</v>
      </c>
      <c r="D123">
        <v>99</v>
      </c>
      <c r="E123">
        <v>1</v>
      </c>
      <c r="F123">
        <v>0.12694723699999999</v>
      </c>
      <c r="H123" s="3">
        <v>119</v>
      </c>
      <c r="I123">
        <v>8.6735720507151708E-3</v>
      </c>
      <c r="K123" s="3">
        <v>119</v>
      </c>
      <c r="L123">
        <v>0.120257857</v>
      </c>
      <c r="N123" s="3">
        <v>119</v>
      </c>
      <c r="O123">
        <v>-0.218564099589453</v>
      </c>
    </row>
    <row r="124" spans="2:15" x14ac:dyDescent="0.25">
      <c r="B124" s="3">
        <v>120</v>
      </c>
      <c r="C124">
        <v>900</v>
      </c>
      <c r="D124">
        <v>559</v>
      </c>
      <c r="E124">
        <v>1</v>
      </c>
      <c r="F124">
        <v>0.13347382899999999</v>
      </c>
      <c r="H124" s="3">
        <v>120</v>
      </c>
      <c r="I124">
        <v>0.183161520043397</v>
      </c>
      <c r="K124" s="3">
        <v>120</v>
      </c>
      <c r="L124">
        <v>0.12036959999999999</v>
      </c>
      <c r="N124" s="3">
        <v>120</v>
      </c>
      <c r="O124">
        <v>-0.20968947930710299</v>
      </c>
    </row>
    <row r="125" spans="2:15" x14ac:dyDescent="0.25">
      <c r="B125" s="3">
        <v>121</v>
      </c>
      <c r="C125">
        <v>640</v>
      </c>
      <c r="D125">
        <v>129</v>
      </c>
      <c r="E125">
        <v>1</v>
      </c>
      <c r="F125">
        <v>0.114476682</v>
      </c>
      <c r="H125" s="3">
        <v>121</v>
      </c>
      <c r="I125">
        <v>-0.429141766959098</v>
      </c>
      <c r="K125" s="3">
        <v>121</v>
      </c>
      <c r="L125">
        <v>0.120469812</v>
      </c>
      <c r="N125" s="3">
        <v>121</v>
      </c>
      <c r="O125">
        <v>-0.20083134358479501</v>
      </c>
    </row>
    <row r="126" spans="2:15" x14ac:dyDescent="0.25">
      <c r="B126" s="3">
        <v>122</v>
      </c>
      <c r="C126">
        <v>400</v>
      </c>
      <c r="D126">
        <v>999</v>
      </c>
      <c r="E126">
        <v>1</v>
      </c>
      <c r="F126">
        <v>0.19151183499999999</v>
      </c>
      <c r="H126" s="3">
        <v>122</v>
      </c>
      <c r="I126">
        <v>1.07969769065883</v>
      </c>
      <c r="K126" s="3">
        <v>122</v>
      </c>
      <c r="L126">
        <v>0.120547376</v>
      </c>
      <c r="N126" s="3">
        <v>122</v>
      </c>
      <c r="O126">
        <v>-0.191988938746773</v>
      </c>
    </row>
    <row r="127" spans="2:15" x14ac:dyDescent="0.25">
      <c r="B127" s="3">
        <v>123</v>
      </c>
      <c r="C127">
        <v>50</v>
      </c>
      <c r="D127">
        <v>39</v>
      </c>
      <c r="E127">
        <v>0</v>
      </c>
      <c r="F127">
        <v>9.7015378999999999E-2</v>
      </c>
      <c r="H127" s="3">
        <v>123</v>
      </c>
      <c r="I127">
        <v>-1.12753683448594</v>
      </c>
      <c r="K127" s="3">
        <v>123</v>
      </c>
      <c r="L127">
        <v>0.120715672</v>
      </c>
      <c r="N127" s="3">
        <v>123</v>
      </c>
      <c r="O127">
        <v>-0.183161520043396</v>
      </c>
    </row>
    <row r="128" spans="2:15" x14ac:dyDescent="0.25">
      <c r="B128" s="3">
        <v>124</v>
      </c>
      <c r="C128">
        <v>420</v>
      </c>
      <c r="D128">
        <v>289</v>
      </c>
      <c r="E128">
        <v>1</v>
      </c>
      <c r="F128">
        <v>0.15533593100000001</v>
      </c>
      <c r="H128" s="3">
        <v>124</v>
      </c>
      <c r="I128">
        <v>0.73850502288328201</v>
      </c>
      <c r="K128" s="3">
        <v>124</v>
      </c>
      <c r="L128">
        <v>0.120867738</v>
      </c>
      <c r="N128" s="3">
        <v>124</v>
      </c>
      <c r="O128">
        <v>-0.17434835117480399</v>
      </c>
    </row>
    <row r="129" spans="2:15" x14ac:dyDescent="0.25">
      <c r="B129" s="3">
        <v>125</v>
      </c>
      <c r="C129">
        <v>630</v>
      </c>
      <c r="D129">
        <v>839</v>
      </c>
      <c r="E129">
        <v>1</v>
      </c>
      <c r="F129">
        <v>0.117613342</v>
      </c>
      <c r="H129" s="3">
        <v>125</v>
      </c>
      <c r="I129">
        <v>-0.33579665547999799</v>
      </c>
      <c r="K129" s="3">
        <v>125</v>
      </c>
      <c r="L129">
        <v>0.12099204</v>
      </c>
      <c r="N129" s="3">
        <v>125</v>
      </c>
      <c r="O129">
        <v>-0.165548703827301</v>
      </c>
    </row>
    <row r="130" spans="2:15" x14ac:dyDescent="0.25">
      <c r="B130" s="3">
        <v>126</v>
      </c>
      <c r="C130">
        <v>360</v>
      </c>
      <c r="D130">
        <v>879</v>
      </c>
      <c r="E130">
        <v>1</v>
      </c>
      <c r="F130">
        <v>0.20147432200000001</v>
      </c>
      <c r="H130" s="3">
        <v>126</v>
      </c>
      <c r="I130">
        <v>1.3517022391431599</v>
      </c>
      <c r="K130" s="3">
        <v>126</v>
      </c>
      <c r="L130">
        <v>0.121085212</v>
      </c>
      <c r="N130" s="3">
        <v>126</v>
      </c>
      <c r="O130">
        <v>-0.156761857221659</v>
      </c>
    </row>
    <row r="131" spans="2:15" x14ac:dyDescent="0.25">
      <c r="B131" s="3">
        <v>127</v>
      </c>
      <c r="C131">
        <v>980</v>
      </c>
      <c r="D131">
        <v>959</v>
      </c>
      <c r="E131">
        <v>0</v>
      </c>
      <c r="F131">
        <v>8.1237567999999996E-2</v>
      </c>
      <c r="H131" s="3">
        <v>127</v>
      </c>
      <c r="I131">
        <v>-1.75310041341404</v>
      </c>
      <c r="K131" s="3">
        <v>127</v>
      </c>
      <c r="L131">
        <v>0.121368696</v>
      </c>
      <c r="N131" s="3">
        <v>127</v>
      </c>
      <c r="O131">
        <v>-0.147987097672583</v>
      </c>
    </row>
    <row r="132" spans="2:15" x14ac:dyDescent="0.25">
      <c r="B132" s="3">
        <v>128</v>
      </c>
      <c r="C132">
        <v>390</v>
      </c>
      <c r="D132">
        <v>849</v>
      </c>
      <c r="E132">
        <v>1</v>
      </c>
      <c r="F132">
        <v>0.197310227</v>
      </c>
      <c r="H132" s="3">
        <v>128</v>
      </c>
      <c r="I132">
        <v>1.2135659976161699</v>
      </c>
      <c r="K132" s="3">
        <v>128</v>
      </c>
      <c r="L132">
        <v>0.121675477</v>
      </c>
      <c r="N132" s="3">
        <v>128</v>
      </c>
      <c r="O132">
        <v>-0.139223718158592</v>
      </c>
    </row>
    <row r="133" spans="2:15" x14ac:dyDescent="0.25">
      <c r="B133" s="3">
        <v>129</v>
      </c>
      <c r="C133">
        <v>490</v>
      </c>
      <c r="D133">
        <v>279</v>
      </c>
      <c r="E133">
        <v>1</v>
      </c>
      <c r="F133">
        <v>0.13338786899999999</v>
      </c>
      <c r="H133" s="3">
        <v>129</v>
      </c>
      <c r="I133">
        <v>0.17434835117480499</v>
      </c>
      <c r="K133" s="3">
        <v>129</v>
      </c>
      <c r="L133">
        <v>0.121735259</v>
      </c>
      <c r="N133" s="3">
        <v>129</v>
      </c>
      <c r="O133">
        <v>-0.130471017901618</v>
      </c>
    </row>
    <row r="134" spans="2:15" x14ac:dyDescent="0.25">
      <c r="B134" s="3">
        <v>130</v>
      </c>
      <c r="C134">
        <v>330</v>
      </c>
      <c r="D134">
        <v>39</v>
      </c>
      <c r="E134">
        <v>1</v>
      </c>
      <c r="F134">
        <v>9.5795080000000005E-2</v>
      </c>
      <c r="H134" s="3">
        <v>130</v>
      </c>
      <c r="I134">
        <v>-1.1781060531030201</v>
      </c>
      <c r="K134" s="3">
        <v>130</v>
      </c>
      <c r="L134">
        <v>0.121767247</v>
      </c>
      <c r="N134" s="3">
        <v>130</v>
      </c>
      <c r="O134">
        <v>-0.121728301955654</v>
      </c>
    </row>
    <row r="135" spans="2:15" x14ac:dyDescent="0.25">
      <c r="B135" s="3">
        <v>131</v>
      </c>
      <c r="C135">
        <v>320</v>
      </c>
      <c r="D135">
        <v>99</v>
      </c>
      <c r="E135">
        <v>1</v>
      </c>
      <c r="F135">
        <v>0.14174931299999999</v>
      </c>
      <c r="H135" s="3">
        <v>131</v>
      </c>
      <c r="I135">
        <v>0.41019775346929599</v>
      </c>
      <c r="K135" s="3">
        <v>131</v>
      </c>
      <c r="L135">
        <v>0.12187630300000001</v>
      </c>
      <c r="N135" s="3">
        <v>131</v>
      </c>
      <c r="O135">
        <v>-0.112994880803786</v>
      </c>
    </row>
    <row r="136" spans="2:15" x14ac:dyDescent="0.25">
      <c r="B136" s="3">
        <v>132</v>
      </c>
      <c r="C136">
        <v>670</v>
      </c>
      <c r="D136">
        <v>319</v>
      </c>
      <c r="E136">
        <v>1</v>
      </c>
      <c r="F136">
        <v>0.143560565</v>
      </c>
      <c r="H136" s="3">
        <v>132</v>
      </c>
      <c r="I136">
        <v>0.47720242658580703</v>
      </c>
      <c r="K136" s="3">
        <v>132</v>
      </c>
      <c r="L136">
        <v>0.122519824</v>
      </c>
      <c r="N136" s="3">
        <v>132</v>
      </c>
      <c r="O136">
        <v>-0.104270069962996</v>
      </c>
    </row>
    <row r="137" spans="2:15" x14ac:dyDescent="0.25">
      <c r="B137" s="3">
        <v>133</v>
      </c>
      <c r="C137">
        <v>250</v>
      </c>
      <c r="D137">
        <v>569</v>
      </c>
      <c r="E137">
        <v>1</v>
      </c>
      <c r="F137">
        <v>0.120867738</v>
      </c>
      <c r="H137" s="3">
        <v>133</v>
      </c>
      <c r="I137">
        <v>-0.17434835117480399</v>
      </c>
      <c r="K137" s="3">
        <v>133</v>
      </c>
      <c r="L137">
        <v>0.122671425</v>
      </c>
      <c r="N137" s="3">
        <v>133</v>
      </c>
      <c r="O137">
        <v>-9.5553189596113697E-2</v>
      </c>
    </row>
    <row r="138" spans="2:15" x14ac:dyDescent="0.25">
      <c r="B138" s="3">
        <v>134</v>
      </c>
      <c r="C138">
        <v>280</v>
      </c>
      <c r="D138">
        <v>539</v>
      </c>
      <c r="E138">
        <v>1</v>
      </c>
      <c r="F138">
        <v>0.11880194600000001</v>
      </c>
      <c r="H138" s="3">
        <v>134</v>
      </c>
      <c r="I138">
        <v>-0.272201454175032</v>
      </c>
      <c r="K138" s="3">
        <v>134</v>
      </c>
      <c r="L138">
        <v>0.122770296</v>
      </c>
      <c r="N138" s="3">
        <v>134</v>
      </c>
      <c r="O138">
        <v>-8.6843564130342596E-2</v>
      </c>
    </row>
    <row r="139" spans="2:15" x14ac:dyDescent="0.25">
      <c r="B139" s="3">
        <v>135</v>
      </c>
      <c r="C139">
        <v>190</v>
      </c>
      <c r="D139">
        <v>829</v>
      </c>
      <c r="E139">
        <v>1</v>
      </c>
      <c r="F139">
        <v>0.129949593</v>
      </c>
      <c r="H139" s="3">
        <v>135</v>
      </c>
      <c r="I139">
        <v>0.104270069962996</v>
      </c>
      <c r="K139" s="3">
        <v>135</v>
      </c>
      <c r="L139">
        <v>0.12296212300000001</v>
      </c>
      <c r="N139" s="3">
        <v>135</v>
      </c>
      <c r="O139">
        <v>-7.8140521881791603E-2</v>
      </c>
    </row>
    <row r="140" spans="2:15" x14ac:dyDescent="0.25">
      <c r="B140" s="3">
        <v>136</v>
      </c>
      <c r="C140">
        <v>0</v>
      </c>
      <c r="D140">
        <v>309</v>
      </c>
      <c r="E140">
        <v>0</v>
      </c>
      <c r="F140">
        <v>8.7775909999999999E-2</v>
      </c>
      <c r="H140" s="3">
        <v>136</v>
      </c>
      <c r="I140">
        <v>-1.5796508428168801</v>
      </c>
      <c r="K140" s="3">
        <v>136</v>
      </c>
      <c r="L140">
        <v>0.12353046500000001</v>
      </c>
      <c r="N140" s="3">
        <v>136</v>
      </c>
      <c r="O140">
        <v>-6.9443394685445803E-2</v>
      </c>
    </row>
    <row r="141" spans="2:15" x14ac:dyDescent="0.25">
      <c r="B141" s="3">
        <v>137</v>
      </c>
      <c r="C141">
        <v>610</v>
      </c>
      <c r="D141">
        <v>659</v>
      </c>
      <c r="E141">
        <v>0</v>
      </c>
      <c r="F141">
        <v>9.0408642999999997E-2</v>
      </c>
      <c r="H141" s="3">
        <v>137</v>
      </c>
      <c r="I141">
        <v>-1.41965089107789</v>
      </c>
      <c r="K141" s="3">
        <v>137</v>
      </c>
      <c r="L141">
        <v>0.123570504</v>
      </c>
      <c r="N141" s="3">
        <v>137</v>
      </c>
      <c r="O141">
        <v>-6.0751517530054297E-2</v>
      </c>
    </row>
    <row r="142" spans="2:15" x14ac:dyDescent="0.25">
      <c r="B142" s="3">
        <v>138</v>
      </c>
      <c r="C142">
        <v>400</v>
      </c>
      <c r="D142">
        <v>229</v>
      </c>
      <c r="E142">
        <v>1</v>
      </c>
      <c r="F142">
        <v>0.14235863400000001</v>
      </c>
      <c r="H142" s="3">
        <v>138</v>
      </c>
      <c r="I142">
        <v>0.43867141363284501</v>
      </c>
      <c r="K142" s="3">
        <v>138</v>
      </c>
      <c r="L142">
        <v>0.12366497799999999</v>
      </c>
      <c r="N142" s="3">
        <v>138</v>
      </c>
      <c r="O142">
        <v>-5.2064228197398803E-2</v>
      </c>
    </row>
    <row r="143" spans="2:15" x14ac:dyDescent="0.25">
      <c r="B143" s="3">
        <v>139</v>
      </c>
      <c r="C143">
        <v>990</v>
      </c>
      <c r="D143">
        <v>979</v>
      </c>
      <c r="E143">
        <v>0</v>
      </c>
      <c r="F143">
        <v>8.0574539000000001E-2</v>
      </c>
      <c r="H143" s="3">
        <v>139</v>
      </c>
      <c r="I143">
        <v>-1.84016550632909</v>
      </c>
      <c r="K143" s="3">
        <v>139</v>
      </c>
      <c r="L143">
        <v>0.124465452</v>
      </c>
      <c r="N143" s="3">
        <v>139</v>
      </c>
      <c r="O143">
        <v>-4.3380866905436001E-2</v>
      </c>
    </row>
    <row r="144" spans="2:15" x14ac:dyDescent="0.25">
      <c r="B144" s="3">
        <v>140</v>
      </c>
      <c r="C144">
        <v>260</v>
      </c>
      <c r="D144">
        <v>719</v>
      </c>
      <c r="E144">
        <v>1</v>
      </c>
      <c r="F144">
        <v>0.14083717100000001</v>
      </c>
      <c r="H144" s="3">
        <v>140</v>
      </c>
      <c r="I144">
        <v>0.38205288946863097</v>
      </c>
      <c r="K144" s="3">
        <v>140</v>
      </c>
      <c r="L144">
        <v>0.125215047</v>
      </c>
      <c r="N144" s="3">
        <v>140</v>
      </c>
      <c r="O144">
        <v>-3.4700775954803399E-2</v>
      </c>
    </row>
    <row r="145" spans="2:15" x14ac:dyDescent="0.25">
      <c r="B145" s="3">
        <v>141</v>
      </c>
      <c r="C145">
        <v>690</v>
      </c>
      <c r="D145">
        <v>209</v>
      </c>
      <c r="E145">
        <v>1</v>
      </c>
      <c r="F145">
        <v>0.13887308900000001</v>
      </c>
      <c r="H145" s="3">
        <v>141</v>
      </c>
      <c r="I145">
        <v>0.34498746185453599</v>
      </c>
      <c r="K145" s="3">
        <v>141</v>
      </c>
      <c r="L145">
        <v>0.125761543</v>
      </c>
      <c r="N145" s="3">
        <v>141</v>
      </c>
      <c r="O145">
        <v>-2.6023299378201602E-2</v>
      </c>
    </row>
    <row r="146" spans="2:15" x14ac:dyDescent="0.25">
      <c r="B146" s="3">
        <v>142</v>
      </c>
      <c r="C146">
        <v>150</v>
      </c>
      <c r="D146">
        <v>29</v>
      </c>
      <c r="E146">
        <v>0</v>
      </c>
      <c r="F146">
        <v>6.5626060999999999E-2</v>
      </c>
      <c r="H146" s="3">
        <v>142</v>
      </c>
      <c r="I146">
        <v>-2.5628856540429101</v>
      </c>
      <c r="K146" s="3">
        <v>142</v>
      </c>
      <c r="L146">
        <v>0.125825784</v>
      </c>
      <c r="N146" s="3">
        <v>142</v>
      </c>
      <c r="O146">
        <v>-1.7347782592161701E-2</v>
      </c>
    </row>
    <row r="147" spans="2:15" x14ac:dyDescent="0.25">
      <c r="B147" s="3">
        <v>143</v>
      </c>
      <c r="C147">
        <v>180</v>
      </c>
      <c r="D147">
        <v>149</v>
      </c>
      <c r="E147">
        <v>1</v>
      </c>
      <c r="F147">
        <v>0.118724223</v>
      </c>
      <c r="H147" s="3">
        <v>143</v>
      </c>
      <c r="I147">
        <v>-0.281213425807397</v>
      </c>
      <c r="K147" s="3">
        <v>143</v>
      </c>
      <c r="L147">
        <v>0.12596935200000001</v>
      </c>
      <c r="N147" s="3">
        <v>143</v>
      </c>
      <c r="O147">
        <v>-8.6735720507164996E-3</v>
      </c>
    </row>
    <row r="148" spans="2:15" x14ac:dyDescent="0.25">
      <c r="B148" s="3">
        <v>144</v>
      </c>
      <c r="C148">
        <v>490</v>
      </c>
      <c r="D148">
        <v>839</v>
      </c>
      <c r="E148">
        <v>1</v>
      </c>
      <c r="F148">
        <v>0.16827541200000001</v>
      </c>
      <c r="H148" s="3">
        <v>144</v>
      </c>
      <c r="I148">
        <v>0.93559650172359698</v>
      </c>
      <c r="K148" s="3">
        <v>144</v>
      </c>
      <c r="L148">
        <v>0.12616738</v>
      </c>
      <c r="N148" s="3">
        <v>144</v>
      </c>
      <c r="O148" s="1">
        <v>-1.4900502387504801E-8</v>
      </c>
    </row>
    <row r="149" spans="2:15" x14ac:dyDescent="0.25">
      <c r="B149" s="3">
        <v>145</v>
      </c>
      <c r="C149">
        <v>770</v>
      </c>
      <c r="D149">
        <v>259</v>
      </c>
      <c r="E149">
        <v>1</v>
      </c>
      <c r="F149">
        <v>0.164412893</v>
      </c>
      <c r="H149" s="3">
        <v>145</v>
      </c>
      <c r="I149">
        <v>0.88313629328106003</v>
      </c>
      <c r="K149" s="3">
        <v>145</v>
      </c>
      <c r="L149">
        <v>0.12694723699999999</v>
      </c>
      <c r="N149" s="3">
        <v>145</v>
      </c>
      <c r="O149">
        <v>8.6735720507151708E-3</v>
      </c>
    </row>
    <row r="150" spans="2:15" x14ac:dyDescent="0.25">
      <c r="B150" s="3">
        <v>146</v>
      </c>
      <c r="C150">
        <v>670</v>
      </c>
      <c r="D150">
        <v>49</v>
      </c>
      <c r="E150">
        <v>0</v>
      </c>
      <c r="F150">
        <v>0.118435055</v>
      </c>
      <c r="H150" s="3">
        <v>146</v>
      </c>
      <c r="I150">
        <v>-0.31749893961444198</v>
      </c>
      <c r="K150" s="3">
        <v>146</v>
      </c>
      <c r="L150">
        <v>0.12740453600000001</v>
      </c>
      <c r="N150" s="3">
        <v>146</v>
      </c>
      <c r="O150">
        <v>1.7347782592160101E-2</v>
      </c>
    </row>
    <row r="151" spans="2:15" x14ac:dyDescent="0.25">
      <c r="B151" s="3">
        <v>147</v>
      </c>
      <c r="C151">
        <v>750</v>
      </c>
      <c r="D151">
        <v>579</v>
      </c>
      <c r="E151">
        <v>0</v>
      </c>
      <c r="F151">
        <v>8.9939995999999994E-2</v>
      </c>
      <c r="H151" s="3">
        <v>147</v>
      </c>
      <c r="I151">
        <v>-1.44382244679341</v>
      </c>
      <c r="K151" s="3">
        <v>147</v>
      </c>
      <c r="L151">
        <v>0.127796152</v>
      </c>
      <c r="N151" s="3">
        <v>147</v>
      </c>
      <c r="O151">
        <v>2.6023299378200301E-2</v>
      </c>
    </row>
    <row r="152" spans="2:15" x14ac:dyDescent="0.25">
      <c r="B152" s="3">
        <v>148</v>
      </c>
      <c r="C152">
        <v>0</v>
      </c>
      <c r="D152">
        <v>749</v>
      </c>
      <c r="E152">
        <v>0</v>
      </c>
      <c r="F152">
        <v>0.122770296</v>
      </c>
      <c r="H152" s="3">
        <v>148</v>
      </c>
      <c r="I152">
        <v>-8.6843564130342596E-2</v>
      </c>
      <c r="K152" s="3">
        <v>148</v>
      </c>
      <c r="L152">
        <v>0.12783106899999999</v>
      </c>
      <c r="N152" s="3">
        <v>148</v>
      </c>
      <c r="O152">
        <v>3.4700775954802102E-2</v>
      </c>
    </row>
    <row r="153" spans="2:15" x14ac:dyDescent="0.25">
      <c r="B153" s="3">
        <v>149</v>
      </c>
      <c r="C153">
        <v>310</v>
      </c>
      <c r="D153">
        <v>169</v>
      </c>
      <c r="E153">
        <v>1</v>
      </c>
      <c r="F153">
        <v>0.141879165</v>
      </c>
      <c r="H153" s="3">
        <v>149</v>
      </c>
      <c r="I153">
        <v>0.419650934565023</v>
      </c>
      <c r="K153" s="3">
        <v>149</v>
      </c>
      <c r="L153">
        <v>0.127918956</v>
      </c>
      <c r="N153" s="3">
        <v>149</v>
      </c>
      <c r="O153">
        <v>4.3380866905435099E-2</v>
      </c>
    </row>
    <row r="154" spans="2:15" x14ac:dyDescent="0.25">
      <c r="B154" s="3">
        <v>150</v>
      </c>
      <c r="C154">
        <v>20</v>
      </c>
      <c r="D154">
        <v>69</v>
      </c>
      <c r="E154">
        <v>0</v>
      </c>
      <c r="F154">
        <v>0.10448375</v>
      </c>
      <c r="H154" s="3">
        <v>150</v>
      </c>
      <c r="I154">
        <v>-0.79673398497373304</v>
      </c>
      <c r="K154" s="3">
        <v>150</v>
      </c>
      <c r="L154">
        <v>0.12808066300000001</v>
      </c>
      <c r="N154" s="3">
        <v>150</v>
      </c>
      <c r="O154">
        <v>5.2064228197398803E-2</v>
      </c>
    </row>
    <row r="155" spans="2:15" x14ac:dyDescent="0.25">
      <c r="B155" s="3">
        <v>151</v>
      </c>
      <c r="C155">
        <v>460</v>
      </c>
      <c r="D155">
        <v>479</v>
      </c>
      <c r="E155">
        <v>1</v>
      </c>
      <c r="F155">
        <v>0.109635831</v>
      </c>
      <c r="H155" s="3">
        <v>151</v>
      </c>
      <c r="I155">
        <v>-0.59750089956003904</v>
      </c>
      <c r="K155" s="3">
        <v>151</v>
      </c>
      <c r="L155">
        <v>0.12861846699999999</v>
      </c>
      <c r="N155" s="3">
        <v>151</v>
      </c>
      <c r="O155">
        <v>6.07515175300537E-2</v>
      </c>
    </row>
    <row r="156" spans="2:15" x14ac:dyDescent="0.25">
      <c r="B156" s="3">
        <v>152</v>
      </c>
      <c r="C156">
        <v>270</v>
      </c>
      <c r="D156">
        <v>319</v>
      </c>
      <c r="E156">
        <v>1</v>
      </c>
      <c r="F156">
        <v>0.10912380000000001</v>
      </c>
      <c r="H156" s="3">
        <v>152</v>
      </c>
      <c r="I156">
        <v>-0.62890422067757701</v>
      </c>
      <c r="K156" s="3">
        <v>152</v>
      </c>
      <c r="L156">
        <v>0.12873594399999999</v>
      </c>
      <c r="N156" s="3">
        <v>152</v>
      </c>
      <c r="O156">
        <v>6.9443394685445303E-2</v>
      </c>
    </row>
    <row r="157" spans="2:15" x14ac:dyDescent="0.25">
      <c r="B157" s="3">
        <v>153</v>
      </c>
      <c r="C157">
        <v>360</v>
      </c>
      <c r="D157">
        <v>279</v>
      </c>
      <c r="E157">
        <v>1</v>
      </c>
      <c r="F157">
        <v>0.13460666399999999</v>
      </c>
      <c r="H157" s="3">
        <v>153</v>
      </c>
      <c r="I157">
        <v>0.22745596752361699</v>
      </c>
      <c r="K157" s="3">
        <v>153</v>
      </c>
      <c r="L157">
        <v>0.12877844499999999</v>
      </c>
      <c r="N157" s="3">
        <v>153</v>
      </c>
      <c r="O157">
        <v>7.81405218817912E-2</v>
      </c>
    </row>
    <row r="158" spans="2:15" x14ac:dyDescent="0.25">
      <c r="B158" s="3">
        <v>154</v>
      </c>
      <c r="C158">
        <v>210</v>
      </c>
      <c r="D158">
        <v>349</v>
      </c>
      <c r="E158">
        <v>0</v>
      </c>
      <c r="F158">
        <v>9.7296614000000003E-2</v>
      </c>
      <c r="H158" s="3">
        <v>154</v>
      </c>
      <c r="I158">
        <v>-1.11130754801815</v>
      </c>
      <c r="K158" s="3">
        <v>154</v>
      </c>
      <c r="L158">
        <v>0.128798892</v>
      </c>
      <c r="N158" s="3">
        <v>154</v>
      </c>
      <c r="O158">
        <v>8.6843564130342402E-2</v>
      </c>
    </row>
    <row r="159" spans="2:15" x14ac:dyDescent="0.25">
      <c r="B159" s="3">
        <v>155</v>
      </c>
      <c r="C159">
        <v>550</v>
      </c>
      <c r="D159">
        <v>249</v>
      </c>
      <c r="E159">
        <v>1</v>
      </c>
      <c r="F159">
        <v>0.125761543</v>
      </c>
      <c r="H159" s="3">
        <v>155</v>
      </c>
      <c r="I159">
        <v>-2.6023299378201602E-2</v>
      </c>
      <c r="K159" s="3">
        <v>155</v>
      </c>
      <c r="L159">
        <v>0.129277529</v>
      </c>
      <c r="N159" s="3">
        <v>155</v>
      </c>
      <c r="O159">
        <v>9.5553189596113697E-2</v>
      </c>
    </row>
    <row r="160" spans="2:15" x14ac:dyDescent="0.25">
      <c r="B160" s="3">
        <v>156</v>
      </c>
      <c r="C160">
        <v>600</v>
      </c>
      <c r="D160">
        <v>889</v>
      </c>
      <c r="E160">
        <v>1</v>
      </c>
      <c r="F160">
        <v>0.15057183900000001</v>
      </c>
      <c r="H160" s="3">
        <v>156</v>
      </c>
      <c r="I160">
        <v>0.60790182069143295</v>
      </c>
      <c r="K160" s="3">
        <v>156</v>
      </c>
      <c r="L160">
        <v>0.129949593</v>
      </c>
      <c r="N160" s="3">
        <v>156</v>
      </c>
      <c r="O160">
        <v>0.104270069962996</v>
      </c>
    </row>
    <row r="161" spans="2:15" x14ac:dyDescent="0.25">
      <c r="B161" s="3">
        <v>157</v>
      </c>
      <c r="C161">
        <v>800</v>
      </c>
      <c r="D161">
        <v>279</v>
      </c>
      <c r="E161">
        <v>1</v>
      </c>
      <c r="F161">
        <v>0.166526165</v>
      </c>
      <c r="H161" s="3">
        <v>157</v>
      </c>
      <c r="I161">
        <v>0.90905365043095898</v>
      </c>
      <c r="K161" s="3">
        <v>157</v>
      </c>
      <c r="L161">
        <v>0.13071904600000001</v>
      </c>
      <c r="N161" s="3">
        <v>157</v>
      </c>
      <c r="O161">
        <v>0.112994880803787</v>
      </c>
    </row>
    <row r="162" spans="2:15" x14ac:dyDescent="0.25">
      <c r="B162" s="3">
        <v>158</v>
      </c>
      <c r="C162">
        <v>30</v>
      </c>
      <c r="D162">
        <v>39</v>
      </c>
      <c r="E162">
        <v>0</v>
      </c>
      <c r="F162">
        <v>9.2558514999999994E-2</v>
      </c>
      <c r="H162" s="3">
        <v>158</v>
      </c>
      <c r="I162">
        <v>-1.3517022391431199</v>
      </c>
      <c r="K162" s="3">
        <v>158</v>
      </c>
      <c r="L162">
        <v>0.130900716</v>
      </c>
      <c r="N162" s="3">
        <v>158</v>
      </c>
      <c r="O162">
        <v>0.121728301955654</v>
      </c>
    </row>
    <row r="163" spans="2:15" x14ac:dyDescent="0.25">
      <c r="B163" s="3">
        <v>159</v>
      </c>
      <c r="C163">
        <v>590</v>
      </c>
      <c r="D163">
        <v>69</v>
      </c>
      <c r="E163">
        <v>1</v>
      </c>
      <c r="F163">
        <v>0.114116791</v>
      </c>
      <c r="H163" s="3">
        <v>159</v>
      </c>
      <c r="I163">
        <v>-0.448241066027873</v>
      </c>
      <c r="K163" s="3">
        <v>159</v>
      </c>
      <c r="L163">
        <v>0.13134765300000001</v>
      </c>
      <c r="N163" s="3">
        <v>159</v>
      </c>
      <c r="O163">
        <v>0.130471017901619</v>
      </c>
    </row>
    <row r="164" spans="2:15" x14ac:dyDescent="0.25">
      <c r="B164" s="3">
        <v>160</v>
      </c>
      <c r="C164">
        <v>760</v>
      </c>
      <c r="D164">
        <v>819</v>
      </c>
      <c r="E164">
        <v>1</v>
      </c>
      <c r="F164">
        <v>0.13134765300000001</v>
      </c>
      <c r="H164" s="3">
        <v>160</v>
      </c>
      <c r="I164">
        <v>0.130471017901619</v>
      </c>
      <c r="K164" s="3">
        <v>160</v>
      </c>
      <c r="L164">
        <v>0.132085076</v>
      </c>
      <c r="N164" s="3">
        <v>160</v>
      </c>
      <c r="O164">
        <v>0.139223718158593</v>
      </c>
    </row>
    <row r="165" spans="2:15" x14ac:dyDescent="0.25">
      <c r="B165" s="3">
        <v>161</v>
      </c>
      <c r="C165">
        <v>510</v>
      </c>
      <c r="D165">
        <v>999</v>
      </c>
      <c r="E165">
        <v>1</v>
      </c>
      <c r="F165">
        <v>0.167969429</v>
      </c>
      <c r="H165" s="3">
        <v>161</v>
      </c>
      <c r="I165">
        <v>0.92224385675188703</v>
      </c>
      <c r="K165" s="3">
        <v>161</v>
      </c>
      <c r="L165">
        <v>0.13218396700000001</v>
      </c>
      <c r="N165" s="3">
        <v>161</v>
      </c>
      <c r="O165">
        <v>0.147987097672584</v>
      </c>
    </row>
    <row r="166" spans="2:15" x14ac:dyDescent="0.25">
      <c r="B166" s="3">
        <v>162</v>
      </c>
      <c r="C166">
        <v>850</v>
      </c>
      <c r="D166">
        <v>119</v>
      </c>
      <c r="E166">
        <v>1</v>
      </c>
      <c r="F166">
        <v>0.116842712</v>
      </c>
      <c r="H166" s="3">
        <v>162</v>
      </c>
      <c r="I166">
        <v>-0.344987461854532</v>
      </c>
      <c r="K166" s="3">
        <v>162</v>
      </c>
      <c r="L166">
        <v>0.13219878400000001</v>
      </c>
      <c r="N166" s="3">
        <v>162</v>
      </c>
      <c r="O166">
        <v>0.15676185722166</v>
      </c>
    </row>
    <row r="167" spans="2:15" x14ac:dyDescent="0.25">
      <c r="B167" s="3">
        <v>163</v>
      </c>
      <c r="C167">
        <v>450</v>
      </c>
      <c r="D167">
        <v>279</v>
      </c>
      <c r="E167">
        <v>1</v>
      </c>
      <c r="F167">
        <v>0.15548357800000001</v>
      </c>
      <c r="H167" s="3">
        <v>163</v>
      </c>
      <c r="I167">
        <v>0.74994604482981997</v>
      </c>
      <c r="K167" s="3">
        <v>163</v>
      </c>
      <c r="L167">
        <v>0.132214886</v>
      </c>
      <c r="N167" s="3">
        <v>163</v>
      </c>
      <c r="O167">
        <v>0.165548703827302</v>
      </c>
    </row>
    <row r="168" spans="2:15" x14ac:dyDescent="0.25">
      <c r="B168" s="3">
        <v>164</v>
      </c>
      <c r="C168">
        <v>110</v>
      </c>
      <c r="D168">
        <v>689</v>
      </c>
      <c r="E168">
        <v>1</v>
      </c>
      <c r="F168">
        <v>0.102855973</v>
      </c>
      <c r="H168" s="3">
        <v>164</v>
      </c>
      <c r="I168">
        <v>-0.87039779344248203</v>
      </c>
      <c r="K168" s="3">
        <v>164</v>
      </c>
      <c r="L168">
        <v>0.13338786899999999</v>
      </c>
      <c r="N168" s="3">
        <v>164</v>
      </c>
      <c r="O168">
        <v>0.17434835117480499</v>
      </c>
    </row>
    <row r="169" spans="2:15" x14ac:dyDescent="0.25">
      <c r="B169" s="3">
        <v>165</v>
      </c>
      <c r="C169">
        <v>180</v>
      </c>
      <c r="D169">
        <v>209</v>
      </c>
      <c r="E169">
        <v>0</v>
      </c>
      <c r="F169">
        <v>0.104041701</v>
      </c>
      <c r="H169" s="3">
        <v>165</v>
      </c>
      <c r="I169">
        <v>-0.84533489704107601</v>
      </c>
      <c r="K169" s="3">
        <v>165</v>
      </c>
      <c r="L169">
        <v>0.13347382899999999</v>
      </c>
      <c r="N169" s="3">
        <v>165</v>
      </c>
      <c r="O169">
        <v>0.183161520043397</v>
      </c>
    </row>
    <row r="170" spans="2:15" x14ac:dyDescent="0.25">
      <c r="B170" s="3">
        <v>166</v>
      </c>
      <c r="C170">
        <v>40</v>
      </c>
      <c r="D170">
        <v>89</v>
      </c>
      <c r="E170">
        <v>0</v>
      </c>
      <c r="F170">
        <v>8.7802406999999999E-2</v>
      </c>
      <c r="H170" s="3">
        <v>166</v>
      </c>
      <c r="I170">
        <v>-1.55014272064503</v>
      </c>
      <c r="K170" s="3">
        <v>166</v>
      </c>
      <c r="L170">
        <v>0.133659685</v>
      </c>
      <c r="N170" s="3">
        <v>166</v>
      </c>
      <c r="O170">
        <v>0.191988938746774</v>
      </c>
    </row>
    <row r="171" spans="2:15" x14ac:dyDescent="0.25">
      <c r="B171" s="3">
        <v>167</v>
      </c>
      <c r="C171">
        <v>90</v>
      </c>
      <c r="D171">
        <v>569</v>
      </c>
      <c r="E171">
        <v>1</v>
      </c>
      <c r="F171">
        <v>0.12808066300000001</v>
      </c>
      <c r="H171" s="3">
        <v>167</v>
      </c>
      <c r="I171">
        <v>5.2064228197398803E-2</v>
      </c>
      <c r="K171" s="3">
        <v>167</v>
      </c>
      <c r="L171">
        <v>0.133723851</v>
      </c>
      <c r="N171" s="3">
        <v>167</v>
      </c>
      <c r="O171">
        <v>0.20083134358479701</v>
      </c>
    </row>
    <row r="172" spans="2:15" x14ac:dyDescent="0.25">
      <c r="B172" s="3">
        <v>168</v>
      </c>
      <c r="C172">
        <v>260</v>
      </c>
      <c r="D172">
        <v>699</v>
      </c>
      <c r="E172">
        <v>1</v>
      </c>
      <c r="F172">
        <v>0.140125061</v>
      </c>
      <c r="H172" s="3">
        <v>168</v>
      </c>
      <c r="I172">
        <v>0.35420750289520297</v>
      </c>
      <c r="K172" s="3">
        <v>168</v>
      </c>
      <c r="L172">
        <v>0.133848995</v>
      </c>
      <c r="N172" s="3">
        <v>168</v>
      </c>
      <c r="O172">
        <v>0.20968947930710499</v>
      </c>
    </row>
    <row r="173" spans="2:15" x14ac:dyDescent="0.25">
      <c r="B173" s="3">
        <v>169</v>
      </c>
      <c r="C173">
        <v>790</v>
      </c>
      <c r="D173">
        <v>739</v>
      </c>
      <c r="E173">
        <v>0</v>
      </c>
      <c r="F173">
        <v>7.9962475000000005E-2</v>
      </c>
      <c r="H173" s="3">
        <v>169</v>
      </c>
      <c r="I173">
        <v>-1.8895099751827</v>
      </c>
      <c r="K173" s="3">
        <v>169</v>
      </c>
      <c r="L173">
        <v>0.13454180499999999</v>
      </c>
      <c r="N173" s="3">
        <v>169</v>
      </c>
      <c r="O173">
        <v>0.218564099589455</v>
      </c>
    </row>
    <row r="174" spans="2:15" x14ac:dyDescent="0.25">
      <c r="B174" s="3">
        <v>170</v>
      </c>
      <c r="C174">
        <v>670</v>
      </c>
      <c r="D174">
        <v>889</v>
      </c>
      <c r="E174">
        <v>1</v>
      </c>
      <c r="F174">
        <v>0.119600598</v>
      </c>
      <c r="H174" s="3">
        <v>170</v>
      </c>
      <c r="I174">
        <v>-0.25424284009419801</v>
      </c>
      <c r="K174" s="3">
        <v>170</v>
      </c>
      <c r="L174">
        <v>0.13460666399999999</v>
      </c>
      <c r="N174" s="3">
        <v>170</v>
      </c>
      <c r="O174">
        <v>0.22745596752361699</v>
      </c>
    </row>
    <row r="175" spans="2:15" x14ac:dyDescent="0.25">
      <c r="B175" s="3">
        <v>171</v>
      </c>
      <c r="C175">
        <v>610</v>
      </c>
      <c r="D175">
        <v>889</v>
      </c>
      <c r="E175">
        <v>1</v>
      </c>
      <c r="F175">
        <v>0.14812583700000001</v>
      </c>
      <c r="H175" s="3">
        <v>171</v>
      </c>
      <c r="I175">
        <v>0.58716421827510001</v>
      </c>
      <c r="K175" s="3">
        <v>171</v>
      </c>
      <c r="L175">
        <v>0.134646661</v>
      </c>
      <c r="N175" s="3">
        <v>171</v>
      </c>
      <c r="O175">
        <v>0.236365856121698</v>
      </c>
    </row>
    <row r="176" spans="2:15" x14ac:dyDescent="0.25">
      <c r="B176" s="3">
        <v>172</v>
      </c>
      <c r="C176">
        <v>60</v>
      </c>
      <c r="D176">
        <v>619</v>
      </c>
      <c r="E176">
        <v>1</v>
      </c>
      <c r="F176">
        <v>0.123570504</v>
      </c>
      <c r="H176" s="3">
        <v>172</v>
      </c>
      <c r="I176">
        <v>-6.0751517530054297E-2</v>
      </c>
      <c r="K176" s="3">
        <v>172</v>
      </c>
      <c r="L176">
        <v>0.13469092099999999</v>
      </c>
      <c r="N176" s="3">
        <v>172</v>
      </c>
      <c r="O176">
        <v>0.24529454883583399</v>
      </c>
    </row>
    <row r="177" spans="2:15" x14ac:dyDescent="0.25">
      <c r="B177" s="3">
        <v>173</v>
      </c>
      <c r="C177">
        <v>940</v>
      </c>
      <c r="D177">
        <v>969</v>
      </c>
      <c r="E177">
        <v>0</v>
      </c>
      <c r="F177">
        <v>0.10163562800000001</v>
      </c>
      <c r="H177" s="3">
        <v>173</v>
      </c>
      <c r="I177">
        <v>-0.935596501723579</v>
      </c>
      <c r="K177" s="3">
        <v>173</v>
      </c>
      <c r="L177">
        <v>0.13519563900000001</v>
      </c>
      <c r="N177" s="3">
        <v>173</v>
      </c>
      <c r="O177">
        <v>0.25424284009420101</v>
      </c>
    </row>
    <row r="178" spans="2:15" x14ac:dyDescent="0.25">
      <c r="B178" s="3">
        <v>174</v>
      </c>
      <c r="C178">
        <v>10</v>
      </c>
      <c r="D178">
        <v>549</v>
      </c>
      <c r="E178">
        <v>1</v>
      </c>
      <c r="F178">
        <v>0.12861846699999999</v>
      </c>
      <c r="H178" s="3">
        <v>174</v>
      </c>
      <c r="I178">
        <v>6.07515175300537E-2</v>
      </c>
      <c r="K178" s="3">
        <v>174</v>
      </c>
      <c r="L178">
        <v>0.13557574</v>
      </c>
      <c r="N178" s="3">
        <v>174</v>
      </c>
      <c r="O178">
        <v>0.26321153585436202</v>
      </c>
    </row>
    <row r="179" spans="2:15" x14ac:dyDescent="0.25">
      <c r="B179" s="3">
        <v>175</v>
      </c>
      <c r="C179">
        <v>370</v>
      </c>
      <c r="D179">
        <v>39</v>
      </c>
      <c r="E179">
        <v>1</v>
      </c>
      <c r="F179">
        <v>0.112108994</v>
      </c>
      <c r="H179" s="3">
        <v>175</v>
      </c>
      <c r="I179">
        <v>-0.52639194767304298</v>
      </c>
      <c r="K179" s="3">
        <v>175</v>
      </c>
      <c r="L179">
        <v>0.13580972699999999</v>
      </c>
      <c r="N179" s="3">
        <v>175</v>
      </c>
      <c r="O179">
        <v>0.272201454175035</v>
      </c>
    </row>
    <row r="180" spans="2:15" x14ac:dyDescent="0.25">
      <c r="B180" s="3">
        <v>176</v>
      </c>
      <c r="C180">
        <v>570</v>
      </c>
      <c r="D180">
        <v>769</v>
      </c>
      <c r="E180">
        <v>1</v>
      </c>
      <c r="F180">
        <v>0.116615733</v>
      </c>
      <c r="H180" s="3">
        <v>176</v>
      </c>
      <c r="I180">
        <v>-0.36345775406703201</v>
      </c>
      <c r="K180" s="3">
        <v>176</v>
      </c>
      <c r="L180">
        <v>0.13581573899999999</v>
      </c>
      <c r="N180" s="3">
        <v>176</v>
      </c>
      <c r="O180">
        <v>0.2812134258074</v>
      </c>
    </row>
    <row r="181" spans="2:15" x14ac:dyDescent="0.25">
      <c r="B181" s="3">
        <v>177</v>
      </c>
      <c r="C181">
        <v>840</v>
      </c>
      <c r="D181">
        <v>9</v>
      </c>
      <c r="E181">
        <v>0</v>
      </c>
      <c r="F181">
        <v>9.4723799999999997E-2</v>
      </c>
      <c r="H181" s="3">
        <v>177</v>
      </c>
      <c r="I181">
        <v>-1.2506213247823199</v>
      </c>
      <c r="K181" s="3">
        <v>177</v>
      </c>
      <c r="L181">
        <v>0.13642389999999999</v>
      </c>
      <c r="N181" s="3">
        <v>177</v>
      </c>
      <c r="O181">
        <v>0.29024829480714098</v>
      </c>
    </row>
    <row r="182" spans="2:15" x14ac:dyDescent="0.25">
      <c r="B182" s="3">
        <v>178</v>
      </c>
      <c r="C182">
        <v>740</v>
      </c>
      <c r="D182">
        <v>679</v>
      </c>
      <c r="E182">
        <v>0</v>
      </c>
      <c r="F182">
        <v>7.4348922999999997E-2</v>
      </c>
      <c r="H182" s="3">
        <v>178</v>
      </c>
      <c r="I182">
        <v>-2.3802469767659402</v>
      </c>
      <c r="K182" s="3">
        <v>178</v>
      </c>
      <c r="L182">
        <v>0.136424766</v>
      </c>
      <c r="N182" s="3">
        <v>178</v>
      </c>
      <c r="O182">
        <v>0.29930691916848101</v>
      </c>
    </row>
    <row r="183" spans="2:15" x14ac:dyDescent="0.25">
      <c r="B183" s="3">
        <v>179</v>
      </c>
      <c r="C183">
        <v>480</v>
      </c>
      <c r="D183">
        <v>549</v>
      </c>
      <c r="E183">
        <v>1</v>
      </c>
      <c r="F183">
        <v>0.111988985</v>
      </c>
      <c r="H183" s="3">
        <v>179</v>
      </c>
      <c r="I183">
        <v>-0.53638066049188304</v>
      </c>
      <c r="K183" s="3">
        <v>179</v>
      </c>
      <c r="L183">
        <v>0.13717673899999999</v>
      </c>
      <c r="N183" s="3">
        <v>179</v>
      </c>
      <c r="O183">
        <v>0.30839017148154202</v>
      </c>
    </row>
    <row r="184" spans="2:15" x14ac:dyDescent="0.25">
      <c r="B184" s="3">
        <v>180</v>
      </c>
      <c r="C184">
        <v>750</v>
      </c>
      <c r="D184">
        <v>679</v>
      </c>
      <c r="E184">
        <v>0</v>
      </c>
      <c r="F184">
        <v>7.4619049000000007E-2</v>
      </c>
      <c r="H184" s="3">
        <v>180</v>
      </c>
      <c r="I184">
        <v>-2.1552552214346501</v>
      </c>
      <c r="K184" s="3">
        <v>180</v>
      </c>
      <c r="L184">
        <v>0.13750198999999999</v>
      </c>
      <c r="N184" s="3">
        <v>180</v>
      </c>
      <c r="O184">
        <v>0.31749893961444597</v>
      </c>
    </row>
    <row r="185" spans="2:15" x14ac:dyDescent="0.25">
      <c r="B185" s="3">
        <v>181</v>
      </c>
      <c r="C185">
        <v>640</v>
      </c>
      <c r="D185">
        <v>669</v>
      </c>
      <c r="E185">
        <v>0</v>
      </c>
      <c r="F185">
        <v>0.10546660300000001</v>
      </c>
      <c r="H185" s="3">
        <v>181</v>
      </c>
      <c r="I185">
        <v>-0.71590753500717297</v>
      </c>
      <c r="K185" s="3">
        <v>181</v>
      </c>
      <c r="L185">
        <v>0.13814870700000001</v>
      </c>
      <c r="N185" s="3">
        <v>181</v>
      </c>
      <c r="O185">
        <v>0.326634127421633</v>
      </c>
    </row>
    <row r="186" spans="2:15" x14ac:dyDescent="0.25">
      <c r="B186" s="3">
        <v>182</v>
      </c>
      <c r="C186">
        <v>370</v>
      </c>
      <c r="D186">
        <v>139</v>
      </c>
      <c r="E186">
        <v>1</v>
      </c>
      <c r="F186">
        <v>0.12353046500000001</v>
      </c>
      <c r="H186" s="3">
        <v>182</v>
      </c>
      <c r="I186">
        <v>-6.9443394685445803E-2</v>
      </c>
      <c r="K186" s="3">
        <v>182</v>
      </c>
      <c r="L186">
        <v>0.13873964699999999</v>
      </c>
      <c r="N186" s="3">
        <v>182</v>
      </c>
      <c r="O186">
        <v>0.33579665548000198</v>
      </c>
    </row>
    <row r="187" spans="2:15" x14ac:dyDescent="0.25">
      <c r="B187" s="3">
        <v>183</v>
      </c>
      <c r="C187">
        <v>420</v>
      </c>
      <c r="D187">
        <v>659</v>
      </c>
      <c r="E187">
        <v>1</v>
      </c>
      <c r="F187">
        <v>0.13581573899999999</v>
      </c>
      <c r="H187" s="3">
        <v>183</v>
      </c>
      <c r="I187">
        <v>0.2812134258074</v>
      </c>
      <c r="K187" s="3">
        <v>183</v>
      </c>
      <c r="L187">
        <v>0.13887308900000001</v>
      </c>
      <c r="N187" s="3">
        <v>183</v>
      </c>
      <c r="O187">
        <v>0.34498746185453599</v>
      </c>
    </row>
    <row r="188" spans="2:15" x14ac:dyDescent="0.25">
      <c r="B188" s="3">
        <v>184</v>
      </c>
      <c r="C188">
        <v>980</v>
      </c>
      <c r="D188">
        <v>79</v>
      </c>
      <c r="E188">
        <v>1</v>
      </c>
      <c r="F188">
        <v>0.121735259</v>
      </c>
      <c r="H188" s="3">
        <v>184</v>
      </c>
      <c r="I188">
        <v>-0.130471017901618</v>
      </c>
      <c r="K188" s="3">
        <v>184</v>
      </c>
      <c r="L188">
        <v>0.140125061</v>
      </c>
      <c r="N188" s="3">
        <v>184</v>
      </c>
      <c r="O188">
        <v>0.35420750289520297</v>
      </c>
    </row>
    <row r="189" spans="2:15" x14ac:dyDescent="0.25">
      <c r="B189" s="3">
        <v>185</v>
      </c>
      <c r="C189">
        <v>340</v>
      </c>
      <c r="D189">
        <v>819</v>
      </c>
      <c r="E189">
        <v>1</v>
      </c>
      <c r="F189">
        <v>0.22879000199999999</v>
      </c>
      <c r="H189" s="3">
        <v>185</v>
      </c>
      <c r="I189">
        <v>2.9235894623994798</v>
      </c>
      <c r="K189" s="3">
        <v>185</v>
      </c>
      <c r="L189">
        <v>0.140504923</v>
      </c>
      <c r="N189" s="3">
        <v>185</v>
      </c>
      <c r="O189">
        <v>0.36345775406703701</v>
      </c>
    </row>
    <row r="190" spans="2:15" x14ac:dyDescent="0.25">
      <c r="B190" s="3">
        <v>186</v>
      </c>
      <c r="C190">
        <v>830</v>
      </c>
      <c r="D190">
        <v>109</v>
      </c>
      <c r="E190">
        <v>1</v>
      </c>
      <c r="F190">
        <v>0.110402082</v>
      </c>
      <c r="H190" s="3">
        <v>186</v>
      </c>
      <c r="I190">
        <v>-0.57688989706292904</v>
      </c>
      <c r="K190" s="3">
        <v>186</v>
      </c>
      <c r="L190">
        <v>0.14061010299999999</v>
      </c>
      <c r="N190" s="3">
        <v>186</v>
      </c>
      <c r="O190">
        <v>0.37273921081540701</v>
      </c>
    </row>
    <row r="191" spans="2:15" x14ac:dyDescent="0.25">
      <c r="B191" s="3">
        <v>187</v>
      </c>
      <c r="C191">
        <v>20</v>
      </c>
      <c r="D191">
        <v>839</v>
      </c>
      <c r="E191">
        <v>0</v>
      </c>
      <c r="F191">
        <v>9.9086073999999996E-2</v>
      </c>
      <c r="H191" s="3">
        <v>187</v>
      </c>
      <c r="I191">
        <v>-1.04913138375056</v>
      </c>
      <c r="K191" s="3">
        <v>187</v>
      </c>
      <c r="L191">
        <v>0.14083717100000001</v>
      </c>
      <c r="N191" s="3">
        <v>187</v>
      </c>
      <c r="O191">
        <v>0.38205288946863097</v>
      </c>
    </row>
    <row r="192" spans="2:15" x14ac:dyDescent="0.25">
      <c r="B192" s="3">
        <v>188</v>
      </c>
      <c r="C192">
        <v>280</v>
      </c>
      <c r="D192">
        <v>239</v>
      </c>
      <c r="E192">
        <v>1</v>
      </c>
      <c r="F192">
        <v>0.121368696</v>
      </c>
      <c r="H192" s="3">
        <v>188</v>
      </c>
      <c r="I192">
        <v>-0.147987097672583</v>
      </c>
      <c r="K192" s="3">
        <v>188</v>
      </c>
      <c r="L192">
        <v>0.140992435</v>
      </c>
      <c r="N192" s="3">
        <v>188</v>
      </c>
      <c r="O192">
        <v>0.391399828180229</v>
      </c>
    </row>
    <row r="193" spans="2:15" x14ac:dyDescent="0.25">
      <c r="B193" s="3">
        <v>189</v>
      </c>
      <c r="C193">
        <v>510</v>
      </c>
      <c r="D193">
        <v>179</v>
      </c>
      <c r="E193">
        <v>1</v>
      </c>
      <c r="F193">
        <v>0.106317681</v>
      </c>
      <c r="H193" s="3">
        <v>189</v>
      </c>
      <c r="I193">
        <v>-0.67177004068970803</v>
      </c>
      <c r="K193" s="3">
        <v>189</v>
      </c>
      <c r="L193">
        <v>0.14130710099999999</v>
      </c>
      <c r="N193" s="3">
        <v>189</v>
      </c>
      <c r="O193">
        <v>0.40078108791325001</v>
      </c>
    </row>
    <row r="194" spans="2:15" x14ac:dyDescent="0.25">
      <c r="B194" s="3">
        <v>190</v>
      </c>
      <c r="C194">
        <v>930</v>
      </c>
      <c r="D194">
        <v>299</v>
      </c>
      <c r="E194">
        <v>1</v>
      </c>
      <c r="F194">
        <v>0.12873594399999999</v>
      </c>
      <c r="H194" s="3">
        <v>190</v>
      </c>
      <c r="I194">
        <v>6.9443394685445303E-2</v>
      </c>
      <c r="K194" s="3">
        <v>190</v>
      </c>
      <c r="L194">
        <v>0.14174931299999999</v>
      </c>
      <c r="N194" s="3">
        <v>190</v>
      </c>
      <c r="O194">
        <v>0.41019775346929599</v>
      </c>
    </row>
    <row r="195" spans="2:15" x14ac:dyDescent="0.25">
      <c r="B195" s="3">
        <v>191</v>
      </c>
      <c r="C195">
        <v>410</v>
      </c>
      <c r="D195">
        <v>909</v>
      </c>
      <c r="E195">
        <v>1</v>
      </c>
      <c r="F195">
        <v>0.22004921299999999</v>
      </c>
      <c r="H195" s="3">
        <v>191</v>
      </c>
      <c r="I195">
        <v>2.1552552214348299</v>
      </c>
      <c r="K195" s="3">
        <v>191</v>
      </c>
      <c r="L195">
        <v>0.141879165</v>
      </c>
      <c r="N195" s="3">
        <v>191</v>
      </c>
      <c r="O195">
        <v>0.419650934565023</v>
      </c>
    </row>
    <row r="196" spans="2:15" x14ac:dyDescent="0.25">
      <c r="B196" s="3">
        <v>192</v>
      </c>
      <c r="C196">
        <v>420</v>
      </c>
      <c r="D196">
        <v>39</v>
      </c>
      <c r="E196">
        <v>1</v>
      </c>
      <c r="F196">
        <v>0.105299766</v>
      </c>
      <c r="H196" s="3">
        <v>192</v>
      </c>
      <c r="I196">
        <v>-0.72715986276823696</v>
      </c>
      <c r="K196" s="3">
        <v>192</v>
      </c>
      <c r="L196">
        <v>0.142146779</v>
      </c>
      <c r="N196" s="3">
        <v>192</v>
      </c>
      <c r="O196">
        <v>0.429141766959104</v>
      </c>
    </row>
    <row r="197" spans="2:15" x14ac:dyDescent="0.25">
      <c r="B197" s="3">
        <v>193</v>
      </c>
      <c r="C197">
        <v>950</v>
      </c>
      <c r="D197">
        <v>469</v>
      </c>
      <c r="E197">
        <v>0</v>
      </c>
      <c r="F197">
        <v>8.1716728000000002E-2</v>
      </c>
      <c r="H197" s="3">
        <v>193</v>
      </c>
      <c r="I197">
        <v>-1.7141281779825199</v>
      </c>
      <c r="K197" s="3">
        <v>193</v>
      </c>
      <c r="L197">
        <v>0.14235863400000001</v>
      </c>
      <c r="N197" s="3">
        <v>193</v>
      </c>
      <c r="O197">
        <v>0.43867141363284501</v>
      </c>
    </row>
    <row r="198" spans="2:15" x14ac:dyDescent="0.25">
      <c r="B198" s="3">
        <v>194</v>
      </c>
      <c r="C198">
        <v>280</v>
      </c>
      <c r="D198">
        <v>349</v>
      </c>
      <c r="E198">
        <v>1</v>
      </c>
      <c r="F198">
        <v>0.100090464</v>
      </c>
      <c r="H198" s="3">
        <v>194</v>
      </c>
      <c r="I198">
        <v>-1.00503727831927</v>
      </c>
      <c r="K198" s="3">
        <v>194</v>
      </c>
      <c r="L198">
        <v>0.14240229500000001</v>
      </c>
      <c r="N198" s="3">
        <v>194</v>
      </c>
      <c r="O198">
        <v>0.448241066027879</v>
      </c>
    </row>
    <row r="199" spans="2:15" x14ac:dyDescent="0.25">
      <c r="B199" s="3">
        <v>195</v>
      </c>
      <c r="C199">
        <v>540</v>
      </c>
      <c r="D199">
        <v>839</v>
      </c>
      <c r="E199">
        <v>1</v>
      </c>
      <c r="F199">
        <v>0.17041399199999999</v>
      </c>
      <c r="H199" s="3">
        <v>195</v>
      </c>
      <c r="I199">
        <v>0.94911807743361998</v>
      </c>
      <c r="K199" s="3">
        <v>195</v>
      </c>
      <c r="L199">
        <v>0.14252179000000001</v>
      </c>
      <c r="N199" s="3">
        <v>195</v>
      </c>
      <c r="O199">
        <v>0.45785194534459001</v>
      </c>
    </row>
    <row r="200" spans="2:15" x14ac:dyDescent="0.25">
      <c r="B200" s="3">
        <v>196</v>
      </c>
      <c r="C200">
        <v>500</v>
      </c>
      <c r="D200">
        <v>699</v>
      </c>
      <c r="E200">
        <v>1</v>
      </c>
      <c r="F200">
        <v>0.121085212</v>
      </c>
      <c r="H200" s="3">
        <v>196</v>
      </c>
      <c r="I200">
        <v>-0.156761857221659</v>
      </c>
      <c r="K200" s="3">
        <v>196</v>
      </c>
      <c r="L200">
        <v>0.14309517699999999</v>
      </c>
      <c r="N200" s="3">
        <v>196</v>
      </c>
      <c r="O200">
        <v>0.467505303905209</v>
      </c>
    </row>
    <row r="201" spans="2:15" x14ac:dyDescent="0.25">
      <c r="B201" s="3">
        <v>197</v>
      </c>
      <c r="C201">
        <v>490</v>
      </c>
      <c r="D201">
        <v>419</v>
      </c>
      <c r="E201">
        <v>1</v>
      </c>
      <c r="F201">
        <v>9.8453816999999999E-2</v>
      </c>
      <c r="H201" s="3">
        <v>197</v>
      </c>
      <c r="I201">
        <v>-1.07969769065881</v>
      </c>
      <c r="K201" s="3">
        <v>197</v>
      </c>
      <c r="L201">
        <v>0.143560565</v>
      </c>
      <c r="N201" s="3">
        <v>197</v>
      </c>
      <c r="O201">
        <v>0.47720242658580703</v>
      </c>
    </row>
    <row r="202" spans="2:15" x14ac:dyDescent="0.25">
      <c r="B202" s="3">
        <v>198</v>
      </c>
      <c r="C202">
        <v>790</v>
      </c>
      <c r="D202">
        <v>319</v>
      </c>
      <c r="E202">
        <v>1</v>
      </c>
      <c r="F202">
        <v>0.143726883</v>
      </c>
      <c r="H202" s="3">
        <v>198</v>
      </c>
      <c r="I202">
        <v>0.496733275691221</v>
      </c>
      <c r="K202" s="3">
        <v>198</v>
      </c>
      <c r="L202">
        <v>0.143595956</v>
      </c>
      <c r="N202" s="3">
        <v>198</v>
      </c>
      <c r="O202">
        <v>0.48694463232170798</v>
      </c>
    </row>
    <row r="203" spans="2:15" x14ac:dyDescent="0.25">
      <c r="B203" s="3">
        <v>199</v>
      </c>
      <c r="C203">
        <v>920</v>
      </c>
      <c r="D203">
        <v>329</v>
      </c>
      <c r="E203">
        <v>1</v>
      </c>
      <c r="F203">
        <v>0.104722856</v>
      </c>
      <c r="H203" s="3">
        <v>199</v>
      </c>
      <c r="I203">
        <v>-0.77312843937582099</v>
      </c>
      <c r="K203" s="3">
        <v>199</v>
      </c>
      <c r="L203">
        <v>0.143726883</v>
      </c>
      <c r="N203" s="3">
        <v>199</v>
      </c>
      <c r="O203">
        <v>0.496733275691221</v>
      </c>
    </row>
    <row r="204" spans="2:15" x14ac:dyDescent="0.25">
      <c r="B204" s="3">
        <v>200</v>
      </c>
      <c r="C204">
        <v>990</v>
      </c>
      <c r="D204">
        <v>329</v>
      </c>
      <c r="E204">
        <v>1</v>
      </c>
      <c r="F204">
        <v>0.110704126</v>
      </c>
      <c r="H204" s="3">
        <v>200</v>
      </c>
      <c r="I204">
        <v>-0.55652111326480302</v>
      </c>
      <c r="K204" s="3">
        <v>200</v>
      </c>
      <c r="L204">
        <v>0.144524861</v>
      </c>
      <c r="N204" s="3">
        <v>200</v>
      </c>
      <c r="O204">
        <v>0.50656974858292703</v>
      </c>
    </row>
    <row r="205" spans="2:15" x14ac:dyDescent="0.25">
      <c r="B205" s="3">
        <v>201</v>
      </c>
      <c r="C205">
        <v>630</v>
      </c>
      <c r="D205">
        <v>809</v>
      </c>
      <c r="E205">
        <v>1</v>
      </c>
      <c r="F205">
        <v>0.101319665</v>
      </c>
      <c r="H205" s="3">
        <v>201</v>
      </c>
      <c r="I205">
        <v>-0.97669588985566202</v>
      </c>
      <c r="K205" s="3">
        <v>201</v>
      </c>
      <c r="L205">
        <v>0.14578882300000001</v>
      </c>
      <c r="N205" s="3">
        <v>201</v>
      </c>
      <c r="O205">
        <v>0.51645548195220103</v>
      </c>
    </row>
    <row r="206" spans="2:15" x14ac:dyDescent="0.25">
      <c r="B206" s="3">
        <v>202</v>
      </c>
      <c r="C206">
        <v>190</v>
      </c>
      <c r="D206">
        <v>179</v>
      </c>
      <c r="E206">
        <v>1</v>
      </c>
      <c r="F206">
        <v>0.10859595800000001</v>
      </c>
      <c r="H206" s="3">
        <v>202</v>
      </c>
      <c r="I206">
        <v>-0.63950978819913595</v>
      </c>
      <c r="K206" s="3">
        <v>202</v>
      </c>
      <c r="L206">
        <v>0.14592997299999999</v>
      </c>
      <c r="N206" s="3">
        <v>202</v>
      </c>
      <c r="O206">
        <v>0.52639194767305097</v>
      </c>
    </row>
    <row r="207" spans="2:15" x14ac:dyDescent="0.25">
      <c r="B207" s="3">
        <v>203</v>
      </c>
      <c r="C207">
        <v>360</v>
      </c>
      <c r="D207">
        <v>309</v>
      </c>
      <c r="E207">
        <v>1</v>
      </c>
      <c r="F207">
        <v>0.14656149800000001</v>
      </c>
      <c r="H207" s="3">
        <v>203</v>
      </c>
      <c r="I207">
        <v>0.53638066049189104</v>
      </c>
      <c r="K207" s="3">
        <v>203</v>
      </c>
      <c r="L207">
        <v>0.14656149800000001</v>
      </c>
      <c r="N207" s="3">
        <v>203</v>
      </c>
      <c r="O207">
        <v>0.53638066049189104</v>
      </c>
    </row>
    <row r="208" spans="2:15" x14ac:dyDescent="0.25">
      <c r="B208" s="3">
        <v>204</v>
      </c>
      <c r="C208">
        <v>740</v>
      </c>
      <c r="D208">
        <v>479</v>
      </c>
      <c r="E208">
        <v>1</v>
      </c>
      <c r="F208">
        <v>0.112216712</v>
      </c>
      <c r="H208" s="3">
        <v>204</v>
      </c>
      <c r="I208">
        <v>-0.50656974858292103</v>
      </c>
      <c r="K208" s="3">
        <v>204</v>
      </c>
      <c r="L208">
        <v>0.146636077</v>
      </c>
      <c r="N208" s="3">
        <v>204</v>
      </c>
      <c r="O208">
        <v>0.54642318009034896</v>
      </c>
    </row>
    <row r="209" spans="2:15" x14ac:dyDescent="0.25">
      <c r="B209" s="3">
        <v>205</v>
      </c>
      <c r="C209">
        <v>420</v>
      </c>
      <c r="D209">
        <v>559</v>
      </c>
      <c r="E209">
        <v>1</v>
      </c>
      <c r="F209">
        <v>0.14592997299999999</v>
      </c>
      <c r="H209" s="3">
        <v>205</v>
      </c>
      <c r="I209">
        <v>0.52639194767305097</v>
      </c>
      <c r="K209" s="3">
        <v>205</v>
      </c>
      <c r="L209">
        <v>0.14701811100000001</v>
      </c>
      <c r="N209" s="3">
        <v>205</v>
      </c>
      <c r="O209">
        <v>0.55652111326481102</v>
      </c>
    </row>
    <row r="210" spans="2:15" x14ac:dyDescent="0.25">
      <c r="B210" s="3">
        <v>206</v>
      </c>
      <c r="C210">
        <v>400</v>
      </c>
      <c r="D210">
        <v>99</v>
      </c>
      <c r="E210">
        <v>1</v>
      </c>
      <c r="F210">
        <v>0.12366497799999999</v>
      </c>
      <c r="H210" s="3">
        <v>206</v>
      </c>
      <c r="I210">
        <v>-5.2064228197398803E-2</v>
      </c>
      <c r="K210" s="3">
        <v>206</v>
      </c>
      <c r="L210">
        <v>0.147083926</v>
      </c>
      <c r="N210" s="3">
        <v>206</v>
      </c>
      <c r="O210">
        <v>0.56667611623104697</v>
      </c>
    </row>
    <row r="211" spans="2:15" x14ac:dyDescent="0.25">
      <c r="B211" s="3">
        <v>207</v>
      </c>
      <c r="C211">
        <v>450</v>
      </c>
      <c r="D211">
        <v>689</v>
      </c>
      <c r="E211">
        <v>1</v>
      </c>
      <c r="F211">
        <v>0.154762647</v>
      </c>
      <c r="H211" s="3">
        <v>207</v>
      </c>
      <c r="I211">
        <v>0.69366985495619904</v>
      </c>
      <c r="K211" s="3">
        <v>207</v>
      </c>
      <c r="L211">
        <v>0.14726087199999999</v>
      </c>
      <c r="N211" s="3">
        <v>207</v>
      </c>
      <c r="O211">
        <v>0.57688989706293803</v>
      </c>
    </row>
    <row r="212" spans="2:15" x14ac:dyDescent="0.25">
      <c r="B212" s="3">
        <v>208</v>
      </c>
      <c r="C212">
        <v>530</v>
      </c>
      <c r="D212">
        <v>199</v>
      </c>
      <c r="E212">
        <v>1</v>
      </c>
      <c r="F212">
        <v>0.102572815</v>
      </c>
      <c r="H212" s="3">
        <v>208</v>
      </c>
      <c r="I212">
        <v>-0.88313629328104404</v>
      </c>
      <c r="K212" s="3">
        <v>208</v>
      </c>
      <c r="L212">
        <v>0.14812583700000001</v>
      </c>
      <c r="N212" s="3">
        <v>208</v>
      </c>
      <c r="O212">
        <v>0.58716421827510001</v>
      </c>
    </row>
    <row r="213" spans="2:15" x14ac:dyDescent="0.25">
      <c r="B213" s="3">
        <v>209</v>
      </c>
      <c r="C213">
        <v>530</v>
      </c>
      <c r="D213">
        <v>789</v>
      </c>
      <c r="E213">
        <v>1</v>
      </c>
      <c r="F213">
        <v>0.15487071399999999</v>
      </c>
      <c r="H213" s="3">
        <v>209</v>
      </c>
      <c r="I213">
        <v>0.70474513073928002</v>
      </c>
      <c r="K213" s="3">
        <v>209</v>
      </c>
      <c r="L213">
        <v>0.14970445199999999</v>
      </c>
      <c r="N213" s="3">
        <v>209</v>
      </c>
      <c r="O213">
        <v>0.59750089956004804</v>
      </c>
    </row>
    <row r="214" spans="2:15" x14ac:dyDescent="0.25">
      <c r="B214" s="3">
        <v>210</v>
      </c>
      <c r="C214">
        <v>520</v>
      </c>
      <c r="D214">
        <v>559</v>
      </c>
      <c r="E214">
        <v>1</v>
      </c>
      <c r="F214">
        <v>0.11978005999999999</v>
      </c>
      <c r="H214" s="3">
        <v>210</v>
      </c>
      <c r="I214">
        <v>-0.22745596752361499</v>
      </c>
      <c r="K214" s="3">
        <v>210</v>
      </c>
      <c r="L214">
        <v>0.15057183900000001</v>
      </c>
      <c r="N214" s="3">
        <v>210</v>
      </c>
      <c r="O214">
        <v>0.60790182069143295</v>
      </c>
    </row>
    <row r="215" spans="2:15" x14ac:dyDescent="0.25">
      <c r="B215" s="3">
        <v>211</v>
      </c>
      <c r="C215">
        <v>210</v>
      </c>
      <c r="D215">
        <v>869</v>
      </c>
      <c r="E215">
        <v>1</v>
      </c>
      <c r="F215">
        <v>0.155712515</v>
      </c>
      <c r="H215" s="3">
        <v>211</v>
      </c>
      <c r="I215">
        <v>0.76148608597106104</v>
      </c>
      <c r="K215" s="3">
        <v>211</v>
      </c>
      <c r="L215">
        <v>0.150960867</v>
      </c>
      <c r="N215" s="3">
        <v>211</v>
      </c>
      <c r="O215">
        <v>0.61836892460595005</v>
      </c>
    </row>
    <row r="216" spans="2:15" x14ac:dyDescent="0.25">
      <c r="B216" s="3">
        <v>212</v>
      </c>
      <c r="C216">
        <v>420</v>
      </c>
      <c r="D216">
        <v>209</v>
      </c>
      <c r="E216">
        <v>1</v>
      </c>
      <c r="F216">
        <v>0.16189613799999999</v>
      </c>
      <c r="H216" s="3">
        <v>212</v>
      </c>
      <c r="I216">
        <v>0.82079207734563697</v>
      </c>
      <c r="K216" s="3">
        <v>212</v>
      </c>
      <c r="L216">
        <v>0.15227687100000001</v>
      </c>
      <c r="N216" s="3">
        <v>212</v>
      </c>
      <c r="O216">
        <v>0.628904220677586</v>
      </c>
    </row>
    <row r="217" spans="2:15" x14ac:dyDescent="0.25">
      <c r="B217" s="3">
        <v>213</v>
      </c>
      <c r="C217">
        <v>890</v>
      </c>
      <c r="D217">
        <v>59</v>
      </c>
      <c r="E217">
        <v>1</v>
      </c>
      <c r="F217">
        <v>9.8707639999999999E-2</v>
      </c>
      <c r="H217" s="3">
        <v>213</v>
      </c>
      <c r="I217">
        <v>-1.06429023972253</v>
      </c>
      <c r="K217" s="3">
        <v>213</v>
      </c>
      <c r="L217">
        <v>0.15307913400000001</v>
      </c>
      <c r="N217" s="3">
        <v>213</v>
      </c>
      <c r="O217">
        <v>0.63950978819914694</v>
      </c>
    </row>
    <row r="218" spans="2:15" x14ac:dyDescent="0.25">
      <c r="B218" s="3">
        <v>214</v>
      </c>
      <c r="C218">
        <v>470</v>
      </c>
      <c r="D218">
        <v>899</v>
      </c>
      <c r="E218">
        <v>1</v>
      </c>
      <c r="F218">
        <v>0.21194400199999999</v>
      </c>
      <c r="H218" s="3">
        <v>214</v>
      </c>
      <c r="I218">
        <v>1.55014272064509</v>
      </c>
      <c r="K218" s="3">
        <v>214</v>
      </c>
      <c r="L218">
        <v>0.15311322999999999</v>
      </c>
      <c r="N218" s="3">
        <v>214</v>
      </c>
      <c r="O218">
        <v>0.65018778008734801</v>
      </c>
    </row>
    <row r="219" spans="2:15" x14ac:dyDescent="0.25">
      <c r="B219" s="3">
        <v>215</v>
      </c>
      <c r="C219">
        <v>860</v>
      </c>
      <c r="D219">
        <v>99</v>
      </c>
      <c r="E219">
        <v>1</v>
      </c>
      <c r="F219">
        <v>0.107596045</v>
      </c>
      <c r="H219" s="3">
        <v>215</v>
      </c>
      <c r="I219">
        <v>-0.65018778008733802</v>
      </c>
      <c r="K219" s="3">
        <v>215</v>
      </c>
      <c r="L219">
        <v>0.15333451400000001</v>
      </c>
      <c r="N219" s="3">
        <v>215</v>
      </c>
      <c r="O219">
        <v>0.66094042682928</v>
      </c>
    </row>
    <row r="220" spans="2:15" x14ac:dyDescent="0.25">
      <c r="B220" s="3">
        <v>216</v>
      </c>
      <c r="C220">
        <v>900</v>
      </c>
      <c r="D220">
        <v>849</v>
      </c>
      <c r="E220">
        <v>1</v>
      </c>
      <c r="F220">
        <v>0.12099204</v>
      </c>
      <c r="H220" s="3">
        <v>216</v>
      </c>
      <c r="I220">
        <v>-0.165548703827301</v>
      </c>
      <c r="K220" s="3">
        <v>216</v>
      </c>
      <c r="L220">
        <v>0.15421980699999999</v>
      </c>
      <c r="N220" s="3">
        <v>216</v>
      </c>
      <c r="O220">
        <v>0.67177004068971902</v>
      </c>
    </row>
    <row r="221" spans="2:15" x14ac:dyDescent="0.25">
      <c r="B221" s="3">
        <v>217</v>
      </c>
      <c r="C221">
        <v>420</v>
      </c>
      <c r="D221">
        <v>519</v>
      </c>
      <c r="E221">
        <v>1</v>
      </c>
      <c r="F221">
        <v>0.111024259</v>
      </c>
      <c r="H221" s="3">
        <v>217</v>
      </c>
      <c r="I221">
        <v>-0.54642318009034097</v>
      </c>
      <c r="K221" s="3">
        <v>217</v>
      </c>
      <c r="L221">
        <v>0.15464835699999999</v>
      </c>
      <c r="N221" s="3">
        <v>217</v>
      </c>
      <c r="O221">
        <v>0.68267902020062099</v>
      </c>
    </row>
    <row r="222" spans="2:15" x14ac:dyDescent="0.25">
      <c r="B222" s="3">
        <v>218</v>
      </c>
      <c r="C222">
        <v>350</v>
      </c>
      <c r="D222">
        <v>649</v>
      </c>
      <c r="E222">
        <v>1</v>
      </c>
      <c r="F222">
        <v>0.14701811100000001</v>
      </c>
      <c r="H222" s="3">
        <v>218</v>
      </c>
      <c r="I222">
        <v>0.55652111326481102</v>
      </c>
      <c r="K222" s="3">
        <v>218</v>
      </c>
      <c r="L222">
        <v>0.154762647</v>
      </c>
      <c r="N222" s="3">
        <v>218</v>
      </c>
      <c r="O222">
        <v>0.69366985495619904</v>
      </c>
    </row>
    <row r="223" spans="2:15" x14ac:dyDescent="0.25">
      <c r="B223" s="3">
        <v>219</v>
      </c>
      <c r="C223">
        <v>270</v>
      </c>
      <c r="D223">
        <v>559</v>
      </c>
      <c r="E223">
        <v>1</v>
      </c>
      <c r="F223">
        <v>0.118637705</v>
      </c>
      <c r="H223" s="3">
        <v>219</v>
      </c>
      <c r="I223">
        <v>-0.29024829480713799</v>
      </c>
      <c r="K223" s="3">
        <v>219</v>
      </c>
      <c r="L223">
        <v>0.15487071399999999</v>
      </c>
      <c r="N223" s="3">
        <v>219</v>
      </c>
      <c r="O223">
        <v>0.70474513073928002</v>
      </c>
    </row>
    <row r="224" spans="2:15" x14ac:dyDescent="0.25">
      <c r="B224" s="3">
        <v>220</v>
      </c>
      <c r="C224">
        <v>290</v>
      </c>
      <c r="D224">
        <v>239</v>
      </c>
      <c r="E224">
        <v>1</v>
      </c>
      <c r="F224">
        <v>0.120257857</v>
      </c>
      <c r="H224" s="3">
        <v>220</v>
      </c>
      <c r="I224">
        <v>-0.218564099589453</v>
      </c>
      <c r="K224" s="3">
        <v>220</v>
      </c>
      <c r="L224">
        <v>0.154893377</v>
      </c>
      <c r="N224" s="3">
        <v>220</v>
      </c>
      <c r="O224">
        <v>0.71590753500718396</v>
      </c>
    </row>
    <row r="225" spans="2:15" x14ac:dyDescent="0.25">
      <c r="B225" s="3">
        <v>221</v>
      </c>
      <c r="C225">
        <v>490</v>
      </c>
      <c r="D225">
        <v>959</v>
      </c>
      <c r="E225">
        <v>1</v>
      </c>
      <c r="F225">
        <v>0.19656596500000001</v>
      </c>
      <c r="H225" s="3">
        <v>221</v>
      </c>
      <c r="I225">
        <v>1.19564809752237</v>
      </c>
      <c r="K225" s="3">
        <v>221</v>
      </c>
      <c r="L225">
        <v>0.15505402099999999</v>
      </c>
      <c r="N225" s="3">
        <v>221</v>
      </c>
      <c r="O225">
        <v>0.72715986276824895</v>
      </c>
    </row>
    <row r="226" spans="2:15" x14ac:dyDescent="0.25">
      <c r="B226" s="3">
        <v>222</v>
      </c>
      <c r="C226">
        <v>20</v>
      </c>
      <c r="D226">
        <v>499</v>
      </c>
      <c r="E226">
        <v>1</v>
      </c>
      <c r="F226">
        <v>0.143595956</v>
      </c>
      <c r="H226" s="3">
        <v>222</v>
      </c>
      <c r="I226">
        <v>0.48694463232170798</v>
      </c>
      <c r="K226" s="3">
        <v>222</v>
      </c>
      <c r="L226">
        <v>0.15533593100000001</v>
      </c>
      <c r="N226" s="3">
        <v>222</v>
      </c>
      <c r="O226">
        <v>0.73850502288328201</v>
      </c>
    </row>
    <row r="227" spans="2:15" x14ac:dyDescent="0.25">
      <c r="B227" s="3">
        <v>223</v>
      </c>
      <c r="C227">
        <v>520</v>
      </c>
      <c r="D227">
        <v>709</v>
      </c>
      <c r="E227">
        <v>1</v>
      </c>
      <c r="F227">
        <v>0.121675477</v>
      </c>
      <c r="H227" s="3">
        <v>223</v>
      </c>
      <c r="I227">
        <v>-0.139223718158592</v>
      </c>
      <c r="K227" s="3">
        <v>223</v>
      </c>
      <c r="L227">
        <v>0.15548357800000001</v>
      </c>
      <c r="N227" s="3">
        <v>223</v>
      </c>
      <c r="O227">
        <v>0.74994604482981997</v>
      </c>
    </row>
    <row r="228" spans="2:15" x14ac:dyDescent="0.25">
      <c r="B228" s="3">
        <v>224</v>
      </c>
      <c r="C228">
        <v>120</v>
      </c>
      <c r="D228">
        <v>219</v>
      </c>
      <c r="E228">
        <v>0</v>
      </c>
      <c r="F228">
        <v>7.9483291999999997E-2</v>
      </c>
      <c r="H228" s="3">
        <v>224</v>
      </c>
      <c r="I228">
        <v>-1.9439364715855201</v>
      </c>
      <c r="K228" s="3">
        <v>224</v>
      </c>
      <c r="L228">
        <v>0.155712515</v>
      </c>
      <c r="N228" s="3">
        <v>224</v>
      </c>
      <c r="O228">
        <v>0.76148608597106104</v>
      </c>
    </row>
    <row r="229" spans="2:15" x14ac:dyDescent="0.25">
      <c r="B229" s="3">
        <v>225</v>
      </c>
      <c r="C229">
        <v>770</v>
      </c>
      <c r="D229">
        <v>989</v>
      </c>
      <c r="E229">
        <v>0</v>
      </c>
      <c r="F229">
        <v>7.4372862999999997E-2</v>
      </c>
      <c r="H229" s="3">
        <v>225</v>
      </c>
      <c r="I229">
        <v>-2.2535982598751398</v>
      </c>
      <c r="K229" s="3">
        <v>225</v>
      </c>
      <c r="L229">
        <v>0.15666270900000001</v>
      </c>
      <c r="N229" s="3">
        <v>225</v>
      </c>
      <c r="O229">
        <v>0.77312843937583398</v>
      </c>
    </row>
    <row r="230" spans="2:15" x14ac:dyDescent="0.25">
      <c r="B230" s="3">
        <v>226</v>
      </c>
      <c r="C230">
        <v>420</v>
      </c>
      <c r="D230">
        <v>99</v>
      </c>
      <c r="E230">
        <v>1</v>
      </c>
      <c r="F230">
        <v>0.110440103</v>
      </c>
      <c r="H230" s="3">
        <v>226</v>
      </c>
      <c r="I230">
        <v>-0.56667611623103897</v>
      </c>
      <c r="K230" s="3">
        <v>226</v>
      </c>
      <c r="L230">
        <v>0.15786170599999999</v>
      </c>
      <c r="N230" s="3">
        <v>226</v>
      </c>
      <c r="O230">
        <v>0.78487654224105097</v>
      </c>
    </row>
    <row r="231" spans="2:15" x14ac:dyDescent="0.25">
      <c r="B231" s="3">
        <v>227</v>
      </c>
      <c r="C231">
        <v>50</v>
      </c>
      <c r="D231">
        <v>769</v>
      </c>
      <c r="E231">
        <v>1</v>
      </c>
      <c r="F231">
        <v>0.10468404100000001</v>
      </c>
      <c r="H231" s="3">
        <v>227</v>
      </c>
      <c r="I231">
        <v>-0.78487654224103798</v>
      </c>
      <c r="K231" s="3">
        <v>227</v>
      </c>
      <c r="L231">
        <v>0.15912296200000001</v>
      </c>
      <c r="N231" s="3">
        <v>227</v>
      </c>
      <c r="O231">
        <v>0.79673398497374703</v>
      </c>
    </row>
    <row r="232" spans="2:15" x14ac:dyDescent="0.25">
      <c r="B232" s="3">
        <v>228</v>
      </c>
      <c r="C232">
        <v>40</v>
      </c>
      <c r="D232">
        <v>229</v>
      </c>
      <c r="E232">
        <v>0</v>
      </c>
      <c r="F232">
        <v>0.10518841</v>
      </c>
      <c r="H232" s="3">
        <v>228</v>
      </c>
      <c r="I232">
        <v>-0.74994604482980798</v>
      </c>
      <c r="K232" s="3">
        <v>228</v>
      </c>
      <c r="L232">
        <v>0.16067366</v>
      </c>
      <c r="N232" s="3">
        <v>228</v>
      </c>
      <c r="O232">
        <v>0.80870452099629497</v>
      </c>
    </row>
    <row r="233" spans="2:15" x14ac:dyDescent="0.25">
      <c r="B233" s="3">
        <v>229</v>
      </c>
      <c r="C233">
        <v>250</v>
      </c>
      <c r="D233">
        <v>559</v>
      </c>
      <c r="E233">
        <v>1</v>
      </c>
      <c r="F233">
        <v>0.10172256</v>
      </c>
      <c r="H233" s="3">
        <v>229</v>
      </c>
      <c r="I233">
        <v>-0.896019737247295</v>
      </c>
      <c r="K233" s="3">
        <v>229</v>
      </c>
      <c r="L233">
        <v>0.16189613799999999</v>
      </c>
      <c r="N233" s="3">
        <v>229</v>
      </c>
      <c r="O233">
        <v>0.82079207734563697</v>
      </c>
    </row>
    <row r="234" spans="2:15" x14ac:dyDescent="0.25">
      <c r="B234" s="3">
        <v>230</v>
      </c>
      <c r="C234">
        <v>770</v>
      </c>
      <c r="D234">
        <v>589</v>
      </c>
      <c r="E234">
        <v>0</v>
      </c>
      <c r="F234">
        <v>0.104384592</v>
      </c>
      <c r="H234" s="3">
        <v>230</v>
      </c>
      <c r="I234">
        <v>-0.80870452099628098</v>
      </c>
      <c r="K234" s="3">
        <v>230</v>
      </c>
      <c r="L234">
        <v>0.16234485700000001</v>
      </c>
      <c r="N234" s="3">
        <v>230</v>
      </c>
      <c r="O234">
        <v>0.833000766145645</v>
      </c>
    </row>
    <row r="235" spans="2:15" x14ac:dyDescent="0.25">
      <c r="B235" s="3">
        <v>231</v>
      </c>
      <c r="C235">
        <v>650</v>
      </c>
      <c r="D235">
        <v>289</v>
      </c>
      <c r="E235">
        <v>1</v>
      </c>
      <c r="F235">
        <v>0.12187630300000001</v>
      </c>
      <c r="H235" s="3">
        <v>231</v>
      </c>
      <c r="I235">
        <v>-0.112994880803786</v>
      </c>
      <c r="K235" s="3">
        <v>231</v>
      </c>
      <c r="L235">
        <v>0.16305394300000001</v>
      </c>
      <c r="N235" s="3">
        <v>231</v>
      </c>
      <c r="O235">
        <v>0.84533489704109099</v>
      </c>
    </row>
    <row r="236" spans="2:15" x14ac:dyDescent="0.25">
      <c r="B236" s="3">
        <v>232</v>
      </c>
      <c r="C236">
        <v>590</v>
      </c>
      <c r="D236">
        <v>299</v>
      </c>
      <c r="E236">
        <v>0</v>
      </c>
      <c r="F236">
        <v>9.2897455000000004E-2</v>
      </c>
      <c r="H236" s="3">
        <v>232</v>
      </c>
      <c r="I236">
        <v>-1.3096584082115901</v>
      </c>
      <c r="K236" s="3">
        <v>232</v>
      </c>
      <c r="L236">
        <v>0.16324244399999999</v>
      </c>
      <c r="N236" s="3">
        <v>232</v>
      </c>
      <c r="O236">
        <v>0.85779899069239796</v>
      </c>
    </row>
    <row r="237" spans="2:15" x14ac:dyDescent="0.25">
      <c r="B237" s="3">
        <v>233</v>
      </c>
      <c r="C237">
        <v>430</v>
      </c>
      <c r="D237">
        <v>889</v>
      </c>
      <c r="E237">
        <v>1</v>
      </c>
      <c r="F237">
        <v>0.20041973099999999</v>
      </c>
      <c r="H237" s="3">
        <v>233</v>
      </c>
      <c r="I237">
        <v>1.3096584082116201</v>
      </c>
      <c r="K237" s="3">
        <v>233</v>
      </c>
      <c r="L237">
        <v>0.16330695100000001</v>
      </c>
      <c r="N237" s="3">
        <v>233</v>
      </c>
      <c r="O237">
        <v>0.87039779344249701</v>
      </c>
    </row>
    <row r="238" spans="2:15" x14ac:dyDescent="0.25">
      <c r="B238" s="3">
        <v>234</v>
      </c>
      <c r="C238">
        <v>490</v>
      </c>
      <c r="D238">
        <v>289</v>
      </c>
      <c r="E238">
        <v>1</v>
      </c>
      <c r="F238">
        <v>0.144524861</v>
      </c>
      <c r="H238" s="3">
        <v>234</v>
      </c>
      <c r="I238">
        <v>0.50656974858292703</v>
      </c>
      <c r="K238" s="3">
        <v>234</v>
      </c>
      <c r="L238">
        <v>0.164412893</v>
      </c>
      <c r="N238" s="3">
        <v>234</v>
      </c>
      <c r="O238">
        <v>0.88313629328106003</v>
      </c>
    </row>
    <row r="239" spans="2:15" x14ac:dyDescent="0.25">
      <c r="B239" s="3">
        <v>235</v>
      </c>
      <c r="C239">
        <v>810</v>
      </c>
      <c r="D239">
        <v>589</v>
      </c>
      <c r="E239">
        <v>0</v>
      </c>
      <c r="F239">
        <v>0.11554271300000001</v>
      </c>
      <c r="H239" s="3">
        <v>235</v>
      </c>
      <c r="I239">
        <v>-0.38205288946862598</v>
      </c>
      <c r="K239" s="3">
        <v>235</v>
      </c>
      <c r="L239">
        <v>0.16651412600000001</v>
      </c>
      <c r="N239" s="3">
        <v>235</v>
      </c>
      <c r="O239">
        <v>0.89601973724731099</v>
      </c>
    </row>
    <row r="240" spans="2:15" x14ac:dyDescent="0.25">
      <c r="B240" s="3">
        <v>236</v>
      </c>
      <c r="C240">
        <v>60</v>
      </c>
      <c r="D240">
        <v>289</v>
      </c>
      <c r="E240">
        <v>0</v>
      </c>
      <c r="F240">
        <v>8.8129390000000002E-2</v>
      </c>
      <c r="H240" s="3">
        <v>236</v>
      </c>
      <c r="I240">
        <v>-1.52192577620141</v>
      </c>
      <c r="K240" s="3">
        <v>236</v>
      </c>
      <c r="L240">
        <v>0.166526165</v>
      </c>
      <c r="N240" s="3">
        <v>236</v>
      </c>
      <c r="O240">
        <v>0.90905365043095898</v>
      </c>
    </row>
    <row r="241" spans="2:15" x14ac:dyDescent="0.25">
      <c r="B241" s="3">
        <v>237</v>
      </c>
      <c r="C241">
        <v>580</v>
      </c>
      <c r="D241">
        <v>689</v>
      </c>
      <c r="E241">
        <v>1</v>
      </c>
      <c r="F241">
        <v>0.106416621</v>
      </c>
      <c r="H241" s="3">
        <v>237</v>
      </c>
      <c r="I241">
        <v>-0.66094042682926901</v>
      </c>
      <c r="K241" s="3">
        <v>237</v>
      </c>
      <c r="L241">
        <v>0.167969429</v>
      </c>
      <c r="N241" s="3">
        <v>237</v>
      </c>
      <c r="O241">
        <v>0.92224385675188703</v>
      </c>
    </row>
    <row r="242" spans="2:15" x14ac:dyDescent="0.25">
      <c r="B242" s="3">
        <v>238</v>
      </c>
      <c r="C242">
        <v>140</v>
      </c>
      <c r="D242">
        <v>869</v>
      </c>
      <c r="E242">
        <v>1</v>
      </c>
      <c r="F242">
        <v>0.118977809</v>
      </c>
      <c r="H242" s="3">
        <v>238</v>
      </c>
      <c r="I242">
        <v>-0.26321153585435902</v>
      </c>
      <c r="K242" s="3">
        <v>238</v>
      </c>
      <c r="L242">
        <v>0.16827541200000001</v>
      </c>
      <c r="N242" s="3">
        <v>238</v>
      </c>
      <c r="O242">
        <v>0.93559650172359698</v>
      </c>
    </row>
    <row r="243" spans="2:15" x14ac:dyDescent="0.25">
      <c r="B243" s="3">
        <v>239</v>
      </c>
      <c r="C243">
        <v>550</v>
      </c>
      <c r="D243">
        <v>979</v>
      </c>
      <c r="E243">
        <v>1</v>
      </c>
      <c r="F243">
        <v>0.15227687100000001</v>
      </c>
      <c r="H243" s="3">
        <v>239</v>
      </c>
      <c r="I243">
        <v>0.628904220677586</v>
      </c>
      <c r="K243" s="3">
        <v>239</v>
      </c>
      <c r="L243">
        <v>0.17041399199999999</v>
      </c>
      <c r="N243" s="3">
        <v>239</v>
      </c>
      <c r="O243">
        <v>0.94911807743361998</v>
      </c>
    </row>
    <row r="244" spans="2:15" x14ac:dyDescent="0.25">
      <c r="B244" s="3">
        <v>240</v>
      </c>
      <c r="C244">
        <v>160</v>
      </c>
      <c r="D244">
        <v>649</v>
      </c>
      <c r="E244">
        <v>1</v>
      </c>
      <c r="F244">
        <v>0.122671425</v>
      </c>
      <c r="H244" s="3">
        <v>240</v>
      </c>
      <c r="I244">
        <v>-9.5553189596113697E-2</v>
      </c>
      <c r="K244" s="3">
        <v>240</v>
      </c>
      <c r="L244">
        <v>0.17062880499999999</v>
      </c>
      <c r="N244" s="3">
        <v>240</v>
      </c>
      <c r="O244">
        <v>0.962815450006822</v>
      </c>
    </row>
    <row r="245" spans="2:15" x14ac:dyDescent="0.25">
      <c r="B245" s="3">
        <v>241</v>
      </c>
      <c r="C245">
        <v>0</v>
      </c>
      <c r="D245">
        <v>599</v>
      </c>
      <c r="E245">
        <v>1</v>
      </c>
      <c r="F245">
        <v>0.14240229500000001</v>
      </c>
      <c r="H245" s="3">
        <v>241</v>
      </c>
      <c r="I245">
        <v>0.448241066027879</v>
      </c>
      <c r="K245" s="3">
        <v>241</v>
      </c>
      <c r="L245">
        <v>0.17157293100000001</v>
      </c>
      <c r="N245" s="3">
        <v>241</v>
      </c>
      <c r="O245">
        <v>0.97669588985568101</v>
      </c>
    </row>
    <row r="246" spans="2:15" x14ac:dyDescent="0.25">
      <c r="B246" s="3">
        <v>242</v>
      </c>
      <c r="C246">
        <v>450</v>
      </c>
      <c r="D246">
        <v>319</v>
      </c>
      <c r="E246">
        <v>1</v>
      </c>
      <c r="F246">
        <v>0.14970445199999999</v>
      </c>
      <c r="H246" s="3">
        <v>242</v>
      </c>
      <c r="I246">
        <v>0.59750089956004804</v>
      </c>
      <c r="K246" s="3">
        <v>242</v>
      </c>
      <c r="L246">
        <v>0.17666248200000001</v>
      </c>
      <c r="N246" s="3">
        <v>242</v>
      </c>
      <c r="O246">
        <v>0.99076710506607402</v>
      </c>
    </row>
    <row r="247" spans="2:15" x14ac:dyDescent="0.25">
      <c r="B247" s="3">
        <v>243</v>
      </c>
      <c r="C247">
        <v>750</v>
      </c>
      <c r="D247">
        <v>419</v>
      </c>
      <c r="E247">
        <v>1</v>
      </c>
      <c r="F247">
        <v>0.13218396700000001</v>
      </c>
      <c r="H247" s="3">
        <v>243</v>
      </c>
      <c r="I247">
        <v>0.147987097672584</v>
      </c>
      <c r="K247" s="3">
        <v>243</v>
      </c>
      <c r="L247">
        <v>0.17748808999999999</v>
      </c>
      <c r="N247" s="3">
        <v>243</v>
      </c>
      <c r="O247">
        <v>1.00503727831929</v>
      </c>
    </row>
    <row r="248" spans="2:15" x14ac:dyDescent="0.25">
      <c r="B248" s="3">
        <v>244</v>
      </c>
      <c r="C248">
        <v>310</v>
      </c>
      <c r="D248">
        <v>769</v>
      </c>
      <c r="E248">
        <v>1</v>
      </c>
      <c r="F248">
        <v>0.16234485700000001</v>
      </c>
      <c r="H248" s="3">
        <v>244</v>
      </c>
      <c r="I248">
        <v>0.833000766145645</v>
      </c>
      <c r="K248" s="3">
        <v>244</v>
      </c>
      <c r="L248">
        <v>0.18030685599999999</v>
      </c>
      <c r="N248" s="3">
        <v>244</v>
      </c>
      <c r="O248">
        <v>1.01951510781225</v>
      </c>
    </row>
    <row r="249" spans="2:15" x14ac:dyDescent="0.25">
      <c r="B249" s="3">
        <v>245</v>
      </c>
      <c r="C249">
        <v>890</v>
      </c>
      <c r="D249">
        <v>489</v>
      </c>
      <c r="E249">
        <v>0</v>
      </c>
      <c r="F249">
        <v>0.103176399</v>
      </c>
      <c r="H249" s="3">
        <v>245</v>
      </c>
      <c r="I249">
        <v>-0.85779899069238297</v>
      </c>
      <c r="K249" s="3">
        <v>245</v>
      </c>
      <c r="L249">
        <v>0.18135211200000001</v>
      </c>
      <c r="N249" s="3">
        <v>245</v>
      </c>
      <c r="O249">
        <v>1.0342098527100401</v>
      </c>
    </row>
    <row r="250" spans="2:15" x14ac:dyDescent="0.25">
      <c r="B250" s="3">
        <v>246</v>
      </c>
      <c r="C250">
        <v>730</v>
      </c>
      <c r="D250">
        <v>169</v>
      </c>
      <c r="E250">
        <v>1</v>
      </c>
      <c r="F250">
        <v>0.133723851</v>
      </c>
      <c r="H250" s="3">
        <v>246</v>
      </c>
      <c r="I250">
        <v>0.20083134358479701</v>
      </c>
      <c r="K250" s="3">
        <v>246</v>
      </c>
      <c r="L250">
        <v>0.187912891</v>
      </c>
      <c r="N250" s="3">
        <v>246</v>
      </c>
      <c r="O250">
        <v>1.04913138375058</v>
      </c>
    </row>
    <row r="251" spans="2:15" x14ac:dyDescent="0.25">
      <c r="B251" s="3">
        <v>247</v>
      </c>
      <c r="C251">
        <v>500</v>
      </c>
      <c r="D251">
        <v>29</v>
      </c>
      <c r="E251">
        <v>0</v>
      </c>
      <c r="F251">
        <v>9.1420109999999999E-2</v>
      </c>
      <c r="H251" s="3">
        <v>247</v>
      </c>
      <c r="I251">
        <v>-1.3962814509780801</v>
      </c>
      <c r="K251" s="3">
        <v>247</v>
      </c>
      <c r="L251">
        <v>0.190066613</v>
      </c>
      <c r="N251" s="3">
        <v>247</v>
      </c>
      <c r="O251">
        <v>1.06429023972255</v>
      </c>
    </row>
    <row r="252" spans="2:15" x14ac:dyDescent="0.25">
      <c r="B252" s="3">
        <v>248</v>
      </c>
      <c r="C252">
        <v>370</v>
      </c>
      <c r="D252">
        <v>949</v>
      </c>
      <c r="E252">
        <v>1</v>
      </c>
      <c r="F252">
        <v>0.19393935800000001</v>
      </c>
      <c r="H252" s="3">
        <v>248</v>
      </c>
      <c r="I252">
        <v>1.11130754801817</v>
      </c>
      <c r="K252" s="3">
        <v>248</v>
      </c>
      <c r="L252">
        <v>0.19151183499999999</v>
      </c>
      <c r="N252" s="3">
        <v>248</v>
      </c>
      <c r="O252">
        <v>1.07969769065883</v>
      </c>
    </row>
    <row r="253" spans="2:15" x14ac:dyDescent="0.25">
      <c r="B253" s="3">
        <v>249</v>
      </c>
      <c r="C253">
        <v>200</v>
      </c>
      <c r="D253">
        <v>749</v>
      </c>
      <c r="E253">
        <v>1</v>
      </c>
      <c r="F253">
        <v>0.17666248200000001</v>
      </c>
      <c r="H253" s="3">
        <v>249</v>
      </c>
      <c r="I253">
        <v>0.99076710506607402</v>
      </c>
      <c r="K253" s="3">
        <v>249</v>
      </c>
      <c r="L253">
        <v>0.193280117</v>
      </c>
      <c r="N253" s="3">
        <v>249</v>
      </c>
      <c r="O253">
        <v>1.09536580873272</v>
      </c>
    </row>
    <row r="254" spans="2:15" x14ac:dyDescent="0.25">
      <c r="B254" s="3">
        <v>250</v>
      </c>
      <c r="C254">
        <v>640</v>
      </c>
      <c r="D254">
        <v>59</v>
      </c>
      <c r="E254">
        <v>1</v>
      </c>
      <c r="F254">
        <v>0.12296212300000001</v>
      </c>
      <c r="H254" s="3">
        <v>250</v>
      </c>
      <c r="I254">
        <v>-7.8140521881791603E-2</v>
      </c>
      <c r="K254" s="3">
        <v>250</v>
      </c>
      <c r="L254">
        <v>0.19393935800000001</v>
      </c>
      <c r="N254" s="3">
        <v>250</v>
      </c>
      <c r="O254">
        <v>1.11130754801817</v>
      </c>
    </row>
    <row r="255" spans="2:15" x14ac:dyDescent="0.25">
      <c r="B255" s="3">
        <v>251</v>
      </c>
      <c r="C255">
        <v>600</v>
      </c>
      <c r="D255">
        <v>319</v>
      </c>
      <c r="E255">
        <v>1</v>
      </c>
      <c r="F255">
        <v>0.11601687099999999</v>
      </c>
      <c r="H255" s="3">
        <v>251</v>
      </c>
      <c r="I255">
        <v>-0.37273921081540201</v>
      </c>
      <c r="K255" s="3">
        <v>251</v>
      </c>
      <c r="L255">
        <v>0.19534929100000001</v>
      </c>
      <c r="N255" s="3">
        <v>251</v>
      </c>
      <c r="O255">
        <v>1.12753683448596</v>
      </c>
    </row>
    <row r="256" spans="2:15" x14ac:dyDescent="0.25">
      <c r="B256" s="3">
        <v>252</v>
      </c>
      <c r="C256">
        <v>200</v>
      </c>
      <c r="D256">
        <v>359</v>
      </c>
      <c r="E256">
        <v>0</v>
      </c>
      <c r="F256">
        <v>7.7625154000000002E-2</v>
      </c>
      <c r="H256" s="3">
        <v>252</v>
      </c>
      <c r="I256">
        <v>-2.0741833855666298</v>
      </c>
      <c r="K256" s="3">
        <v>252</v>
      </c>
      <c r="L256">
        <v>0.19572505300000001</v>
      </c>
      <c r="N256" s="3">
        <v>252</v>
      </c>
      <c r="O256">
        <v>1.1440686678625001</v>
      </c>
    </row>
    <row r="257" spans="2:15" x14ac:dyDescent="0.25">
      <c r="B257" s="3">
        <v>253</v>
      </c>
      <c r="C257">
        <v>190</v>
      </c>
      <c r="D257">
        <v>549</v>
      </c>
      <c r="E257">
        <v>1</v>
      </c>
      <c r="F257">
        <v>0.13557574</v>
      </c>
      <c r="H257" s="3">
        <v>253</v>
      </c>
      <c r="I257">
        <v>0.26321153585436202</v>
      </c>
      <c r="K257" s="3">
        <v>253</v>
      </c>
      <c r="L257">
        <v>0.196330636</v>
      </c>
      <c r="N257" s="3">
        <v>253</v>
      </c>
      <c r="O257">
        <v>1.1609192372894299</v>
      </c>
    </row>
    <row r="258" spans="2:15" x14ac:dyDescent="0.25">
      <c r="B258" s="3">
        <v>254</v>
      </c>
      <c r="C258">
        <v>410</v>
      </c>
      <c r="D258">
        <v>419</v>
      </c>
      <c r="E258">
        <v>1</v>
      </c>
      <c r="F258">
        <v>0.11348747300000001</v>
      </c>
      <c r="H258" s="3">
        <v>254</v>
      </c>
      <c r="I258">
        <v>-0.48694463232170099</v>
      </c>
      <c r="K258" s="3">
        <v>254</v>
      </c>
      <c r="L258">
        <v>0.19656526999999999</v>
      </c>
      <c r="N258" s="3">
        <v>254</v>
      </c>
      <c r="O258">
        <v>1.1781060531030501</v>
      </c>
    </row>
    <row r="259" spans="2:15" x14ac:dyDescent="0.25">
      <c r="B259" s="3">
        <v>255</v>
      </c>
      <c r="C259">
        <v>450</v>
      </c>
      <c r="D259">
        <v>849</v>
      </c>
      <c r="E259">
        <v>1</v>
      </c>
      <c r="F259">
        <v>0.19534929100000001</v>
      </c>
      <c r="H259" s="3">
        <v>255</v>
      </c>
      <c r="I259">
        <v>1.12753683448596</v>
      </c>
      <c r="K259" s="3">
        <v>255</v>
      </c>
      <c r="L259">
        <v>0.19656596500000001</v>
      </c>
      <c r="N259" s="3">
        <v>255</v>
      </c>
      <c r="O259">
        <v>1.19564809752237</v>
      </c>
    </row>
    <row r="260" spans="2:15" x14ac:dyDescent="0.25">
      <c r="B260" s="3">
        <v>256</v>
      </c>
      <c r="C260">
        <v>410</v>
      </c>
      <c r="D260">
        <v>669</v>
      </c>
      <c r="E260">
        <v>1</v>
      </c>
      <c r="F260">
        <v>0.118083412</v>
      </c>
      <c r="H260" s="3">
        <v>256</v>
      </c>
      <c r="I260">
        <v>-0.32663412742162901</v>
      </c>
      <c r="K260" s="3">
        <v>256</v>
      </c>
      <c r="L260">
        <v>0.197310227</v>
      </c>
      <c r="N260" s="3">
        <v>256</v>
      </c>
      <c r="O260">
        <v>1.2135659976161699</v>
      </c>
    </row>
    <row r="261" spans="2:15" x14ac:dyDescent="0.25">
      <c r="B261" s="3">
        <v>257</v>
      </c>
      <c r="C261">
        <v>850</v>
      </c>
      <c r="D261">
        <v>919</v>
      </c>
      <c r="E261">
        <v>1</v>
      </c>
      <c r="F261">
        <v>0.120469812</v>
      </c>
      <c r="H261" s="3">
        <v>257</v>
      </c>
      <c r="I261">
        <v>-0.20083134358479501</v>
      </c>
      <c r="K261" s="3">
        <v>257</v>
      </c>
      <c r="L261">
        <v>0.19774620300000001</v>
      </c>
      <c r="N261" s="3">
        <v>257</v>
      </c>
      <c r="O261">
        <v>1.23188222464484</v>
      </c>
    </row>
    <row r="262" spans="2:15" x14ac:dyDescent="0.25">
      <c r="B262" s="3">
        <v>258</v>
      </c>
      <c r="C262">
        <v>750</v>
      </c>
      <c r="D262">
        <v>339</v>
      </c>
      <c r="E262">
        <v>1</v>
      </c>
      <c r="F262">
        <v>0.13219878400000001</v>
      </c>
      <c r="H262" s="3">
        <v>258</v>
      </c>
      <c r="I262">
        <v>0.15676185722166</v>
      </c>
      <c r="K262" s="3">
        <v>258</v>
      </c>
      <c r="L262">
        <v>0.19922659700000001</v>
      </c>
      <c r="N262" s="3">
        <v>258</v>
      </c>
      <c r="O262">
        <v>1.2506213247823501</v>
      </c>
    </row>
    <row r="263" spans="2:15" x14ac:dyDescent="0.25">
      <c r="B263" s="3">
        <v>259</v>
      </c>
      <c r="C263">
        <v>930</v>
      </c>
      <c r="D263">
        <v>129</v>
      </c>
      <c r="E263">
        <v>1</v>
      </c>
      <c r="F263">
        <v>0.130900716</v>
      </c>
      <c r="H263" s="3">
        <v>259</v>
      </c>
      <c r="I263">
        <v>0.121728301955654</v>
      </c>
      <c r="K263" s="3">
        <v>259</v>
      </c>
      <c r="L263">
        <v>0.19927241400000001</v>
      </c>
      <c r="N263" s="3">
        <v>259</v>
      </c>
      <c r="O263">
        <v>1.26981018737252</v>
      </c>
    </row>
    <row r="264" spans="2:15" x14ac:dyDescent="0.25">
      <c r="B264" s="3">
        <v>260</v>
      </c>
      <c r="C264">
        <v>60</v>
      </c>
      <c r="D264">
        <v>659</v>
      </c>
      <c r="E264">
        <v>1</v>
      </c>
      <c r="F264">
        <v>0.13454180499999999</v>
      </c>
      <c r="H264" s="3">
        <v>260</v>
      </c>
      <c r="I264">
        <v>0.218564099589455</v>
      </c>
      <c r="K264" s="3">
        <v>260</v>
      </c>
      <c r="L264">
        <v>0.19998512099999999</v>
      </c>
      <c r="N264" s="3">
        <v>260</v>
      </c>
      <c r="O264">
        <v>1.28947835833528</v>
      </c>
    </row>
    <row r="265" spans="2:15" x14ac:dyDescent="0.25">
      <c r="B265" s="3">
        <v>261</v>
      </c>
      <c r="C265">
        <v>330</v>
      </c>
      <c r="D265">
        <v>989</v>
      </c>
      <c r="E265">
        <v>1</v>
      </c>
      <c r="F265">
        <v>0.18030685599999999</v>
      </c>
      <c r="H265" s="3">
        <v>261</v>
      </c>
      <c r="I265">
        <v>1.01951510781225</v>
      </c>
      <c r="K265" s="3">
        <v>261</v>
      </c>
      <c r="L265">
        <v>0.20041973099999999</v>
      </c>
      <c r="N265" s="3">
        <v>261</v>
      </c>
      <c r="O265">
        <v>1.3096584082116201</v>
      </c>
    </row>
    <row r="266" spans="2:15" x14ac:dyDescent="0.25">
      <c r="B266" s="3">
        <v>262</v>
      </c>
      <c r="C266">
        <v>470</v>
      </c>
      <c r="D266">
        <v>9</v>
      </c>
      <c r="E266">
        <v>0</v>
      </c>
      <c r="F266">
        <v>8.5360841000000007E-2</v>
      </c>
      <c r="H266" s="3">
        <v>262</v>
      </c>
      <c r="I266">
        <v>-1.64317844514725</v>
      </c>
      <c r="K266" s="3">
        <v>262</v>
      </c>
      <c r="L266">
        <v>0.20123591599999999</v>
      </c>
      <c r="N266" s="3">
        <v>262</v>
      </c>
      <c r="O266">
        <v>1.3303863667564</v>
      </c>
    </row>
    <row r="267" spans="2:15" x14ac:dyDescent="0.25">
      <c r="B267" s="3">
        <v>263</v>
      </c>
      <c r="C267">
        <v>640</v>
      </c>
      <c r="D267">
        <v>929</v>
      </c>
      <c r="E267">
        <v>1</v>
      </c>
      <c r="F267">
        <v>0.120715672</v>
      </c>
      <c r="H267" s="3">
        <v>263</v>
      </c>
      <c r="I267">
        <v>-0.183161520043396</v>
      </c>
      <c r="K267" s="3">
        <v>263</v>
      </c>
      <c r="L267">
        <v>0.20147432200000001</v>
      </c>
      <c r="N267" s="3">
        <v>263</v>
      </c>
      <c r="O267">
        <v>1.3517022391431599</v>
      </c>
    </row>
    <row r="268" spans="2:15" x14ac:dyDescent="0.25">
      <c r="B268" s="3">
        <v>264</v>
      </c>
      <c r="C268">
        <v>130</v>
      </c>
      <c r="D268">
        <v>269</v>
      </c>
      <c r="E268">
        <v>0</v>
      </c>
      <c r="F268">
        <v>9.6372606999999999E-2</v>
      </c>
      <c r="H268" s="3">
        <v>264</v>
      </c>
      <c r="I268">
        <v>-1.1440686678624801</v>
      </c>
      <c r="K268" s="3">
        <v>264</v>
      </c>
      <c r="L268">
        <v>0.20204718199999999</v>
      </c>
      <c r="N268" s="3">
        <v>264</v>
      </c>
      <c r="O268">
        <v>1.37365062299589</v>
      </c>
    </row>
    <row r="269" spans="2:15" x14ac:dyDescent="0.25">
      <c r="B269" s="3">
        <v>265</v>
      </c>
      <c r="C269">
        <v>200</v>
      </c>
      <c r="D269">
        <v>79</v>
      </c>
      <c r="E269">
        <v>1</v>
      </c>
      <c r="F269">
        <v>0.106247235</v>
      </c>
      <c r="H269" s="3">
        <v>265</v>
      </c>
      <c r="I269">
        <v>-0.69366985495618805</v>
      </c>
      <c r="K269" s="3">
        <v>265</v>
      </c>
      <c r="L269">
        <v>0.20441606100000001</v>
      </c>
      <c r="N269" s="3">
        <v>265</v>
      </c>
      <c r="O269">
        <v>1.3962814509781201</v>
      </c>
    </row>
    <row r="270" spans="2:15" x14ac:dyDescent="0.25">
      <c r="B270" s="3">
        <v>266</v>
      </c>
      <c r="C270">
        <v>220</v>
      </c>
      <c r="D270">
        <v>459</v>
      </c>
      <c r="E270">
        <v>0</v>
      </c>
      <c r="F270">
        <v>0.10630703699999999</v>
      </c>
      <c r="H270" s="3">
        <v>266</v>
      </c>
      <c r="I270">
        <v>-0.68267902020061</v>
      </c>
      <c r="K270" s="3">
        <v>266</v>
      </c>
      <c r="L270">
        <v>0.20442251</v>
      </c>
      <c r="N270" s="3">
        <v>266</v>
      </c>
      <c r="O270">
        <v>1.41965089107793</v>
      </c>
    </row>
    <row r="271" spans="2:15" x14ac:dyDescent="0.25">
      <c r="B271" s="3">
        <v>267</v>
      </c>
      <c r="C271">
        <v>470</v>
      </c>
      <c r="D271">
        <v>39</v>
      </c>
      <c r="E271">
        <v>1</v>
      </c>
      <c r="F271">
        <v>8.9110284999999997E-2</v>
      </c>
      <c r="H271" s="3">
        <v>267</v>
      </c>
      <c r="I271">
        <v>-1.49487106478042</v>
      </c>
      <c r="K271" s="3">
        <v>267</v>
      </c>
      <c r="L271">
        <v>0.205472564</v>
      </c>
      <c r="N271" s="3">
        <v>267</v>
      </c>
      <c r="O271">
        <v>1.4438224467934599</v>
      </c>
    </row>
    <row r="272" spans="2:15" x14ac:dyDescent="0.25">
      <c r="B272" s="3">
        <v>268</v>
      </c>
      <c r="C272">
        <v>830</v>
      </c>
      <c r="D272">
        <v>49</v>
      </c>
      <c r="E272">
        <v>0</v>
      </c>
      <c r="F272">
        <v>9.9332329999999996E-2</v>
      </c>
      <c r="H272" s="3">
        <v>268</v>
      </c>
      <c r="I272">
        <v>-1.0342098527100201</v>
      </c>
      <c r="K272" s="3">
        <v>268</v>
      </c>
      <c r="L272">
        <v>0.20587203800000001</v>
      </c>
      <c r="N272" s="3">
        <v>268</v>
      </c>
      <c r="O272">
        <v>1.4688683132729801</v>
      </c>
    </row>
    <row r="273" spans="2:15" x14ac:dyDescent="0.25">
      <c r="B273" s="3">
        <v>269</v>
      </c>
      <c r="C273">
        <v>530</v>
      </c>
      <c r="D273">
        <v>559</v>
      </c>
      <c r="E273">
        <v>1</v>
      </c>
      <c r="F273">
        <v>0.127918956</v>
      </c>
      <c r="H273" s="3">
        <v>269</v>
      </c>
      <c r="I273">
        <v>4.3380866905435099E-2</v>
      </c>
      <c r="K273" s="3">
        <v>269</v>
      </c>
      <c r="L273">
        <v>0.20840556599999999</v>
      </c>
      <c r="N273" s="3">
        <v>269</v>
      </c>
      <c r="O273">
        <v>1.4948710647804699</v>
      </c>
    </row>
    <row r="274" spans="2:15" x14ac:dyDescent="0.25">
      <c r="B274" s="3">
        <v>270</v>
      </c>
      <c r="C274">
        <v>430</v>
      </c>
      <c r="D274">
        <v>949</v>
      </c>
      <c r="E274">
        <v>1</v>
      </c>
      <c r="F274">
        <v>0.19927241400000001</v>
      </c>
      <c r="H274" s="3">
        <v>270</v>
      </c>
      <c r="I274">
        <v>1.26981018737252</v>
      </c>
      <c r="K274" s="3">
        <v>270</v>
      </c>
      <c r="L274">
        <v>0.209325655</v>
      </c>
      <c r="N274" s="3">
        <v>270</v>
      </c>
      <c r="O274">
        <v>1.52192577620146</v>
      </c>
    </row>
    <row r="275" spans="2:15" x14ac:dyDescent="0.25">
      <c r="B275" s="3">
        <v>271</v>
      </c>
      <c r="C275">
        <v>20</v>
      </c>
      <c r="D275">
        <v>849</v>
      </c>
      <c r="E275">
        <v>1</v>
      </c>
      <c r="F275">
        <v>8.9797911999999994E-2</v>
      </c>
      <c r="H275" s="3">
        <v>271</v>
      </c>
      <c r="I275">
        <v>-1.4688683132729401</v>
      </c>
      <c r="K275" s="3">
        <v>271</v>
      </c>
      <c r="L275">
        <v>0.21194400199999999</v>
      </c>
      <c r="N275" s="3">
        <v>271</v>
      </c>
      <c r="O275">
        <v>1.55014272064509</v>
      </c>
    </row>
    <row r="276" spans="2:15" x14ac:dyDescent="0.25">
      <c r="B276" s="3">
        <v>272</v>
      </c>
      <c r="C276">
        <v>690</v>
      </c>
      <c r="D276">
        <v>979</v>
      </c>
      <c r="E276">
        <v>1</v>
      </c>
      <c r="F276">
        <v>9.8317337000000005E-2</v>
      </c>
      <c r="H276" s="3">
        <v>272</v>
      </c>
      <c r="I276">
        <v>-1.0953658087326901</v>
      </c>
      <c r="K276" s="3">
        <v>272</v>
      </c>
      <c r="L276">
        <v>0.21217915900000001</v>
      </c>
      <c r="N276" s="3">
        <v>272</v>
      </c>
      <c r="O276">
        <v>1.57965084281694</v>
      </c>
    </row>
    <row r="277" spans="2:15" x14ac:dyDescent="0.25">
      <c r="B277" s="3">
        <v>273</v>
      </c>
      <c r="C277">
        <v>820</v>
      </c>
      <c r="D277">
        <v>919</v>
      </c>
      <c r="E277">
        <v>1</v>
      </c>
      <c r="F277">
        <v>0.104364207</v>
      </c>
      <c r="H277" s="3">
        <v>273</v>
      </c>
      <c r="I277">
        <v>-0.83300076614563001</v>
      </c>
      <c r="K277" s="3">
        <v>273</v>
      </c>
      <c r="L277">
        <v>0.21265642100000001</v>
      </c>
      <c r="N277" s="3">
        <v>273</v>
      </c>
      <c r="O277">
        <v>1.6106022939070099</v>
      </c>
    </row>
    <row r="278" spans="2:15" x14ac:dyDescent="0.25">
      <c r="B278" s="3">
        <v>274</v>
      </c>
      <c r="C278">
        <v>620</v>
      </c>
      <c r="D278">
        <v>779</v>
      </c>
      <c r="E278">
        <v>1</v>
      </c>
      <c r="F278">
        <v>9.2644713000000004E-2</v>
      </c>
      <c r="H278" s="3">
        <v>274</v>
      </c>
      <c r="I278">
        <v>-1.33038636675636</v>
      </c>
      <c r="K278" s="3">
        <v>274</v>
      </c>
      <c r="L278">
        <v>0.21273483500000001</v>
      </c>
      <c r="N278" s="3">
        <v>274</v>
      </c>
      <c r="O278">
        <v>1.6431784451473099</v>
      </c>
    </row>
    <row r="279" spans="2:15" x14ac:dyDescent="0.25">
      <c r="B279" s="3">
        <v>275</v>
      </c>
      <c r="C279">
        <v>740</v>
      </c>
      <c r="D279">
        <v>449</v>
      </c>
      <c r="E279">
        <v>1</v>
      </c>
      <c r="F279">
        <v>0.133659685</v>
      </c>
      <c r="H279" s="3">
        <v>275</v>
      </c>
      <c r="I279">
        <v>0.191988938746774</v>
      </c>
      <c r="K279" s="3">
        <v>275</v>
      </c>
      <c r="L279">
        <v>0.21279742500000001</v>
      </c>
      <c r="N279" s="3">
        <v>275</v>
      </c>
      <c r="O279">
        <v>1.67759800279829</v>
      </c>
    </row>
    <row r="280" spans="2:15" x14ac:dyDescent="0.25">
      <c r="B280" s="3">
        <v>276</v>
      </c>
      <c r="C280">
        <v>730</v>
      </c>
      <c r="D280">
        <v>79</v>
      </c>
      <c r="E280">
        <v>1</v>
      </c>
      <c r="F280">
        <v>0.13469092099999999</v>
      </c>
      <c r="H280" s="3">
        <v>276</v>
      </c>
      <c r="I280">
        <v>0.24529454883583399</v>
      </c>
      <c r="K280" s="3">
        <v>276</v>
      </c>
      <c r="L280">
        <v>0.21363296800000001</v>
      </c>
      <c r="N280" s="3">
        <v>276</v>
      </c>
      <c r="O280">
        <v>1.7141281779825901</v>
      </c>
    </row>
    <row r="281" spans="2:15" x14ac:dyDescent="0.25">
      <c r="B281" s="3">
        <v>277</v>
      </c>
      <c r="C281">
        <v>320</v>
      </c>
      <c r="D281">
        <v>89</v>
      </c>
      <c r="E281">
        <v>1</v>
      </c>
      <c r="F281">
        <v>0.13873964699999999</v>
      </c>
      <c r="H281" s="3">
        <v>277</v>
      </c>
      <c r="I281">
        <v>0.33579665548000198</v>
      </c>
      <c r="K281" s="3">
        <v>277</v>
      </c>
      <c r="L281">
        <v>0.214893429</v>
      </c>
      <c r="N281" s="3">
        <v>277</v>
      </c>
      <c r="O281">
        <v>1.7531004134141199</v>
      </c>
    </row>
    <row r="282" spans="2:15" x14ac:dyDescent="0.25">
      <c r="B282" s="3">
        <v>278</v>
      </c>
      <c r="C282">
        <v>140</v>
      </c>
      <c r="D282">
        <v>279</v>
      </c>
      <c r="E282">
        <v>0</v>
      </c>
      <c r="F282">
        <v>8.6696620000000002E-2</v>
      </c>
      <c r="H282" s="3">
        <v>278</v>
      </c>
      <c r="I282">
        <v>-1.61060229390695</v>
      </c>
      <c r="K282" s="3">
        <v>278</v>
      </c>
      <c r="L282">
        <v>0.214893429</v>
      </c>
      <c r="N282" s="3">
        <v>278</v>
      </c>
      <c r="O282">
        <v>1.7949331124407999</v>
      </c>
    </row>
    <row r="283" spans="2:15" x14ac:dyDescent="0.25">
      <c r="B283" s="3">
        <v>279</v>
      </c>
      <c r="C283">
        <v>300</v>
      </c>
      <c r="D283">
        <v>999</v>
      </c>
      <c r="E283">
        <v>1</v>
      </c>
      <c r="F283">
        <v>0.16067366</v>
      </c>
      <c r="H283" s="3">
        <v>279</v>
      </c>
      <c r="I283">
        <v>0.80870452099629497</v>
      </c>
      <c r="K283" s="3">
        <v>279</v>
      </c>
      <c r="L283">
        <v>0.21554137300000001</v>
      </c>
      <c r="N283" s="3">
        <v>279</v>
      </c>
      <c r="O283">
        <v>1.84016550632918</v>
      </c>
    </row>
    <row r="284" spans="2:15" x14ac:dyDescent="0.25">
      <c r="B284" s="3">
        <v>280</v>
      </c>
      <c r="C284">
        <v>760</v>
      </c>
      <c r="D284">
        <v>809</v>
      </c>
      <c r="E284">
        <v>1</v>
      </c>
      <c r="F284">
        <v>0.114570354</v>
      </c>
      <c r="H284" s="3">
        <v>280</v>
      </c>
      <c r="I284">
        <v>-0.41965093456501701</v>
      </c>
      <c r="K284" s="3">
        <v>280</v>
      </c>
      <c r="L284">
        <v>0.21577581300000001</v>
      </c>
      <c r="N284" s="3">
        <v>280</v>
      </c>
      <c r="O284">
        <v>1.8895099751828</v>
      </c>
    </row>
    <row r="285" spans="2:15" x14ac:dyDescent="0.25">
      <c r="B285" s="3">
        <v>281</v>
      </c>
      <c r="C285">
        <v>350</v>
      </c>
      <c r="D285">
        <v>489</v>
      </c>
      <c r="E285">
        <v>1</v>
      </c>
      <c r="F285">
        <v>0.11523412299999999</v>
      </c>
      <c r="H285" s="3">
        <v>281</v>
      </c>
      <c r="I285">
        <v>-0.40078108791324402</v>
      </c>
      <c r="K285" s="3">
        <v>281</v>
      </c>
      <c r="L285">
        <v>0.21821726599999999</v>
      </c>
      <c r="N285" s="3">
        <v>281</v>
      </c>
      <c r="O285">
        <v>1.94393647158563</v>
      </c>
    </row>
    <row r="286" spans="2:15" x14ac:dyDescent="0.25">
      <c r="B286" s="3">
        <v>282</v>
      </c>
      <c r="C286">
        <v>550</v>
      </c>
      <c r="D286">
        <v>419</v>
      </c>
      <c r="E286">
        <v>1</v>
      </c>
      <c r="F286">
        <v>0.128798892</v>
      </c>
      <c r="H286" s="3">
        <v>282</v>
      </c>
      <c r="I286">
        <v>8.6843564130342402E-2</v>
      </c>
      <c r="K286" s="3">
        <v>282</v>
      </c>
      <c r="L286">
        <v>0.21825421</v>
      </c>
      <c r="N286" s="3">
        <v>282</v>
      </c>
      <c r="O286">
        <v>2.0048162230964302</v>
      </c>
    </row>
    <row r="287" spans="2:15" x14ac:dyDescent="0.25">
      <c r="B287" s="3">
        <v>283</v>
      </c>
      <c r="C287">
        <v>370</v>
      </c>
      <c r="D287">
        <v>849</v>
      </c>
      <c r="E287">
        <v>1</v>
      </c>
      <c r="F287">
        <v>0.21577581300000001</v>
      </c>
      <c r="H287" s="3">
        <v>283</v>
      </c>
      <c r="I287">
        <v>1.8895099751828</v>
      </c>
      <c r="K287" s="3">
        <v>283</v>
      </c>
      <c r="L287">
        <v>0.22004921299999999</v>
      </c>
      <c r="N287" s="3">
        <v>283</v>
      </c>
      <c r="O287">
        <v>2.0741833855667799</v>
      </c>
    </row>
    <row r="288" spans="2:15" x14ac:dyDescent="0.25">
      <c r="B288" s="3">
        <v>284</v>
      </c>
      <c r="C288">
        <v>190</v>
      </c>
      <c r="D288">
        <v>199</v>
      </c>
      <c r="E288">
        <v>1</v>
      </c>
      <c r="F288">
        <v>0.109410721</v>
      </c>
      <c r="H288" s="3">
        <v>284</v>
      </c>
      <c r="I288">
        <v>-0.60790182069142396</v>
      </c>
      <c r="K288" s="3">
        <v>284</v>
      </c>
      <c r="L288">
        <v>0.22004921299999999</v>
      </c>
      <c r="N288" s="3">
        <v>284</v>
      </c>
      <c r="O288">
        <v>2.1552552214348299</v>
      </c>
    </row>
    <row r="289" spans="2:15" x14ac:dyDescent="0.25">
      <c r="B289" s="3">
        <v>285</v>
      </c>
      <c r="C289">
        <v>190</v>
      </c>
      <c r="D289">
        <v>419</v>
      </c>
      <c r="E289">
        <v>0</v>
      </c>
      <c r="F289">
        <v>9.9541299999999999E-2</v>
      </c>
      <c r="H289" s="3">
        <v>285</v>
      </c>
      <c r="I289">
        <v>-1.01951510781223</v>
      </c>
      <c r="K289" s="3">
        <v>285</v>
      </c>
      <c r="L289">
        <v>0.22140153000000001</v>
      </c>
      <c r="N289" s="3">
        <v>285</v>
      </c>
      <c r="O289">
        <v>2.2535982598753601</v>
      </c>
    </row>
    <row r="290" spans="2:15" x14ac:dyDescent="0.25">
      <c r="B290" s="3">
        <v>286</v>
      </c>
      <c r="C290">
        <v>920</v>
      </c>
      <c r="D290">
        <v>379</v>
      </c>
      <c r="E290">
        <v>0</v>
      </c>
      <c r="F290">
        <v>9.4098556999999999E-2</v>
      </c>
      <c r="H290" s="3">
        <v>286</v>
      </c>
      <c r="I290">
        <v>-1.28947835833525</v>
      </c>
      <c r="K290" s="3">
        <v>286</v>
      </c>
      <c r="L290">
        <v>0.22366070900000001</v>
      </c>
      <c r="N290" s="3">
        <v>286</v>
      </c>
      <c r="O290">
        <v>2.38024697676624</v>
      </c>
    </row>
    <row r="291" spans="2:15" x14ac:dyDescent="0.25">
      <c r="B291" s="3">
        <v>287</v>
      </c>
      <c r="C291">
        <v>60</v>
      </c>
      <c r="D291">
        <v>149</v>
      </c>
      <c r="E291">
        <v>0</v>
      </c>
      <c r="F291">
        <v>0.100167231</v>
      </c>
      <c r="H291" s="3">
        <v>287</v>
      </c>
      <c r="I291">
        <v>-0.99076710506605503</v>
      </c>
      <c r="K291" s="3">
        <v>287</v>
      </c>
      <c r="L291">
        <v>0.22366070900000001</v>
      </c>
      <c r="N291" s="3">
        <v>287</v>
      </c>
      <c r="O291">
        <v>2.5628856540434</v>
      </c>
    </row>
    <row r="292" spans="2:15" x14ac:dyDescent="0.25">
      <c r="B292" s="3">
        <v>288</v>
      </c>
      <c r="C292">
        <v>390</v>
      </c>
      <c r="D292">
        <v>549</v>
      </c>
      <c r="E292">
        <v>1</v>
      </c>
      <c r="F292">
        <v>0.15333451400000001</v>
      </c>
      <c r="H292" s="3">
        <v>288</v>
      </c>
      <c r="I292">
        <v>0.66094042682928</v>
      </c>
      <c r="K292" s="3">
        <v>288</v>
      </c>
      <c r="L292">
        <v>0.22879000199999999</v>
      </c>
      <c r="N292" s="3">
        <v>288</v>
      </c>
      <c r="O292">
        <v>2.9235894623994798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D60E-C7C3-4365-94CE-C418561A870F}">
  <dimension ref="A1:BP372"/>
  <sheetViews>
    <sheetView workbookViewId="0">
      <selection activeCell="N9" sqref="N9"/>
    </sheetView>
  </sheetViews>
  <sheetFormatPr defaultRowHeight="15" x14ac:dyDescent="0.25"/>
  <cols>
    <col min="3" max="8" width="5.28515625" customWidth="1"/>
  </cols>
  <sheetData>
    <row r="1" spans="1:68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spans="1:68" x14ac:dyDescent="0.25">
      <c r="A2" s="5"/>
      <c r="B2" s="5"/>
      <c r="C2" s="5"/>
      <c r="D2" s="5"/>
      <c r="E2" s="5"/>
      <c r="F2" s="5"/>
      <c r="G2" s="5"/>
      <c r="H2" s="5">
        <f>MAX(H5:H372)</f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</row>
    <row r="3" spans="1:68" x14ac:dyDescent="0.25">
      <c r="A3" s="5"/>
      <c r="B3" s="5"/>
      <c r="C3" s="5"/>
      <c r="D3" s="5"/>
      <c r="E3" s="5"/>
      <c r="F3" s="5"/>
      <c r="G3" s="5"/>
      <c r="H3" s="5">
        <f>MIN(H5:H372)</f>
        <v>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</row>
    <row r="4" spans="1:68" x14ac:dyDescent="0.25">
      <c r="A4" s="5"/>
      <c r="B4" s="5"/>
      <c r="D4" t="s">
        <v>5</v>
      </c>
      <c r="E4" t="s">
        <v>6</v>
      </c>
      <c r="F4" t="s">
        <v>0</v>
      </c>
      <c r="G4" t="s">
        <v>1</v>
      </c>
      <c r="H4" t="s">
        <v>2</v>
      </c>
      <c r="I4" s="6" t="s">
        <v>3</v>
      </c>
      <c r="J4" s="6" t="s">
        <v>7</v>
      </c>
      <c r="K4" s="6" t="s">
        <v>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68" x14ac:dyDescent="0.25">
      <c r="A5" s="5"/>
      <c r="B5" s="5"/>
      <c r="C5">
        <v>0</v>
      </c>
      <c r="D5">
        <v>0</v>
      </c>
      <c r="E5">
        <v>0</v>
      </c>
      <c r="F5">
        <v>100</v>
      </c>
      <c r="G5">
        <v>900</v>
      </c>
      <c r="H5">
        <v>0</v>
      </c>
      <c r="I5">
        <v>0.101318882236517</v>
      </c>
      <c r="J5">
        <v>1.99686774786318</v>
      </c>
      <c r="K5">
        <v>5590.4171541268997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x14ac:dyDescent="0.25">
      <c r="A6" s="5"/>
      <c r="B6" s="5"/>
      <c r="C6">
        <v>1</v>
      </c>
      <c r="D6">
        <v>1</v>
      </c>
      <c r="E6">
        <v>1</v>
      </c>
      <c r="F6">
        <v>100</v>
      </c>
      <c r="G6">
        <v>800</v>
      </c>
      <c r="H6">
        <v>1</v>
      </c>
      <c r="I6">
        <v>0.147676079622926</v>
      </c>
      <c r="J6">
        <v>10.711789259245201</v>
      </c>
      <c r="K6">
        <v>3470.8456661230998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x14ac:dyDescent="0.25">
      <c r="A7" s="5"/>
      <c r="B7" s="5"/>
      <c r="C7">
        <v>2</v>
      </c>
      <c r="D7">
        <v>2</v>
      </c>
      <c r="E7">
        <v>2</v>
      </c>
      <c r="F7">
        <v>100</v>
      </c>
      <c r="G7">
        <v>700</v>
      </c>
      <c r="H7">
        <v>1</v>
      </c>
      <c r="I7">
        <v>0.14591186457642899</v>
      </c>
      <c r="J7">
        <v>17.8181430843828</v>
      </c>
      <c r="K7">
        <v>3586.9885133080702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68" x14ac:dyDescent="0.25">
      <c r="A8" s="5"/>
      <c r="B8" s="5"/>
      <c r="C8">
        <v>3</v>
      </c>
      <c r="D8">
        <v>3</v>
      </c>
      <c r="E8">
        <v>3</v>
      </c>
      <c r="F8">
        <v>100</v>
      </c>
      <c r="G8">
        <v>600</v>
      </c>
      <c r="H8">
        <v>1</v>
      </c>
      <c r="I8">
        <v>0.186166618113976</v>
      </c>
      <c r="J8">
        <v>217.10936533249901</v>
      </c>
      <c r="K8">
        <v>3732.1147874347498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</row>
    <row r="9" spans="1:68" x14ac:dyDescent="0.25">
      <c r="A9" s="5"/>
      <c r="B9" s="5"/>
      <c r="C9">
        <v>4</v>
      </c>
      <c r="D9">
        <v>4</v>
      </c>
      <c r="E9">
        <v>4</v>
      </c>
      <c r="F9">
        <v>100</v>
      </c>
      <c r="G9">
        <v>500</v>
      </c>
      <c r="H9">
        <v>1</v>
      </c>
      <c r="I9">
        <v>0.14608824022302799</v>
      </c>
      <c r="J9">
        <v>16.7173669281472</v>
      </c>
      <c r="K9">
        <v>2534.5512362132299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</row>
    <row r="10" spans="1:68" x14ac:dyDescent="0.25">
      <c r="A10" s="5"/>
      <c r="B10" s="5"/>
      <c r="C10">
        <v>5</v>
      </c>
      <c r="D10">
        <v>5</v>
      </c>
      <c r="E10">
        <v>9</v>
      </c>
      <c r="F10">
        <v>200</v>
      </c>
      <c r="G10">
        <v>900</v>
      </c>
      <c r="H10">
        <v>1</v>
      </c>
      <c r="I10">
        <v>0.12994857887987901</v>
      </c>
      <c r="J10">
        <v>23.3484733469442</v>
      </c>
      <c r="K10">
        <v>4781.5907822248701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  <row r="11" spans="1:68" x14ac:dyDescent="0.25">
      <c r="A11" s="5"/>
      <c r="B11" s="5"/>
      <c r="C11">
        <v>6</v>
      </c>
      <c r="D11">
        <v>6</v>
      </c>
      <c r="E11">
        <v>11</v>
      </c>
      <c r="F11">
        <v>200</v>
      </c>
      <c r="G11">
        <v>700</v>
      </c>
      <c r="H11">
        <v>1</v>
      </c>
      <c r="I11">
        <v>0.18529863624524201</v>
      </c>
      <c r="J11">
        <v>595.67453968087398</v>
      </c>
      <c r="K11">
        <v>4729.0174544646998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</row>
    <row r="12" spans="1:68" x14ac:dyDescent="0.25">
      <c r="A12" s="5"/>
      <c r="B12" s="5"/>
      <c r="C12">
        <v>7</v>
      </c>
      <c r="D12">
        <v>7</v>
      </c>
      <c r="E12">
        <v>12</v>
      </c>
      <c r="F12">
        <v>200</v>
      </c>
      <c r="G12">
        <v>600</v>
      </c>
      <c r="H12">
        <v>1</v>
      </c>
      <c r="I12">
        <v>0.16492299673244801</v>
      </c>
      <c r="J12">
        <v>154.55584086951899</v>
      </c>
      <c r="K12">
        <v>2147.6688048792498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</row>
    <row r="13" spans="1:68" x14ac:dyDescent="0.25">
      <c r="A13" s="5"/>
      <c r="B13" s="5"/>
      <c r="C13">
        <v>8</v>
      </c>
      <c r="D13">
        <v>8</v>
      </c>
      <c r="E13">
        <v>13</v>
      </c>
      <c r="F13">
        <v>200</v>
      </c>
      <c r="G13">
        <v>500</v>
      </c>
      <c r="H13">
        <v>1</v>
      </c>
      <c r="I13">
        <v>0.16702644712115899</v>
      </c>
      <c r="J13">
        <v>50.970899472034603</v>
      </c>
      <c r="K13">
        <v>4583.6799531883598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68" x14ac:dyDescent="0.25">
      <c r="A14" s="5"/>
      <c r="B14" s="5"/>
      <c r="C14">
        <v>9</v>
      </c>
      <c r="D14">
        <v>9</v>
      </c>
      <c r="E14">
        <v>14</v>
      </c>
      <c r="F14">
        <v>200</v>
      </c>
      <c r="G14">
        <v>400</v>
      </c>
      <c r="H14">
        <v>1</v>
      </c>
      <c r="I14">
        <v>0.12538215033397801</v>
      </c>
      <c r="J14">
        <v>4.0617717834185898</v>
      </c>
      <c r="K14">
        <v>4477.9301996540498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1:68" x14ac:dyDescent="0.25">
      <c r="A15" s="5"/>
      <c r="B15" s="5"/>
      <c r="C15">
        <v>10</v>
      </c>
      <c r="D15">
        <v>10</v>
      </c>
      <c r="E15">
        <v>16</v>
      </c>
      <c r="F15">
        <v>200</v>
      </c>
      <c r="G15">
        <v>200</v>
      </c>
      <c r="H15">
        <v>0</v>
      </c>
      <c r="I15">
        <v>7.7418838533165502E-2</v>
      </c>
      <c r="J15">
        <v>1.1626419398804899</v>
      </c>
      <c r="K15">
        <v>6844.5359230993899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1:68" x14ac:dyDescent="0.25">
      <c r="A16" s="5"/>
      <c r="B16" s="5"/>
      <c r="C16">
        <v>11</v>
      </c>
      <c r="D16">
        <v>11</v>
      </c>
      <c r="E16">
        <v>19</v>
      </c>
      <c r="F16">
        <v>300</v>
      </c>
      <c r="G16">
        <v>800</v>
      </c>
      <c r="H16">
        <v>1</v>
      </c>
      <c r="I16">
        <v>0.16479726667773401</v>
      </c>
      <c r="J16">
        <v>497.59357817612897</v>
      </c>
      <c r="K16">
        <v>3881.4890457506699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</row>
    <row r="17" spans="1:68" x14ac:dyDescent="0.25">
      <c r="A17" s="5"/>
      <c r="B17" s="5"/>
      <c r="C17">
        <v>12</v>
      </c>
      <c r="D17">
        <v>12</v>
      </c>
      <c r="E17">
        <v>20</v>
      </c>
      <c r="F17">
        <v>300</v>
      </c>
      <c r="G17">
        <v>700</v>
      </c>
      <c r="H17">
        <v>1</v>
      </c>
      <c r="I17">
        <v>0.16515461636852799</v>
      </c>
      <c r="J17">
        <v>486.50479897964402</v>
      </c>
      <c r="K17">
        <v>3726.0237758578601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</row>
    <row r="18" spans="1:68" x14ac:dyDescent="0.25">
      <c r="A18" s="5"/>
      <c r="B18" s="5"/>
      <c r="C18">
        <v>13</v>
      </c>
      <c r="D18">
        <v>13</v>
      </c>
      <c r="E18">
        <v>21</v>
      </c>
      <c r="F18">
        <v>300</v>
      </c>
      <c r="G18">
        <v>600</v>
      </c>
      <c r="H18">
        <v>1</v>
      </c>
      <c r="I18">
        <v>0.18267586438890601</v>
      </c>
      <c r="J18">
        <v>931.18901353952106</v>
      </c>
      <c r="K18">
        <v>5260.6750547655201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1:68" x14ac:dyDescent="0.25">
      <c r="A19" s="5"/>
      <c r="B19" s="5"/>
      <c r="C19">
        <v>14</v>
      </c>
      <c r="D19">
        <v>14</v>
      </c>
      <c r="E19">
        <v>22</v>
      </c>
      <c r="F19">
        <v>300</v>
      </c>
      <c r="G19">
        <v>500</v>
      </c>
      <c r="H19">
        <v>1</v>
      </c>
      <c r="I19">
        <v>0.15989064032506001</v>
      </c>
      <c r="J19">
        <v>105.797436076932</v>
      </c>
      <c r="K19">
        <v>3658.8114579892699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</row>
    <row r="20" spans="1:68" x14ac:dyDescent="0.25">
      <c r="A20" s="5"/>
      <c r="B20" s="5"/>
      <c r="C20">
        <v>15</v>
      </c>
      <c r="D20">
        <v>15</v>
      </c>
      <c r="E20">
        <v>23</v>
      </c>
      <c r="F20">
        <v>300</v>
      </c>
      <c r="G20">
        <v>400</v>
      </c>
      <c r="H20">
        <v>1</v>
      </c>
      <c r="I20">
        <v>0.13951633639569999</v>
      </c>
      <c r="J20">
        <v>25.020082817311799</v>
      </c>
      <c r="K20">
        <v>4928.0591014341298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</row>
    <row r="21" spans="1:68" x14ac:dyDescent="0.25">
      <c r="A21" s="5"/>
      <c r="B21" s="5"/>
      <c r="C21">
        <v>16</v>
      </c>
      <c r="D21">
        <v>16</v>
      </c>
      <c r="E21">
        <v>25</v>
      </c>
      <c r="F21">
        <v>300</v>
      </c>
      <c r="G21">
        <v>200</v>
      </c>
      <c r="H21">
        <v>0</v>
      </c>
      <c r="I21">
        <v>7.3275523447479604E-2</v>
      </c>
      <c r="J21">
        <v>0.52324824299370498</v>
      </c>
      <c r="K21">
        <v>6969.1496858849196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</row>
    <row r="22" spans="1:68" x14ac:dyDescent="0.25">
      <c r="A22" s="5"/>
      <c r="B22" s="5"/>
      <c r="C22">
        <v>17</v>
      </c>
      <c r="D22">
        <v>17</v>
      </c>
      <c r="E22">
        <v>26</v>
      </c>
      <c r="F22">
        <v>300</v>
      </c>
      <c r="G22">
        <v>100</v>
      </c>
      <c r="H22">
        <v>0</v>
      </c>
      <c r="I22">
        <v>7.8502990960554103E-2</v>
      </c>
      <c r="J22">
        <v>0.53964750027029396</v>
      </c>
      <c r="K22">
        <v>6266.1687368972898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</row>
    <row r="23" spans="1:68" x14ac:dyDescent="0.25">
      <c r="A23" s="5"/>
      <c r="B23" s="5"/>
      <c r="C23">
        <v>18</v>
      </c>
      <c r="D23">
        <v>18</v>
      </c>
      <c r="E23">
        <v>27</v>
      </c>
      <c r="F23">
        <v>400</v>
      </c>
      <c r="G23">
        <v>900</v>
      </c>
      <c r="H23">
        <v>1</v>
      </c>
      <c r="I23">
        <v>0.15880030837079701</v>
      </c>
      <c r="J23">
        <v>174.25830024363401</v>
      </c>
      <c r="K23">
        <v>4101.3716738164503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</row>
    <row r="24" spans="1:68" x14ac:dyDescent="0.25">
      <c r="A24" s="5"/>
      <c r="B24" s="5"/>
      <c r="C24">
        <v>19</v>
      </c>
      <c r="D24">
        <v>19</v>
      </c>
      <c r="E24">
        <v>28</v>
      </c>
      <c r="F24">
        <v>400</v>
      </c>
      <c r="G24">
        <v>800</v>
      </c>
      <c r="H24">
        <v>1</v>
      </c>
      <c r="I24">
        <v>0.112469216614006</v>
      </c>
      <c r="J24">
        <v>23.966424739299601</v>
      </c>
      <c r="K24">
        <v>3978.8937702308799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</row>
    <row r="25" spans="1:68" x14ac:dyDescent="0.25">
      <c r="A25" s="5"/>
      <c r="B25" s="5"/>
      <c r="C25">
        <v>20</v>
      </c>
      <c r="D25">
        <v>20</v>
      </c>
      <c r="E25">
        <v>29</v>
      </c>
      <c r="F25">
        <v>400</v>
      </c>
      <c r="G25">
        <v>700</v>
      </c>
      <c r="H25">
        <v>1</v>
      </c>
      <c r="I25">
        <v>0.13671068722221399</v>
      </c>
      <c r="J25">
        <v>148.350739798489</v>
      </c>
      <c r="K25">
        <v>4812.5030899335898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</row>
    <row r="26" spans="1:68" x14ac:dyDescent="0.25">
      <c r="A26" s="5"/>
      <c r="B26" s="5"/>
      <c r="C26">
        <v>21</v>
      </c>
      <c r="D26">
        <v>21</v>
      </c>
      <c r="E26">
        <v>30</v>
      </c>
      <c r="F26">
        <v>400</v>
      </c>
      <c r="G26">
        <v>600</v>
      </c>
      <c r="H26">
        <v>1</v>
      </c>
      <c r="I26">
        <v>0.17414707425234999</v>
      </c>
      <c r="J26">
        <v>860.78032712170602</v>
      </c>
      <c r="K26">
        <v>4715.5522089788801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1:68" x14ac:dyDescent="0.25">
      <c r="A27" s="5"/>
      <c r="B27" s="5"/>
      <c r="C27">
        <v>22</v>
      </c>
      <c r="D27">
        <v>22</v>
      </c>
      <c r="E27">
        <v>31</v>
      </c>
      <c r="F27">
        <v>400</v>
      </c>
      <c r="G27">
        <v>500</v>
      </c>
      <c r="H27">
        <v>1</v>
      </c>
      <c r="I27">
        <v>0.12023517733361599</v>
      </c>
      <c r="J27">
        <v>65.486859110052706</v>
      </c>
      <c r="K27">
        <v>4926.9750193852196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</row>
    <row r="28" spans="1:68" x14ac:dyDescent="0.25">
      <c r="A28" s="5"/>
      <c r="B28" s="5"/>
      <c r="C28">
        <v>23</v>
      </c>
      <c r="D28">
        <v>23</v>
      </c>
      <c r="E28">
        <v>32</v>
      </c>
      <c r="F28">
        <v>400</v>
      </c>
      <c r="G28">
        <v>400</v>
      </c>
      <c r="H28">
        <v>1</v>
      </c>
      <c r="I28">
        <v>0.133265282433848</v>
      </c>
      <c r="J28">
        <v>60.947523626662402</v>
      </c>
      <c r="K28">
        <v>4747.3296799444897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68" x14ac:dyDescent="0.25">
      <c r="A29" s="5"/>
      <c r="B29" s="5"/>
      <c r="C29">
        <v>24</v>
      </c>
      <c r="D29">
        <v>24</v>
      </c>
      <c r="E29">
        <v>35</v>
      </c>
      <c r="F29">
        <v>400</v>
      </c>
      <c r="G29">
        <v>100</v>
      </c>
      <c r="H29">
        <v>0</v>
      </c>
      <c r="I29">
        <v>6.6615247933060701E-2</v>
      </c>
      <c r="J29">
        <v>0.15651956397526401</v>
      </c>
      <c r="K29">
        <v>6026.5957608038398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1:68" x14ac:dyDescent="0.25">
      <c r="A30" s="5"/>
      <c r="B30" s="5"/>
      <c r="C30">
        <v>25</v>
      </c>
      <c r="D30">
        <v>25</v>
      </c>
      <c r="E30">
        <v>36</v>
      </c>
      <c r="F30">
        <v>500</v>
      </c>
      <c r="G30">
        <v>900</v>
      </c>
      <c r="H30">
        <v>1</v>
      </c>
      <c r="I30">
        <v>0.163029997689043</v>
      </c>
      <c r="J30">
        <v>129.80362993556301</v>
      </c>
      <c r="K30">
        <v>4272.7170718779998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1:68" x14ac:dyDescent="0.25">
      <c r="A31" s="5"/>
      <c r="B31" s="5"/>
      <c r="C31">
        <v>26</v>
      </c>
      <c r="D31">
        <v>26</v>
      </c>
      <c r="E31">
        <v>37</v>
      </c>
      <c r="F31">
        <v>500</v>
      </c>
      <c r="G31">
        <v>800</v>
      </c>
      <c r="H31">
        <v>1</v>
      </c>
      <c r="I31">
        <v>0.14140876959972301</v>
      </c>
      <c r="J31">
        <v>56.454730567347397</v>
      </c>
      <c r="K31">
        <v>4612.3041071785801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1:68" x14ac:dyDescent="0.25">
      <c r="A32" s="5"/>
      <c r="B32" s="5"/>
      <c r="C32">
        <v>27</v>
      </c>
      <c r="D32">
        <v>27</v>
      </c>
      <c r="E32">
        <v>38</v>
      </c>
      <c r="F32">
        <v>500</v>
      </c>
      <c r="G32">
        <v>700</v>
      </c>
      <c r="H32">
        <v>0</v>
      </c>
      <c r="I32">
        <v>0.10751995803151999</v>
      </c>
      <c r="J32">
        <v>10.4596768158867</v>
      </c>
      <c r="K32">
        <v>5281.9637627003704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1:68" x14ac:dyDescent="0.25">
      <c r="A33" s="5"/>
      <c r="B33" s="5"/>
      <c r="C33">
        <v>28</v>
      </c>
      <c r="D33">
        <v>28</v>
      </c>
      <c r="E33">
        <v>39</v>
      </c>
      <c r="F33">
        <v>500</v>
      </c>
      <c r="G33">
        <v>600</v>
      </c>
      <c r="H33">
        <v>0</v>
      </c>
      <c r="I33">
        <v>8.7281500456731304E-2</v>
      </c>
      <c r="J33">
        <v>4.5742833731269501</v>
      </c>
      <c r="K33">
        <v>4990.4612859382996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</row>
    <row r="34" spans="1:68" x14ac:dyDescent="0.25">
      <c r="A34" s="5"/>
      <c r="B34" s="5"/>
      <c r="C34">
        <v>29</v>
      </c>
      <c r="D34">
        <v>29</v>
      </c>
      <c r="E34">
        <v>40</v>
      </c>
      <c r="F34">
        <v>500</v>
      </c>
      <c r="G34">
        <v>500</v>
      </c>
      <c r="H34">
        <v>0</v>
      </c>
      <c r="I34">
        <v>9.9333021283956602E-2</v>
      </c>
      <c r="J34">
        <v>7.1160440979571904</v>
      </c>
      <c r="K34">
        <v>6080.2633528823199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</row>
    <row r="35" spans="1:68" x14ac:dyDescent="0.25">
      <c r="A35" s="5"/>
      <c r="B35" s="5"/>
      <c r="C35">
        <v>30</v>
      </c>
      <c r="D35">
        <v>30</v>
      </c>
      <c r="E35">
        <v>42</v>
      </c>
      <c r="F35">
        <v>500</v>
      </c>
      <c r="G35">
        <v>300</v>
      </c>
      <c r="H35">
        <v>0</v>
      </c>
      <c r="I35">
        <v>8.5487373286814994E-2</v>
      </c>
      <c r="J35">
        <v>0.81933127872106304</v>
      </c>
      <c r="K35">
        <v>6232.4889030173499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1:68" x14ac:dyDescent="0.25">
      <c r="A36" s="5"/>
      <c r="B36" s="5"/>
      <c r="C36">
        <v>31</v>
      </c>
      <c r="D36">
        <v>31</v>
      </c>
      <c r="E36">
        <v>43</v>
      </c>
      <c r="F36">
        <v>500</v>
      </c>
      <c r="G36">
        <v>200</v>
      </c>
      <c r="H36">
        <v>0</v>
      </c>
      <c r="I36">
        <v>0.103559125292082</v>
      </c>
      <c r="J36">
        <v>1.64642764729993</v>
      </c>
      <c r="K36">
        <v>7561.2503361296503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1:68" x14ac:dyDescent="0.25">
      <c r="A37" s="5"/>
      <c r="B37" s="5"/>
      <c r="C37">
        <v>32</v>
      </c>
      <c r="D37">
        <v>32</v>
      </c>
      <c r="E37">
        <v>46</v>
      </c>
      <c r="F37">
        <v>600</v>
      </c>
      <c r="G37">
        <v>800</v>
      </c>
      <c r="H37">
        <v>1</v>
      </c>
      <c r="I37">
        <v>0.15397988528957801</v>
      </c>
      <c r="J37">
        <v>50.451417297768998</v>
      </c>
      <c r="K37">
        <v>4285.9647537659202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x14ac:dyDescent="0.25">
      <c r="A38" s="5"/>
      <c r="B38" s="5"/>
      <c r="C38">
        <v>33</v>
      </c>
      <c r="D38">
        <v>33</v>
      </c>
      <c r="E38">
        <v>47</v>
      </c>
      <c r="F38">
        <v>600</v>
      </c>
      <c r="G38">
        <v>700</v>
      </c>
      <c r="H38">
        <v>1</v>
      </c>
      <c r="I38">
        <v>0.11642810712630799</v>
      </c>
      <c r="J38">
        <v>4.5259244912946004</v>
      </c>
      <c r="K38">
        <v>5472.7852782367199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x14ac:dyDescent="0.25">
      <c r="A39" s="5"/>
      <c r="B39" s="5"/>
      <c r="C39">
        <v>34</v>
      </c>
      <c r="D39">
        <v>34</v>
      </c>
      <c r="E39">
        <v>48</v>
      </c>
      <c r="F39">
        <v>600</v>
      </c>
      <c r="G39">
        <v>600</v>
      </c>
      <c r="H39">
        <v>0</v>
      </c>
      <c r="I39">
        <v>8.7709550867900304E-2</v>
      </c>
      <c r="J39">
        <v>1.82660079500428</v>
      </c>
      <c r="K39">
        <v>4815.6854520155603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</row>
    <row r="40" spans="1:68" x14ac:dyDescent="0.25">
      <c r="A40" s="5"/>
      <c r="B40" s="5"/>
      <c r="C40">
        <v>35</v>
      </c>
      <c r="D40">
        <v>35</v>
      </c>
      <c r="E40">
        <v>50</v>
      </c>
      <c r="F40">
        <v>600</v>
      </c>
      <c r="G40">
        <v>400</v>
      </c>
      <c r="H40">
        <v>0</v>
      </c>
      <c r="I40">
        <v>0.110139911415959</v>
      </c>
      <c r="J40">
        <v>9.5604632434102808</v>
      </c>
      <c r="K40">
        <v>5721.50365371108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1:68" x14ac:dyDescent="0.25">
      <c r="A41" s="5"/>
      <c r="B41" s="5"/>
      <c r="C41">
        <v>36</v>
      </c>
      <c r="D41">
        <v>36</v>
      </c>
      <c r="E41">
        <v>52</v>
      </c>
      <c r="F41">
        <v>600</v>
      </c>
      <c r="G41">
        <v>200</v>
      </c>
      <c r="H41">
        <v>0</v>
      </c>
      <c r="I41">
        <v>0.111534525766339</v>
      </c>
      <c r="J41">
        <v>4.2692188983233796</v>
      </c>
      <c r="K41">
        <v>5053.9980243159398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1:68" x14ac:dyDescent="0.25">
      <c r="A42" s="5"/>
      <c r="B42" s="5"/>
      <c r="C42">
        <v>37</v>
      </c>
      <c r="D42">
        <v>37</v>
      </c>
      <c r="E42">
        <v>53</v>
      </c>
      <c r="F42">
        <v>600</v>
      </c>
      <c r="G42">
        <v>100</v>
      </c>
      <c r="H42">
        <v>1</v>
      </c>
      <c r="I42">
        <v>0.15204194156471701</v>
      </c>
      <c r="J42">
        <v>54.035749339157398</v>
      </c>
      <c r="K42">
        <v>5216.8671958810301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1:68" x14ac:dyDescent="0.25">
      <c r="A43" s="5"/>
      <c r="B43" s="5"/>
      <c r="C43">
        <v>38</v>
      </c>
      <c r="D43">
        <v>38</v>
      </c>
      <c r="E43">
        <v>54</v>
      </c>
      <c r="F43">
        <v>700</v>
      </c>
      <c r="G43">
        <v>900</v>
      </c>
      <c r="H43">
        <v>1</v>
      </c>
      <c r="I43">
        <v>0.14493647292813799</v>
      </c>
      <c r="J43">
        <v>20.634469777433601</v>
      </c>
      <c r="K43">
        <v>4425.7429190861003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x14ac:dyDescent="0.25">
      <c r="A44" s="5"/>
      <c r="B44" s="5"/>
      <c r="C44">
        <v>39</v>
      </c>
      <c r="D44">
        <v>39</v>
      </c>
      <c r="E44">
        <v>56</v>
      </c>
      <c r="F44">
        <v>700</v>
      </c>
      <c r="G44">
        <v>700</v>
      </c>
      <c r="H44">
        <v>0</v>
      </c>
      <c r="I44">
        <v>9.8027886167598902E-2</v>
      </c>
      <c r="J44">
        <v>0.61454816215241503</v>
      </c>
      <c r="K44">
        <v>4404.3109268423304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</row>
    <row r="45" spans="1:68" x14ac:dyDescent="0.25">
      <c r="A45" s="5"/>
      <c r="B45" s="5"/>
      <c r="C45">
        <v>40</v>
      </c>
      <c r="D45">
        <v>40</v>
      </c>
      <c r="E45">
        <v>58</v>
      </c>
      <c r="F45">
        <v>700</v>
      </c>
      <c r="G45">
        <v>500</v>
      </c>
      <c r="H45">
        <v>0</v>
      </c>
      <c r="I45">
        <v>0.111167183245899</v>
      </c>
      <c r="J45">
        <v>14.5936520584681</v>
      </c>
      <c r="K45">
        <v>6471.6468234388603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</row>
    <row r="46" spans="1:68" x14ac:dyDescent="0.25">
      <c r="A46" s="5"/>
      <c r="B46" s="5"/>
      <c r="C46">
        <v>41</v>
      </c>
      <c r="D46">
        <v>41</v>
      </c>
      <c r="E46">
        <v>59</v>
      </c>
      <c r="F46">
        <v>700</v>
      </c>
      <c r="G46">
        <v>400</v>
      </c>
      <c r="H46">
        <v>1</v>
      </c>
      <c r="I46">
        <v>0.137537212004154</v>
      </c>
      <c r="J46">
        <v>74.776952029078402</v>
      </c>
      <c r="K46">
        <v>6044.4510294743004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</row>
    <row r="47" spans="1:68" x14ac:dyDescent="0.25">
      <c r="A47" s="5"/>
      <c r="B47" s="5"/>
      <c r="C47">
        <v>42</v>
      </c>
      <c r="D47">
        <v>42</v>
      </c>
      <c r="E47">
        <v>60</v>
      </c>
      <c r="F47">
        <v>700</v>
      </c>
      <c r="G47">
        <v>300</v>
      </c>
      <c r="H47">
        <v>1</v>
      </c>
      <c r="I47">
        <v>0.12365162681096201</v>
      </c>
      <c r="J47">
        <v>11.746334338331501</v>
      </c>
      <c r="K47">
        <v>5605.8119396633601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x14ac:dyDescent="0.25">
      <c r="A48" s="5"/>
      <c r="B48" s="5"/>
      <c r="C48">
        <v>43</v>
      </c>
      <c r="D48">
        <v>43</v>
      </c>
      <c r="E48">
        <v>61</v>
      </c>
      <c r="F48">
        <v>700</v>
      </c>
      <c r="G48">
        <v>200</v>
      </c>
      <c r="H48">
        <v>0</v>
      </c>
      <c r="I48">
        <v>0.118704720615237</v>
      </c>
      <c r="J48">
        <v>5.3436194803738601</v>
      </c>
      <c r="K48">
        <v>4822.6996071819103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x14ac:dyDescent="0.25">
      <c r="A49" s="5"/>
      <c r="B49" s="5"/>
      <c r="C49">
        <v>44</v>
      </c>
      <c r="D49">
        <v>44</v>
      </c>
      <c r="E49">
        <v>62</v>
      </c>
      <c r="F49">
        <v>700</v>
      </c>
      <c r="G49">
        <v>100</v>
      </c>
      <c r="H49">
        <v>1</v>
      </c>
      <c r="I49">
        <v>0.144041529302149</v>
      </c>
      <c r="J49">
        <v>18.680268551055999</v>
      </c>
      <c r="K49">
        <v>3903.67621076573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x14ac:dyDescent="0.25">
      <c r="A50" s="5"/>
      <c r="B50" s="5"/>
      <c r="C50">
        <v>45</v>
      </c>
      <c r="D50">
        <v>45</v>
      </c>
      <c r="E50">
        <v>63</v>
      </c>
      <c r="F50">
        <v>800</v>
      </c>
      <c r="G50">
        <v>900</v>
      </c>
      <c r="H50">
        <v>1</v>
      </c>
      <c r="I50">
        <v>0.12749725958236599</v>
      </c>
      <c r="J50">
        <v>7.60892822649053</v>
      </c>
      <c r="K50">
        <v>4357.7372998762903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</row>
    <row r="51" spans="1:68" x14ac:dyDescent="0.25">
      <c r="A51" s="5"/>
      <c r="B51" s="5"/>
      <c r="C51">
        <v>46</v>
      </c>
      <c r="D51">
        <v>46</v>
      </c>
      <c r="E51">
        <v>66</v>
      </c>
      <c r="F51">
        <v>800</v>
      </c>
      <c r="G51">
        <v>600</v>
      </c>
      <c r="H51">
        <v>0</v>
      </c>
      <c r="I51">
        <v>0.114876227900588</v>
      </c>
      <c r="J51">
        <v>3.455681462382</v>
      </c>
      <c r="K51">
        <v>4305.0813419011602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</row>
    <row r="52" spans="1:68" x14ac:dyDescent="0.25">
      <c r="A52" s="5"/>
      <c r="B52" s="5"/>
      <c r="C52">
        <v>47</v>
      </c>
      <c r="D52">
        <v>47</v>
      </c>
      <c r="E52">
        <v>68</v>
      </c>
      <c r="F52">
        <v>800</v>
      </c>
      <c r="G52">
        <v>400</v>
      </c>
      <c r="H52">
        <v>0</v>
      </c>
      <c r="I52">
        <v>0.106193719803109</v>
      </c>
      <c r="J52">
        <v>5.6518860441064502</v>
      </c>
      <c r="K52">
        <v>5489.1369773352499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spans="1:68" x14ac:dyDescent="0.25">
      <c r="A53" s="5"/>
      <c r="B53" s="5"/>
      <c r="C53">
        <v>48</v>
      </c>
      <c r="D53">
        <v>48</v>
      </c>
      <c r="E53">
        <v>69</v>
      </c>
      <c r="F53">
        <v>800</v>
      </c>
      <c r="G53">
        <v>300</v>
      </c>
      <c r="H53">
        <v>1</v>
      </c>
      <c r="I53">
        <v>0.121301343890619</v>
      </c>
      <c r="J53">
        <v>5.2621368054619104</v>
      </c>
      <c r="K53">
        <v>5705.3935454360799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spans="1:68" x14ac:dyDescent="0.25">
      <c r="A54" s="5"/>
      <c r="B54" s="5"/>
      <c r="C54">
        <v>49</v>
      </c>
      <c r="D54">
        <v>49</v>
      </c>
      <c r="E54">
        <v>70</v>
      </c>
      <c r="F54">
        <v>800</v>
      </c>
      <c r="G54">
        <v>200</v>
      </c>
      <c r="H54">
        <v>1</v>
      </c>
      <c r="I54">
        <v>0.12969981763954899</v>
      </c>
      <c r="J54">
        <v>4.94590909228575</v>
      </c>
      <c r="K54">
        <v>5532.1901762245998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x14ac:dyDescent="0.25">
      <c r="A55" s="5"/>
      <c r="B55" s="5"/>
      <c r="C55">
        <v>50</v>
      </c>
      <c r="D55">
        <v>50</v>
      </c>
      <c r="E55">
        <v>74</v>
      </c>
      <c r="F55">
        <v>900</v>
      </c>
      <c r="G55">
        <v>700</v>
      </c>
      <c r="H55">
        <v>0</v>
      </c>
      <c r="I55">
        <v>0.107412789818571</v>
      </c>
      <c r="J55">
        <v>0.556418213476918</v>
      </c>
      <c r="K55">
        <v>3419.1443142173298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</row>
    <row r="56" spans="1:68" x14ac:dyDescent="0.25">
      <c r="A56" s="5"/>
      <c r="B56" s="5"/>
      <c r="C56">
        <v>51</v>
      </c>
      <c r="D56">
        <v>51</v>
      </c>
      <c r="E56">
        <v>76</v>
      </c>
      <c r="F56">
        <v>900</v>
      </c>
      <c r="G56">
        <v>500</v>
      </c>
      <c r="H56">
        <v>0</v>
      </c>
      <c r="I56">
        <v>8.6312890127107703E-2</v>
      </c>
      <c r="J56">
        <v>1.03171650971509</v>
      </c>
      <c r="K56">
        <v>5628.5162028055502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</row>
    <row r="57" spans="1:68" x14ac:dyDescent="0.25">
      <c r="A57" s="5"/>
      <c r="B57" s="5"/>
      <c r="C57">
        <v>52</v>
      </c>
      <c r="D57">
        <v>52</v>
      </c>
      <c r="E57">
        <v>78</v>
      </c>
      <c r="F57">
        <v>900</v>
      </c>
      <c r="G57">
        <v>300</v>
      </c>
      <c r="H57">
        <v>1</v>
      </c>
      <c r="I57">
        <v>0.13504511176353101</v>
      </c>
      <c r="J57">
        <v>10.0397421731858</v>
      </c>
      <c r="K57">
        <v>4125.9151185251003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</row>
    <row r="58" spans="1:68" x14ac:dyDescent="0.25">
      <c r="A58" s="5"/>
      <c r="B58" s="5"/>
      <c r="C58">
        <v>53</v>
      </c>
      <c r="D58">
        <v>53</v>
      </c>
      <c r="E58">
        <v>79</v>
      </c>
      <c r="F58">
        <v>900</v>
      </c>
      <c r="G58">
        <v>200</v>
      </c>
      <c r="H58">
        <v>1</v>
      </c>
      <c r="I58">
        <v>0.139413629049355</v>
      </c>
      <c r="J58">
        <v>7.7505327396860304</v>
      </c>
      <c r="K58">
        <v>4242.7354162667598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</row>
    <row r="59" spans="1:68" x14ac:dyDescent="0.25">
      <c r="A59" s="5"/>
      <c r="B59" s="5"/>
      <c r="C59">
        <v>54</v>
      </c>
      <c r="D59">
        <v>54</v>
      </c>
      <c r="E59">
        <v>80</v>
      </c>
      <c r="F59">
        <v>900</v>
      </c>
      <c r="G59">
        <v>100</v>
      </c>
      <c r="H59">
        <v>1</v>
      </c>
      <c r="I59">
        <v>0.172168406619051</v>
      </c>
      <c r="J59">
        <v>52.273042556432998</v>
      </c>
      <c r="K59">
        <v>4354.4467420252704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</row>
    <row r="60" spans="1:68" x14ac:dyDescent="0.25">
      <c r="A60" s="5"/>
      <c r="B60" s="5"/>
      <c r="C60">
        <v>55</v>
      </c>
      <c r="D60">
        <v>55</v>
      </c>
      <c r="E60">
        <v>82</v>
      </c>
      <c r="F60">
        <v>900</v>
      </c>
      <c r="G60">
        <v>914</v>
      </c>
      <c r="H60">
        <v>0</v>
      </c>
      <c r="I60">
        <v>0.110114862603408</v>
      </c>
      <c r="J60">
        <v>1.2666310578559401</v>
      </c>
      <c r="K60">
        <v>4669.5451996659604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</row>
    <row r="61" spans="1:68" x14ac:dyDescent="0.25">
      <c r="A61" s="5"/>
      <c r="B61" s="5"/>
      <c r="C61">
        <v>56</v>
      </c>
      <c r="D61">
        <v>56</v>
      </c>
      <c r="E61">
        <v>83</v>
      </c>
      <c r="F61">
        <v>910</v>
      </c>
      <c r="G61">
        <v>914</v>
      </c>
      <c r="H61">
        <v>0</v>
      </c>
      <c r="I61">
        <v>0.10303118549192899</v>
      </c>
      <c r="J61">
        <v>0.73813550600967903</v>
      </c>
      <c r="K61">
        <v>4782.3825452376304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</row>
    <row r="62" spans="1:68" x14ac:dyDescent="0.25">
      <c r="A62" s="5"/>
      <c r="B62" s="5"/>
      <c r="C62">
        <v>57</v>
      </c>
      <c r="D62">
        <v>57</v>
      </c>
      <c r="E62">
        <v>89</v>
      </c>
      <c r="F62">
        <v>890</v>
      </c>
      <c r="G62">
        <v>894</v>
      </c>
      <c r="H62">
        <v>1</v>
      </c>
      <c r="I62">
        <v>0.132899294826443</v>
      </c>
      <c r="J62">
        <v>2.8151371783867298</v>
      </c>
      <c r="K62">
        <v>4782.7835361921398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</row>
    <row r="63" spans="1:68" x14ac:dyDescent="0.25">
      <c r="A63" s="5"/>
      <c r="B63" s="5"/>
      <c r="C63">
        <v>58</v>
      </c>
      <c r="D63">
        <v>58</v>
      </c>
      <c r="E63">
        <v>90</v>
      </c>
      <c r="F63">
        <v>900</v>
      </c>
      <c r="G63">
        <v>894</v>
      </c>
      <c r="H63">
        <v>0</v>
      </c>
      <c r="I63">
        <v>0.12635012146824601</v>
      </c>
      <c r="J63">
        <v>1.83880402000244</v>
      </c>
      <c r="K63">
        <v>4288.5037649056303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</row>
    <row r="64" spans="1:68" x14ac:dyDescent="0.25">
      <c r="A64" s="5"/>
      <c r="B64" s="5"/>
      <c r="C64">
        <v>59</v>
      </c>
      <c r="D64">
        <v>59</v>
      </c>
      <c r="E64">
        <v>91</v>
      </c>
      <c r="F64">
        <v>910</v>
      </c>
      <c r="G64">
        <v>894</v>
      </c>
      <c r="H64">
        <v>0</v>
      </c>
      <c r="I64">
        <v>0.12798131731711301</v>
      </c>
      <c r="J64">
        <v>1.79621585377848</v>
      </c>
      <c r="K64">
        <v>3842.85421924204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</row>
    <row r="65" spans="1:68" x14ac:dyDescent="0.25">
      <c r="A65" s="5"/>
      <c r="B65" s="5"/>
      <c r="C65">
        <v>60</v>
      </c>
      <c r="D65">
        <v>60</v>
      </c>
      <c r="E65">
        <v>92</v>
      </c>
      <c r="F65">
        <v>920</v>
      </c>
      <c r="G65">
        <v>894</v>
      </c>
      <c r="H65">
        <v>0</v>
      </c>
      <c r="I65">
        <v>0.108892482444225</v>
      </c>
      <c r="J65">
        <v>0.74994934890370302</v>
      </c>
      <c r="K65">
        <v>3720.9079546503299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</row>
    <row r="66" spans="1:68" x14ac:dyDescent="0.25">
      <c r="A66" s="5"/>
      <c r="B66" s="5"/>
      <c r="C66">
        <v>61</v>
      </c>
      <c r="D66">
        <v>61</v>
      </c>
      <c r="E66">
        <v>93</v>
      </c>
      <c r="F66">
        <v>230</v>
      </c>
      <c r="G66">
        <v>639</v>
      </c>
      <c r="H66">
        <v>1</v>
      </c>
      <c r="I66">
        <v>0.171823072375999</v>
      </c>
      <c r="J66">
        <v>296.698399399371</v>
      </c>
      <c r="K66">
        <v>3206.7000903337998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</row>
    <row r="67" spans="1:68" x14ac:dyDescent="0.25">
      <c r="A67" s="5"/>
      <c r="B67" s="5"/>
      <c r="C67">
        <v>62</v>
      </c>
      <c r="D67">
        <v>62</v>
      </c>
      <c r="E67">
        <v>96</v>
      </c>
      <c r="F67">
        <v>870</v>
      </c>
      <c r="G67">
        <v>449</v>
      </c>
      <c r="H67">
        <v>0</v>
      </c>
      <c r="I67">
        <v>6.5536797991707904E-2</v>
      </c>
      <c r="J67">
        <v>0.67200546922242999</v>
      </c>
      <c r="K67">
        <v>5672.9573036166403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</row>
    <row r="68" spans="1:68" x14ac:dyDescent="0.25">
      <c r="A68" s="5"/>
      <c r="B68" s="5"/>
      <c r="C68">
        <v>63</v>
      </c>
      <c r="D68">
        <v>63</v>
      </c>
      <c r="E68">
        <v>97</v>
      </c>
      <c r="F68">
        <v>60</v>
      </c>
      <c r="G68">
        <v>299</v>
      </c>
      <c r="H68">
        <v>0</v>
      </c>
      <c r="I68">
        <v>0.11119807279502</v>
      </c>
      <c r="J68">
        <v>2.7626423177768702</v>
      </c>
      <c r="K68">
        <v>5141.5115897491296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</row>
    <row r="69" spans="1:68" x14ac:dyDescent="0.25">
      <c r="A69" s="5"/>
      <c r="B69" s="5"/>
      <c r="C69">
        <v>64</v>
      </c>
      <c r="D69">
        <v>64</v>
      </c>
      <c r="E69">
        <v>99</v>
      </c>
      <c r="F69">
        <v>900</v>
      </c>
      <c r="G69">
        <v>879</v>
      </c>
      <c r="H69">
        <v>0</v>
      </c>
      <c r="I69">
        <v>0.125616181954671</v>
      </c>
      <c r="J69">
        <v>1.2836119073526</v>
      </c>
      <c r="K69">
        <v>3722.5043367066201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</row>
    <row r="70" spans="1:68" x14ac:dyDescent="0.25">
      <c r="A70" s="5"/>
      <c r="B70" s="5"/>
      <c r="C70">
        <v>65</v>
      </c>
      <c r="D70">
        <v>65</v>
      </c>
      <c r="E70">
        <v>100</v>
      </c>
      <c r="F70">
        <v>250</v>
      </c>
      <c r="G70">
        <v>879</v>
      </c>
      <c r="H70">
        <v>1</v>
      </c>
      <c r="I70">
        <v>0.13949922315621699</v>
      </c>
      <c r="J70">
        <v>73.269886303270098</v>
      </c>
      <c r="K70">
        <v>4571.83962208925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</row>
    <row r="71" spans="1:68" x14ac:dyDescent="0.25">
      <c r="A71" s="5"/>
      <c r="B71" s="5"/>
      <c r="C71">
        <v>66</v>
      </c>
      <c r="D71">
        <v>66</v>
      </c>
      <c r="E71">
        <v>103</v>
      </c>
      <c r="F71">
        <v>880</v>
      </c>
      <c r="G71">
        <v>89</v>
      </c>
      <c r="H71">
        <v>1</v>
      </c>
      <c r="I71">
        <v>0.15904675537650001</v>
      </c>
      <c r="J71">
        <v>22.188353690317602</v>
      </c>
      <c r="K71">
        <v>4211.9699456731896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</row>
    <row r="72" spans="1:68" x14ac:dyDescent="0.25">
      <c r="A72" s="5"/>
      <c r="B72" s="5"/>
      <c r="C72">
        <v>67</v>
      </c>
      <c r="D72">
        <v>67</v>
      </c>
      <c r="E72">
        <v>104</v>
      </c>
      <c r="F72">
        <v>480</v>
      </c>
      <c r="G72">
        <v>869</v>
      </c>
      <c r="H72">
        <v>1</v>
      </c>
      <c r="I72">
        <v>0.14270976175352601</v>
      </c>
      <c r="J72">
        <v>44.804479420645201</v>
      </c>
      <c r="K72">
        <v>4964.3817469986398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</row>
    <row r="73" spans="1:68" x14ac:dyDescent="0.25">
      <c r="A73" s="5"/>
      <c r="B73" s="5"/>
      <c r="C73">
        <v>68</v>
      </c>
      <c r="D73">
        <v>68</v>
      </c>
      <c r="E73">
        <v>105</v>
      </c>
      <c r="F73">
        <v>90</v>
      </c>
      <c r="G73">
        <v>959</v>
      </c>
      <c r="H73">
        <v>0</v>
      </c>
      <c r="I73">
        <v>9.2601262156659606E-2</v>
      </c>
      <c r="J73">
        <v>2.0908065891780598</v>
      </c>
      <c r="K73">
        <v>5967.7144805256403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x14ac:dyDescent="0.25">
      <c r="A74" s="5"/>
      <c r="B74" s="5"/>
      <c r="C74">
        <v>69</v>
      </c>
      <c r="D74">
        <v>69</v>
      </c>
      <c r="E74">
        <v>106</v>
      </c>
      <c r="F74">
        <v>220</v>
      </c>
      <c r="G74">
        <v>179</v>
      </c>
      <c r="H74">
        <v>0</v>
      </c>
      <c r="I74">
        <v>7.7398724062375704E-2</v>
      </c>
      <c r="J74">
        <v>1.2295558090938501</v>
      </c>
      <c r="K74">
        <v>6279.1953023810902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x14ac:dyDescent="0.25">
      <c r="A75" s="5"/>
      <c r="B75" s="5"/>
      <c r="C75">
        <v>70</v>
      </c>
      <c r="D75">
        <v>70</v>
      </c>
      <c r="E75">
        <v>107</v>
      </c>
      <c r="F75">
        <v>320</v>
      </c>
      <c r="G75">
        <v>619</v>
      </c>
      <c r="H75">
        <v>1</v>
      </c>
      <c r="I75">
        <v>0.17309350351673999</v>
      </c>
      <c r="J75">
        <v>555.52131388803696</v>
      </c>
      <c r="K75">
        <v>4307.3675543956297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x14ac:dyDescent="0.25">
      <c r="A76" s="5"/>
      <c r="B76" s="5"/>
      <c r="C76">
        <v>71</v>
      </c>
      <c r="D76">
        <v>71</v>
      </c>
      <c r="E76">
        <v>108</v>
      </c>
      <c r="F76">
        <v>360</v>
      </c>
      <c r="G76">
        <v>839</v>
      </c>
      <c r="H76">
        <v>1</v>
      </c>
      <c r="I76">
        <v>0.16292495778831001</v>
      </c>
      <c r="J76">
        <v>343.72641605055099</v>
      </c>
      <c r="K76">
        <v>4679.2958214191904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</row>
    <row r="77" spans="1:68" x14ac:dyDescent="0.25">
      <c r="A77" s="5"/>
      <c r="B77" s="5"/>
      <c r="C77">
        <v>72</v>
      </c>
      <c r="D77">
        <v>72</v>
      </c>
      <c r="E77">
        <v>109</v>
      </c>
      <c r="F77">
        <v>370</v>
      </c>
      <c r="G77">
        <v>449</v>
      </c>
      <c r="H77">
        <v>1</v>
      </c>
      <c r="I77">
        <v>0.13984773719884899</v>
      </c>
      <c r="J77">
        <v>82.9918767657649</v>
      </c>
      <c r="K77">
        <v>4727.3058809075101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</row>
    <row r="78" spans="1:68" x14ac:dyDescent="0.25">
      <c r="A78" s="5"/>
      <c r="B78" s="5"/>
      <c r="C78">
        <v>73</v>
      </c>
      <c r="D78">
        <v>73</v>
      </c>
      <c r="E78">
        <v>114</v>
      </c>
      <c r="F78">
        <v>900</v>
      </c>
      <c r="G78">
        <v>699</v>
      </c>
      <c r="H78">
        <v>0</v>
      </c>
      <c r="I78">
        <v>9.6685956806060097E-2</v>
      </c>
      <c r="J78">
        <v>0.37512264341569501</v>
      </c>
      <c r="K78">
        <v>3904.5494685605199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x14ac:dyDescent="0.25">
      <c r="A79" s="5"/>
      <c r="B79" s="5"/>
      <c r="C79">
        <v>74</v>
      </c>
      <c r="D79">
        <v>74</v>
      </c>
      <c r="E79">
        <v>115</v>
      </c>
      <c r="F79">
        <v>180</v>
      </c>
      <c r="G79">
        <v>909</v>
      </c>
      <c r="H79">
        <v>1</v>
      </c>
      <c r="I79">
        <v>0.12666213656238301</v>
      </c>
      <c r="J79">
        <v>13.882748980436</v>
      </c>
      <c r="K79">
        <v>4712.6731539935799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x14ac:dyDescent="0.25">
      <c r="A80" s="5"/>
      <c r="B80" s="5"/>
      <c r="C80">
        <v>75</v>
      </c>
      <c r="D80">
        <v>75</v>
      </c>
      <c r="E80">
        <v>116</v>
      </c>
      <c r="F80">
        <v>700</v>
      </c>
      <c r="G80">
        <v>239</v>
      </c>
      <c r="H80">
        <v>0</v>
      </c>
      <c r="I80">
        <v>0.11504127919188301</v>
      </c>
      <c r="J80">
        <v>4.2686722581480003</v>
      </c>
      <c r="K80">
        <v>5660.9994002701897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68" x14ac:dyDescent="0.25">
      <c r="A81" s="5"/>
      <c r="B81" s="5"/>
      <c r="C81">
        <v>76</v>
      </c>
      <c r="D81">
        <v>76</v>
      </c>
      <c r="E81">
        <v>117</v>
      </c>
      <c r="F81">
        <v>520</v>
      </c>
      <c r="G81">
        <v>69</v>
      </c>
      <c r="H81">
        <v>0</v>
      </c>
      <c r="I81">
        <v>0.11613907118321</v>
      </c>
      <c r="J81">
        <v>6.8181156375390399</v>
      </c>
      <c r="K81">
        <v>5322.5744256212101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68" x14ac:dyDescent="0.25">
      <c r="A82" s="5"/>
      <c r="B82" s="5"/>
      <c r="C82">
        <v>77</v>
      </c>
      <c r="D82">
        <v>77</v>
      </c>
      <c r="E82">
        <v>122</v>
      </c>
      <c r="F82">
        <v>120</v>
      </c>
      <c r="G82">
        <v>429</v>
      </c>
      <c r="H82">
        <v>1</v>
      </c>
      <c r="I82">
        <v>0.121463085791731</v>
      </c>
      <c r="J82">
        <v>3.49752793466536</v>
      </c>
      <c r="K82">
        <v>4060.8865678002498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68" x14ac:dyDescent="0.25">
      <c r="A83" s="5"/>
      <c r="B83" s="5"/>
      <c r="C83">
        <v>78</v>
      </c>
      <c r="D83">
        <v>78</v>
      </c>
      <c r="E83">
        <v>123</v>
      </c>
      <c r="F83">
        <v>180</v>
      </c>
      <c r="G83">
        <v>789</v>
      </c>
      <c r="H83">
        <v>1</v>
      </c>
      <c r="I83">
        <v>0.15240428350347701</v>
      </c>
      <c r="J83">
        <v>61.142945122207699</v>
      </c>
      <c r="K83">
        <v>3730.9224729899101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68" x14ac:dyDescent="0.25">
      <c r="A84" s="5"/>
      <c r="B84" s="5"/>
      <c r="C84">
        <v>79</v>
      </c>
      <c r="D84">
        <v>79</v>
      </c>
      <c r="E84">
        <v>125</v>
      </c>
      <c r="F84">
        <v>900</v>
      </c>
      <c r="G84">
        <v>999</v>
      </c>
      <c r="H84">
        <v>1</v>
      </c>
      <c r="I84">
        <v>0.130281152880136</v>
      </c>
      <c r="J84">
        <v>4.4729190518513002</v>
      </c>
      <c r="K84">
        <v>4282.50801981327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</row>
    <row r="85" spans="1:68" x14ac:dyDescent="0.25">
      <c r="A85" s="5"/>
      <c r="B85" s="5"/>
      <c r="C85">
        <v>80</v>
      </c>
      <c r="D85">
        <v>80</v>
      </c>
      <c r="E85">
        <v>126</v>
      </c>
      <c r="F85">
        <v>140</v>
      </c>
      <c r="G85">
        <v>79</v>
      </c>
      <c r="H85">
        <v>0</v>
      </c>
      <c r="I85">
        <v>8.3512954376210896E-2</v>
      </c>
      <c r="J85">
        <v>2.02053123277285</v>
      </c>
      <c r="K85">
        <v>6623.6910339487704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</row>
    <row r="86" spans="1:68" x14ac:dyDescent="0.25">
      <c r="A86" s="5"/>
      <c r="B86" s="5"/>
      <c r="C86">
        <v>81</v>
      </c>
      <c r="D86">
        <v>81</v>
      </c>
      <c r="E86">
        <v>127</v>
      </c>
      <c r="F86">
        <v>130</v>
      </c>
      <c r="G86">
        <v>539</v>
      </c>
      <c r="H86">
        <v>1</v>
      </c>
      <c r="I86">
        <v>0.13792864578974101</v>
      </c>
      <c r="J86">
        <v>16.4624506153759</v>
      </c>
      <c r="K86">
        <v>3473.9853945303298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</row>
    <row r="87" spans="1:68" x14ac:dyDescent="0.25">
      <c r="A87" s="5"/>
      <c r="B87" s="5"/>
      <c r="C87">
        <v>82</v>
      </c>
      <c r="D87">
        <v>82</v>
      </c>
      <c r="E87">
        <v>129</v>
      </c>
      <c r="F87">
        <v>800</v>
      </c>
      <c r="G87">
        <v>169</v>
      </c>
      <c r="H87">
        <v>1</v>
      </c>
      <c r="I87">
        <v>0.14241510106470001</v>
      </c>
      <c r="J87">
        <v>7.20867424328444</v>
      </c>
      <c r="K87">
        <v>5132.9043123177698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</row>
    <row r="88" spans="1:68" x14ac:dyDescent="0.25">
      <c r="A88" s="5"/>
      <c r="B88" s="5"/>
      <c r="C88">
        <v>83</v>
      </c>
      <c r="D88">
        <v>83</v>
      </c>
      <c r="E88">
        <v>131</v>
      </c>
      <c r="F88">
        <v>240</v>
      </c>
      <c r="G88">
        <v>779</v>
      </c>
      <c r="H88">
        <v>1</v>
      </c>
      <c r="I88">
        <v>0.19248632904607901</v>
      </c>
      <c r="J88">
        <v>1198.68171568608</v>
      </c>
      <c r="K88">
        <v>3988.2998430337102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</row>
    <row r="89" spans="1:68" x14ac:dyDescent="0.25">
      <c r="A89" s="5"/>
      <c r="B89" s="5"/>
      <c r="C89">
        <v>84</v>
      </c>
      <c r="D89">
        <v>84</v>
      </c>
      <c r="E89">
        <v>133</v>
      </c>
      <c r="F89">
        <v>140</v>
      </c>
      <c r="G89">
        <v>499</v>
      </c>
      <c r="H89">
        <v>1</v>
      </c>
      <c r="I89">
        <v>0.13882326562223199</v>
      </c>
      <c r="J89">
        <v>12.3652414777054</v>
      </c>
      <c r="K89">
        <v>3125.8400885482201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</row>
    <row r="90" spans="1:68" x14ac:dyDescent="0.25">
      <c r="A90" s="5"/>
      <c r="B90" s="5"/>
      <c r="C90">
        <v>85</v>
      </c>
      <c r="D90">
        <v>85</v>
      </c>
      <c r="E90">
        <v>134</v>
      </c>
      <c r="F90">
        <v>260</v>
      </c>
      <c r="G90">
        <v>159</v>
      </c>
      <c r="H90">
        <v>0</v>
      </c>
      <c r="I90">
        <v>9.4625950970262607E-2</v>
      </c>
      <c r="J90">
        <v>1.8908573635243999</v>
      </c>
      <c r="K90">
        <v>7016.9959866449199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</row>
    <row r="91" spans="1:68" x14ac:dyDescent="0.25">
      <c r="A91" s="5"/>
      <c r="B91" s="5"/>
      <c r="C91">
        <v>86</v>
      </c>
      <c r="D91">
        <v>86</v>
      </c>
      <c r="E91">
        <v>135</v>
      </c>
      <c r="F91">
        <v>140</v>
      </c>
      <c r="G91">
        <v>619</v>
      </c>
      <c r="H91">
        <v>1</v>
      </c>
      <c r="I91">
        <v>0.169469208904932</v>
      </c>
      <c r="J91">
        <v>199.02988607231001</v>
      </c>
      <c r="K91">
        <v>3358.2717776153499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</row>
    <row r="92" spans="1:68" x14ac:dyDescent="0.25">
      <c r="A92" s="5"/>
      <c r="B92" s="5"/>
      <c r="C92">
        <v>87</v>
      </c>
      <c r="D92">
        <v>87</v>
      </c>
      <c r="E92">
        <v>138</v>
      </c>
      <c r="F92">
        <v>570</v>
      </c>
      <c r="G92">
        <v>199</v>
      </c>
      <c r="H92">
        <v>0</v>
      </c>
      <c r="I92">
        <v>8.1031723327714897E-2</v>
      </c>
      <c r="J92">
        <v>0.810565587719008</v>
      </c>
      <c r="K92">
        <v>5691.42383809271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3" spans="1:68" x14ac:dyDescent="0.25">
      <c r="A93" s="5"/>
      <c r="B93" s="5"/>
      <c r="C93">
        <v>88</v>
      </c>
      <c r="D93">
        <v>88</v>
      </c>
      <c r="E93">
        <v>141</v>
      </c>
      <c r="F93">
        <v>40</v>
      </c>
      <c r="G93">
        <v>99</v>
      </c>
      <c r="H93">
        <v>0</v>
      </c>
      <c r="I93">
        <v>8.8570872051126695E-2</v>
      </c>
      <c r="J93">
        <v>3.2488444714826601</v>
      </c>
      <c r="K93">
        <v>5761.1477335766203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</row>
    <row r="94" spans="1:68" x14ac:dyDescent="0.25">
      <c r="A94" s="5"/>
      <c r="B94" s="5"/>
      <c r="C94">
        <v>89</v>
      </c>
      <c r="D94">
        <v>89</v>
      </c>
      <c r="E94">
        <v>145</v>
      </c>
      <c r="F94">
        <v>800</v>
      </c>
      <c r="G94">
        <v>759</v>
      </c>
      <c r="H94">
        <v>0</v>
      </c>
      <c r="I94">
        <v>0.101684150111106</v>
      </c>
      <c r="J94">
        <v>0.49281232282856102</v>
      </c>
      <c r="K94">
        <v>4651.46266127749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</row>
    <row r="95" spans="1:68" x14ac:dyDescent="0.25">
      <c r="A95" s="5"/>
      <c r="B95" s="5"/>
      <c r="C95">
        <v>90</v>
      </c>
      <c r="D95">
        <v>90</v>
      </c>
      <c r="E95">
        <v>147</v>
      </c>
      <c r="F95">
        <v>970</v>
      </c>
      <c r="G95">
        <v>509</v>
      </c>
      <c r="H95">
        <v>0</v>
      </c>
      <c r="I95">
        <v>9.9944326609639395E-2</v>
      </c>
      <c r="J95">
        <v>2.7407961904594398</v>
      </c>
      <c r="K95">
        <v>6399.4644959255802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</row>
    <row r="96" spans="1:68" x14ac:dyDescent="0.25">
      <c r="A96" s="5"/>
      <c r="B96" s="5"/>
      <c r="C96">
        <v>91</v>
      </c>
      <c r="D96">
        <v>91</v>
      </c>
      <c r="E96">
        <v>149</v>
      </c>
      <c r="F96">
        <v>920</v>
      </c>
      <c r="G96">
        <v>969</v>
      </c>
      <c r="H96">
        <v>0</v>
      </c>
      <c r="I96">
        <v>0.10331072716313699</v>
      </c>
      <c r="J96">
        <v>1.03954061877983</v>
      </c>
      <c r="K96">
        <v>3807.4802828211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</row>
    <row r="97" spans="1:68" x14ac:dyDescent="0.25">
      <c r="A97" s="5"/>
      <c r="B97" s="5"/>
      <c r="C97">
        <v>92</v>
      </c>
      <c r="D97">
        <v>92</v>
      </c>
      <c r="E97">
        <v>151</v>
      </c>
      <c r="F97">
        <v>510</v>
      </c>
      <c r="G97">
        <v>939</v>
      </c>
      <c r="H97">
        <v>1</v>
      </c>
      <c r="I97">
        <v>0.148881554703996</v>
      </c>
      <c r="J97">
        <v>70.562784917035202</v>
      </c>
      <c r="K97">
        <v>3665.01231354429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</row>
    <row r="98" spans="1:68" x14ac:dyDescent="0.25">
      <c r="A98" s="5"/>
      <c r="B98" s="5"/>
      <c r="C98">
        <v>93</v>
      </c>
      <c r="D98">
        <v>93</v>
      </c>
      <c r="E98">
        <v>152</v>
      </c>
      <c r="F98">
        <v>740</v>
      </c>
      <c r="G98">
        <v>389</v>
      </c>
      <c r="H98">
        <v>1</v>
      </c>
      <c r="I98">
        <v>0.130965386542269</v>
      </c>
      <c r="J98">
        <v>32.0961741370011</v>
      </c>
      <c r="K98">
        <v>6695.2454304313496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</row>
    <row r="99" spans="1:68" x14ac:dyDescent="0.25">
      <c r="A99" s="5"/>
      <c r="B99" s="5"/>
      <c r="C99">
        <v>94</v>
      </c>
      <c r="D99">
        <v>94</v>
      </c>
      <c r="E99">
        <v>154</v>
      </c>
      <c r="F99">
        <v>250</v>
      </c>
      <c r="G99">
        <v>789</v>
      </c>
      <c r="H99">
        <v>1</v>
      </c>
      <c r="I99">
        <v>0.173882524437873</v>
      </c>
      <c r="J99">
        <v>559.37590036434494</v>
      </c>
      <c r="K99">
        <v>3735.1627289099401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</row>
    <row r="100" spans="1:68" x14ac:dyDescent="0.25">
      <c r="A100" s="5"/>
      <c r="B100" s="5"/>
      <c r="C100">
        <v>95</v>
      </c>
      <c r="D100">
        <v>95</v>
      </c>
      <c r="E100">
        <v>156</v>
      </c>
      <c r="F100">
        <v>540</v>
      </c>
      <c r="G100">
        <v>799</v>
      </c>
      <c r="H100">
        <v>1</v>
      </c>
      <c r="I100">
        <v>0.1260673581076</v>
      </c>
      <c r="J100">
        <v>24.399946441177001</v>
      </c>
      <c r="K100">
        <v>4906.4900880759296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x14ac:dyDescent="0.25">
      <c r="A101" s="5"/>
      <c r="B101" s="5"/>
      <c r="C101">
        <v>96</v>
      </c>
      <c r="D101">
        <v>96</v>
      </c>
      <c r="E101">
        <v>157</v>
      </c>
      <c r="F101">
        <v>40</v>
      </c>
      <c r="G101">
        <v>589</v>
      </c>
      <c r="H101">
        <v>1</v>
      </c>
      <c r="I101">
        <v>0.21025762617423199</v>
      </c>
      <c r="J101">
        <v>461.97667624033801</v>
      </c>
      <c r="K101">
        <v>3890.1797225612199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x14ac:dyDescent="0.25">
      <c r="A102" s="5"/>
      <c r="B102" s="5"/>
      <c r="C102">
        <v>97</v>
      </c>
      <c r="D102">
        <v>97</v>
      </c>
      <c r="E102">
        <v>159</v>
      </c>
      <c r="F102">
        <v>380</v>
      </c>
      <c r="G102">
        <v>259</v>
      </c>
      <c r="H102">
        <v>0</v>
      </c>
      <c r="I102">
        <v>6.4295302173877605E-2</v>
      </c>
      <c r="J102">
        <v>0.32276414508337897</v>
      </c>
      <c r="K102">
        <v>7113.6798943563499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x14ac:dyDescent="0.25">
      <c r="A103" s="5"/>
      <c r="B103" s="5"/>
      <c r="C103">
        <v>98</v>
      </c>
      <c r="D103">
        <v>98</v>
      </c>
      <c r="E103">
        <v>160</v>
      </c>
      <c r="F103">
        <v>650</v>
      </c>
      <c r="G103">
        <v>539</v>
      </c>
      <c r="H103">
        <v>0</v>
      </c>
      <c r="I103">
        <v>0.113623246683804</v>
      </c>
      <c r="J103">
        <v>8.4426753823910001</v>
      </c>
      <c r="K103">
        <v>5370.72176261204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x14ac:dyDescent="0.25">
      <c r="A104" s="5"/>
      <c r="B104" s="5"/>
      <c r="C104">
        <v>99</v>
      </c>
      <c r="D104">
        <v>99</v>
      </c>
      <c r="E104">
        <v>161</v>
      </c>
      <c r="F104">
        <v>190</v>
      </c>
      <c r="G104">
        <v>309</v>
      </c>
      <c r="H104">
        <v>0</v>
      </c>
      <c r="I104">
        <v>0.10104704540800601</v>
      </c>
      <c r="J104">
        <v>1.8158731605903899</v>
      </c>
      <c r="K104">
        <v>5402.0850935773997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x14ac:dyDescent="0.25">
      <c r="A105" s="5"/>
      <c r="B105" s="5"/>
      <c r="C105">
        <v>100</v>
      </c>
      <c r="D105">
        <v>100</v>
      </c>
      <c r="E105">
        <v>165</v>
      </c>
      <c r="F105">
        <v>720</v>
      </c>
      <c r="G105">
        <v>169</v>
      </c>
      <c r="H105">
        <v>1</v>
      </c>
      <c r="I105">
        <v>0.105101018467628</v>
      </c>
      <c r="J105">
        <v>2.9029953606207299</v>
      </c>
      <c r="K105">
        <v>4470.9271424287999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x14ac:dyDescent="0.25">
      <c r="A106" s="5"/>
      <c r="B106" s="5"/>
      <c r="C106">
        <v>101</v>
      </c>
      <c r="D106">
        <v>101</v>
      </c>
      <c r="E106">
        <v>169</v>
      </c>
      <c r="F106">
        <v>940</v>
      </c>
      <c r="G106">
        <v>799</v>
      </c>
      <c r="H106">
        <v>0</v>
      </c>
      <c r="I106">
        <v>9.1960217062267202E-2</v>
      </c>
      <c r="J106">
        <v>0.19213335672665099</v>
      </c>
      <c r="K106">
        <v>3838.2799995365599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</row>
    <row r="107" spans="1:68" x14ac:dyDescent="0.25">
      <c r="A107" s="5"/>
      <c r="B107" s="5"/>
      <c r="C107">
        <v>102</v>
      </c>
      <c r="D107">
        <v>102</v>
      </c>
      <c r="E107">
        <v>170</v>
      </c>
      <c r="F107">
        <v>50</v>
      </c>
      <c r="G107">
        <v>809</v>
      </c>
      <c r="H107">
        <v>1</v>
      </c>
      <c r="I107">
        <v>0.12371223851634</v>
      </c>
      <c r="J107">
        <v>2.8748809271135198</v>
      </c>
      <c r="K107">
        <v>4555.0939643949396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</row>
    <row r="108" spans="1:68" x14ac:dyDescent="0.25">
      <c r="A108" s="5"/>
      <c r="B108" s="5"/>
      <c r="C108">
        <v>103</v>
      </c>
      <c r="D108">
        <v>103</v>
      </c>
      <c r="E108">
        <v>171</v>
      </c>
      <c r="F108">
        <v>480</v>
      </c>
      <c r="G108">
        <v>929</v>
      </c>
      <c r="H108">
        <v>1</v>
      </c>
      <c r="I108">
        <v>0.15658868215337199</v>
      </c>
      <c r="J108">
        <v>103.466254532006</v>
      </c>
      <c r="K108">
        <v>4401.3011139370801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</row>
    <row r="109" spans="1:68" x14ac:dyDescent="0.25">
      <c r="A109" s="5"/>
      <c r="B109" s="5"/>
      <c r="C109">
        <v>104</v>
      </c>
      <c r="D109">
        <v>104</v>
      </c>
      <c r="E109">
        <v>172</v>
      </c>
      <c r="F109">
        <v>830</v>
      </c>
      <c r="G109">
        <v>819</v>
      </c>
      <c r="H109">
        <v>1</v>
      </c>
      <c r="I109">
        <v>0.12487300325171199</v>
      </c>
      <c r="J109">
        <v>1.7820119302452999</v>
      </c>
      <c r="K109">
        <v>4494.80866637294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</row>
    <row r="110" spans="1:68" x14ac:dyDescent="0.25">
      <c r="A110" s="5"/>
      <c r="B110" s="5"/>
      <c r="C110">
        <v>105</v>
      </c>
      <c r="D110">
        <v>105</v>
      </c>
      <c r="E110">
        <v>173</v>
      </c>
      <c r="F110">
        <v>230</v>
      </c>
      <c r="G110">
        <v>769</v>
      </c>
      <c r="H110">
        <v>1</v>
      </c>
      <c r="I110">
        <v>0.20558638097026199</v>
      </c>
      <c r="J110">
        <v>1991.0977225604299</v>
      </c>
      <c r="K110">
        <v>4060.6342819311799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</row>
    <row r="111" spans="1:68" x14ac:dyDescent="0.25">
      <c r="A111" s="5"/>
      <c r="B111" s="5"/>
      <c r="C111">
        <v>106</v>
      </c>
      <c r="D111">
        <v>106</v>
      </c>
      <c r="E111">
        <v>175</v>
      </c>
      <c r="F111">
        <v>800</v>
      </c>
      <c r="G111">
        <v>259</v>
      </c>
      <c r="H111">
        <v>1</v>
      </c>
      <c r="I111">
        <v>0.14859233494849899</v>
      </c>
      <c r="J111">
        <v>17.303238347065701</v>
      </c>
      <c r="K111">
        <v>5383.4048046977396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68" x14ac:dyDescent="0.25">
      <c r="A112" s="5"/>
      <c r="B112" s="5"/>
      <c r="C112">
        <v>107</v>
      </c>
      <c r="D112">
        <v>107</v>
      </c>
      <c r="E112">
        <v>177</v>
      </c>
      <c r="F112">
        <v>330</v>
      </c>
      <c r="G112">
        <v>619</v>
      </c>
      <c r="H112">
        <v>1</v>
      </c>
      <c r="I112">
        <v>0.16947031415789399</v>
      </c>
      <c r="J112">
        <v>485.13619072540803</v>
      </c>
      <c r="K112">
        <v>4367.1804024430103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</row>
    <row r="113" spans="1:68" x14ac:dyDescent="0.25">
      <c r="A113" s="5"/>
      <c r="B113" s="5"/>
      <c r="C113">
        <v>108</v>
      </c>
      <c r="D113">
        <v>108</v>
      </c>
      <c r="E113">
        <v>178</v>
      </c>
      <c r="F113">
        <v>0</v>
      </c>
      <c r="G113">
        <v>489</v>
      </c>
      <c r="H113">
        <v>1</v>
      </c>
      <c r="I113">
        <v>0.20018371656676401</v>
      </c>
      <c r="J113">
        <v>293.561732589288</v>
      </c>
      <c r="K113">
        <v>3736.3057802168701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</row>
    <row r="114" spans="1:68" x14ac:dyDescent="0.25">
      <c r="A114" s="5"/>
      <c r="B114" s="5"/>
      <c r="C114">
        <v>109</v>
      </c>
      <c r="D114">
        <v>109</v>
      </c>
      <c r="E114">
        <v>181</v>
      </c>
      <c r="F114">
        <v>720</v>
      </c>
      <c r="G114">
        <v>99</v>
      </c>
      <c r="H114">
        <v>1</v>
      </c>
      <c r="I114">
        <v>0.15858067133182099</v>
      </c>
      <c r="J114">
        <v>31.320699706554802</v>
      </c>
      <c r="K114">
        <v>3862.7799315256302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</row>
    <row r="115" spans="1:68" x14ac:dyDescent="0.25">
      <c r="A115" s="5"/>
      <c r="B115" s="5"/>
      <c r="C115">
        <v>110</v>
      </c>
      <c r="D115">
        <v>110</v>
      </c>
      <c r="E115">
        <v>182</v>
      </c>
      <c r="F115">
        <v>260</v>
      </c>
      <c r="G115">
        <v>419</v>
      </c>
      <c r="H115">
        <v>1</v>
      </c>
      <c r="I115">
        <v>0.133233542674525</v>
      </c>
      <c r="J115">
        <v>9.6083272830593103</v>
      </c>
      <c r="K115">
        <v>4792.1133884819601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</row>
    <row r="116" spans="1:68" x14ac:dyDescent="0.25">
      <c r="A116" s="5"/>
      <c r="B116" s="5"/>
      <c r="C116">
        <v>111</v>
      </c>
      <c r="D116">
        <v>111</v>
      </c>
      <c r="E116">
        <v>183</v>
      </c>
      <c r="F116">
        <v>510</v>
      </c>
      <c r="G116">
        <v>749</v>
      </c>
      <c r="H116">
        <v>1</v>
      </c>
      <c r="I116">
        <v>0.117690332821586</v>
      </c>
      <c r="J116">
        <v>18.210271082395799</v>
      </c>
      <c r="K116">
        <v>5099.5418502519296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</row>
    <row r="117" spans="1:68" x14ac:dyDescent="0.25">
      <c r="A117" s="5"/>
      <c r="B117" s="5"/>
      <c r="C117">
        <v>112</v>
      </c>
      <c r="D117">
        <v>112</v>
      </c>
      <c r="E117">
        <v>184</v>
      </c>
      <c r="F117">
        <v>270</v>
      </c>
      <c r="G117">
        <v>939</v>
      </c>
      <c r="H117">
        <v>1</v>
      </c>
      <c r="I117">
        <v>0.120364000172945</v>
      </c>
      <c r="J117">
        <v>21.420613016621399</v>
      </c>
      <c r="K117">
        <v>4729.7269535311798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</row>
    <row r="118" spans="1:68" x14ac:dyDescent="0.25">
      <c r="A118" s="5"/>
      <c r="B118" s="5"/>
      <c r="C118">
        <v>113</v>
      </c>
      <c r="D118">
        <v>113</v>
      </c>
      <c r="E118">
        <v>185</v>
      </c>
      <c r="F118">
        <v>920</v>
      </c>
      <c r="G118">
        <v>9</v>
      </c>
      <c r="H118">
        <v>1</v>
      </c>
      <c r="I118">
        <v>0.15977680451558299</v>
      </c>
      <c r="J118">
        <v>45.855045824718701</v>
      </c>
      <c r="K118">
        <v>3493.8601588400602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</row>
    <row r="119" spans="1:68" x14ac:dyDescent="0.25">
      <c r="A119" s="5"/>
      <c r="B119" s="5"/>
      <c r="C119">
        <v>114</v>
      </c>
      <c r="D119">
        <v>114</v>
      </c>
      <c r="E119">
        <v>187</v>
      </c>
      <c r="F119">
        <v>200</v>
      </c>
      <c r="G119">
        <v>389</v>
      </c>
      <c r="H119">
        <v>1</v>
      </c>
      <c r="I119">
        <v>0.121669699908377</v>
      </c>
      <c r="J119">
        <v>3.2546739167026</v>
      </c>
      <c r="K119">
        <v>4836.2528304054604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</row>
    <row r="120" spans="1:68" x14ac:dyDescent="0.25">
      <c r="A120" s="5"/>
      <c r="B120" s="5"/>
      <c r="C120">
        <v>115</v>
      </c>
      <c r="D120">
        <v>115</v>
      </c>
      <c r="E120">
        <v>188</v>
      </c>
      <c r="F120">
        <v>330</v>
      </c>
      <c r="G120">
        <v>229</v>
      </c>
      <c r="H120">
        <v>0</v>
      </c>
      <c r="I120">
        <v>8.4250599288667405E-2</v>
      </c>
      <c r="J120">
        <v>0.78211845000954905</v>
      </c>
      <c r="K120">
        <v>5721.0014627193696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</row>
    <row r="121" spans="1:68" x14ac:dyDescent="0.25">
      <c r="A121" s="5"/>
      <c r="B121" s="5"/>
      <c r="C121">
        <v>116</v>
      </c>
      <c r="D121">
        <v>116</v>
      </c>
      <c r="E121">
        <v>189</v>
      </c>
      <c r="F121">
        <v>210</v>
      </c>
      <c r="G121">
        <v>549</v>
      </c>
      <c r="H121">
        <v>1</v>
      </c>
      <c r="I121">
        <v>0.16900352775830399</v>
      </c>
      <c r="J121">
        <v>104.75941179977001</v>
      </c>
      <c r="K121">
        <v>4112.6130457377003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</row>
    <row r="122" spans="1:68" x14ac:dyDescent="0.25">
      <c r="A122" s="5"/>
      <c r="B122" s="5"/>
      <c r="C122">
        <v>117</v>
      </c>
      <c r="D122">
        <v>117</v>
      </c>
      <c r="E122">
        <v>190</v>
      </c>
      <c r="F122">
        <v>250</v>
      </c>
      <c r="G122">
        <v>729</v>
      </c>
      <c r="H122">
        <v>1</v>
      </c>
      <c r="I122">
        <v>0.176423113319541</v>
      </c>
      <c r="J122">
        <v>476.15065162804899</v>
      </c>
      <c r="K122">
        <v>4488.42533575988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</row>
    <row r="123" spans="1:68" x14ac:dyDescent="0.25">
      <c r="A123" s="5"/>
      <c r="B123" s="5"/>
      <c r="C123">
        <v>118</v>
      </c>
      <c r="D123">
        <v>118</v>
      </c>
      <c r="E123">
        <v>195</v>
      </c>
      <c r="F123">
        <v>950</v>
      </c>
      <c r="G123">
        <v>829</v>
      </c>
      <c r="H123">
        <v>0</v>
      </c>
      <c r="I123">
        <v>9.3887363223201306E-2</v>
      </c>
      <c r="J123">
        <v>0.26236490794147599</v>
      </c>
      <c r="K123">
        <v>3934.4770629140999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</row>
    <row r="124" spans="1:68" x14ac:dyDescent="0.25">
      <c r="A124" s="5"/>
      <c r="B124" s="5"/>
      <c r="C124">
        <v>119</v>
      </c>
      <c r="D124">
        <v>119</v>
      </c>
      <c r="E124">
        <v>196</v>
      </c>
      <c r="F124">
        <v>180</v>
      </c>
      <c r="G124">
        <v>409</v>
      </c>
      <c r="H124">
        <v>1</v>
      </c>
      <c r="I124">
        <v>0.13586181931640001</v>
      </c>
      <c r="J124">
        <v>6.4445896155702398</v>
      </c>
      <c r="K124">
        <v>4234.4753981740596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</row>
    <row r="125" spans="1:68" x14ac:dyDescent="0.25">
      <c r="A125" s="5"/>
      <c r="B125" s="5"/>
      <c r="C125">
        <v>120</v>
      </c>
      <c r="D125">
        <v>120</v>
      </c>
      <c r="E125">
        <v>197</v>
      </c>
      <c r="F125">
        <v>670</v>
      </c>
      <c r="G125">
        <v>779</v>
      </c>
      <c r="H125">
        <v>1</v>
      </c>
      <c r="I125">
        <v>0.13213360840652599</v>
      </c>
      <c r="J125">
        <v>6.4355184508368604</v>
      </c>
      <c r="K125">
        <v>4114.1222558473601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</row>
    <row r="126" spans="1:68" x14ac:dyDescent="0.25">
      <c r="A126" s="5"/>
      <c r="B126" s="5"/>
      <c r="C126">
        <v>121</v>
      </c>
      <c r="D126">
        <v>121</v>
      </c>
      <c r="E126">
        <v>204</v>
      </c>
      <c r="F126">
        <v>180</v>
      </c>
      <c r="G126">
        <v>599</v>
      </c>
      <c r="H126">
        <v>1</v>
      </c>
      <c r="I126">
        <v>0.15649708983497199</v>
      </c>
      <c r="J126">
        <v>96.281981495153701</v>
      </c>
      <c r="K126">
        <v>2555.56560890427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</row>
    <row r="127" spans="1:68" x14ac:dyDescent="0.25">
      <c r="A127" s="5"/>
      <c r="B127" s="5"/>
      <c r="C127">
        <v>122</v>
      </c>
      <c r="D127">
        <v>122</v>
      </c>
      <c r="E127">
        <v>205</v>
      </c>
      <c r="F127">
        <v>710</v>
      </c>
      <c r="G127">
        <v>649</v>
      </c>
      <c r="H127">
        <v>0</v>
      </c>
      <c r="I127">
        <v>9.2092903175198707E-2</v>
      </c>
      <c r="J127">
        <v>0.56720894955054801</v>
      </c>
      <c r="K127">
        <v>4274.5880821930496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</row>
    <row r="128" spans="1:68" x14ac:dyDescent="0.25">
      <c r="A128" s="5"/>
      <c r="B128" s="5"/>
      <c r="C128">
        <v>123</v>
      </c>
      <c r="D128">
        <v>123</v>
      </c>
      <c r="E128">
        <v>206</v>
      </c>
      <c r="F128">
        <v>410</v>
      </c>
      <c r="G128">
        <v>489</v>
      </c>
      <c r="H128">
        <v>1</v>
      </c>
      <c r="I128">
        <v>0.12962503338742401</v>
      </c>
      <c r="J128">
        <v>83.2153470916206</v>
      </c>
      <c r="K128">
        <v>5058.20637823366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</row>
    <row r="129" spans="1:68" x14ac:dyDescent="0.25">
      <c r="A129" s="5"/>
      <c r="B129" s="5"/>
      <c r="C129">
        <v>124</v>
      </c>
      <c r="D129">
        <v>124</v>
      </c>
      <c r="E129">
        <v>207</v>
      </c>
      <c r="F129">
        <v>570</v>
      </c>
      <c r="G129">
        <v>659</v>
      </c>
      <c r="H129">
        <v>0</v>
      </c>
      <c r="I129">
        <v>9.6905786039040195E-2</v>
      </c>
      <c r="J129">
        <v>4.3247916802710202</v>
      </c>
      <c r="K129">
        <v>5666.9046403708899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</row>
    <row r="130" spans="1:68" x14ac:dyDescent="0.25">
      <c r="A130" s="5"/>
      <c r="B130" s="5"/>
      <c r="C130">
        <v>125</v>
      </c>
      <c r="D130">
        <v>125</v>
      </c>
      <c r="E130">
        <v>208</v>
      </c>
      <c r="F130">
        <v>130</v>
      </c>
      <c r="G130">
        <v>789</v>
      </c>
      <c r="H130">
        <v>1</v>
      </c>
      <c r="I130">
        <v>0.15597443909744499</v>
      </c>
      <c r="J130">
        <v>24.588133809221102</v>
      </c>
      <c r="K130">
        <v>4331.3754410355205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</row>
    <row r="131" spans="1:68" x14ac:dyDescent="0.25">
      <c r="A131" s="5"/>
      <c r="B131" s="5"/>
      <c r="C131">
        <v>126</v>
      </c>
      <c r="D131">
        <v>126</v>
      </c>
      <c r="E131">
        <v>209</v>
      </c>
      <c r="F131">
        <v>760</v>
      </c>
      <c r="G131">
        <v>709</v>
      </c>
      <c r="H131">
        <v>0</v>
      </c>
      <c r="I131">
        <v>0.10342587575026201</v>
      </c>
      <c r="J131">
        <v>0.47296634805744198</v>
      </c>
      <c r="K131">
        <v>5783.0182593149402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</row>
    <row r="132" spans="1:68" x14ac:dyDescent="0.25">
      <c r="A132" s="5"/>
      <c r="B132" s="5"/>
      <c r="C132">
        <v>127</v>
      </c>
      <c r="D132">
        <v>127</v>
      </c>
      <c r="E132">
        <v>210</v>
      </c>
      <c r="F132">
        <v>780</v>
      </c>
      <c r="G132">
        <v>429</v>
      </c>
      <c r="H132">
        <v>0</v>
      </c>
      <c r="I132">
        <v>0.12350776609655099</v>
      </c>
      <c r="J132">
        <v>23.432337476683799</v>
      </c>
      <c r="K132">
        <v>5892.3929373812898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</row>
    <row r="133" spans="1:68" x14ac:dyDescent="0.25">
      <c r="A133" s="5"/>
      <c r="B133" s="5"/>
      <c r="C133">
        <v>128</v>
      </c>
      <c r="D133">
        <v>128</v>
      </c>
      <c r="E133">
        <v>211</v>
      </c>
      <c r="F133">
        <v>960</v>
      </c>
      <c r="G133">
        <v>289</v>
      </c>
      <c r="H133">
        <v>1</v>
      </c>
      <c r="I133">
        <v>0.13946340070813101</v>
      </c>
      <c r="J133">
        <v>12.885744950386499</v>
      </c>
      <c r="K133">
        <v>4464.5139609180496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</row>
    <row r="134" spans="1:68" x14ac:dyDescent="0.25">
      <c r="A134" s="5"/>
      <c r="B134" s="5"/>
      <c r="C134">
        <v>129</v>
      </c>
      <c r="D134">
        <v>129</v>
      </c>
      <c r="E134">
        <v>212</v>
      </c>
      <c r="F134">
        <v>880</v>
      </c>
      <c r="G134">
        <v>589</v>
      </c>
      <c r="H134">
        <v>0</v>
      </c>
      <c r="I134">
        <v>0.11218858430273899</v>
      </c>
      <c r="J134">
        <v>2.0541845664931602</v>
      </c>
      <c r="K134">
        <v>5155.0652524951101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</row>
    <row r="135" spans="1:68" x14ac:dyDescent="0.25">
      <c r="A135" s="5"/>
      <c r="B135" s="5"/>
      <c r="C135">
        <v>130</v>
      </c>
      <c r="D135">
        <v>130</v>
      </c>
      <c r="E135">
        <v>213</v>
      </c>
      <c r="F135">
        <v>860</v>
      </c>
      <c r="G135">
        <v>999</v>
      </c>
      <c r="H135">
        <v>1</v>
      </c>
      <c r="I135">
        <v>0.12971352907360201</v>
      </c>
      <c r="J135">
        <v>6.5385187851938698</v>
      </c>
      <c r="K135">
        <v>5174.5441169850301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</row>
    <row r="136" spans="1:68" x14ac:dyDescent="0.25">
      <c r="A136" s="5"/>
      <c r="B136" s="5"/>
      <c r="C136">
        <v>131</v>
      </c>
      <c r="D136">
        <v>131</v>
      </c>
      <c r="E136">
        <v>214</v>
      </c>
      <c r="F136">
        <v>250</v>
      </c>
      <c r="G136">
        <v>419</v>
      </c>
      <c r="H136">
        <v>1</v>
      </c>
      <c r="I136">
        <v>0.124088229255544</v>
      </c>
      <c r="J136">
        <v>5.3979497742596099</v>
      </c>
      <c r="K136">
        <v>4277.56961915595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</row>
    <row r="137" spans="1:68" x14ac:dyDescent="0.25">
      <c r="A137" s="5"/>
      <c r="B137" s="5"/>
      <c r="C137">
        <v>132</v>
      </c>
      <c r="D137">
        <v>132</v>
      </c>
      <c r="E137">
        <v>215</v>
      </c>
      <c r="F137">
        <v>230</v>
      </c>
      <c r="G137">
        <v>749</v>
      </c>
      <c r="H137">
        <v>1</v>
      </c>
      <c r="I137">
        <v>0.204587022477908</v>
      </c>
      <c r="J137">
        <v>1665.3841244396899</v>
      </c>
      <c r="K137">
        <v>3994.7090688426802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</row>
    <row r="138" spans="1:68" x14ac:dyDescent="0.25">
      <c r="A138" s="5"/>
      <c r="B138" s="5"/>
      <c r="C138">
        <v>133</v>
      </c>
      <c r="D138">
        <v>133</v>
      </c>
      <c r="E138">
        <v>216</v>
      </c>
      <c r="F138">
        <v>960</v>
      </c>
      <c r="G138">
        <v>39</v>
      </c>
      <c r="H138">
        <v>1</v>
      </c>
      <c r="I138">
        <v>0.15422044411598501</v>
      </c>
      <c r="J138">
        <v>39.753943776404299</v>
      </c>
      <c r="K138">
        <v>3352.5421267214301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</row>
    <row r="139" spans="1:68" x14ac:dyDescent="0.25">
      <c r="A139" s="5"/>
      <c r="B139" s="5"/>
      <c r="C139">
        <v>134</v>
      </c>
      <c r="D139">
        <v>134</v>
      </c>
      <c r="E139">
        <v>218</v>
      </c>
      <c r="F139">
        <v>730</v>
      </c>
      <c r="G139">
        <v>919</v>
      </c>
      <c r="H139">
        <v>1</v>
      </c>
      <c r="I139">
        <v>0.17764183146130799</v>
      </c>
      <c r="J139">
        <v>82.853838834424394</v>
      </c>
      <c r="K139">
        <v>4311.3585644766599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</row>
    <row r="140" spans="1:68" x14ac:dyDescent="0.25">
      <c r="A140" s="5"/>
      <c r="B140" s="5"/>
      <c r="C140">
        <v>135</v>
      </c>
      <c r="D140">
        <v>135</v>
      </c>
      <c r="E140">
        <v>219</v>
      </c>
      <c r="F140">
        <v>120</v>
      </c>
      <c r="G140">
        <v>509</v>
      </c>
      <c r="H140">
        <v>1</v>
      </c>
      <c r="I140">
        <v>0.13930126683209201</v>
      </c>
      <c r="J140">
        <v>12.540645053881301</v>
      </c>
      <c r="K140">
        <v>2822.3501871838298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</row>
    <row r="141" spans="1:68" x14ac:dyDescent="0.25">
      <c r="A141" s="5"/>
      <c r="B141" s="5"/>
      <c r="C141">
        <v>136</v>
      </c>
      <c r="D141">
        <v>136</v>
      </c>
      <c r="E141">
        <v>220</v>
      </c>
      <c r="F141">
        <v>730</v>
      </c>
      <c r="G141">
        <v>239</v>
      </c>
      <c r="H141">
        <v>1</v>
      </c>
      <c r="I141">
        <v>0.130361716291546</v>
      </c>
      <c r="J141">
        <v>7.5034643795367097</v>
      </c>
      <c r="K141">
        <v>4567.8679143678401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</row>
    <row r="142" spans="1:68" x14ac:dyDescent="0.25">
      <c r="A142" s="5"/>
      <c r="B142" s="5"/>
      <c r="C142">
        <v>137</v>
      </c>
      <c r="D142">
        <v>137</v>
      </c>
      <c r="E142">
        <v>222</v>
      </c>
      <c r="F142">
        <v>240</v>
      </c>
      <c r="G142">
        <v>689</v>
      </c>
      <c r="H142">
        <v>1</v>
      </c>
      <c r="I142">
        <v>0.16319687324469101</v>
      </c>
      <c r="J142">
        <v>233.54854116681199</v>
      </c>
      <c r="K142">
        <v>3395.35999798175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</row>
    <row r="143" spans="1:68" x14ac:dyDescent="0.25">
      <c r="A143" s="5"/>
      <c r="B143" s="5"/>
      <c r="C143">
        <v>138</v>
      </c>
      <c r="D143">
        <v>138</v>
      </c>
      <c r="E143">
        <v>223</v>
      </c>
      <c r="F143">
        <v>280</v>
      </c>
      <c r="G143">
        <v>409</v>
      </c>
      <c r="H143">
        <v>1</v>
      </c>
      <c r="I143">
        <v>0.13671607294365701</v>
      </c>
      <c r="J143">
        <v>17.126888234129201</v>
      </c>
      <c r="K143">
        <v>4728.0679029031699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</row>
    <row r="144" spans="1:68" x14ac:dyDescent="0.25">
      <c r="A144" s="5"/>
      <c r="B144" s="5"/>
      <c r="C144">
        <v>139</v>
      </c>
      <c r="D144">
        <v>139</v>
      </c>
      <c r="E144">
        <v>224</v>
      </c>
      <c r="F144">
        <v>50</v>
      </c>
      <c r="G144">
        <v>269</v>
      </c>
      <c r="H144">
        <v>0</v>
      </c>
      <c r="I144">
        <v>8.4510356309393894E-2</v>
      </c>
      <c r="J144">
        <v>1.1414001296144101</v>
      </c>
      <c r="K144">
        <v>4445.1152360160404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</row>
    <row r="145" spans="1:68" x14ac:dyDescent="0.25">
      <c r="A145" s="5"/>
      <c r="B145" s="5"/>
      <c r="C145">
        <v>140</v>
      </c>
      <c r="D145">
        <v>140</v>
      </c>
      <c r="E145">
        <v>226</v>
      </c>
      <c r="F145">
        <v>510</v>
      </c>
      <c r="G145">
        <v>29</v>
      </c>
      <c r="H145">
        <v>0</v>
      </c>
      <c r="I145">
        <v>9.44358794786061E-2</v>
      </c>
      <c r="J145">
        <v>2.98517411001722</v>
      </c>
      <c r="K145">
        <v>5510.6379745989598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</row>
    <row r="146" spans="1:68" x14ac:dyDescent="0.25">
      <c r="A146" s="5"/>
      <c r="B146" s="5"/>
      <c r="C146">
        <v>141</v>
      </c>
      <c r="D146">
        <v>141</v>
      </c>
      <c r="E146">
        <v>227</v>
      </c>
      <c r="F146">
        <v>240</v>
      </c>
      <c r="G146">
        <v>79</v>
      </c>
      <c r="H146">
        <v>0</v>
      </c>
      <c r="I146">
        <v>9.4064495685391894E-2</v>
      </c>
      <c r="J146">
        <v>2.4799566956215702</v>
      </c>
      <c r="K146">
        <v>6144.6402749926501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</row>
    <row r="147" spans="1:68" x14ac:dyDescent="0.25">
      <c r="A147" s="5"/>
      <c r="B147" s="5"/>
      <c r="C147">
        <v>142</v>
      </c>
      <c r="D147">
        <v>142</v>
      </c>
      <c r="E147">
        <v>229</v>
      </c>
      <c r="F147">
        <v>270</v>
      </c>
      <c r="G147">
        <v>759</v>
      </c>
      <c r="H147">
        <v>1</v>
      </c>
      <c r="I147">
        <v>0.15447824973209201</v>
      </c>
      <c r="J147">
        <v>261.03793343450297</v>
      </c>
      <c r="K147">
        <v>4334.4735246934597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</row>
    <row r="148" spans="1:68" x14ac:dyDescent="0.25">
      <c r="A148" s="5"/>
      <c r="B148" s="5"/>
      <c r="C148">
        <v>143</v>
      </c>
      <c r="D148">
        <v>143</v>
      </c>
      <c r="E148">
        <v>231</v>
      </c>
      <c r="F148">
        <v>840</v>
      </c>
      <c r="G148">
        <v>969</v>
      </c>
      <c r="H148">
        <v>1</v>
      </c>
      <c r="I148">
        <v>0.120977022629138</v>
      </c>
      <c r="J148">
        <v>5.2587687902307803</v>
      </c>
      <c r="K148">
        <v>4425.9041871873696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</row>
    <row r="149" spans="1:68" x14ac:dyDescent="0.25">
      <c r="A149" s="5"/>
      <c r="B149" s="5"/>
      <c r="C149">
        <v>144</v>
      </c>
      <c r="D149">
        <v>144</v>
      </c>
      <c r="E149">
        <v>232</v>
      </c>
      <c r="F149">
        <v>500</v>
      </c>
      <c r="G149">
        <v>719</v>
      </c>
      <c r="H149">
        <v>0</v>
      </c>
      <c r="I149">
        <v>0.118733456694847</v>
      </c>
      <c r="J149">
        <v>17.287735490338299</v>
      </c>
      <c r="K149">
        <v>5247.9187223162799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</row>
    <row r="150" spans="1:68" x14ac:dyDescent="0.25">
      <c r="A150" s="5"/>
      <c r="B150" s="5"/>
      <c r="C150">
        <v>145</v>
      </c>
      <c r="D150">
        <v>145</v>
      </c>
      <c r="E150">
        <v>233</v>
      </c>
      <c r="F150">
        <v>260</v>
      </c>
      <c r="G150">
        <v>69</v>
      </c>
      <c r="H150">
        <v>0</v>
      </c>
      <c r="I150">
        <v>6.6231314630473506E-2</v>
      </c>
      <c r="J150">
        <v>0.42467911334171998</v>
      </c>
      <c r="K150">
        <v>6885.7806703648102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</row>
    <row r="151" spans="1:68" x14ac:dyDescent="0.25">
      <c r="A151" s="5"/>
      <c r="B151" s="5"/>
      <c r="C151">
        <v>146</v>
      </c>
      <c r="D151">
        <v>146</v>
      </c>
      <c r="E151">
        <v>236</v>
      </c>
      <c r="F151">
        <v>290</v>
      </c>
      <c r="G151">
        <v>909</v>
      </c>
      <c r="H151">
        <v>1</v>
      </c>
      <c r="I151">
        <v>0.10662162377116501</v>
      </c>
      <c r="J151">
        <v>18.285042808701402</v>
      </c>
      <c r="K151">
        <v>4794.2969358644996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</row>
    <row r="152" spans="1:68" x14ac:dyDescent="0.25">
      <c r="A152" s="5"/>
      <c r="B152" s="5"/>
      <c r="C152">
        <v>147</v>
      </c>
      <c r="D152">
        <v>147</v>
      </c>
      <c r="E152">
        <v>239</v>
      </c>
      <c r="F152">
        <v>670</v>
      </c>
      <c r="G152">
        <v>629</v>
      </c>
      <c r="H152">
        <v>0</v>
      </c>
      <c r="I152">
        <v>0.11203288147851399</v>
      </c>
      <c r="J152">
        <v>1.79828710243698</v>
      </c>
      <c r="K152">
        <v>5164.4238202497099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</row>
    <row r="153" spans="1:68" x14ac:dyDescent="0.25">
      <c r="A153" s="5"/>
      <c r="B153" s="5"/>
      <c r="C153">
        <v>148</v>
      </c>
      <c r="D153">
        <v>148</v>
      </c>
      <c r="E153">
        <v>240</v>
      </c>
      <c r="F153">
        <v>170</v>
      </c>
      <c r="G153">
        <v>559</v>
      </c>
      <c r="H153">
        <v>1</v>
      </c>
      <c r="I153">
        <v>0.15877740686174499</v>
      </c>
      <c r="J153">
        <v>73.054412286957799</v>
      </c>
      <c r="K153">
        <v>2812.2714253171998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</row>
    <row r="154" spans="1:68" x14ac:dyDescent="0.25">
      <c r="A154" s="5"/>
      <c r="B154" s="5"/>
      <c r="C154">
        <v>149</v>
      </c>
      <c r="D154">
        <v>149</v>
      </c>
      <c r="E154">
        <v>241</v>
      </c>
      <c r="F154">
        <v>340</v>
      </c>
      <c r="G154">
        <v>379</v>
      </c>
      <c r="H154">
        <v>1</v>
      </c>
      <c r="I154">
        <v>0.11537447833263</v>
      </c>
      <c r="J154">
        <v>12.313100376004201</v>
      </c>
      <c r="K154">
        <v>5119.8018193359203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</row>
    <row r="155" spans="1:68" x14ac:dyDescent="0.25">
      <c r="A155" s="5"/>
      <c r="B155" s="5"/>
      <c r="C155">
        <v>150</v>
      </c>
      <c r="D155">
        <v>150</v>
      </c>
      <c r="E155">
        <v>243</v>
      </c>
      <c r="F155">
        <v>0</v>
      </c>
      <c r="G155">
        <v>429</v>
      </c>
      <c r="H155">
        <v>1</v>
      </c>
      <c r="I155">
        <v>0.147059905753881</v>
      </c>
      <c r="J155">
        <v>17.102781063027599</v>
      </c>
      <c r="K155">
        <v>2914.8571302036999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</row>
    <row r="156" spans="1:68" x14ac:dyDescent="0.25">
      <c r="A156" s="5"/>
      <c r="B156" s="5"/>
      <c r="C156">
        <v>151</v>
      </c>
      <c r="D156">
        <v>151</v>
      </c>
      <c r="E156">
        <v>244</v>
      </c>
      <c r="F156">
        <v>710</v>
      </c>
      <c r="G156">
        <v>789</v>
      </c>
      <c r="H156">
        <v>1</v>
      </c>
      <c r="I156">
        <v>0.10212267659077599</v>
      </c>
      <c r="J156">
        <v>0.65317121409757095</v>
      </c>
      <c r="K156">
        <v>4403.12395992027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</row>
    <row r="157" spans="1:68" x14ac:dyDescent="0.25">
      <c r="A157" s="5"/>
      <c r="B157" s="5"/>
      <c r="C157">
        <v>152</v>
      </c>
      <c r="D157">
        <v>152</v>
      </c>
      <c r="E157">
        <v>246</v>
      </c>
      <c r="F157">
        <v>660</v>
      </c>
      <c r="G157">
        <v>569</v>
      </c>
      <c r="H157">
        <v>0</v>
      </c>
      <c r="I157">
        <v>7.8110482281124397E-2</v>
      </c>
      <c r="J157">
        <v>1.0976816025677201</v>
      </c>
      <c r="K157">
        <v>6053.0281996198801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</row>
    <row r="158" spans="1:68" x14ac:dyDescent="0.25">
      <c r="A158" s="5"/>
      <c r="B158" s="5"/>
      <c r="C158">
        <v>153</v>
      </c>
      <c r="D158">
        <v>153</v>
      </c>
      <c r="E158">
        <v>248</v>
      </c>
      <c r="F158">
        <v>420</v>
      </c>
      <c r="G158">
        <v>59</v>
      </c>
      <c r="H158">
        <v>0</v>
      </c>
      <c r="I158">
        <v>9.8271846904147198E-2</v>
      </c>
      <c r="J158">
        <v>0.83372477990692995</v>
      </c>
      <c r="K158">
        <v>6274.2725780234196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</row>
    <row r="159" spans="1:68" x14ac:dyDescent="0.25">
      <c r="A159" s="5"/>
      <c r="B159" s="5"/>
      <c r="C159">
        <v>154</v>
      </c>
      <c r="D159">
        <v>154</v>
      </c>
      <c r="E159">
        <v>250</v>
      </c>
      <c r="F159">
        <v>930</v>
      </c>
      <c r="G159">
        <v>879</v>
      </c>
      <c r="H159">
        <v>0</v>
      </c>
      <c r="I159">
        <v>9.9625218774774496E-2</v>
      </c>
      <c r="J159">
        <v>0.40466471362494999</v>
      </c>
      <c r="K159">
        <v>3651.5925220020699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</row>
    <row r="160" spans="1:68" x14ac:dyDescent="0.25">
      <c r="A160" s="5"/>
      <c r="B160" s="5"/>
      <c r="C160">
        <v>155</v>
      </c>
      <c r="D160">
        <v>155</v>
      </c>
      <c r="E160">
        <v>252</v>
      </c>
      <c r="F160">
        <v>800</v>
      </c>
      <c r="G160">
        <v>269</v>
      </c>
      <c r="H160">
        <v>1</v>
      </c>
      <c r="I160">
        <v>0.13770998375400301</v>
      </c>
      <c r="J160">
        <v>11.347161374875199</v>
      </c>
      <c r="K160">
        <v>5461.1296564346203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</row>
    <row r="161" spans="1:68" x14ac:dyDescent="0.25">
      <c r="A161" s="5"/>
      <c r="B161" s="5"/>
      <c r="C161">
        <v>156</v>
      </c>
      <c r="D161">
        <v>156</v>
      </c>
      <c r="E161">
        <v>254</v>
      </c>
      <c r="F161">
        <v>0</v>
      </c>
      <c r="G161">
        <v>449</v>
      </c>
      <c r="H161">
        <v>1</v>
      </c>
      <c r="I161">
        <v>0.14467358624790699</v>
      </c>
      <c r="J161">
        <v>15.844065257970501</v>
      </c>
      <c r="K161">
        <v>3015.2408277660402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</row>
    <row r="162" spans="1:68" x14ac:dyDescent="0.25">
      <c r="A162" s="5"/>
      <c r="B162" s="5"/>
      <c r="C162">
        <v>157</v>
      </c>
      <c r="D162">
        <v>157</v>
      </c>
      <c r="E162">
        <v>256</v>
      </c>
      <c r="F162">
        <v>120</v>
      </c>
      <c r="G162">
        <v>609</v>
      </c>
      <c r="H162">
        <v>1</v>
      </c>
      <c r="I162">
        <v>0.17631042825840701</v>
      </c>
      <c r="J162">
        <v>197.658397049033</v>
      </c>
      <c r="K162">
        <v>3522.2397918572901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</row>
    <row r="163" spans="1:68" x14ac:dyDescent="0.25">
      <c r="A163" s="5"/>
      <c r="B163" s="5"/>
      <c r="C163">
        <v>158</v>
      </c>
      <c r="D163">
        <v>158</v>
      </c>
      <c r="E163">
        <v>258</v>
      </c>
      <c r="F163">
        <v>390</v>
      </c>
      <c r="G163">
        <v>669</v>
      </c>
      <c r="H163">
        <v>1</v>
      </c>
      <c r="I163">
        <v>0.12836840055906301</v>
      </c>
      <c r="J163">
        <v>126.84599312249701</v>
      </c>
      <c r="K163">
        <v>4717.8426701900798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</row>
    <row r="164" spans="1:68" x14ac:dyDescent="0.25">
      <c r="A164" s="5"/>
      <c r="B164" s="5"/>
      <c r="C164">
        <v>159</v>
      </c>
      <c r="D164">
        <v>159</v>
      </c>
      <c r="E164">
        <v>259</v>
      </c>
      <c r="F164">
        <v>190</v>
      </c>
      <c r="G164">
        <v>19</v>
      </c>
      <c r="H164">
        <v>0</v>
      </c>
      <c r="I164">
        <v>4.11215184025049E-2</v>
      </c>
      <c r="J164">
        <v>0.12086174149510399</v>
      </c>
      <c r="K164">
        <v>6367.4423574795101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</row>
    <row r="165" spans="1:68" x14ac:dyDescent="0.25">
      <c r="A165" s="5"/>
      <c r="B165" s="5"/>
      <c r="C165">
        <v>160</v>
      </c>
      <c r="D165">
        <v>160</v>
      </c>
      <c r="E165">
        <v>260</v>
      </c>
      <c r="F165">
        <v>570</v>
      </c>
      <c r="G165">
        <v>799</v>
      </c>
      <c r="H165">
        <v>1</v>
      </c>
      <c r="I165">
        <v>0.14131335055188399</v>
      </c>
      <c r="J165">
        <v>36.565023500578597</v>
      </c>
      <c r="K165">
        <v>4062.53569254694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</row>
    <row r="166" spans="1:68" x14ac:dyDescent="0.25">
      <c r="A166" s="5"/>
      <c r="B166" s="5"/>
      <c r="C166">
        <v>161</v>
      </c>
      <c r="D166">
        <v>161</v>
      </c>
      <c r="E166">
        <v>261</v>
      </c>
      <c r="F166">
        <v>10</v>
      </c>
      <c r="G166">
        <v>169</v>
      </c>
      <c r="H166">
        <v>0</v>
      </c>
      <c r="I166">
        <v>0.124219221778474</v>
      </c>
      <c r="J166">
        <v>13.840149875505199</v>
      </c>
      <c r="K166">
        <v>5565.0580656873399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</row>
    <row r="167" spans="1:68" x14ac:dyDescent="0.25">
      <c r="A167" s="5"/>
      <c r="B167" s="5"/>
      <c r="C167">
        <v>162</v>
      </c>
      <c r="D167">
        <v>162</v>
      </c>
      <c r="E167">
        <v>264</v>
      </c>
      <c r="F167">
        <v>700</v>
      </c>
      <c r="G167">
        <v>349</v>
      </c>
      <c r="H167">
        <v>1</v>
      </c>
      <c r="I167">
        <v>0.13518024395268499</v>
      </c>
      <c r="J167">
        <v>30.772094502660199</v>
      </c>
      <c r="K167">
        <v>6481.0648732276304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</row>
    <row r="168" spans="1:68" x14ac:dyDescent="0.25">
      <c r="A168" s="5"/>
      <c r="B168" s="5"/>
      <c r="C168">
        <v>163</v>
      </c>
      <c r="D168">
        <v>163</v>
      </c>
      <c r="E168">
        <v>265</v>
      </c>
      <c r="F168">
        <v>460</v>
      </c>
      <c r="G168">
        <v>469</v>
      </c>
      <c r="H168">
        <v>0</v>
      </c>
      <c r="I168">
        <v>0.102736783753464</v>
      </c>
      <c r="J168">
        <v>10.8415033539099</v>
      </c>
      <c r="K168">
        <v>4528.78265063246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</row>
    <row r="169" spans="1:68" x14ac:dyDescent="0.25">
      <c r="A169" s="5"/>
      <c r="B169" s="5"/>
      <c r="C169">
        <v>164</v>
      </c>
      <c r="D169">
        <v>164</v>
      </c>
      <c r="E169">
        <v>266</v>
      </c>
      <c r="F169">
        <v>180</v>
      </c>
      <c r="G169">
        <v>359</v>
      </c>
      <c r="H169">
        <v>0</v>
      </c>
      <c r="I169">
        <v>0.110769218899472</v>
      </c>
      <c r="J169">
        <v>2.2696604160478802</v>
      </c>
      <c r="K169">
        <v>4377.3178039258401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</row>
    <row r="170" spans="1:68" x14ac:dyDescent="0.25">
      <c r="A170" s="5"/>
      <c r="B170" s="5"/>
      <c r="C170">
        <v>165</v>
      </c>
      <c r="D170">
        <v>165</v>
      </c>
      <c r="E170">
        <v>267</v>
      </c>
      <c r="F170">
        <v>310</v>
      </c>
      <c r="G170">
        <v>839</v>
      </c>
      <c r="H170">
        <v>1</v>
      </c>
      <c r="I170">
        <v>0.163076290261188</v>
      </c>
      <c r="J170">
        <v>446.56325118406397</v>
      </c>
      <c r="K170">
        <v>4114.3699999847604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</row>
    <row r="171" spans="1:68" x14ac:dyDescent="0.25">
      <c r="A171" s="5"/>
      <c r="B171" s="5"/>
      <c r="C171">
        <v>166</v>
      </c>
      <c r="D171">
        <v>166</v>
      </c>
      <c r="E171">
        <v>268</v>
      </c>
      <c r="F171">
        <v>70</v>
      </c>
      <c r="G171">
        <v>589</v>
      </c>
      <c r="H171">
        <v>1</v>
      </c>
      <c r="I171">
        <v>0.203965977141604</v>
      </c>
      <c r="J171">
        <v>339.87489833808797</v>
      </c>
      <c r="K171">
        <v>3803.7346727579102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</row>
    <row r="172" spans="1:68" x14ac:dyDescent="0.25">
      <c r="A172" s="5"/>
      <c r="B172" s="5"/>
      <c r="C172">
        <v>167</v>
      </c>
      <c r="D172">
        <v>167</v>
      </c>
      <c r="E172">
        <v>269</v>
      </c>
      <c r="F172">
        <v>980</v>
      </c>
      <c r="G172">
        <v>339</v>
      </c>
      <c r="H172">
        <v>1</v>
      </c>
      <c r="I172">
        <v>0.126457648698035</v>
      </c>
      <c r="J172">
        <v>10.5944745963596</v>
      </c>
      <c r="K172">
        <v>4948.8900467685598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</row>
    <row r="173" spans="1:68" x14ac:dyDescent="0.25">
      <c r="A173" s="5"/>
      <c r="B173" s="5"/>
      <c r="C173">
        <v>168</v>
      </c>
      <c r="D173">
        <v>168</v>
      </c>
      <c r="E173">
        <v>272</v>
      </c>
      <c r="F173">
        <v>680</v>
      </c>
      <c r="G173">
        <v>979</v>
      </c>
      <c r="H173">
        <v>1</v>
      </c>
      <c r="I173">
        <v>0.13676322746542199</v>
      </c>
      <c r="J173">
        <v>18.776194640986802</v>
      </c>
      <c r="K173">
        <v>3846.2749123562598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</row>
    <row r="174" spans="1:68" x14ac:dyDescent="0.25">
      <c r="A174" s="5"/>
      <c r="B174" s="5"/>
      <c r="C174">
        <v>169</v>
      </c>
      <c r="D174">
        <v>169</v>
      </c>
      <c r="E174">
        <v>273</v>
      </c>
      <c r="F174">
        <v>270</v>
      </c>
      <c r="G174">
        <v>219</v>
      </c>
      <c r="H174">
        <v>0</v>
      </c>
      <c r="I174">
        <v>6.2169427050786201E-2</v>
      </c>
      <c r="J174">
        <v>0.408779069614778</v>
      </c>
      <c r="K174">
        <v>6244.96511317758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</row>
    <row r="175" spans="1:68" x14ac:dyDescent="0.25">
      <c r="A175" s="5"/>
      <c r="B175" s="5"/>
      <c r="C175">
        <v>170</v>
      </c>
      <c r="D175">
        <v>170</v>
      </c>
      <c r="E175">
        <v>275</v>
      </c>
      <c r="F175">
        <v>820</v>
      </c>
      <c r="G175">
        <v>389</v>
      </c>
      <c r="H175">
        <v>0</v>
      </c>
      <c r="I175">
        <v>9.3900202568447097E-2</v>
      </c>
      <c r="J175">
        <v>2.4271764617864799</v>
      </c>
      <c r="K175">
        <v>5988.5072606632702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</row>
    <row r="176" spans="1:68" x14ac:dyDescent="0.25">
      <c r="A176" s="5"/>
      <c r="B176" s="5"/>
      <c r="C176">
        <v>171</v>
      </c>
      <c r="D176">
        <v>171</v>
      </c>
      <c r="E176">
        <v>277</v>
      </c>
      <c r="F176">
        <v>920</v>
      </c>
      <c r="G176">
        <v>719</v>
      </c>
      <c r="H176">
        <v>0</v>
      </c>
      <c r="I176">
        <v>8.9571060907552305E-2</v>
      </c>
      <c r="J176">
        <v>0.26059035209294701</v>
      </c>
      <c r="K176">
        <v>2796.6437661518698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</row>
    <row r="177" spans="1:68" x14ac:dyDescent="0.25">
      <c r="A177" s="5"/>
      <c r="B177" s="5"/>
      <c r="C177">
        <v>172</v>
      </c>
      <c r="D177">
        <v>172</v>
      </c>
      <c r="E177">
        <v>278</v>
      </c>
      <c r="F177">
        <v>670</v>
      </c>
      <c r="G177">
        <v>189</v>
      </c>
      <c r="H177">
        <v>0</v>
      </c>
      <c r="I177">
        <v>0.12950859096172301</v>
      </c>
      <c r="J177">
        <v>12.0371637902975</v>
      </c>
      <c r="K177">
        <v>5231.1758116370902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</row>
    <row r="178" spans="1:68" x14ac:dyDescent="0.25">
      <c r="A178" s="5"/>
      <c r="B178" s="5"/>
      <c r="C178">
        <v>173</v>
      </c>
      <c r="D178">
        <v>173</v>
      </c>
      <c r="E178">
        <v>279</v>
      </c>
      <c r="F178">
        <v>870</v>
      </c>
      <c r="G178">
        <v>919</v>
      </c>
      <c r="H178">
        <v>1</v>
      </c>
      <c r="I178">
        <v>0.110385985982213</v>
      </c>
      <c r="J178">
        <v>1.41535496693674</v>
      </c>
      <c r="K178">
        <v>3969.56589579194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</row>
    <row r="179" spans="1:68" x14ac:dyDescent="0.25">
      <c r="A179" s="5"/>
      <c r="B179" s="5"/>
      <c r="C179">
        <v>174</v>
      </c>
      <c r="D179">
        <v>174</v>
      </c>
      <c r="E179">
        <v>280</v>
      </c>
      <c r="F179">
        <v>620</v>
      </c>
      <c r="G179">
        <v>379</v>
      </c>
      <c r="H179">
        <v>0</v>
      </c>
      <c r="I179">
        <v>0.11251050456634</v>
      </c>
      <c r="J179">
        <v>13.1726976276735</v>
      </c>
      <c r="K179">
        <v>6013.4957218221598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</row>
    <row r="180" spans="1:68" x14ac:dyDescent="0.25">
      <c r="A180" s="5"/>
      <c r="B180" s="5"/>
      <c r="C180">
        <v>175</v>
      </c>
      <c r="D180">
        <v>175</v>
      </c>
      <c r="E180">
        <v>282</v>
      </c>
      <c r="F180">
        <v>430</v>
      </c>
      <c r="G180">
        <v>509</v>
      </c>
      <c r="H180">
        <v>1</v>
      </c>
      <c r="I180">
        <v>0.12779611600042501</v>
      </c>
      <c r="J180">
        <v>77.090935382113997</v>
      </c>
      <c r="K180">
        <v>4846.1496299902201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</row>
    <row r="181" spans="1:68" x14ac:dyDescent="0.25">
      <c r="A181" s="5"/>
      <c r="B181" s="5"/>
      <c r="C181">
        <v>176</v>
      </c>
      <c r="D181">
        <v>176</v>
      </c>
      <c r="E181">
        <v>287</v>
      </c>
      <c r="F181">
        <v>10</v>
      </c>
      <c r="G181">
        <v>799</v>
      </c>
      <c r="H181">
        <v>0</v>
      </c>
      <c r="I181">
        <v>9.4496603844199695E-2</v>
      </c>
      <c r="J181">
        <v>0.64123758386696705</v>
      </c>
      <c r="K181">
        <v>5434.8888493936902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</row>
    <row r="182" spans="1:68" x14ac:dyDescent="0.25">
      <c r="A182" s="5"/>
      <c r="B182" s="5"/>
      <c r="C182">
        <v>177</v>
      </c>
      <c r="D182">
        <v>177</v>
      </c>
      <c r="E182">
        <v>288</v>
      </c>
      <c r="F182">
        <v>570</v>
      </c>
      <c r="G182">
        <v>579</v>
      </c>
      <c r="H182">
        <v>0</v>
      </c>
      <c r="I182">
        <v>8.9293392086787396E-2</v>
      </c>
      <c r="J182">
        <v>2.4110685024002598</v>
      </c>
      <c r="K182">
        <v>4453.0783567140297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</row>
    <row r="183" spans="1:68" x14ac:dyDescent="0.25">
      <c r="A183" s="5"/>
      <c r="B183" s="5"/>
      <c r="C183">
        <v>178</v>
      </c>
      <c r="D183">
        <v>178</v>
      </c>
      <c r="E183">
        <v>289</v>
      </c>
      <c r="F183">
        <v>840</v>
      </c>
      <c r="G183">
        <v>59</v>
      </c>
      <c r="H183">
        <v>1</v>
      </c>
      <c r="I183">
        <v>0.12503167916136201</v>
      </c>
      <c r="J183">
        <v>3.4530274737461801</v>
      </c>
      <c r="K183">
        <v>4461.4034607517497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</row>
    <row r="184" spans="1:68" x14ac:dyDescent="0.25">
      <c r="A184" s="5"/>
      <c r="B184" s="5"/>
      <c r="C184">
        <v>179</v>
      </c>
      <c r="D184">
        <v>179</v>
      </c>
      <c r="E184">
        <v>290</v>
      </c>
      <c r="F184">
        <v>150</v>
      </c>
      <c r="G184">
        <v>449</v>
      </c>
      <c r="H184">
        <v>1</v>
      </c>
      <c r="I184">
        <v>0.140781806173436</v>
      </c>
      <c r="J184">
        <v>8.4936397225793403</v>
      </c>
      <c r="K184">
        <v>4052.65684012767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</row>
    <row r="185" spans="1:68" x14ac:dyDescent="0.25">
      <c r="A185" s="5"/>
      <c r="B185" s="5"/>
      <c r="C185">
        <v>180</v>
      </c>
      <c r="D185">
        <v>180</v>
      </c>
      <c r="E185">
        <v>291</v>
      </c>
      <c r="F185">
        <v>980</v>
      </c>
      <c r="G185">
        <v>119</v>
      </c>
      <c r="H185">
        <v>1</v>
      </c>
      <c r="I185">
        <v>0.17376376401878399</v>
      </c>
      <c r="J185">
        <v>107.93208075396601</v>
      </c>
      <c r="K185">
        <v>5327.0572612902097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</row>
    <row r="186" spans="1:68" x14ac:dyDescent="0.25">
      <c r="A186" s="5"/>
      <c r="B186" s="5"/>
      <c r="C186">
        <v>181</v>
      </c>
      <c r="D186">
        <v>181</v>
      </c>
      <c r="E186">
        <v>292</v>
      </c>
      <c r="F186">
        <v>170</v>
      </c>
      <c r="G186">
        <v>969</v>
      </c>
      <c r="H186">
        <v>0</v>
      </c>
      <c r="I186">
        <v>8.9943845960360896E-2</v>
      </c>
      <c r="J186">
        <v>2.1004670686765201</v>
      </c>
      <c r="K186">
        <v>4319.5923577316298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</row>
    <row r="187" spans="1:68" x14ac:dyDescent="0.25">
      <c r="A187" s="5"/>
      <c r="B187" s="5"/>
      <c r="C187">
        <v>182</v>
      </c>
      <c r="D187">
        <v>182</v>
      </c>
      <c r="E187">
        <v>294</v>
      </c>
      <c r="F187">
        <v>940</v>
      </c>
      <c r="G187">
        <v>159</v>
      </c>
      <c r="H187">
        <v>1</v>
      </c>
      <c r="I187">
        <v>0.14396958886618599</v>
      </c>
      <c r="J187">
        <v>16.261319146114499</v>
      </c>
      <c r="K187">
        <v>4589.0059759932401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</row>
    <row r="188" spans="1:68" x14ac:dyDescent="0.25">
      <c r="A188" s="5"/>
      <c r="B188" s="5"/>
      <c r="C188">
        <v>183</v>
      </c>
      <c r="D188">
        <v>183</v>
      </c>
      <c r="E188">
        <v>295</v>
      </c>
      <c r="F188">
        <v>680</v>
      </c>
      <c r="G188">
        <v>29</v>
      </c>
      <c r="H188">
        <v>1</v>
      </c>
      <c r="I188">
        <v>0.12899369746137801</v>
      </c>
      <c r="J188">
        <v>11.3297386619868</v>
      </c>
      <c r="K188">
        <v>3308.5907271399501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</row>
    <row r="189" spans="1:68" x14ac:dyDescent="0.25">
      <c r="A189" s="5"/>
      <c r="B189" s="5"/>
      <c r="C189">
        <v>184</v>
      </c>
      <c r="D189">
        <v>184</v>
      </c>
      <c r="E189">
        <v>297</v>
      </c>
      <c r="F189">
        <v>70</v>
      </c>
      <c r="G189">
        <v>959</v>
      </c>
      <c r="H189">
        <v>0</v>
      </c>
      <c r="I189">
        <v>8.1094324785859095E-2</v>
      </c>
      <c r="J189">
        <v>1.35609809325243</v>
      </c>
      <c r="K189">
        <v>5552.8758227723602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</row>
    <row r="190" spans="1:68" x14ac:dyDescent="0.25">
      <c r="A190" s="5"/>
      <c r="B190" s="5"/>
      <c r="C190">
        <v>185</v>
      </c>
      <c r="D190">
        <v>185</v>
      </c>
      <c r="E190">
        <v>298</v>
      </c>
      <c r="F190">
        <v>970</v>
      </c>
      <c r="G190">
        <v>219</v>
      </c>
      <c r="H190">
        <v>1</v>
      </c>
      <c r="I190">
        <v>0.137636640185795</v>
      </c>
      <c r="J190">
        <v>13.1053993597643</v>
      </c>
      <c r="K190">
        <v>3543.04828492143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</row>
    <row r="191" spans="1:68" x14ac:dyDescent="0.25">
      <c r="A191" s="5"/>
      <c r="B191" s="5"/>
      <c r="C191">
        <v>186</v>
      </c>
      <c r="D191">
        <v>186</v>
      </c>
      <c r="E191">
        <v>299</v>
      </c>
      <c r="F191">
        <v>610</v>
      </c>
      <c r="G191">
        <v>519</v>
      </c>
      <c r="H191">
        <v>0</v>
      </c>
      <c r="I191">
        <v>9.2120347614537398E-2</v>
      </c>
      <c r="J191">
        <v>2.3691402055272199</v>
      </c>
      <c r="K191">
        <v>6736.9073211002096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</row>
    <row r="192" spans="1:68" x14ac:dyDescent="0.25">
      <c r="C192">
        <v>187</v>
      </c>
      <c r="D192">
        <v>187</v>
      </c>
      <c r="E192">
        <v>303</v>
      </c>
      <c r="F192">
        <v>270</v>
      </c>
      <c r="G192">
        <v>709</v>
      </c>
      <c r="H192">
        <v>1</v>
      </c>
      <c r="I192">
        <v>0.17183007456961399</v>
      </c>
      <c r="J192">
        <v>499.82867996745398</v>
      </c>
      <c r="K192">
        <v>3425.50065082842</v>
      </c>
    </row>
    <row r="193" spans="3:11" x14ac:dyDescent="0.25">
      <c r="C193">
        <v>188</v>
      </c>
      <c r="D193">
        <v>188</v>
      </c>
      <c r="E193">
        <v>305</v>
      </c>
      <c r="F193">
        <v>940</v>
      </c>
      <c r="G193">
        <v>169</v>
      </c>
      <c r="H193">
        <v>1</v>
      </c>
      <c r="I193">
        <v>0.143012865191534</v>
      </c>
      <c r="J193">
        <v>15.7127380274832</v>
      </c>
      <c r="K193">
        <v>4564.62995269974</v>
      </c>
    </row>
    <row r="194" spans="3:11" x14ac:dyDescent="0.25">
      <c r="C194">
        <v>189</v>
      </c>
      <c r="D194">
        <v>189</v>
      </c>
      <c r="E194">
        <v>306</v>
      </c>
      <c r="F194">
        <v>610</v>
      </c>
      <c r="G194">
        <v>189</v>
      </c>
      <c r="H194">
        <v>0</v>
      </c>
      <c r="I194">
        <v>0.11829530367902399</v>
      </c>
      <c r="J194">
        <v>6.52597193987034</v>
      </c>
      <c r="K194">
        <v>5927.2404724505504</v>
      </c>
    </row>
    <row r="195" spans="3:11" x14ac:dyDescent="0.25">
      <c r="C195">
        <v>190</v>
      </c>
      <c r="D195">
        <v>190</v>
      </c>
      <c r="E195">
        <v>307</v>
      </c>
      <c r="F195">
        <v>110</v>
      </c>
      <c r="G195">
        <v>689</v>
      </c>
      <c r="H195">
        <v>1</v>
      </c>
      <c r="I195">
        <v>0.14464699941133599</v>
      </c>
      <c r="J195">
        <v>26.797640105563602</v>
      </c>
      <c r="K195">
        <v>3478.1076386805898</v>
      </c>
    </row>
    <row r="196" spans="3:11" x14ac:dyDescent="0.25">
      <c r="C196">
        <v>191</v>
      </c>
      <c r="D196">
        <v>191</v>
      </c>
      <c r="E196">
        <v>308</v>
      </c>
      <c r="F196">
        <v>160</v>
      </c>
      <c r="G196">
        <v>499</v>
      </c>
      <c r="H196">
        <v>1</v>
      </c>
      <c r="I196">
        <v>0.13816323055698099</v>
      </c>
      <c r="J196">
        <v>11.729800634845001</v>
      </c>
      <c r="K196">
        <v>3511.0186379673601</v>
      </c>
    </row>
    <row r="197" spans="3:11" x14ac:dyDescent="0.25">
      <c r="C197">
        <v>192</v>
      </c>
      <c r="D197">
        <v>192</v>
      </c>
      <c r="E197">
        <v>309</v>
      </c>
      <c r="F197">
        <v>910</v>
      </c>
      <c r="G197">
        <v>329</v>
      </c>
      <c r="H197">
        <v>0</v>
      </c>
      <c r="I197">
        <v>0.12107715450687399</v>
      </c>
      <c r="J197">
        <v>6.3276552743282304</v>
      </c>
      <c r="K197">
        <v>4929.9712803491902</v>
      </c>
    </row>
    <row r="198" spans="3:11" x14ac:dyDescent="0.25">
      <c r="C198">
        <v>193</v>
      </c>
      <c r="D198">
        <v>193</v>
      </c>
      <c r="E198">
        <v>310</v>
      </c>
      <c r="F198">
        <v>700</v>
      </c>
      <c r="G198">
        <v>609</v>
      </c>
      <c r="H198">
        <v>0</v>
      </c>
      <c r="I198">
        <v>0.100779978291606</v>
      </c>
      <c r="J198">
        <v>1.6489595005973701</v>
      </c>
      <c r="K198">
        <v>5167.14417101453</v>
      </c>
    </row>
    <row r="199" spans="3:11" x14ac:dyDescent="0.25">
      <c r="C199">
        <v>194</v>
      </c>
      <c r="D199">
        <v>194</v>
      </c>
      <c r="E199">
        <v>312</v>
      </c>
      <c r="F199">
        <v>70</v>
      </c>
      <c r="G199">
        <v>269</v>
      </c>
      <c r="H199">
        <v>0</v>
      </c>
      <c r="I199">
        <v>0.107088470873793</v>
      </c>
      <c r="J199">
        <v>3.3644252437338098</v>
      </c>
      <c r="K199">
        <v>4509.9806872961999</v>
      </c>
    </row>
    <row r="200" spans="3:11" x14ac:dyDescent="0.25">
      <c r="C200">
        <v>195</v>
      </c>
      <c r="D200">
        <v>195</v>
      </c>
      <c r="E200">
        <v>315</v>
      </c>
      <c r="F200">
        <v>740</v>
      </c>
      <c r="G200">
        <v>559</v>
      </c>
      <c r="H200">
        <v>0</v>
      </c>
      <c r="I200">
        <v>9.5650835092893793E-2</v>
      </c>
      <c r="J200">
        <v>3.1092393046840199</v>
      </c>
      <c r="K200">
        <v>5428.0861045113597</v>
      </c>
    </row>
    <row r="201" spans="3:11" x14ac:dyDescent="0.25">
      <c r="C201">
        <v>196</v>
      </c>
      <c r="D201">
        <v>196</v>
      </c>
      <c r="E201">
        <v>320</v>
      </c>
      <c r="F201">
        <v>150</v>
      </c>
      <c r="G201">
        <v>289</v>
      </c>
      <c r="H201">
        <v>0</v>
      </c>
      <c r="I201">
        <v>0.12045154364918401</v>
      </c>
      <c r="J201">
        <v>4.5392737072712404</v>
      </c>
      <c r="K201">
        <v>5532.8757945729303</v>
      </c>
    </row>
    <row r="202" spans="3:11" x14ac:dyDescent="0.25">
      <c r="C202">
        <v>197</v>
      </c>
      <c r="D202">
        <v>197</v>
      </c>
      <c r="E202">
        <v>323</v>
      </c>
      <c r="F202">
        <v>680</v>
      </c>
      <c r="G202">
        <v>689</v>
      </c>
      <c r="H202">
        <v>0</v>
      </c>
      <c r="I202">
        <v>9.5578162649069501E-2</v>
      </c>
      <c r="J202">
        <v>0.62000204690427796</v>
      </c>
      <c r="K202">
        <v>4843.7902370128204</v>
      </c>
    </row>
    <row r="203" spans="3:11" x14ac:dyDescent="0.25">
      <c r="C203">
        <v>198</v>
      </c>
      <c r="D203">
        <v>198</v>
      </c>
      <c r="E203">
        <v>326</v>
      </c>
      <c r="F203">
        <v>620</v>
      </c>
      <c r="G203">
        <v>389</v>
      </c>
      <c r="H203">
        <v>0</v>
      </c>
      <c r="I203">
        <v>0.10029646964320101</v>
      </c>
      <c r="J203">
        <v>7.5787839811157998</v>
      </c>
      <c r="K203">
        <v>6397.3844194460899</v>
      </c>
    </row>
    <row r="204" spans="3:11" x14ac:dyDescent="0.25">
      <c r="C204">
        <v>199</v>
      </c>
      <c r="D204">
        <v>199</v>
      </c>
      <c r="E204">
        <v>327</v>
      </c>
      <c r="F204">
        <v>610</v>
      </c>
      <c r="G204">
        <v>639</v>
      </c>
      <c r="H204">
        <v>0</v>
      </c>
      <c r="I204">
        <v>8.4573823390721198E-2</v>
      </c>
      <c r="J204">
        <v>1.2606441251300999</v>
      </c>
      <c r="K204">
        <v>5021.6597593693004</v>
      </c>
    </row>
    <row r="205" spans="3:11" x14ac:dyDescent="0.25">
      <c r="C205">
        <v>200</v>
      </c>
      <c r="D205">
        <v>200</v>
      </c>
      <c r="E205">
        <v>328</v>
      </c>
      <c r="F205">
        <v>850</v>
      </c>
      <c r="G205">
        <v>129</v>
      </c>
      <c r="H205">
        <v>1</v>
      </c>
      <c r="I205">
        <v>0.13183501116085999</v>
      </c>
      <c r="J205">
        <v>4.3906352463521996</v>
      </c>
      <c r="K205">
        <v>4059.1803051389702</v>
      </c>
    </row>
    <row r="206" spans="3:11" x14ac:dyDescent="0.25">
      <c r="C206">
        <v>201</v>
      </c>
      <c r="D206">
        <v>201</v>
      </c>
      <c r="E206">
        <v>329</v>
      </c>
      <c r="F206">
        <v>870</v>
      </c>
      <c r="G206">
        <v>69</v>
      </c>
      <c r="H206">
        <v>1</v>
      </c>
      <c r="I206">
        <v>0.144508212457201</v>
      </c>
      <c r="J206">
        <v>9.9285162846112502</v>
      </c>
      <c r="K206">
        <v>3895.6793933488698</v>
      </c>
    </row>
    <row r="207" spans="3:11" x14ac:dyDescent="0.25">
      <c r="C207">
        <v>202</v>
      </c>
      <c r="D207">
        <v>202</v>
      </c>
      <c r="E207">
        <v>330</v>
      </c>
      <c r="F207">
        <v>790</v>
      </c>
      <c r="G207">
        <v>209</v>
      </c>
      <c r="H207">
        <v>1</v>
      </c>
      <c r="I207">
        <v>0.126479548450464</v>
      </c>
      <c r="J207">
        <v>4.9834168105377401</v>
      </c>
      <c r="K207">
        <v>4899.0911676577398</v>
      </c>
    </row>
    <row r="208" spans="3:11" x14ac:dyDescent="0.25">
      <c r="C208">
        <v>203</v>
      </c>
      <c r="D208">
        <v>203</v>
      </c>
      <c r="E208">
        <v>332</v>
      </c>
      <c r="F208">
        <v>200</v>
      </c>
      <c r="G208">
        <v>589</v>
      </c>
      <c r="H208">
        <v>1</v>
      </c>
      <c r="I208">
        <v>0.17856520904680201</v>
      </c>
      <c r="J208">
        <v>251.36117987785201</v>
      </c>
      <c r="K208">
        <v>1981.1773092897799</v>
      </c>
    </row>
    <row r="209" spans="3:11" x14ac:dyDescent="0.25">
      <c r="C209">
        <v>204</v>
      </c>
      <c r="D209">
        <v>204</v>
      </c>
      <c r="E209">
        <v>335</v>
      </c>
      <c r="F209">
        <v>320</v>
      </c>
      <c r="G209">
        <v>329</v>
      </c>
      <c r="H209">
        <v>0</v>
      </c>
      <c r="I209">
        <v>0.101257609488759</v>
      </c>
      <c r="J209">
        <v>4.7619529673972902</v>
      </c>
      <c r="K209">
        <v>5878.4426056512702</v>
      </c>
    </row>
    <row r="210" spans="3:11" x14ac:dyDescent="0.25">
      <c r="C210">
        <v>205</v>
      </c>
      <c r="D210">
        <v>205</v>
      </c>
      <c r="E210">
        <v>338</v>
      </c>
      <c r="F210">
        <v>80</v>
      </c>
      <c r="G210">
        <v>339</v>
      </c>
      <c r="H210">
        <v>1</v>
      </c>
      <c r="I210">
        <v>9.7084664728953204E-2</v>
      </c>
      <c r="J210">
        <v>1.15714652822519</v>
      </c>
      <c r="K210">
        <v>5861.95275000538</v>
      </c>
    </row>
    <row r="211" spans="3:11" x14ac:dyDescent="0.25">
      <c r="C211">
        <v>206</v>
      </c>
      <c r="D211">
        <v>206</v>
      </c>
      <c r="E211">
        <v>339</v>
      </c>
      <c r="F211">
        <v>680</v>
      </c>
      <c r="G211">
        <v>859</v>
      </c>
      <c r="H211">
        <v>1</v>
      </c>
      <c r="I211">
        <v>0.13913247342896801</v>
      </c>
      <c r="J211">
        <v>15.0317748711592</v>
      </c>
      <c r="K211">
        <v>4684.3165592765299</v>
      </c>
    </row>
    <row r="212" spans="3:11" x14ac:dyDescent="0.25">
      <c r="C212">
        <v>207</v>
      </c>
      <c r="D212">
        <v>207</v>
      </c>
      <c r="E212">
        <v>341</v>
      </c>
      <c r="F212">
        <v>370</v>
      </c>
      <c r="G212">
        <v>689</v>
      </c>
      <c r="H212">
        <v>1</v>
      </c>
      <c r="I212">
        <v>0.14243401915245099</v>
      </c>
      <c r="J212">
        <v>218.41994936560701</v>
      </c>
      <c r="K212">
        <v>5072.1548786202602</v>
      </c>
    </row>
    <row r="213" spans="3:11" x14ac:dyDescent="0.25">
      <c r="C213">
        <v>208</v>
      </c>
      <c r="D213">
        <v>208</v>
      </c>
      <c r="E213">
        <v>342</v>
      </c>
      <c r="F213">
        <v>410</v>
      </c>
      <c r="G213">
        <v>629</v>
      </c>
      <c r="H213">
        <v>1</v>
      </c>
      <c r="I213">
        <v>0.15971402602885101</v>
      </c>
      <c r="J213">
        <v>423.50621355906799</v>
      </c>
      <c r="K213">
        <v>5001.1282386834901</v>
      </c>
    </row>
    <row r="214" spans="3:11" x14ac:dyDescent="0.25">
      <c r="C214">
        <v>209</v>
      </c>
      <c r="D214">
        <v>209</v>
      </c>
      <c r="E214">
        <v>343</v>
      </c>
      <c r="F214">
        <v>660</v>
      </c>
      <c r="G214">
        <v>769</v>
      </c>
      <c r="H214">
        <v>1</v>
      </c>
      <c r="I214">
        <v>0.13074371037009899</v>
      </c>
      <c r="J214">
        <v>7.3184239963328102</v>
      </c>
      <c r="K214">
        <v>4286.2697090716601</v>
      </c>
    </row>
    <row r="215" spans="3:11" x14ac:dyDescent="0.25">
      <c r="C215">
        <v>210</v>
      </c>
      <c r="D215">
        <v>210</v>
      </c>
      <c r="E215">
        <v>344</v>
      </c>
      <c r="F215">
        <v>190</v>
      </c>
      <c r="G215">
        <v>729</v>
      </c>
      <c r="H215">
        <v>1</v>
      </c>
      <c r="I215">
        <v>0.17946875345855101</v>
      </c>
      <c r="J215">
        <v>371.55640392569501</v>
      </c>
      <c r="K215">
        <v>4614.0476559918297</v>
      </c>
    </row>
    <row r="216" spans="3:11" x14ac:dyDescent="0.25">
      <c r="C216">
        <v>211</v>
      </c>
      <c r="D216">
        <v>211</v>
      </c>
      <c r="E216">
        <v>345</v>
      </c>
      <c r="F216">
        <v>210</v>
      </c>
      <c r="G216">
        <v>339</v>
      </c>
      <c r="H216">
        <v>0</v>
      </c>
      <c r="I216">
        <v>0.120768529297807</v>
      </c>
      <c r="J216">
        <v>3.9464164486698001</v>
      </c>
      <c r="K216">
        <v>4519.1028286157098</v>
      </c>
    </row>
    <row r="217" spans="3:11" x14ac:dyDescent="0.25">
      <c r="C217">
        <v>212</v>
      </c>
      <c r="D217">
        <v>212</v>
      </c>
      <c r="E217">
        <v>349</v>
      </c>
      <c r="F217">
        <v>790</v>
      </c>
      <c r="G217">
        <v>129</v>
      </c>
      <c r="H217">
        <v>1</v>
      </c>
      <c r="I217">
        <v>0.14409739105896799</v>
      </c>
      <c r="J217">
        <v>7.1535020434153296</v>
      </c>
      <c r="K217">
        <v>4642.19679612664</v>
      </c>
    </row>
    <row r="218" spans="3:11" x14ac:dyDescent="0.25">
      <c r="C218">
        <v>213</v>
      </c>
      <c r="D218">
        <v>213</v>
      </c>
      <c r="E218">
        <v>350</v>
      </c>
      <c r="F218">
        <v>560</v>
      </c>
      <c r="G218">
        <v>979</v>
      </c>
      <c r="H218">
        <v>1</v>
      </c>
      <c r="I218">
        <v>0.15442203046358799</v>
      </c>
      <c r="J218">
        <v>85.341232446863799</v>
      </c>
      <c r="K218">
        <v>4599.5672235964203</v>
      </c>
    </row>
    <row r="219" spans="3:11" x14ac:dyDescent="0.25">
      <c r="C219">
        <v>214</v>
      </c>
      <c r="D219">
        <v>214</v>
      </c>
      <c r="E219">
        <v>351</v>
      </c>
      <c r="F219">
        <v>630</v>
      </c>
      <c r="G219">
        <v>239</v>
      </c>
      <c r="H219">
        <v>0</v>
      </c>
      <c r="I219">
        <v>0.11874564432247001</v>
      </c>
      <c r="J219">
        <v>6.7998059557736799</v>
      </c>
      <c r="K219">
        <v>5300.4934052705803</v>
      </c>
    </row>
    <row r="220" spans="3:11" x14ac:dyDescent="0.25">
      <c r="C220">
        <v>215</v>
      </c>
      <c r="D220">
        <v>215</v>
      </c>
      <c r="E220">
        <v>352</v>
      </c>
      <c r="F220">
        <v>370</v>
      </c>
      <c r="G220">
        <v>529</v>
      </c>
      <c r="H220">
        <v>1</v>
      </c>
      <c r="I220">
        <v>0.15169955215792799</v>
      </c>
      <c r="J220">
        <v>261.67380084928601</v>
      </c>
      <c r="K220">
        <v>4423.3880678403802</v>
      </c>
    </row>
    <row r="221" spans="3:11" x14ac:dyDescent="0.25">
      <c r="C221">
        <v>216</v>
      </c>
      <c r="D221">
        <v>216</v>
      </c>
      <c r="E221">
        <v>353</v>
      </c>
      <c r="F221">
        <v>880</v>
      </c>
      <c r="G221">
        <v>769</v>
      </c>
      <c r="H221">
        <v>0</v>
      </c>
      <c r="I221">
        <v>0.111088241335219</v>
      </c>
      <c r="J221">
        <v>0.46373092410252498</v>
      </c>
      <c r="K221">
        <v>3763.9636441667299</v>
      </c>
    </row>
    <row r="222" spans="3:11" x14ac:dyDescent="0.25">
      <c r="C222">
        <v>217</v>
      </c>
      <c r="D222">
        <v>217</v>
      </c>
      <c r="E222">
        <v>354</v>
      </c>
      <c r="F222">
        <v>720</v>
      </c>
      <c r="G222">
        <v>819</v>
      </c>
      <c r="H222">
        <v>1</v>
      </c>
      <c r="I222">
        <v>0.13714983717148099</v>
      </c>
      <c r="J222">
        <v>4.2457764640109898</v>
      </c>
      <c r="K222">
        <v>4130.6499104213599</v>
      </c>
    </row>
    <row r="223" spans="3:11" x14ac:dyDescent="0.25">
      <c r="C223">
        <v>218</v>
      </c>
      <c r="D223">
        <v>218</v>
      </c>
      <c r="E223">
        <v>356</v>
      </c>
      <c r="F223">
        <v>300</v>
      </c>
      <c r="G223">
        <v>399</v>
      </c>
      <c r="H223">
        <v>1</v>
      </c>
      <c r="I223">
        <v>0.133160889690453</v>
      </c>
      <c r="J223">
        <v>16.863567773111502</v>
      </c>
      <c r="K223">
        <v>5547.3134101592505</v>
      </c>
    </row>
    <row r="224" spans="3:11" x14ac:dyDescent="0.25">
      <c r="C224">
        <v>219</v>
      </c>
      <c r="D224">
        <v>219</v>
      </c>
      <c r="E224">
        <v>357</v>
      </c>
      <c r="F224">
        <v>50</v>
      </c>
      <c r="G224">
        <v>819</v>
      </c>
      <c r="H224">
        <v>1</v>
      </c>
      <c r="I224">
        <v>0.13424145923369801</v>
      </c>
      <c r="J224">
        <v>4.9764023383184002</v>
      </c>
      <c r="K224">
        <v>4569.8492814371803</v>
      </c>
    </row>
    <row r="225" spans="3:11" x14ac:dyDescent="0.25">
      <c r="C225">
        <v>220</v>
      </c>
      <c r="D225">
        <v>220</v>
      </c>
      <c r="E225">
        <v>358</v>
      </c>
      <c r="F225">
        <v>830</v>
      </c>
      <c r="G225">
        <v>729</v>
      </c>
      <c r="H225">
        <v>0</v>
      </c>
      <c r="I225">
        <v>0.107063708134116</v>
      </c>
      <c r="J225">
        <v>0.58957325198219501</v>
      </c>
      <c r="K225">
        <v>3982.0265761599999</v>
      </c>
    </row>
    <row r="226" spans="3:11" x14ac:dyDescent="0.25">
      <c r="C226">
        <v>221</v>
      </c>
      <c r="D226">
        <v>221</v>
      </c>
      <c r="E226">
        <v>359</v>
      </c>
      <c r="F226">
        <v>930</v>
      </c>
      <c r="G226">
        <v>609</v>
      </c>
      <c r="H226">
        <v>0</v>
      </c>
      <c r="I226">
        <v>0.100176846133938</v>
      </c>
      <c r="J226">
        <v>0.77315663753868602</v>
      </c>
      <c r="K226">
        <v>5349.9184339363301</v>
      </c>
    </row>
    <row r="227" spans="3:11" x14ac:dyDescent="0.25">
      <c r="C227">
        <v>222</v>
      </c>
      <c r="D227">
        <v>222</v>
      </c>
      <c r="E227">
        <v>363</v>
      </c>
      <c r="F227">
        <v>130</v>
      </c>
      <c r="G227">
        <v>459</v>
      </c>
      <c r="H227">
        <v>1</v>
      </c>
      <c r="I227">
        <v>0.144524136074314</v>
      </c>
      <c r="J227">
        <v>10.294907050027501</v>
      </c>
      <c r="K227">
        <v>3485.1107325326998</v>
      </c>
    </row>
    <row r="228" spans="3:11" x14ac:dyDescent="0.25">
      <c r="C228">
        <v>223</v>
      </c>
      <c r="D228">
        <v>223</v>
      </c>
      <c r="E228">
        <v>365</v>
      </c>
      <c r="F228">
        <v>580</v>
      </c>
      <c r="G228">
        <v>879</v>
      </c>
      <c r="H228">
        <v>1</v>
      </c>
      <c r="I228">
        <v>0.16965428737623001</v>
      </c>
      <c r="J228">
        <v>159.15506865841601</v>
      </c>
      <c r="K228">
        <v>4760.3355146208096</v>
      </c>
    </row>
    <row r="229" spans="3:11" x14ac:dyDescent="0.25">
      <c r="C229">
        <v>224</v>
      </c>
      <c r="D229">
        <v>224</v>
      </c>
      <c r="E229">
        <v>366</v>
      </c>
      <c r="F229">
        <v>710</v>
      </c>
      <c r="G229">
        <v>799</v>
      </c>
      <c r="H229">
        <v>1</v>
      </c>
      <c r="I229">
        <v>0.11801193978068</v>
      </c>
      <c r="J229">
        <v>1.2412621225345</v>
      </c>
      <c r="K229">
        <v>4130.5581234893198</v>
      </c>
    </row>
    <row r="230" spans="3:11" x14ac:dyDescent="0.25">
      <c r="C230">
        <v>225</v>
      </c>
      <c r="D230">
        <v>225</v>
      </c>
      <c r="E230">
        <v>369</v>
      </c>
      <c r="F230">
        <v>510</v>
      </c>
      <c r="G230">
        <v>899</v>
      </c>
      <c r="H230">
        <v>1</v>
      </c>
      <c r="I230">
        <v>0.15711077790341199</v>
      </c>
      <c r="J230">
        <v>103.984253794507</v>
      </c>
      <c r="K230">
        <v>4432.9846369854104</v>
      </c>
    </row>
    <row r="231" spans="3:11" x14ac:dyDescent="0.25">
      <c r="C231">
        <v>226</v>
      </c>
      <c r="D231">
        <v>226</v>
      </c>
      <c r="E231">
        <v>370</v>
      </c>
      <c r="F231">
        <v>210</v>
      </c>
      <c r="G231">
        <v>259</v>
      </c>
      <c r="H231">
        <v>0</v>
      </c>
      <c r="I231">
        <v>0.100864370090226</v>
      </c>
      <c r="J231">
        <v>3.3207677419596302</v>
      </c>
      <c r="K231">
        <v>6683.70174033888</v>
      </c>
    </row>
    <row r="232" spans="3:11" x14ac:dyDescent="0.25">
      <c r="C232">
        <v>227</v>
      </c>
      <c r="D232">
        <v>227</v>
      </c>
      <c r="E232">
        <v>372</v>
      </c>
      <c r="F232">
        <v>750</v>
      </c>
      <c r="G232">
        <v>879</v>
      </c>
      <c r="H232">
        <v>1</v>
      </c>
      <c r="I232">
        <v>0.137260814583301</v>
      </c>
      <c r="J232">
        <v>8.0057363786211493</v>
      </c>
      <c r="K232">
        <v>4279.1151997458601</v>
      </c>
    </row>
    <row r="233" spans="3:11" x14ac:dyDescent="0.25">
      <c r="C233">
        <v>228</v>
      </c>
      <c r="D233">
        <v>228</v>
      </c>
      <c r="E233">
        <v>373</v>
      </c>
      <c r="F233">
        <v>410</v>
      </c>
      <c r="G233">
        <v>789</v>
      </c>
      <c r="H233">
        <v>1</v>
      </c>
      <c r="I233">
        <v>0.124565218520188</v>
      </c>
      <c r="J233">
        <v>36.894248408920802</v>
      </c>
      <c r="K233">
        <v>4362.0015463950804</v>
      </c>
    </row>
    <row r="234" spans="3:11" x14ac:dyDescent="0.25">
      <c r="C234">
        <v>229</v>
      </c>
      <c r="D234">
        <v>229</v>
      </c>
      <c r="E234">
        <v>376</v>
      </c>
      <c r="F234">
        <v>970</v>
      </c>
      <c r="G234">
        <v>149</v>
      </c>
      <c r="H234">
        <v>1</v>
      </c>
      <c r="I234">
        <v>0.157108582345723</v>
      </c>
      <c r="J234">
        <v>44.7127776902215</v>
      </c>
      <c r="K234">
        <v>5216.0600495835797</v>
      </c>
    </row>
    <row r="235" spans="3:11" x14ac:dyDescent="0.25">
      <c r="C235">
        <v>230</v>
      </c>
      <c r="D235">
        <v>230</v>
      </c>
      <c r="E235">
        <v>378</v>
      </c>
      <c r="F235">
        <v>570</v>
      </c>
      <c r="G235">
        <v>369</v>
      </c>
      <c r="H235">
        <v>0</v>
      </c>
      <c r="I235">
        <v>0.103547564107451</v>
      </c>
      <c r="J235">
        <v>3.9348107229734901</v>
      </c>
      <c r="K235">
        <v>6403.3440870731301</v>
      </c>
    </row>
    <row r="236" spans="3:11" x14ac:dyDescent="0.25">
      <c r="C236">
        <v>231</v>
      </c>
      <c r="D236">
        <v>231</v>
      </c>
      <c r="E236">
        <v>380</v>
      </c>
      <c r="F236">
        <v>750</v>
      </c>
      <c r="G236">
        <v>189</v>
      </c>
      <c r="H236">
        <v>1</v>
      </c>
      <c r="I236">
        <v>0.13842833672266699</v>
      </c>
      <c r="J236">
        <v>10.9601498725239</v>
      </c>
      <c r="K236">
        <v>4179.6533638326</v>
      </c>
    </row>
    <row r="237" spans="3:11" x14ac:dyDescent="0.25">
      <c r="C237">
        <v>232</v>
      </c>
      <c r="D237">
        <v>232</v>
      </c>
      <c r="E237">
        <v>381</v>
      </c>
      <c r="F237">
        <v>890</v>
      </c>
      <c r="G237">
        <v>389</v>
      </c>
      <c r="H237">
        <v>0</v>
      </c>
      <c r="I237">
        <v>9.0579555874054807E-2</v>
      </c>
      <c r="J237">
        <v>1.4983474283362499</v>
      </c>
      <c r="K237">
        <v>6055.0166356748095</v>
      </c>
    </row>
    <row r="238" spans="3:11" x14ac:dyDescent="0.25">
      <c r="C238">
        <v>233</v>
      </c>
      <c r="D238">
        <v>233</v>
      </c>
      <c r="E238">
        <v>382</v>
      </c>
      <c r="F238">
        <v>370</v>
      </c>
      <c r="G238">
        <v>379</v>
      </c>
      <c r="H238">
        <v>1</v>
      </c>
      <c r="I238">
        <v>0.152882784207926</v>
      </c>
      <c r="J238">
        <v>90.600275571238498</v>
      </c>
      <c r="K238">
        <v>5575.7243957757701</v>
      </c>
    </row>
    <row r="239" spans="3:11" x14ac:dyDescent="0.25">
      <c r="C239">
        <v>234</v>
      </c>
      <c r="D239">
        <v>234</v>
      </c>
      <c r="E239">
        <v>384</v>
      </c>
      <c r="F239">
        <v>360</v>
      </c>
      <c r="G239">
        <v>239</v>
      </c>
      <c r="H239">
        <v>0</v>
      </c>
      <c r="I239">
        <v>8.3478924470534996E-2</v>
      </c>
      <c r="J239">
        <v>0.73974407144083398</v>
      </c>
      <c r="K239">
        <v>6371.3550593160398</v>
      </c>
    </row>
    <row r="240" spans="3:11" x14ac:dyDescent="0.25">
      <c r="C240">
        <v>235</v>
      </c>
      <c r="D240">
        <v>235</v>
      </c>
      <c r="E240">
        <v>386</v>
      </c>
      <c r="F240">
        <v>230</v>
      </c>
      <c r="G240">
        <v>859</v>
      </c>
      <c r="H240">
        <v>1</v>
      </c>
      <c r="I240">
        <v>0.15409513879829601</v>
      </c>
      <c r="J240">
        <v>103.851186759307</v>
      </c>
      <c r="K240">
        <v>3945.0189349039301</v>
      </c>
    </row>
    <row r="241" spans="3:11" x14ac:dyDescent="0.25">
      <c r="C241">
        <v>236</v>
      </c>
      <c r="D241">
        <v>236</v>
      </c>
      <c r="E241">
        <v>387</v>
      </c>
      <c r="F241">
        <v>640</v>
      </c>
      <c r="G241">
        <v>929</v>
      </c>
      <c r="H241">
        <v>1</v>
      </c>
      <c r="I241">
        <v>0.15773020003427399</v>
      </c>
      <c r="J241">
        <v>76.628367062220903</v>
      </c>
      <c r="K241">
        <v>4870.9199415213197</v>
      </c>
    </row>
    <row r="242" spans="3:11" x14ac:dyDescent="0.25">
      <c r="C242">
        <v>237</v>
      </c>
      <c r="D242">
        <v>237</v>
      </c>
      <c r="E242">
        <v>388</v>
      </c>
      <c r="F242">
        <v>710</v>
      </c>
      <c r="G242">
        <v>529</v>
      </c>
      <c r="H242">
        <v>0</v>
      </c>
      <c r="I242">
        <v>0.112294322408661</v>
      </c>
      <c r="J242">
        <v>13.0167584539982</v>
      </c>
      <c r="K242">
        <v>6060.8610751740798</v>
      </c>
    </row>
    <row r="243" spans="3:11" x14ac:dyDescent="0.25">
      <c r="C243">
        <v>238</v>
      </c>
      <c r="D243">
        <v>238</v>
      </c>
      <c r="E243">
        <v>389</v>
      </c>
      <c r="F243">
        <v>470</v>
      </c>
      <c r="G243">
        <v>969</v>
      </c>
      <c r="H243">
        <v>1</v>
      </c>
      <c r="I243">
        <v>0.13671171657265399</v>
      </c>
      <c r="J243">
        <v>37.116961108597302</v>
      </c>
      <c r="K243">
        <v>4649.3955507093897</v>
      </c>
    </row>
    <row r="244" spans="3:11" x14ac:dyDescent="0.25">
      <c r="C244">
        <v>239</v>
      </c>
      <c r="D244">
        <v>239</v>
      </c>
      <c r="E244">
        <v>390</v>
      </c>
      <c r="F244">
        <v>500</v>
      </c>
      <c r="G244">
        <v>659</v>
      </c>
      <c r="H244">
        <v>0</v>
      </c>
      <c r="I244">
        <v>0.11295377332262101</v>
      </c>
      <c r="J244">
        <v>12.726682442809601</v>
      </c>
      <c r="K244">
        <v>5496.0006326996199</v>
      </c>
    </row>
    <row r="245" spans="3:11" x14ac:dyDescent="0.25">
      <c r="C245">
        <v>240</v>
      </c>
      <c r="D245">
        <v>240</v>
      </c>
      <c r="E245">
        <v>391</v>
      </c>
      <c r="F245">
        <v>570</v>
      </c>
      <c r="G245">
        <v>279</v>
      </c>
      <c r="H245">
        <v>0</v>
      </c>
      <c r="I245">
        <v>9.4062357823740395E-2</v>
      </c>
      <c r="J245">
        <v>2.1866431470700398</v>
      </c>
      <c r="K245">
        <v>5753.22021419465</v>
      </c>
    </row>
    <row r="246" spans="3:11" x14ac:dyDescent="0.25">
      <c r="C246">
        <v>241</v>
      </c>
      <c r="D246">
        <v>241</v>
      </c>
      <c r="E246">
        <v>392</v>
      </c>
      <c r="F246">
        <v>120</v>
      </c>
      <c r="G246">
        <v>549</v>
      </c>
      <c r="H246">
        <v>1</v>
      </c>
      <c r="I246">
        <v>0.14871468944969299</v>
      </c>
      <c r="J246">
        <v>31.340759267617301</v>
      </c>
      <c r="K246">
        <v>3468.5002646093999</v>
      </c>
    </row>
    <row r="247" spans="3:11" x14ac:dyDescent="0.25">
      <c r="C247">
        <v>242</v>
      </c>
      <c r="D247">
        <v>242</v>
      </c>
      <c r="E247">
        <v>393</v>
      </c>
      <c r="F247">
        <v>100</v>
      </c>
      <c r="G247">
        <v>419</v>
      </c>
      <c r="H247">
        <v>1</v>
      </c>
      <c r="I247">
        <v>0.11945420148331599</v>
      </c>
      <c r="J247">
        <v>2.6680766986934699</v>
      </c>
      <c r="K247">
        <v>4012.5500530344898</v>
      </c>
    </row>
    <row r="248" spans="3:11" x14ac:dyDescent="0.25">
      <c r="C248">
        <v>243</v>
      </c>
      <c r="D248">
        <v>243</v>
      </c>
      <c r="E248">
        <v>394</v>
      </c>
      <c r="F248">
        <v>450</v>
      </c>
      <c r="G248">
        <v>169</v>
      </c>
      <c r="H248">
        <v>0</v>
      </c>
      <c r="I248">
        <v>7.9363740897161403E-2</v>
      </c>
      <c r="J248">
        <v>0.31565223532183101</v>
      </c>
      <c r="K248">
        <v>7132.79904637237</v>
      </c>
    </row>
    <row r="249" spans="3:11" x14ac:dyDescent="0.25">
      <c r="C249">
        <v>244</v>
      </c>
      <c r="D249">
        <v>244</v>
      </c>
      <c r="E249">
        <v>397</v>
      </c>
      <c r="F249">
        <v>540</v>
      </c>
      <c r="G249">
        <v>509</v>
      </c>
      <c r="H249">
        <v>0</v>
      </c>
      <c r="I249">
        <v>9.8945107611899494E-2</v>
      </c>
      <c r="J249">
        <v>4.1976642108336799</v>
      </c>
      <c r="K249">
        <v>6829.22065449408</v>
      </c>
    </row>
    <row r="250" spans="3:11" x14ac:dyDescent="0.25">
      <c r="C250">
        <v>245</v>
      </c>
      <c r="D250">
        <v>245</v>
      </c>
      <c r="E250">
        <v>398</v>
      </c>
      <c r="F250">
        <v>220</v>
      </c>
      <c r="G250">
        <v>859</v>
      </c>
      <c r="H250">
        <v>1</v>
      </c>
      <c r="I250">
        <v>0.14948001257948401</v>
      </c>
      <c r="J250">
        <v>65.604363059890403</v>
      </c>
      <c r="K250">
        <v>4462.4601459031601</v>
      </c>
    </row>
    <row r="251" spans="3:11" x14ac:dyDescent="0.25">
      <c r="C251">
        <v>246</v>
      </c>
      <c r="D251">
        <v>246</v>
      </c>
      <c r="E251">
        <v>399</v>
      </c>
      <c r="F251">
        <v>140</v>
      </c>
      <c r="G251">
        <v>629</v>
      </c>
      <c r="H251">
        <v>1</v>
      </c>
      <c r="I251">
        <v>0.177707084870979</v>
      </c>
      <c r="J251">
        <v>291.50150764973898</v>
      </c>
      <c r="K251">
        <v>3860.5208961674598</v>
      </c>
    </row>
    <row r="252" spans="3:11" x14ac:dyDescent="0.25">
      <c r="C252">
        <v>247</v>
      </c>
      <c r="D252">
        <v>247</v>
      </c>
      <c r="E252">
        <v>400</v>
      </c>
      <c r="F252">
        <v>790</v>
      </c>
      <c r="G252">
        <v>329</v>
      </c>
      <c r="H252">
        <v>0</v>
      </c>
      <c r="I252">
        <v>9.9120026130859296E-2</v>
      </c>
      <c r="J252">
        <v>2.30657692272547</v>
      </c>
      <c r="K252">
        <v>5797.5088007260001</v>
      </c>
    </row>
    <row r="253" spans="3:11" x14ac:dyDescent="0.25">
      <c r="C253">
        <v>248</v>
      </c>
      <c r="D253">
        <v>248</v>
      </c>
      <c r="E253">
        <v>402</v>
      </c>
      <c r="F253">
        <v>300</v>
      </c>
      <c r="G253">
        <v>849</v>
      </c>
      <c r="H253">
        <v>1</v>
      </c>
      <c r="I253">
        <v>0.16406531185454801</v>
      </c>
      <c r="J253">
        <v>459.734197242611</v>
      </c>
      <c r="K253">
        <v>4627.01777947152</v>
      </c>
    </row>
    <row r="254" spans="3:11" x14ac:dyDescent="0.25">
      <c r="C254">
        <v>249</v>
      </c>
      <c r="D254">
        <v>249</v>
      </c>
      <c r="E254">
        <v>403</v>
      </c>
      <c r="F254">
        <v>740</v>
      </c>
      <c r="G254">
        <v>879</v>
      </c>
      <c r="H254">
        <v>1</v>
      </c>
      <c r="I254">
        <v>0.15087383424318901</v>
      </c>
      <c r="J254">
        <v>16.288411178147999</v>
      </c>
      <c r="K254">
        <v>4850.0353011979196</v>
      </c>
    </row>
    <row r="255" spans="3:11" x14ac:dyDescent="0.25">
      <c r="C255">
        <v>250</v>
      </c>
      <c r="D255">
        <v>250</v>
      </c>
      <c r="E255">
        <v>404</v>
      </c>
      <c r="F255">
        <v>90</v>
      </c>
      <c r="G255">
        <v>489</v>
      </c>
      <c r="H255">
        <v>1</v>
      </c>
      <c r="I255">
        <v>0.13874242524441099</v>
      </c>
      <c r="J255">
        <v>9.5408957574265099</v>
      </c>
      <c r="K255">
        <v>3150.31606656541</v>
      </c>
    </row>
    <row r="256" spans="3:11" x14ac:dyDescent="0.25">
      <c r="C256">
        <v>251</v>
      </c>
      <c r="D256">
        <v>251</v>
      </c>
      <c r="E256">
        <v>407</v>
      </c>
      <c r="F256">
        <v>20</v>
      </c>
      <c r="G256">
        <v>519</v>
      </c>
      <c r="H256">
        <v>1</v>
      </c>
      <c r="I256">
        <v>0.20689178203293301</v>
      </c>
      <c r="J256">
        <v>419.18994818189202</v>
      </c>
      <c r="K256">
        <v>3342.1710091917698</v>
      </c>
    </row>
    <row r="257" spans="3:11" x14ac:dyDescent="0.25">
      <c r="C257">
        <v>252</v>
      </c>
      <c r="D257">
        <v>252</v>
      </c>
      <c r="E257">
        <v>408</v>
      </c>
      <c r="F257">
        <v>550</v>
      </c>
      <c r="G257">
        <v>9</v>
      </c>
      <c r="H257">
        <v>1</v>
      </c>
      <c r="I257">
        <v>0.13817350959240901</v>
      </c>
      <c r="J257">
        <v>37.604930735312301</v>
      </c>
      <c r="K257">
        <v>3954.9667557162702</v>
      </c>
    </row>
    <row r="258" spans="3:11" x14ac:dyDescent="0.25">
      <c r="C258">
        <v>253</v>
      </c>
      <c r="D258">
        <v>253</v>
      </c>
      <c r="E258">
        <v>409</v>
      </c>
      <c r="F258">
        <v>190</v>
      </c>
      <c r="G258">
        <v>639</v>
      </c>
      <c r="H258">
        <v>1</v>
      </c>
      <c r="I258">
        <v>0.16801736312609</v>
      </c>
      <c r="J258">
        <v>224.22946264482101</v>
      </c>
      <c r="K258">
        <v>3025.1675148753502</v>
      </c>
    </row>
    <row r="259" spans="3:11" x14ac:dyDescent="0.25">
      <c r="C259">
        <v>254</v>
      </c>
      <c r="D259">
        <v>254</v>
      </c>
      <c r="E259">
        <v>410</v>
      </c>
      <c r="F259">
        <v>300</v>
      </c>
      <c r="G259">
        <v>679</v>
      </c>
      <c r="H259">
        <v>1</v>
      </c>
      <c r="I259">
        <v>0.168196203815205</v>
      </c>
      <c r="J259">
        <v>602.65628726654495</v>
      </c>
      <c r="K259">
        <v>3766.1419172802198</v>
      </c>
    </row>
    <row r="260" spans="3:11" x14ac:dyDescent="0.25">
      <c r="C260">
        <v>255</v>
      </c>
      <c r="D260">
        <v>255</v>
      </c>
      <c r="E260">
        <v>411</v>
      </c>
      <c r="F260">
        <v>950</v>
      </c>
      <c r="G260">
        <v>259</v>
      </c>
      <c r="H260">
        <v>1</v>
      </c>
      <c r="I260">
        <v>0.12862041568384699</v>
      </c>
      <c r="J260">
        <v>6.1314382981195399</v>
      </c>
      <c r="K260">
        <v>3932.2458639758702</v>
      </c>
    </row>
    <row r="261" spans="3:11" x14ac:dyDescent="0.25">
      <c r="C261">
        <v>256</v>
      </c>
      <c r="D261">
        <v>256</v>
      </c>
      <c r="E261">
        <v>412</v>
      </c>
      <c r="F261">
        <v>500</v>
      </c>
      <c r="G261">
        <v>579</v>
      </c>
      <c r="H261">
        <v>0</v>
      </c>
      <c r="I261">
        <v>9.8164359324670297E-2</v>
      </c>
      <c r="J261">
        <v>6.5965456903227402</v>
      </c>
      <c r="K261">
        <v>5681.6463322181198</v>
      </c>
    </row>
    <row r="262" spans="3:11" x14ac:dyDescent="0.25">
      <c r="C262">
        <v>257</v>
      </c>
      <c r="D262">
        <v>257</v>
      </c>
      <c r="E262">
        <v>413</v>
      </c>
      <c r="F262">
        <v>980</v>
      </c>
      <c r="G262">
        <v>769</v>
      </c>
      <c r="H262">
        <v>0</v>
      </c>
      <c r="I262">
        <v>0.111472942985896</v>
      </c>
      <c r="J262">
        <v>0.87339301357005705</v>
      </c>
      <c r="K262">
        <v>3780.0511170371101</v>
      </c>
    </row>
    <row r="263" spans="3:11" x14ac:dyDescent="0.25">
      <c r="C263">
        <v>258</v>
      </c>
      <c r="D263">
        <v>258</v>
      </c>
      <c r="E263">
        <v>414</v>
      </c>
      <c r="F263">
        <v>940</v>
      </c>
      <c r="G263">
        <v>629</v>
      </c>
      <c r="H263">
        <v>0</v>
      </c>
      <c r="I263">
        <v>9.9428371233881305E-2</v>
      </c>
      <c r="J263">
        <v>0.50339984940767302</v>
      </c>
      <c r="K263">
        <v>4816.6403144730002</v>
      </c>
    </row>
    <row r="264" spans="3:11" x14ac:dyDescent="0.25">
      <c r="C264">
        <v>259</v>
      </c>
      <c r="D264">
        <v>259</v>
      </c>
      <c r="E264">
        <v>415</v>
      </c>
      <c r="F264">
        <v>990</v>
      </c>
      <c r="G264">
        <v>519</v>
      </c>
      <c r="H264">
        <v>0</v>
      </c>
      <c r="I264">
        <v>0.12207947614980399</v>
      </c>
      <c r="J264">
        <v>8.0923127302478992</v>
      </c>
      <c r="K264">
        <v>6403.7587398495298</v>
      </c>
    </row>
    <row r="265" spans="3:11" x14ac:dyDescent="0.25">
      <c r="C265">
        <v>260</v>
      </c>
      <c r="D265">
        <v>260</v>
      </c>
      <c r="E265">
        <v>416</v>
      </c>
      <c r="F265">
        <v>300</v>
      </c>
      <c r="G265">
        <v>609</v>
      </c>
      <c r="H265">
        <v>1</v>
      </c>
      <c r="I265">
        <v>0.18267586438890601</v>
      </c>
      <c r="J265">
        <v>931.18901353952106</v>
      </c>
      <c r="K265">
        <v>5260.6750547655201</v>
      </c>
    </row>
    <row r="266" spans="3:11" x14ac:dyDescent="0.25">
      <c r="C266">
        <v>261</v>
      </c>
      <c r="D266">
        <v>261</v>
      </c>
      <c r="E266">
        <v>417</v>
      </c>
      <c r="F266">
        <v>580</v>
      </c>
      <c r="G266">
        <v>569</v>
      </c>
      <c r="H266">
        <v>0</v>
      </c>
      <c r="I266">
        <v>9.1086893133128802E-2</v>
      </c>
      <c r="J266">
        <v>2.1193792971385101</v>
      </c>
      <c r="K266">
        <v>5090.9547908518898</v>
      </c>
    </row>
    <row r="267" spans="3:11" x14ac:dyDescent="0.25">
      <c r="C267">
        <v>262</v>
      </c>
      <c r="D267">
        <v>262</v>
      </c>
      <c r="E267">
        <v>418</v>
      </c>
      <c r="F267">
        <v>110</v>
      </c>
      <c r="G267">
        <v>49</v>
      </c>
      <c r="H267">
        <v>0</v>
      </c>
      <c r="I267">
        <v>8.8686879108087702E-2</v>
      </c>
      <c r="J267">
        <v>2.4212784222541801</v>
      </c>
      <c r="K267">
        <v>6658.9739159750397</v>
      </c>
    </row>
    <row r="268" spans="3:11" x14ac:dyDescent="0.25">
      <c r="C268">
        <v>263</v>
      </c>
      <c r="D268">
        <v>263</v>
      </c>
      <c r="E268">
        <v>419</v>
      </c>
      <c r="F268">
        <v>90</v>
      </c>
      <c r="G268">
        <v>39</v>
      </c>
      <c r="H268">
        <v>0</v>
      </c>
      <c r="I268">
        <v>9.9874775972392402E-2</v>
      </c>
      <c r="J268">
        <v>4.1083264820740801</v>
      </c>
      <c r="K268">
        <v>6619.9310295263203</v>
      </c>
    </row>
    <row r="269" spans="3:11" x14ac:dyDescent="0.25">
      <c r="C269">
        <v>264</v>
      </c>
      <c r="D269">
        <v>264</v>
      </c>
      <c r="E269">
        <v>420</v>
      </c>
      <c r="F269">
        <v>90</v>
      </c>
      <c r="G269">
        <v>399</v>
      </c>
      <c r="H269">
        <v>1</v>
      </c>
      <c r="I269">
        <v>0.11607769430529</v>
      </c>
      <c r="J269">
        <v>2.68521391486231</v>
      </c>
      <c r="K269">
        <v>4880.11097798017</v>
      </c>
    </row>
    <row r="270" spans="3:11" x14ac:dyDescent="0.25">
      <c r="C270">
        <v>265</v>
      </c>
      <c r="D270">
        <v>265</v>
      </c>
      <c r="E270">
        <v>421</v>
      </c>
      <c r="F270">
        <v>900</v>
      </c>
      <c r="G270">
        <v>79</v>
      </c>
      <c r="H270">
        <v>1</v>
      </c>
      <c r="I270">
        <v>0.14933042284513501</v>
      </c>
      <c r="J270">
        <v>20.3042173874864</v>
      </c>
      <c r="K270">
        <v>4004.8276807420498</v>
      </c>
    </row>
    <row r="271" spans="3:11" x14ac:dyDescent="0.25">
      <c r="C271">
        <v>266</v>
      </c>
      <c r="D271">
        <v>266</v>
      </c>
      <c r="E271">
        <v>423</v>
      </c>
      <c r="F271">
        <v>900</v>
      </c>
      <c r="G271">
        <v>99</v>
      </c>
      <c r="H271">
        <v>1</v>
      </c>
      <c r="I271">
        <v>0.17089611955807699</v>
      </c>
      <c r="J271">
        <v>54.139638567481803</v>
      </c>
      <c r="K271">
        <v>4626.5675986328397</v>
      </c>
    </row>
    <row r="272" spans="3:11" x14ac:dyDescent="0.25">
      <c r="C272">
        <v>267</v>
      </c>
      <c r="D272">
        <v>267</v>
      </c>
      <c r="E272">
        <v>426</v>
      </c>
      <c r="F272">
        <v>500</v>
      </c>
      <c r="G272">
        <v>649</v>
      </c>
      <c r="H272">
        <v>0</v>
      </c>
      <c r="I272">
        <v>0.11527452252197699</v>
      </c>
      <c r="J272">
        <v>15.5864905348829</v>
      </c>
      <c r="K272">
        <v>4781.2677332461799</v>
      </c>
    </row>
    <row r="273" spans="3:11" x14ac:dyDescent="0.25">
      <c r="C273">
        <v>268</v>
      </c>
      <c r="D273">
        <v>268</v>
      </c>
      <c r="E273">
        <v>427</v>
      </c>
      <c r="F273">
        <v>650</v>
      </c>
      <c r="G273">
        <v>259</v>
      </c>
      <c r="H273">
        <v>0</v>
      </c>
      <c r="I273">
        <v>0.105453310070248</v>
      </c>
      <c r="J273">
        <v>4.0208901035366704</v>
      </c>
      <c r="K273">
        <v>5429.6782012240501</v>
      </c>
    </row>
    <row r="274" spans="3:11" x14ac:dyDescent="0.25">
      <c r="C274">
        <v>269</v>
      </c>
      <c r="D274">
        <v>269</v>
      </c>
      <c r="E274">
        <v>428</v>
      </c>
      <c r="F274">
        <v>680</v>
      </c>
      <c r="G274">
        <v>429</v>
      </c>
      <c r="H274">
        <v>1</v>
      </c>
      <c r="I274">
        <v>0.116107365420711</v>
      </c>
      <c r="J274">
        <v>22.702806784642199</v>
      </c>
      <c r="K274">
        <v>6013.8169760843102</v>
      </c>
    </row>
    <row r="275" spans="3:11" x14ac:dyDescent="0.25">
      <c r="C275">
        <v>270</v>
      </c>
      <c r="D275">
        <v>270</v>
      </c>
      <c r="E275">
        <v>429</v>
      </c>
      <c r="F275">
        <v>370</v>
      </c>
      <c r="G275">
        <v>219</v>
      </c>
      <c r="H275">
        <v>0</v>
      </c>
      <c r="I275">
        <v>8.0087632798787098E-2</v>
      </c>
      <c r="J275">
        <v>0.45397771601104803</v>
      </c>
      <c r="K275">
        <v>5950.0506238690896</v>
      </c>
    </row>
    <row r="276" spans="3:11" x14ac:dyDescent="0.25">
      <c r="C276">
        <v>271</v>
      </c>
      <c r="D276">
        <v>271</v>
      </c>
      <c r="E276">
        <v>431</v>
      </c>
      <c r="F276">
        <v>680</v>
      </c>
      <c r="G276">
        <v>739</v>
      </c>
      <c r="H276">
        <v>0</v>
      </c>
      <c r="I276">
        <v>0.11543234366519201</v>
      </c>
      <c r="J276">
        <v>1.8291754743933899</v>
      </c>
      <c r="K276">
        <v>5063.0835387671204</v>
      </c>
    </row>
    <row r="277" spans="3:11" x14ac:dyDescent="0.25">
      <c r="C277">
        <v>272</v>
      </c>
      <c r="D277">
        <v>272</v>
      </c>
      <c r="E277">
        <v>432</v>
      </c>
      <c r="F277">
        <v>220</v>
      </c>
      <c r="G277">
        <v>539</v>
      </c>
      <c r="H277">
        <v>1</v>
      </c>
      <c r="I277">
        <v>0.16234309380932899</v>
      </c>
      <c r="J277">
        <v>68.655420991268002</v>
      </c>
      <c r="K277">
        <v>4417.7033214870398</v>
      </c>
    </row>
    <row r="278" spans="3:11" x14ac:dyDescent="0.25">
      <c r="C278">
        <v>273</v>
      </c>
      <c r="D278">
        <v>273</v>
      </c>
      <c r="E278">
        <v>436</v>
      </c>
      <c r="F278">
        <v>410</v>
      </c>
      <c r="G278">
        <v>499</v>
      </c>
      <c r="H278">
        <v>1</v>
      </c>
      <c r="I278">
        <v>0.11985318545273201</v>
      </c>
      <c r="J278">
        <v>56.657507287622202</v>
      </c>
      <c r="K278">
        <v>5146.5741921169702</v>
      </c>
    </row>
    <row r="279" spans="3:11" x14ac:dyDescent="0.25">
      <c r="C279">
        <v>274</v>
      </c>
      <c r="D279">
        <v>274</v>
      </c>
      <c r="E279">
        <v>437</v>
      </c>
      <c r="F279">
        <v>230</v>
      </c>
      <c r="G279">
        <v>539</v>
      </c>
      <c r="H279">
        <v>1</v>
      </c>
      <c r="I279">
        <v>0.14981508350373299</v>
      </c>
      <c r="J279">
        <v>34.231497062118699</v>
      </c>
      <c r="K279">
        <v>4377.3871752144596</v>
      </c>
    </row>
    <row r="280" spans="3:11" x14ac:dyDescent="0.25">
      <c r="C280">
        <v>275</v>
      </c>
      <c r="D280">
        <v>275</v>
      </c>
      <c r="E280">
        <v>439</v>
      </c>
      <c r="F280">
        <v>240</v>
      </c>
      <c r="G280">
        <v>239</v>
      </c>
      <c r="H280">
        <v>0</v>
      </c>
      <c r="I280">
        <v>9.1971367757608002E-2</v>
      </c>
      <c r="J280">
        <v>2.72051591137682</v>
      </c>
      <c r="K280">
        <v>5871.6540719938403</v>
      </c>
    </row>
    <row r="281" spans="3:11" x14ac:dyDescent="0.25">
      <c r="C281">
        <v>276</v>
      </c>
      <c r="D281">
        <v>276</v>
      </c>
      <c r="E281">
        <v>441</v>
      </c>
      <c r="F281">
        <v>450</v>
      </c>
      <c r="G281">
        <v>219</v>
      </c>
      <c r="H281">
        <v>0</v>
      </c>
      <c r="I281">
        <v>7.1233301148799402E-2</v>
      </c>
      <c r="J281">
        <v>0.30042965493839602</v>
      </c>
      <c r="K281">
        <v>5442.4385992556699</v>
      </c>
    </row>
    <row r="282" spans="3:11" x14ac:dyDescent="0.25">
      <c r="C282">
        <v>277</v>
      </c>
      <c r="D282">
        <v>277</v>
      </c>
      <c r="E282">
        <v>442</v>
      </c>
      <c r="F282">
        <v>190</v>
      </c>
      <c r="G282">
        <v>889</v>
      </c>
      <c r="H282">
        <v>1</v>
      </c>
      <c r="I282">
        <v>0.15175091336424601</v>
      </c>
      <c r="J282">
        <v>49.428282272161503</v>
      </c>
      <c r="K282">
        <v>4873.6300733898797</v>
      </c>
    </row>
    <row r="283" spans="3:11" x14ac:dyDescent="0.25">
      <c r="C283">
        <v>278</v>
      </c>
      <c r="D283">
        <v>278</v>
      </c>
      <c r="E283">
        <v>443</v>
      </c>
      <c r="F283">
        <v>720</v>
      </c>
      <c r="G283">
        <v>899</v>
      </c>
      <c r="H283">
        <v>1</v>
      </c>
      <c r="I283">
        <v>0.14805356696230701</v>
      </c>
      <c r="J283">
        <v>18.235939312560902</v>
      </c>
      <c r="K283">
        <v>4657.9065727307698</v>
      </c>
    </row>
    <row r="284" spans="3:11" x14ac:dyDescent="0.25">
      <c r="C284">
        <v>279</v>
      </c>
      <c r="D284">
        <v>279</v>
      </c>
      <c r="E284">
        <v>446</v>
      </c>
      <c r="F284">
        <v>300</v>
      </c>
      <c r="G284">
        <v>639</v>
      </c>
      <c r="H284">
        <v>1</v>
      </c>
      <c r="I284">
        <v>0.17179859029070901</v>
      </c>
      <c r="J284">
        <v>591.34261540011505</v>
      </c>
      <c r="K284">
        <v>3890.0021921304101</v>
      </c>
    </row>
    <row r="285" spans="3:11" x14ac:dyDescent="0.25">
      <c r="C285">
        <v>280</v>
      </c>
      <c r="D285">
        <v>280</v>
      </c>
      <c r="E285">
        <v>447</v>
      </c>
      <c r="F285">
        <v>220</v>
      </c>
      <c r="G285">
        <v>899</v>
      </c>
      <c r="H285">
        <v>1</v>
      </c>
      <c r="I285">
        <v>0.11793931999856699</v>
      </c>
      <c r="J285">
        <v>15.846094226719501</v>
      </c>
      <c r="K285">
        <v>4976.1208780605302</v>
      </c>
    </row>
    <row r="286" spans="3:11" x14ac:dyDescent="0.25">
      <c r="C286">
        <v>281</v>
      </c>
      <c r="D286">
        <v>281</v>
      </c>
      <c r="E286">
        <v>448</v>
      </c>
      <c r="F286">
        <v>680</v>
      </c>
      <c r="G286">
        <v>269</v>
      </c>
      <c r="H286">
        <v>1</v>
      </c>
      <c r="I286">
        <v>0.110860266218651</v>
      </c>
      <c r="J286">
        <v>5.7100817144790899</v>
      </c>
      <c r="K286">
        <v>5447.7945095851201</v>
      </c>
    </row>
    <row r="287" spans="3:11" x14ac:dyDescent="0.25">
      <c r="C287">
        <v>282</v>
      </c>
      <c r="D287">
        <v>282</v>
      </c>
      <c r="E287">
        <v>449</v>
      </c>
      <c r="F287">
        <v>300</v>
      </c>
      <c r="G287">
        <v>539</v>
      </c>
      <c r="H287">
        <v>1</v>
      </c>
      <c r="I287">
        <v>0.14871913852992599</v>
      </c>
      <c r="J287">
        <v>86.109629585448403</v>
      </c>
      <c r="K287">
        <v>4454.3246957896599</v>
      </c>
    </row>
    <row r="288" spans="3:11" x14ac:dyDescent="0.25">
      <c r="C288">
        <v>283</v>
      </c>
      <c r="D288">
        <v>283</v>
      </c>
      <c r="E288">
        <v>450</v>
      </c>
      <c r="F288">
        <v>540</v>
      </c>
      <c r="G288">
        <v>129</v>
      </c>
      <c r="H288">
        <v>0</v>
      </c>
      <c r="I288">
        <v>0.110192485031327</v>
      </c>
      <c r="J288">
        <v>3.69172445957124</v>
      </c>
      <c r="K288">
        <v>6185.8187642532503</v>
      </c>
    </row>
    <row r="289" spans="3:11" x14ac:dyDescent="0.25">
      <c r="C289">
        <v>284</v>
      </c>
      <c r="D289">
        <v>284</v>
      </c>
      <c r="E289">
        <v>451</v>
      </c>
      <c r="F289">
        <v>320</v>
      </c>
      <c r="G289">
        <v>559</v>
      </c>
      <c r="H289">
        <v>1</v>
      </c>
      <c r="I289">
        <v>0.14939957836090301</v>
      </c>
      <c r="J289">
        <v>131.86424788976601</v>
      </c>
      <c r="K289">
        <v>4332.5625178381897</v>
      </c>
    </row>
    <row r="290" spans="3:11" x14ac:dyDescent="0.25">
      <c r="C290">
        <v>285</v>
      </c>
      <c r="D290">
        <v>285</v>
      </c>
      <c r="E290">
        <v>452</v>
      </c>
      <c r="F290">
        <v>860</v>
      </c>
      <c r="G290">
        <v>889</v>
      </c>
      <c r="H290">
        <v>1</v>
      </c>
      <c r="I290">
        <v>0.116909714404016</v>
      </c>
      <c r="J290">
        <v>1.4461326080727299</v>
      </c>
      <c r="K290">
        <v>3931.9545704920201</v>
      </c>
    </row>
    <row r="291" spans="3:11" x14ac:dyDescent="0.25">
      <c r="C291">
        <v>286</v>
      </c>
      <c r="D291">
        <v>286</v>
      </c>
      <c r="E291">
        <v>453</v>
      </c>
      <c r="F291">
        <v>530</v>
      </c>
      <c r="G291">
        <v>599</v>
      </c>
      <c r="H291">
        <v>0</v>
      </c>
      <c r="I291">
        <v>0.100367212408222</v>
      </c>
      <c r="J291">
        <v>6.6219351348633904</v>
      </c>
      <c r="K291">
        <v>5523.2824119654397</v>
      </c>
    </row>
    <row r="292" spans="3:11" x14ac:dyDescent="0.25">
      <c r="C292">
        <v>287</v>
      </c>
      <c r="D292">
        <v>287</v>
      </c>
      <c r="E292">
        <v>454</v>
      </c>
      <c r="F292">
        <v>870</v>
      </c>
      <c r="G292">
        <v>419</v>
      </c>
      <c r="H292">
        <v>0</v>
      </c>
      <c r="I292">
        <v>7.8563393326481795E-2</v>
      </c>
      <c r="J292">
        <v>1.0219864159457199</v>
      </c>
      <c r="K292">
        <v>5950.2543425107497</v>
      </c>
    </row>
    <row r="293" spans="3:11" x14ac:dyDescent="0.25">
      <c r="C293">
        <v>288</v>
      </c>
      <c r="D293">
        <v>288</v>
      </c>
      <c r="E293">
        <v>455</v>
      </c>
      <c r="F293">
        <v>70</v>
      </c>
      <c r="G293">
        <v>869</v>
      </c>
      <c r="H293">
        <v>0</v>
      </c>
      <c r="I293">
        <v>0.127860342984005</v>
      </c>
      <c r="J293">
        <v>4.8961285819524596</v>
      </c>
      <c r="K293">
        <v>4319.6170808677498</v>
      </c>
    </row>
    <row r="294" spans="3:11" x14ac:dyDescent="0.25">
      <c r="C294">
        <v>289</v>
      </c>
      <c r="D294">
        <v>289</v>
      </c>
      <c r="E294">
        <v>456</v>
      </c>
      <c r="F294">
        <v>260</v>
      </c>
      <c r="G294">
        <v>589</v>
      </c>
      <c r="H294">
        <v>1</v>
      </c>
      <c r="I294">
        <v>0.152700989707232</v>
      </c>
      <c r="J294">
        <v>101.419933475778</v>
      </c>
      <c r="K294">
        <v>4198.3406850709798</v>
      </c>
    </row>
    <row r="295" spans="3:11" x14ac:dyDescent="0.25">
      <c r="C295">
        <v>290</v>
      </c>
      <c r="D295">
        <v>290</v>
      </c>
      <c r="E295">
        <v>457</v>
      </c>
      <c r="F295">
        <v>720</v>
      </c>
      <c r="G295">
        <v>129</v>
      </c>
      <c r="H295">
        <v>1</v>
      </c>
      <c r="I295">
        <v>0.134839255791005</v>
      </c>
      <c r="J295">
        <v>11.037612161795099</v>
      </c>
      <c r="K295">
        <v>3716.2615433873598</v>
      </c>
    </row>
    <row r="296" spans="3:11" x14ac:dyDescent="0.25">
      <c r="C296">
        <v>291</v>
      </c>
      <c r="D296">
        <v>291</v>
      </c>
      <c r="E296">
        <v>458</v>
      </c>
      <c r="F296">
        <v>420</v>
      </c>
      <c r="G296">
        <v>959</v>
      </c>
      <c r="H296">
        <v>1</v>
      </c>
      <c r="I296">
        <v>0.13703643032068499</v>
      </c>
      <c r="J296">
        <v>46.273841430959202</v>
      </c>
      <c r="K296">
        <v>4460.2276650245303</v>
      </c>
    </row>
    <row r="297" spans="3:11" x14ac:dyDescent="0.25">
      <c r="C297">
        <v>292</v>
      </c>
      <c r="D297">
        <v>292</v>
      </c>
      <c r="E297">
        <v>459</v>
      </c>
      <c r="F297">
        <v>490</v>
      </c>
      <c r="G297">
        <v>19</v>
      </c>
      <c r="H297">
        <v>0</v>
      </c>
      <c r="I297">
        <v>6.7606601928661997E-2</v>
      </c>
      <c r="J297">
        <v>0.64817211279867304</v>
      </c>
      <c r="K297">
        <v>5297.5597762514599</v>
      </c>
    </row>
    <row r="298" spans="3:11" x14ac:dyDescent="0.25">
      <c r="C298">
        <v>293</v>
      </c>
      <c r="D298">
        <v>293</v>
      </c>
      <c r="E298">
        <v>460</v>
      </c>
      <c r="F298">
        <v>900</v>
      </c>
      <c r="G298">
        <v>149</v>
      </c>
      <c r="H298">
        <v>1</v>
      </c>
      <c r="I298">
        <v>0.15060386313142299</v>
      </c>
      <c r="J298">
        <v>16.0997106239179</v>
      </c>
      <c r="K298">
        <v>4379.1941251367998</v>
      </c>
    </row>
    <row r="299" spans="3:11" x14ac:dyDescent="0.25">
      <c r="C299">
        <v>294</v>
      </c>
      <c r="D299">
        <v>294</v>
      </c>
      <c r="E299">
        <v>461</v>
      </c>
      <c r="F299">
        <v>420</v>
      </c>
      <c r="G299">
        <v>809</v>
      </c>
      <c r="H299">
        <v>1</v>
      </c>
      <c r="I299">
        <v>0.13138305356584001</v>
      </c>
      <c r="J299">
        <v>43.226511983228598</v>
      </c>
      <c r="K299">
        <v>4611.4824566412699</v>
      </c>
    </row>
    <row r="300" spans="3:11" x14ac:dyDescent="0.25">
      <c r="C300">
        <v>295</v>
      </c>
      <c r="D300">
        <v>295</v>
      </c>
      <c r="E300">
        <v>464</v>
      </c>
      <c r="F300">
        <v>780</v>
      </c>
      <c r="G300">
        <v>629</v>
      </c>
      <c r="H300">
        <v>0</v>
      </c>
      <c r="I300">
        <v>6.6702706628305103E-2</v>
      </c>
      <c r="J300">
        <v>0.26588225341261801</v>
      </c>
      <c r="K300">
        <v>4713.9779129241997</v>
      </c>
    </row>
    <row r="301" spans="3:11" x14ac:dyDescent="0.25">
      <c r="C301">
        <v>296</v>
      </c>
      <c r="D301">
        <v>296</v>
      </c>
      <c r="E301">
        <v>465</v>
      </c>
      <c r="F301">
        <v>420</v>
      </c>
      <c r="G301">
        <v>429</v>
      </c>
      <c r="H301">
        <v>0</v>
      </c>
      <c r="I301">
        <v>0.107800783021769</v>
      </c>
      <c r="J301">
        <v>19.394442877420701</v>
      </c>
      <c r="K301">
        <v>4826.4529821411898</v>
      </c>
    </row>
    <row r="302" spans="3:11" x14ac:dyDescent="0.25">
      <c r="C302">
        <v>297</v>
      </c>
      <c r="D302">
        <v>297</v>
      </c>
      <c r="E302">
        <v>466</v>
      </c>
      <c r="F302">
        <v>800</v>
      </c>
      <c r="G302">
        <v>249</v>
      </c>
      <c r="H302">
        <v>1</v>
      </c>
      <c r="I302">
        <v>0.14588813953322899</v>
      </c>
      <c r="J302">
        <v>13.9540390597806</v>
      </c>
      <c r="K302">
        <v>5636.26355462219</v>
      </c>
    </row>
    <row r="303" spans="3:11" x14ac:dyDescent="0.25">
      <c r="C303">
        <v>298</v>
      </c>
      <c r="D303">
        <v>298</v>
      </c>
      <c r="E303">
        <v>468</v>
      </c>
      <c r="F303">
        <v>240</v>
      </c>
      <c r="G303">
        <v>759</v>
      </c>
      <c r="H303">
        <v>1</v>
      </c>
      <c r="I303">
        <v>0.20275477491103799</v>
      </c>
      <c r="J303">
        <v>1826.46086069233</v>
      </c>
      <c r="K303">
        <v>3856.6420375572702</v>
      </c>
    </row>
    <row r="304" spans="3:11" x14ac:dyDescent="0.25">
      <c r="C304">
        <v>299</v>
      </c>
      <c r="D304">
        <v>299</v>
      </c>
      <c r="E304">
        <v>469</v>
      </c>
      <c r="F304">
        <v>280</v>
      </c>
      <c r="G304">
        <v>159</v>
      </c>
      <c r="H304">
        <v>0</v>
      </c>
      <c r="I304">
        <v>0.104640167090191</v>
      </c>
      <c r="J304">
        <v>2.2508478062956998</v>
      </c>
      <c r="K304">
        <v>6884.7505030660795</v>
      </c>
    </row>
    <row r="305" spans="3:11" x14ac:dyDescent="0.25">
      <c r="C305">
        <v>300</v>
      </c>
      <c r="D305">
        <v>300</v>
      </c>
      <c r="E305">
        <v>470</v>
      </c>
      <c r="F305">
        <v>650</v>
      </c>
      <c r="G305">
        <v>759</v>
      </c>
      <c r="H305">
        <v>1</v>
      </c>
      <c r="I305">
        <v>0.13944921877022001</v>
      </c>
      <c r="J305">
        <v>12.1439891102556</v>
      </c>
      <c r="K305">
        <v>4723.84277387977</v>
      </c>
    </row>
    <row r="306" spans="3:11" x14ac:dyDescent="0.25">
      <c r="C306">
        <v>301</v>
      </c>
      <c r="D306">
        <v>301</v>
      </c>
      <c r="E306">
        <v>471</v>
      </c>
      <c r="F306">
        <v>630</v>
      </c>
      <c r="G306">
        <v>369</v>
      </c>
      <c r="H306">
        <v>0</v>
      </c>
      <c r="I306">
        <v>0.114556283814789</v>
      </c>
      <c r="J306">
        <v>15.811637067309899</v>
      </c>
      <c r="K306">
        <v>6307.5958127132699</v>
      </c>
    </row>
    <row r="307" spans="3:11" x14ac:dyDescent="0.25">
      <c r="C307">
        <v>302</v>
      </c>
      <c r="D307">
        <v>302</v>
      </c>
      <c r="E307">
        <v>474</v>
      </c>
      <c r="F307">
        <v>920</v>
      </c>
      <c r="G307">
        <v>179</v>
      </c>
      <c r="H307">
        <v>1</v>
      </c>
      <c r="I307">
        <v>0.16023059673880999</v>
      </c>
      <c r="J307">
        <v>30.4350809743414</v>
      </c>
      <c r="K307">
        <v>4309.3658797050102</v>
      </c>
    </row>
    <row r="308" spans="3:11" x14ac:dyDescent="0.25">
      <c r="C308">
        <v>303</v>
      </c>
      <c r="D308">
        <v>303</v>
      </c>
      <c r="E308">
        <v>476</v>
      </c>
      <c r="F308">
        <v>340</v>
      </c>
      <c r="G308">
        <v>739</v>
      </c>
      <c r="H308">
        <v>1</v>
      </c>
      <c r="I308">
        <v>0.14606987566703</v>
      </c>
      <c r="J308">
        <v>234.35740017207101</v>
      </c>
      <c r="K308">
        <v>3828.8980272130898</v>
      </c>
    </row>
    <row r="309" spans="3:11" x14ac:dyDescent="0.25">
      <c r="C309">
        <v>304</v>
      </c>
      <c r="D309">
        <v>304</v>
      </c>
      <c r="E309">
        <v>477</v>
      </c>
      <c r="F309">
        <v>110</v>
      </c>
      <c r="G309">
        <v>229</v>
      </c>
      <c r="H309">
        <v>0</v>
      </c>
      <c r="I309">
        <v>9.12477819173899E-2</v>
      </c>
      <c r="J309">
        <v>1.9881928554952399</v>
      </c>
      <c r="K309">
        <v>5239.9361893780797</v>
      </c>
    </row>
    <row r="310" spans="3:11" x14ac:dyDescent="0.25">
      <c r="C310">
        <v>305</v>
      </c>
      <c r="D310">
        <v>305</v>
      </c>
      <c r="E310">
        <v>478</v>
      </c>
      <c r="F310">
        <v>60</v>
      </c>
      <c r="G310">
        <v>479</v>
      </c>
      <c r="H310">
        <v>1</v>
      </c>
      <c r="I310">
        <v>0.12262376526836299</v>
      </c>
      <c r="J310">
        <v>4.1437249936125999</v>
      </c>
      <c r="K310">
        <v>3855.9650265230098</v>
      </c>
    </row>
    <row r="311" spans="3:11" x14ac:dyDescent="0.25">
      <c r="C311">
        <v>306</v>
      </c>
      <c r="D311">
        <v>306</v>
      </c>
      <c r="E311">
        <v>479</v>
      </c>
      <c r="F311">
        <v>240</v>
      </c>
      <c r="G311">
        <v>809</v>
      </c>
      <c r="H311">
        <v>1</v>
      </c>
      <c r="I311">
        <v>0.16832966418572101</v>
      </c>
      <c r="J311">
        <v>323.31851406865599</v>
      </c>
      <c r="K311">
        <v>4009.6025790591402</v>
      </c>
    </row>
    <row r="312" spans="3:11" x14ac:dyDescent="0.25">
      <c r="C312">
        <v>307</v>
      </c>
      <c r="D312">
        <v>307</v>
      </c>
      <c r="E312">
        <v>480</v>
      </c>
      <c r="F312">
        <v>850</v>
      </c>
      <c r="G312">
        <v>109</v>
      </c>
      <c r="H312">
        <v>1</v>
      </c>
      <c r="I312">
        <v>0.12376670055529899</v>
      </c>
      <c r="J312">
        <v>2.8481326749024398</v>
      </c>
      <c r="K312">
        <v>3138.9992066685199</v>
      </c>
    </row>
    <row r="313" spans="3:11" x14ac:dyDescent="0.25">
      <c r="C313">
        <v>308</v>
      </c>
      <c r="D313">
        <v>308</v>
      </c>
      <c r="E313">
        <v>481</v>
      </c>
      <c r="F313">
        <v>340</v>
      </c>
      <c r="G313">
        <v>459</v>
      </c>
      <c r="H313">
        <v>1</v>
      </c>
      <c r="I313">
        <v>0.144914208690897</v>
      </c>
      <c r="J313">
        <v>72.643965200945502</v>
      </c>
      <c r="K313">
        <v>4785.8364955482903</v>
      </c>
    </row>
    <row r="314" spans="3:11" x14ac:dyDescent="0.25">
      <c r="C314">
        <v>309</v>
      </c>
      <c r="D314">
        <v>309</v>
      </c>
      <c r="E314">
        <v>482</v>
      </c>
      <c r="F314">
        <v>950</v>
      </c>
      <c r="G314">
        <v>59</v>
      </c>
      <c r="H314">
        <v>1</v>
      </c>
      <c r="I314">
        <v>0.15816997985285799</v>
      </c>
      <c r="J314">
        <v>52.346723858688101</v>
      </c>
      <c r="K314">
        <v>4004.3529232747201</v>
      </c>
    </row>
    <row r="315" spans="3:11" x14ac:dyDescent="0.25">
      <c r="C315">
        <v>310</v>
      </c>
      <c r="D315">
        <v>310</v>
      </c>
      <c r="E315">
        <v>484</v>
      </c>
      <c r="F315">
        <v>790</v>
      </c>
      <c r="G315">
        <v>259</v>
      </c>
      <c r="H315">
        <v>1</v>
      </c>
      <c r="I315">
        <v>0.14735225726031201</v>
      </c>
      <c r="J315">
        <v>15.7248148002513</v>
      </c>
      <c r="K315">
        <v>5178.2855149583602</v>
      </c>
    </row>
    <row r="316" spans="3:11" x14ac:dyDescent="0.25">
      <c r="C316">
        <v>311</v>
      </c>
      <c r="D316">
        <v>311</v>
      </c>
      <c r="E316">
        <v>485</v>
      </c>
      <c r="F316">
        <v>130</v>
      </c>
      <c r="G316">
        <v>599</v>
      </c>
      <c r="H316">
        <v>1</v>
      </c>
      <c r="I316">
        <v>0.155174770700756</v>
      </c>
      <c r="J316">
        <v>81.1424184187929</v>
      </c>
      <c r="K316">
        <v>3524.1199588894201</v>
      </c>
    </row>
    <row r="317" spans="3:11" x14ac:dyDescent="0.25">
      <c r="C317">
        <v>312</v>
      </c>
      <c r="D317">
        <v>312</v>
      </c>
      <c r="E317">
        <v>486</v>
      </c>
      <c r="F317">
        <v>0</v>
      </c>
      <c r="G317">
        <v>549</v>
      </c>
      <c r="H317">
        <v>1</v>
      </c>
      <c r="I317">
        <v>0.173917995360377</v>
      </c>
      <c r="J317">
        <v>102.31999739718199</v>
      </c>
      <c r="K317">
        <v>3673.83235645379</v>
      </c>
    </row>
    <row r="318" spans="3:11" x14ac:dyDescent="0.25">
      <c r="C318">
        <v>313</v>
      </c>
      <c r="D318">
        <v>313</v>
      </c>
      <c r="E318">
        <v>488</v>
      </c>
      <c r="F318">
        <v>890</v>
      </c>
      <c r="G318">
        <v>919</v>
      </c>
      <c r="H318">
        <v>0</v>
      </c>
      <c r="I318">
        <v>0.10940099595938101</v>
      </c>
      <c r="J318">
        <v>1.33576155209023</v>
      </c>
      <c r="K318">
        <v>3974.6473243701098</v>
      </c>
    </row>
    <row r="319" spans="3:11" x14ac:dyDescent="0.25">
      <c r="C319">
        <v>314</v>
      </c>
      <c r="D319">
        <v>314</v>
      </c>
      <c r="E319">
        <v>493</v>
      </c>
      <c r="F319">
        <v>460</v>
      </c>
      <c r="G319">
        <v>609</v>
      </c>
      <c r="H319">
        <v>1</v>
      </c>
      <c r="I319">
        <v>0.12107212885525501</v>
      </c>
      <c r="J319">
        <v>39.207952958070202</v>
      </c>
      <c r="K319">
        <v>5210.5614043482401</v>
      </c>
    </row>
    <row r="320" spans="3:11" x14ac:dyDescent="0.25">
      <c r="C320">
        <v>315</v>
      </c>
      <c r="D320">
        <v>315</v>
      </c>
      <c r="E320">
        <v>495</v>
      </c>
      <c r="F320">
        <v>280</v>
      </c>
      <c r="G320">
        <v>789</v>
      </c>
      <c r="H320">
        <v>1</v>
      </c>
      <c r="I320">
        <v>0.15866021654387299</v>
      </c>
      <c r="J320">
        <v>356.18278822221498</v>
      </c>
      <c r="K320">
        <v>4149.5254205092297</v>
      </c>
    </row>
    <row r="321" spans="3:11" x14ac:dyDescent="0.25">
      <c r="C321">
        <v>316</v>
      </c>
      <c r="D321">
        <v>316</v>
      </c>
      <c r="E321">
        <v>498</v>
      </c>
      <c r="F321">
        <v>50</v>
      </c>
      <c r="G321">
        <v>729</v>
      </c>
      <c r="H321">
        <v>1</v>
      </c>
      <c r="I321">
        <v>0.119197769238618</v>
      </c>
      <c r="J321">
        <v>2.0060941870944502</v>
      </c>
      <c r="K321">
        <v>3643.20493252697</v>
      </c>
    </row>
    <row r="322" spans="3:11" x14ac:dyDescent="0.25">
      <c r="C322">
        <v>317</v>
      </c>
      <c r="D322">
        <v>317</v>
      </c>
      <c r="E322">
        <v>500</v>
      </c>
      <c r="F322">
        <v>600</v>
      </c>
      <c r="G322">
        <v>849</v>
      </c>
      <c r="H322">
        <v>1</v>
      </c>
      <c r="I322">
        <v>0.152582705683839</v>
      </c>
      <c r="J322">
        <v>51.357441582044203</v>
      </c>
      <c r="K322">
        <v>5241.9246986867402</v>
      </c>
    </row>
    <row r="323" spans="3:11" x14ac:dyDescent="0.25">
      <c r="C323">
        <v>318</v>
      </c>
      <c r="D323">
        <v>318</v>
      </c>
      <c r="E323">
        <v>501</v>
      </c>
      <c r="F323">
        <v>270</v>
      </c>
      <c r="G323">
        <v>49</v>
      </c>
      <c r="H323">
        <v>0</v>
      </c>
      <c r="I323">
        <v>4.3853406102733701E-2</v>
      </c>
      <c r="J323">
        <v>9.4627009815836993E-2</v>
      </c>
      <c r="K323">
        <v>6906.17696465273</v>
      </c>
    </row>
    <row r="324" spans="3:11" x14ac:dyDescent="0.25">
      <c r="C324">
        <v>319</v>
      </c>
      <c r="D324">
        <v>319</v>
      </c>
      <c r="E324">
        <v>504</v>
      </c>
      <c r="F324">
        <v>790</v>
      </c>
      <c r="G324">
        <v>289</v>
      </c>
      <c r="H324">
        <v>1</v>
      </c>
      <c r="I324">
        <v>0.10989350516534099</v>
      </c>
      <c r="J324">
        <v>3.20832966130344</v>
      </c>
      <c r="K324">
        <v>5199.3618236837601</v>
      </c>
    </row>
    <row r="325" spans="3:11" x14ac:dyDescent="0.25">
      <c r="C325">
        <v>320</v>
      </c>
      <c r="D325">
        <v>320</v>
      </c>
      <c r="E325">
        <v>505</v>
      </c>
      <c r="F325">
        <v>330</v>
      </c>
      <c r="G325">
        <v>319</v>
      </c>
      <c r="H325">
        <v>0</v>
      </c>
      <c r="I325">
        <v>0.10014886211002599</v>
      </c>
      <c r="J325">
        <v>4.66717497876156</v>
      </c>
      <c r="K325">
        <v>5721.6588417522098</v>
      </c>
    </row>
    <row r="326" spans="3:11" x14ac:dyDescent="0.25">
      <c r="C326">
        <v>321</v>
      </c>
      <c r="D326">
        <v>321</v>
      </c>
      <c r="E326">
        <v>507</v>
      </c>
      <c r="F326">
        <v>890</v>
      </c>
      <c r="G326">
        <v>269</v>
      </c>
      <c r="H326">
        <v>1</v>
      </c>
      <c r="I326">
        <v>0.132431343277433</v>
      </c>
      <c r="J326">
        <v>6.7581396792374804</v>
      </c>
      <c r="K326">
        <v>4186.2861966727296</v>
      </c>
    </row>
    <row r="327" spans="3:11" x14ac:dyDescent="0.25">
      <c r="C327">
        <v>322</v>
      </c>
      <c r="D327">
        <v>322</v>
      </c>
      <c r="E327">
        <v>510</v>
      </c>
      <c r="F327">
        <v>780</v>
      </c>
      <c r="G327">
        <v>369</v>
      </c>
      <c r="H327">
        <v>0</v>
      </c>
      <c r="I327">
        <v>9.5565588285957404E-2</v>
      </c>
      <c r="J327">
        <v>3.20750811073404</v>
      </c>
      <c r="K327">
        <v>5647.5694997123101</v>
      </c>
    </row>
    <row r="328" spans="3:11" x14ac:dyDescent="0.25">
      <c r="C328">
        <v>323</v>
      </c>
      <c r="D328">
        <v>323</v>
      </c>
      <c r="E328">
        <v>512</v>
      </c>
      <c r="F328">
        <v>180</v>
      </c>
      <c r="G328">
        <v>709</v>
      </c>
      <c r="H328">
        <v>1</v>
      </c>
      <c r="I328">
        <v>0.15020789642563201</v>
      </c>
      <c r="J328">
        <v>95.998832901672998</v>
      </c>
      <c r="K328">
        <v>5075.2156761262304</v>
      </c>
    </row>
    <row r="329" spans="3:11" x14ac:dyDescent="0.25">
      <c r="C329">
        <v>324</v>
      </c>
      <c r="D329">
        <v>324</v>
      </c>
      <c r="E329">
        <v>513</v>
      </c>
      <c r="F329">
        <v>360</v>
      </c>
      <c r="G329">
        <v>639</v>
      </c>
      <c r="H329">
        <v>1</v>
      </c>
      <c r="I329">
        <v>0.17088039985855499</v>
      </c>
      <c r="J329">
        <v>667.06733611226696</v>
      </c>
      <c r="K329">
        <v>4649.5209611065602</v>
      </c>
    </row>
    <row r="330" spans="3:11" x14ac:dyDescent="0.25">
      <c r="C330">
        <v>325</v>
      </c>
      <c r="D330">
        <v>325</v>
      </c>
      <c r="E330">
        <v>514</v>
      </c>
      <c r="F330">
        <v>870</v>
      </c>
      <c r="G330">
        <v>429</v>
      </c>
      <c r="H330">
        <v>0</v>
      </c>
      <c r="I330">
        <v>7.9387542655472307E-2</v>
      </c>
      <c r="J330">
        <v>1.1235636831351501</v>
      </c>
      <c r="K330">
        <v>5794.96367289929</v>
      </c>
    </row>
    <row r="331" spans="3:11" x14ac:dyDescent="0.25">
      <c r="C331">
        <v>326</v>
      </c>
      <c r="D331">
        <v>326</v>
      </c>
      <c r="E331">
        <v>516</v>
      </c>
      <c r="F331">
        <v>450</v>
      </c>
      <c r="G331">
        <v>829</v>
      </c>
      <c r="H331">
        <v>1</v>
      </c>
      <c r="I331">
        <v>0.121511247436416</v>
      </c>
      <c r="J331">
        <v>17.510529025408001</v>
      </c>
      <c r="K331">
        <v>4433.9857958044204</v>
      </c>
    </row>
    <row r="332" spans="3:11" x14ac:dyDescent="0.25">
      <c r="C332">
        <v>327</v>
      </c>
      <c r="D332">
        <v>327</v>
      </c>
      <c r="E332">
        <v>517</v>
      </c>
      <c r="F332">
        <v>770</v>
      </c>
      <c r="G332">
        <v>279</v>
      </c>
      <c r="H332">
        <v>1</v>
      </c>
      <c r="I332">
        <v>0.136608818974158</v>
      </c>
      <c r="J332">
        <v>10.883231215894501</v>
      </c>
      <c r="K332">
        <v>5609.3107945146003</v>
      </c>
    </row>
    <row r="333" spans="3:11" x14ac:dyDescent="0.25">
      <c r="C333">
        <v>328</v>
      </c>
      <c r="D333">
        <v>328</v>
      </c>
      <c r="E333">
        <v>518</v>
      </c>
      <c r="F333">
        <v>620</v>
      </c>
      <c r="G333">
        <v>259</v>
      </c>
      <c r="H333">
        <v>0</v>
      </c>
      <c r="I333">
        <v>0.102592651562422</v>
      </c>
      <c r="J333">
        <v>3.19725646141096</v>
      </c>
      <c r="K333">
        <v>5130.8151523749302</v>
      </c>
    </row>
    <row r="334" spans="3:11" x14ac:dyDescent="0.25">
      <c r="C334">
        <v>329</v>
      </c>
      <c r="D334">
        <v>329</v>
      </c>
      <c r="E334">
        <v>521</v>
      </c>
      <c r="F334">
        <v>870</v>
      </c>
      <c r="G334">
        <v>49</v>
      </c>
      <c r="H334">
        <v>1</v>
      </c>
      <c r="I334">
        <v>0.14430687494087599</v>
      </c>
      <c r="J334">
        <v>10.820699457779099</v>
      </c>
      <c r="K334">
        <v>4475.6619343250604</v>
      </c>
    </row>
    <row r="335" spans="3:11" x14ac:dyDescent="0.25">
      <c r="C335">
        <v>330</v>
      </c>
      <c r="D335">
        <v>330</v>
      </c>
      <c r="E335">
        <v>522</v>
      </c>
      <c r="F335">
        <v>340</v>
      </c>
      <c r="G335">
        <v>589</v>
      </c>
      <c r="H335">
        <v>1</v>
      </c>
      <c r="I335">
        <v>0.18460224053306401</v>
      </c>
      <c r="J335">
        <v>765.02225072338501</v>
      </c>
      <c r="K335">
        <v>4927.1830966242196</v>
      </c>
    </row>
    <row r="336" spans="3:11" x14ac:dyDescent="0.25">
      <c r="C336">
        <v>331</v>
      </c>
      <c r="D336">
        <v>331</v>
      </c>
      <c r="E336">
        <v>523</v>
      </c>
      <c r="F336">
        <v>280</v>
      </c>
      <c r="G336">
        <v>799</v>
      </c>
      <c r="H336">
        <v>1</v>
      </c>
      <c r="I336">
        <v>0.16193824317730901</v>
      </c>
      <c r="J336">
        <v>395.71785719560501</v>
      </c>
      <c r="K336">
        <v>4212.8275637952102</v>
      </c>
    </row>
    <row r="337" spans="3:11" x14ac:dyDescent="0.25">
      <c r="C337">
        <v>332</v>
      </c>
      <c r="D337">
        <v>332</v>
      </c>
      <c r="E337">
        <v>524</v>
      </c>
      <c r="F337">
        <v>280</v>
      </c>
      <c r="G337">
        <v>929</v>
      </c>
      <c r="H337">
        <v>1</v>
      </c>
      <c r="I337">
        <v>0.123152592239037</v>
      </c>
      <c r="J337">
        <v>30.206011144230299</v>
      </c>
      <c r="K337">
        <v>5103.9811365744799</v>
      </c>
    </row>
    <row r="338" spans="3:11" x14ac:dyDescent="0.25">
      <c r="C338">
        <v>333</v>
      </c>
      <c r="D338">
        <v>333</v>
      </c>
      <c r="E338">
        <v>527</v>
      </c>
      <c r="F338">
        <v>990</v>
      </c>
      <c r="G338">
        <v>859</v>
      </c>
      <c r="H338">
        <v>0</v>
      </c>
      <c r="I338">
        <v>0.123790784976721</v>
      </c>
      <c r="J338">
        <v>2.22648178400101</v>
      </c>
      <c r="K338">
        <v>4122.5677157744203</v>
      </c>
    </row>
    <row r="339" spans="3:11" x14ac:dyDescent="0.25">
      <c r="C339">
        <v>334</v>
      </c>
      <c r="D339">
        <v>334</v>
      </c>
      <c r="E339">
        <v>528</v>
      </c>
      <c r="F339">
        <v>160</v>
      </c>
      <c r="G339">
        <v>579</v>
      </c>
      <c r="H339">
        <v>1</v>
      </c>
      <c r="I339">
        <v>0.15664542723931299</v>
      </c>
      <c r="J339">
        <v>71.673782708281095</v>
      </c>
      <c r="K339">
        <v>3180.8075315569699</v>
      </c>
    </row>
    <row r="340" spans="3:11" x14ac:dyDescent="0.25">
      <c r="C340">
        <v>335</v>
      </c>
      <c r="D340">
        <v>335</v>
      </c>
      <c r="E340">
        <v>529</v>
      </c>
      <c r="F340">
        <v>950</v>
      </c>
      <c r="G340">
        <v>99</v>
      </c>
      <c r="H340">
        <v>1</v>
      </c>
      <c r="I340">
        <v>0.17467069364337501</v>
      </c>
      <c r="J340">
        <v>88.241632273266404</v>
      </c>
      <c r="K340">
        <v>5689.4154403945404</v>
      </c>
    </row>
    <row r="341" spans="3:11" x14ac:dyDescent="0.25">
      <c r="C341">
        <v>336</v>
      </c>
      <c r="D341">
        <v>336</v>
      </c>
      <c r="E341">
        <v>530</v>
      </c>
      <c r="F341">
        <v>560</v>
      </c>
      <c r="G341">
        <v>189</v>
      </c>
      <c r="H341">
        <v>0</v>
      </c>
      <c r="I341">
        <v>9.4791782297894506E-2</v>
      </c>
      <c r="J341">
        <v>1.5172685705036999</v>
      </c>
      <c r="K341">
        <v>5918.5724310446303</v>
      </c>
    </row>
    <row r="342" spans="3:11" x14ac:dyDescent="0.25">
      <c r="C342">
        <v>337</v>
      </c>
      <c r="D342">
        <v>337</v>
      </c>
      <c r="E342">
        <v>531</v>
      </c>
      <c r="F342">
        <v>830</v>
      </c>
      <c r="G342">
        <v>559</v>
      </c>
      <c r="H342">
        <v>0</v>
      </c>
      <c r="I342">
        <v>0.105352230434755</v>
      </c>
      <c r="J342">
        <v>3.9702390524423401</v>
      </c>
      <c r="K342">
        <v>4396.1912995359598</v>
      </c>
    </row>
    <row r="343" spans="3:11" x14ac:dyDescent="0.25">
      <c r="C343">
        <v>338</v>
      </c>
      <c r="D343">
        <v>338</v>
      </c>
      <c r="E343">
        <v>532</v>
      </c>
      <c r="F343">
        <v>200</v>
      </c>
      <c r="G343">
        <v>999</v>
      </c>
      <c r="H343">
        <v>0</v>
      </c>
      <c r="I343">
        <v>0.120733571855784</v>
      </c>
      <c r="J343">
        <v>8.9251498649573993</v>
      </c>
      <c r="K343">
        <v>5114.8816588590298</v>
      </c>
    </row>
    <row r="344" spans="3:11" x14ac:dyDescent="0.25">
      <c r="C344">
        <v>339</v>
      </c>
      <c r="D344">
        <v>339</v>
      </c>
      <c r="E344">
        <v>533</v>
      </c>
      <c r="F344">
        <v>510</v>
      </c>
      <c r="G344">
        <v>339</v>
      </c>
      <c r="H344">
        <v>0</v>
      </c>
      <c r="I344">
        <v>6.6969947991483494E-2</v>
      </c>
      <c r="J344">
        <v>0.412301226550357</v>
      </c>
      <c r="K344">
        <v>6518.0843449621698</v>
      </c>
    </row>
    <row r="345" spans="3:11" x14ac:dyDescent="0.25">
      <c r="C345">
        <v>340</v>
      </c>
      <c r="D345">
        <v>340</v>
      </c>
      <c r="E345">
        <v>535</v>
      </c>
      <c r="F345">
        <v>840</v>
      </c>
      <c r="G345">
        <v>729</v>
      </c>
      <c r="H345">
        <v>0</v>
      </c>
      <c r="I345">
        <v>0.12186280984833101</v>
      </c>
      <c r="J345">
        <v>1.1104050485000301</v>
      </c>
      <c r="K345">
        <v>4502.1825706400496</v>
      </c>
    </row>
    <row r="346" spans="3:11" x14ac:dyDescent="0.25">
      <c r="C346">
        <v>341</v>
      </c>
      <c r="D346">
        <v>341</v>
      </c>
      <c r="E346">
        <v>537</v>
      </c>
      <c r="F346">
        <v>180</v>
      </c>
      <c r="G346">
        <v>149</v>
      </c>
      <c r="H346">
        <v>0</v>
      </c>
      <c r="I346">
        <v>9.4538248215049997E-2</v>
      </c>
      <c r="J346">
        <v>2.8826220531443401</v>
      </c>
      <c r="K346">
        <v>6299.6580011813003</v>
      </c>
    </row>
    <row r="347" spans="3:11" x14ac:dyDescent="0.25">
      <c r="C347">
        <v>342</v>
      </c>
      <c r="D347">
        <v>342</v>
      </c>
      <c r="E347">
        <v>538</v>
      </c>
      <c r="F347">
        <v>870</v>
      </c>
      <c r="G347">
        <v>819</v>
      </c>
      <c r="H347">
        <v>0</v>
      </c>
      <c r="I347">
        <v>9.9367501252013699E-2</v>
      </c>
      <c r="J347">
        <v>0.40007913750739499</v>
      </c>
      <c r="K347">
        <v>3663.4880497917502</v>
      </c>
    </row>
    <row r="348" spans="3:11" x14ac:dyDescent="0.25">
      <c r="C348">
        <v>343</v>
      </c>
      <c r="D348">
        <v>343</v>
      </c>
      <c r="E348">
        <v>540</v>
      </c>
      <c r="F348">
        <v>100</v>
      </c>
      <c r="G348">
        <v>359</v>
      </c>
      <c r="H348">
        <v>1</v>
      </c>
      <c r="I348">
        <v>0.107367583516989</v>
      </c>
      <c r="J348">
        <v>1.84210341072394</v>
      </c>
      <c r="K348">
        <v>5577.38747535929</v>
      </c>
    </row>
    <row r="349" spans="3:11" x14ac:dyDescent="0.25">
      <c r="C349">
        <v>344</v>
      </c>
      <c r="D349">
        <v>344</v>
      </c>
      <c r="E349">
        <v>541</v>
      </c>
      <c r="F349">
        <v>940</v>
      </c>
      <c r="G349">
        <v>949</v>
      </c>
      <c r="H349">
        <v>0</v>
      </c>
      <c r="I349">
        <v>0.102437385008561</v>
      </c>
      <c r="J349">
        <v>0.95615235985848601</v>
      </c>
      <c r="K349">
        <v>4105.0743571899502</v>
      </c>
    </row>
    <row r="350" spans="3:11" x14ac:dyDescent="0.25">
      <c r="C350">
        <v>345</v>
      </c>
      <c r="D350">
        <v>345</v>
      </c>
      <c r="E350">
        <v>542</v>
      </c>
      <c r="F350">
        <v>440</v>
      </c>
      <c r="G350">
        <v>929</v>
      </c>
      <c r="H350">
        <v>1</v>
      </c>
      <c r="I350">
        <v>0.13626059863024501</v>
      </c>
      <c r="J350">
        <v>49.988411618573203</v>
      </c>
      <c r="K350">
        <v>4812.1673680584499</v>
      </c>
    </row>
    <row r="351" spans="3:11" x14ac:dyDescent="0.25">
      <c r="C351">
        <v>346</v>
      </c>
      <c r="D351">
        <v>346</v>
      </c>
      <c r="E351">
        <v>545</v>
      </c>
      <c r="F351">
        <v>810</v>
      </c>
      <c r="G351">
        <v>529</v>
      </c>
      <c r="H351">
        <v>0</v>
      </c>
      <c r="I351">
        <v>9.9298248411075707E-2</v>
      </c>
      <c r="J351">
        <v>4.5212904938169904</v>
      </c>
      <c r="K351">
        <v>5371.8397977678997</v>
      </c>
    </row>
    <row r="352" spans="3:11" x14ac:dyDescent="0.25">
      <c r="C352">
        <v>347</v>
      </c>
      <c r="D352">
        <v>347</v>
      </c>
      <c r="E352">
        <v>549</v>
      </c>
      <c r="F352">
        <v>900</v>
      </c>
      <c r="G352">
        <v>109</v>
      </c>
      <c r="H352">
        <v>1</v>
      </c>
      <c r="I352">
        <v>0.172168406619051</v>
      </c>
      <c r="J352">
        <v>52.273042556432998</v>
      </c>
      <c r="K352">
        <v>4354.4467420252704</v>
      </c>
    </row>
    <row r="353" spans="3:11" x14ac:dyDescent="0.25">
      <c r="C353">
        <v>348</v>
      </c>
      <c r="D353">
        <v>348</v>
      </c>
      <c r="E353">
        <v>550</v>
      </c>
      <c r="F353">
        <v>390</v>
      </c>
      <c r="G353">
        <v>879</v>
      </c>
      <c r="H353">
        <v>1</v>
      </c>
      <c r="I353">
        <v>0.15205810367669401</v>
      </c>
      <c r="J353">
        <v>156.82855555958099</v>
      </c>
      <c r="K353">
        <v>4499.0280449780203</v>
      </c>
    </row>
    <row r="354" spans="3:11" x14ac:dyDescent="0.25">
      <c r="C354">
        <v>349</v>
      </c>
      <c r="D354">
        <v>349</v>
      </c>
      <c r="E354">
        <v>553</v>
      </c>
      <c r="F354">
        <v>40</v>
      </c>
      <c r="G354">
        <v>899</v>
      </c>
      <c r="H354">
        <v>0</v>
      </c>
      <c r="I354">
        <v>0.103548309440138</v>
      </c>
      <c r="J354">
        <v>1.75214433389841</v>
      </c>
      <c r="K354">
        <v>5637.9904382103496</v>
      </c>
    </row>
    <row r="355" spans="3:11" x14ac:dyDescent="0.25">
      <c r="C355">
        <v>350</v>
      </c>
      <c r="D355">
        <v>350</v>
      </c>
      <c r="E355">
        <v>554</v>
      </c>
      <c r="F355">
        <v>730</v>
      </c>
      <c r="G355">
        <v>179</v>
      </c>
      <c r="H355">
        <v>1</v>
      </c>
      <c r="I355">
        <v>0.12053318919111</v>
      </c>
      <c r="J355">
        <v>5.3013637780149496</v>
      </c>
      <c r="K355">
        <v>4493.6401227656497</v>
      </c>
    </row>
    <row r="356" spans="3:11" x14ac:dyDescent="0.25">
      <c r="C356">
        <v>351</v>
      </c>
      <c r="D356">
        <v>351</v>
      </c>
      <c r="E356">
        <v>555</v>
      </c>
      <c r="F356">
        <v>660</v>
      </c>
      <c r="G356">
        <v>459</v>
      </c>
      <c r="H356">
        <v>0</v>
      </c>
      <c r="I356">
        <v>0.128640768282381</v>
      </c>
      <c r="J356">
        <v>32.941427753112698</v>
      </c>
      <c r="K356">
        <v>6570.3374073856403</v>
      </c>
    </row>
    <row r="357" spans="3:11" x14ac:dyDescent="0.25">
      <c r="C357">
        <v>352</v>
      </c>
      <c r="D357">
        <v>352</v>
      </c>
      <c r="E357">
        <v>556</v>
      </c>
      <c r="F357">
        <v>400</v>
      </c>
      <c r="G357">
        <v>299</v>
      </c>
      <c r="H357">
        <v>0</v>
      </c>
      <c r="I357">
        <v>8.9227108418925602E-2</v>
      </c>
      <c r="J357">
        <v>1.24731671724847</v>
      </c>
      <c r="K357">
        <v>6115.2142856008904</v>
      </c>
    </row>
    <row r="358" spans="3:11" x14ac:dyDescent="0.25">
      <c r="C358">
        <v>353</v>
      </c>
      <c r="D358">
        <v>353</v>
      </c>
      <c r="E358">
        <v>558</v>
      </c>
      <c r="F358">
        <v>600</v>
      </c>
      <c r="G358">
        <v>29</v>
      </c>
      <c r="H358">
        <v>1</v>
      </c>
      <c r="I358">
        <v>0.127521508865894</v>
      </c>
      <c r="J358">
        <v>30.086344170824901</v>
      </c>
      <c r="K358">
        <v>5766.10444766811</v>
      </c>
    </row>
    <row r="359" spans="3:11" x14ac:dyDescent="0.25">
      <c r="C359">
        <v>354</v>
      </c>
      <c r="D359">
        <v>354</v>
      </c>
      <c r="E359">
        <v>559</v>
      </c>
      <c r="F359">
        <v>790</v>
      </c>
      <c r="G359">
        <v>19</v>
      </c>
      <c r="H359">
        <v>0</v>
      </c>
      <c r="I359">
        <v>0.11793714103104699</v>
      </c>
      <c r="J359">
        <v>1.5293622980421899</v>
      </c>
      <c r="K359">
        <v>4903.8470566301603</v>
      </c>
    </row>
    <row r="360" spans="3:11" x14ac:dyDescent="0.25">
      <c r="C360">
        <v>355</v>
      </c>
      <c r="D360">
        <v>355</v>
      </c>
      <c r="E360">
        <v>560</v>
      </c>
      <c r="F360">
        <v>810</v>
      </c>
      <c r="G360">
        <v>659</v>
      </c>
      <c r="H360">
        <v>0</v>
      </c>
      <c r="I360">
        <v>0.106556815972965</v>
      </c>
      <c r="J360">
        <v>1.1239953843762001</v>
      </c>
      <c r="K360">
        <v>3852.6695606716298</v>
      </c>
    </row>
    <row r="361" spans="3:11" x14ac:dyDescent="0.25">
      <c r="C361">
        <v>356</v>
      </c>
      <c r="D361">
        <v>356</v>
      </c>
      <c r="E361">
        <v>561</v>
      </c>
      <c r="F361">
        <v>520</v>
      </c>
      <c r="G361">
        <v>729</v>
      </c>
      <c r="H361">
        <v>1</v>
      </c>
      <c r="I361">
        <v>0.109791916147681</v>
      </c>
      <c r="J361">
        <v>11.1312899157274</v>
      </c>
      <c r="K361">
        <v>5642.8047836646201</v>
      </c>
    </row>
    <row r="362" spans="3:11" x14ac:dyDescent="0.25">
      <c r="C362">
        <v>357</v>
      </c>
      <c r="D362">
        <v>357</v>
      </c>
      <c r="E362">
        <v>562</v>
      </c>
      <c r="F362">
        <v>930</v>
      </c>
      <c r="G362">
        <v>909</v>
      </c>
      <c r="H362">
        <v>0</v>
      </c>
      <c r="I362">
        <v>0.100640412230424</v>
      </c>
      <c r="J362">
        <v>0.60533217397431105</v>
      </c>
      <c r="K362">
        <v>4061.7200488160402</v>
      </c>
    </row>
    <row r="363" spans="3:11" x14ac:dyDescent="0.25">
      <c r="C363">
        <v>358</v>
      </c>
      <c r="D363">
        <v>358</v>
      </c>
      <c r="E363">
        <v>568</v>
      </c>
      <c r="F363">
        <v>190</v>
      </c>
      <c r="G363">
        <v>449</v>
      </c>
      <c r="H363">
        <v>1</v>
      </c>
      <c r="I363">
        <v>0.14474836494482701</v>
      </c>
      <c r="J363">
        <v>12.0063759590199</v>
      </c>
      <c r="K363">
        <v>4397.9582529180698</v>
      </c>
    </row>
    <row r="364" spans="3:11" x14ac:dyDescent="0.25">
      <c r="C364">
        <v>359</v>
      </c>
      <c r="D364">
        <v>359</v>
      </c>
      <c r="E364">
        <v>569</v>
      </c>
      <c r="F364">
        <v>510</v>
      </c>
      <c r="G364">
        <v>689</v>
      </c>
      <c r="H364">
        <v>0</v>
      </c>
      <c r="I364">
        <v>9.1304615227567595E-2</v>
      </c>
      <c r="J364">
        <v>4.4244985211361998</v>
      </c>
      <c r="K364">
        <v>4932.3475949397598</v>
      </c>
    </row>
    <row r="365" spans="3:11" x14ac:dyDescent="0.25">
      <c r="C365">
        <v>360</v>
      </c>
      <c r="D365">
        <v>360</v>
      </c>
      <c r="E365">
        <v>570</v>
      </c>
      <c r="F365">
        <v>30</v>
      </c>
      <c r="G365">
        <v>379</v>
      </c>
      <c r="H365">
        <v>1</v>
      </c>
      <c r="I365">
        <v>0.116962457717756</v>
      </c>
      <c r="J365">
        <v>2.8741447620956002</v>
      </c>
      <c r="K365">
        <v>3562.7274983811399</v>
      </c>
    </row>
    <row r="366" spans="3:11" x14ac:dyDescent="0.25">
      <c r="C366">
        <v>361</v>
      </c>
      <c r="D366">
        <v>361</v>
      </c>
      <c r="E366">
        <v>571</v>
      </c>
      <c r="F366">
        <v>770</v>
      </c>
      <c r="G366">
        <v>699</v>
      </c>
      <c r="H366">
        <v>0</v>
      </c>
      <c r="I366">
        <v>0.103370429940234</v>
      </c>
      <c r="J366">
        <v>0.47260310644315101</v>
      </c>
      <c r="K366">
        <v>5353.2307847740103</v>
      </c>
    </row>
    <row r="367" spans="3:11" x14ac:dyDescent="0.25">
      <c r="C367">
        <v>362</v>
      </c>
      <c r="D367">
        <v>362</v>
      </c>
      <c r="E367">
        <v>574</v>
      </c>
      <c r="F367">
        <v>320</v>
      </c>
      <c r="G367">
        <v>829</v>
      </c>
      <c r="H367">
        <v>1</v>
      </c>
      <c r="I367">
        <v>0.18033622883103301</v>
      </c>
      <c r="J367">
        <v>957.42674814423196</v>
      </c>
      <c r="K367">
        <v>4427.8668745538598</v>
      </c>
    </row>
    <row r="368" spans="3:11" x14ac:dyDescent="0.25">
      <c r="C368">
        <v>363</v>
      </c>
      <c r="D368">
        <v>363</v>
      </c>
      <c r="E368">
        <v>578</v>
      </c>
      <c r="F368">
        <v>310</v>
      </c>
      <c r="G368">
        <v>219</v>
      </c>
      <c r="H368">
        <v>0</v>
      </c>
      <c r="I368">
        <v>6.9584307829524294E-2</v>
      </c>
      <c r="J368">
        <v>0.43402512486065098</v>
      </c>
      <c r="K368">
        <v>6949.5538718044099</v>
      </c>
    </row>
    <row r="369" spans="3:11" x14ac:dyDescent="0.25">
      <c r="C369">
        <v>364</v>
      </c>
      <c r="D369">
        <v>364</v>
      </c>
      <c r="E369">
        <v>579</v>
      </c>
      <c r="F369">
        <v>620</v>
      </c>
      <c r="G369">
        <v>159</v>
      </c>
      <c r="H369">
        <v>1</v>
      </c>
      <c r="I369">
        <v>0.13428173439414001</v>
      </c>
      <c r="J369">
        <v>17.445624933800499</v>
      </c>
      <c r="K369">
        <v>5003.0772276012203</v>
      </c>
    </row>
    <row r="370" spans="3:11" x14ac:dyDescent="0.25">
      <c r="C370">
        <v>365</v>
      </c>
      <c r="D370">
        <v>365</v>
      </c>
      <c r="E370">
        <v>581</v>
      </c>
      <c r="F370">
        <v>20</v>
      </c>
      <c r="G370">
        <v>459</v>
      </c>
      <c r="H370">
        <v>1</v>
      </c>
      <c r="I370">
        <v>0.142106943617304</v>
      </c>
      <c r="J370">
        <v>11.625130050528499</v>
      </c>
      <c r="K370">
        <v>3541.1322235583398</v>
      </c>
    </row>
    <row r="371" spans="3:11" x14ac:dyDescent="0.25">
      <c r="C371">
        <v>366</v>
      </c>
      <c r="D371">
        <v>366</v>
      </c>
      <c r="E371">
        <v>584</v>
      </c>
      <c r="F371">
        <v>650</v>
      </c>
      <c r="G371">
        <v>469</v>
      </c>
      <c r="H371">
        <v>0</v>
      </c>
      <c r="I371">
        <v>0.120071525888547</v>
      </c>
      <c r="J371">
        <v>19.098704924918</v>
      </c>
      <c r="K371">
        <v>6622.0207388721901</v>
      </c>
    </row>
    <row r="372" spans="3:11" x14ac:dyDescent="0.25">
      <c r="C372">
        <v>367</v>
      </c>
      <c r="D372">
        <v>367</v>
      </c>
      <c r="E372">
        <v>586</v>
      </c>
      <c r="F372">
        <v>620</v>
      </c>
      <c r="G372">
        <v>119</v>
      </c>
      <c r="H372">
        <v>1</v>
      </c>
      <c r="I372">
        <v>0.12876202139523801</v>
      </c>
      <c r="J372">
        <v>19.923046133024599</v>
      </c>
      <c r="K372">
        <v>5023.31602635531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C256-8A04-47C4-843A-5DC9EC2EFE7A}">
  <dimension ref="A1:BP372"/>
  <sheetViews>
    <sheetView workbookViewId="0">
      <selection activeCell="I12" sqref="I12"/>
    </sheetView>
  </sheetViews>
  <sheetFormatPr defaultRowHeight="15" x14ac:dyDescent="0.25"/>
  <cols>
    <col min="3" max="8" width="5.28515625" customWidth="1"/>
  </cols>
  <sheetData>
    <row r="1" spans="1:68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spans="1:6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</row>
    <row r="3" spans="1:68" x14ac:dyDescent="0.25">
      <c r="A3" s="5"/>
      <c r="B3" s="5"/>
      <c r="D3" t="s">
        <v>6</v>
      </c>
      <c r="E3" t="s">
        <v>9</v>
      </c>
      <c r="F3" t="s">
        <v>10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</row>
    <row r="4" spans="1:68" x14ac:dyDescent="0.25">
      <c r="A4" s="5"/>
      <c r="B4" s="5"/>
      <c r="C4">
        <v>0</v>
      </c>
      <c r="D4">
        <v>0</v>
      </c>
      <c r="E4">
        <v>0.25</v>
      </c>
      <c r="F4" s="7">
        <v>-1.37</v>
      </c>
      <c r="G4" s="5"/>
      <c r="H4" s="7">
        <v>-1.4211979891680999</v>
      </c>
      <c r="I4" s="5">
        <f>H4/F4</f>
        <v>1.0373707950132116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68" x14ac:dyDescent="0.25">
      <c r="A5" s="5"/>
      <c r="B5" s="5"/>
      <c r="C5">
        <v>1</v>
      </c>
      <c r="D5">
        <v>1</v>
      </c>
      <c r="E5">
        <v>0.5</v>
      </c>
      <c r="F5" s="7">
        <v>-2.08</v>
      </c>
      <c r="G5" s="5"/>
      <c r="H5" s="7">
        <v>-2.14596047601268</v>
      </c>
      <c r="I5" s="5">
        <f t="shared" ref="I5:I43" si="0">H5/F5</f>
        <v>1.0317117673137883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x14ac:dyDescent="0.25">
      <c r="A6" s="5"/>
      <c r="B6" s="5"/>
      <c r="C6">
        <v>2</v>
      </c>
      <c r="D6">
        <v>2</v>
      </c>
      <c r="E6">
        <v>0.75</v>
      </c>
      <c r="F6" s="7">
        <v>-1.67</v>
      </c>
      <c r="G6" s="5"/>
      <c r="H6" s="7">
        <v>-1.72743565966581</v>
      </c>
      <c r="I6" s="5">
        <f t="shared" si="0"/>
        <v>1.0343926105783294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x14ac:dyDescent="0.25">
      <c r="A7" s="5"/>
      <c r="B7" s="5"/>
      <c r="C7">
        <v>3</v>
      </c>
      <c r="D7">
        <v>3</v>
      </c>
      <c r="E7">
        <v>1</v>
      </c>
      <c r="F7" s="7">
        <v>-1.1599999999999999</v>
      </c>
      <c r="G7" s="5"/>
      <c r="H7" s="7">
        <v>-1.20683161981971</v>
      </c>
      <c r="I7" s="5">
        <f t="shared" si="0"/>
        <v>1.0403720860514742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68" x14ac:dyDescent="0.25">
      <c r="A8" s="5"/>
      <c r="B8" s="5"/>
      <c r="C8">
        <v>4</v>
      </c>
      <c r="D8">
        <v>4</v>
      </c>
      <c r="E8">
        <v>1.25</v>
      </c>
      <c r="F8" s="7">
        <v>-0.24</v>
      </c>
      <c r="G8" s="5"/>
      <c r="H8" s="7">
        <v>-0.267702763626745</v>
      </c>
      <c r="I8" s="5">
        <f t="shared" si="0"/>
        <v>1.1154281817781042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</row>
    <row r="9" spans="1:68" x14ac:dyDescent="0.25">
      <c r="A9" s="5"/>
      <c r="B9" s="5"/>
      <c r="C9">
        <v>5</v>
      </c>
      <c r="D9">
        <v>5</v>
      </c>
      <c r="E9">
        <v>1.5</v>
      </c>
      <c r="F9" s="7">
        <v>-0.36</v>
      </c>
      <c r="G9" s="5"/>
      <c r="H9" s="7">
        <v>-0.39019783182582801</v>
      </c>
      <c r="I9" s="5">
        <f t="shared" si="0"/>
        <v>1.0838828661828557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</row>
    <row r="10" spans="1:68" x14ac:dyDescent="0.25">
      <c r="A10" s="5"/>
      <c r="B10" s="5"/>
      <c r="C10">
        <v>6</v>
      </c>
      <c r="D10">
        <v>6</v>
      </c>
      <c r="E10">
        <v>1.75</v>
      </c>
      <c r="F10" s="7">
        <v>0.44</v>
      </c>
      <c r="G10" s="5"/>
      <c r="H10" s="7">
        <v>0.42643595616805602</v>
      </c>
      <c r="I10" s="5">
        <f t="shared" si="0"/>
        <v>0.96917262765467271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  <row r="11" spans="1:68" x14ac:dyDescent="0.25">
      <c r="A11" s="5"/>
      <c r="B11" s="5"/>
      <c r="C11">
        <v>7</v>
      </c>
      <c r="D11">
        <v>7</v>
      </c>
      <c r="E11">
        <v>2</v>
      </c>
      <c r="F11" s="7">
        <v>0.36</v>
      </c>
      <c r="G11" s="5"/>
      <c r="H11" s="7">
        <v>0.34477257736866801</v>
      </c>
      <c r="I11" s="5">
        <f t="shared" si="0"/>
        <v>0.95770160380185565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</row>
    <row r="12" spans="1:68" x14ac:dyDescent="0.25">
      <c r="A12" s="5"/>
      <c r="B12" s="5"/>
      <c r="C12">
        <v>8</v>
      </c>
      <c r="D12">
        <v>8</v>
      </c>
      <c r="E12">
        <v>2.25</v>
      </c>
      <c r="F12" s="7">
        <v>-0.02</v>
      </c>
      <c r="G12" s="5"/>
      <c r="H12" s="7">
        <v>-4.3128471928426997E-2</v>
      </c>
      <c r="I12" s="5">
        <f t="shared" si="0"/>
        <v>2.1564235964213498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</row>
    <row r="13" spans="1:68" x14ac:dyDescent="0.25">
      <c r="A13" s="5"/>
      <c r="B13" s="5"/>
      <c r="C13">
        <v>9</v>
      </c>
      <c r="D13">
        <v>9</v>
      </c>
      <c r="E13">
        <v>2.5</v>
      </c>
      <c r="F13" s="7">
        <v>-0.63</v>
      </c>
      <c r="G13" s="5"/>
      <c r="H13" s="7">
        <v>-0.66581173527376403</v>
      </c>
      <c r="I13" s="5">
        <f t="shared" si="0"/>
        <v>1.05684402424407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68" x14ac:dyDescent="0.25">
      <c r="A14" s="5"/>
      <c r="B14" s="5"/>
      <c r="C14">
        <v>10</v>
      </c>
      <c r="D14">
        <v>10</v>
      </c>
      <c r="E14">
        <v>2.75</v>
      </c>
      <c r="F14" s="7">
        <v>-1.26</v>
      </c>
      <c r="G14" s="5"/>
      <c r="H14" s="7">
        <v>-1.30891084331894</v>
      </c>
      <c r="I14" s="5">
        <f t="shared" si="0"/>
        <v>1.0388181296182064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1:68" x14ac:dyDescent="0.25">
      <c r="A15" s="5"/>
      <c r="B15" s="5"/>
      <c r="C15">
        <v>11</v>
      </c>
      <c r="D15">
        <v>11</v>
      </c>
      <c r="E15">
        <v>3</v>
      </c>
      <c r="F15" s="7">
        <v>-1.03</v>
      </c>
      <c r="G15" s="5"/>
      <c r="H15" s="7">
        <v>-1.0741286292707</v>
      </c>
      <c r="I15" s="5">
        <f t="shared" si="0"/>
        <v>1.0428433293890291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1:68" x14ac:dyDescent="0.25">
      <c r="A16" s="5"/>
      <c r="B16" s="5"/>
      <c r="C16">
        <v>12</v>
      </c>
      <c r="D16">
        <v>12</v>
      </c>
      <c r="E16">
        <v>3.25</v>
      </c>
      <c r="F16" s="7">
        <v>0.88</v>
      </c>
      <c r="G16" s="5"/>
      <c r="H16" s="7">
        <v>0.87558453956469295</v>
      </c>
      <c r="I16" s="5">
        <f t="shared" si="0"/>
        <v>0.99498243132351472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</row>
    <row r="17" spans="1:68" x14ac:dyDescent="0.25">
      <c r="A17" s="5"/>
      <c r="B17" s="5"/>
      <c r="C17">
        <v>13</v>
      </c>
      <c r="D17">
        <v>13</v>
      </c>
      <c r="E17">
        <v>3.5</v>
      </c>
      <c r="F17" s="7">
        <v>1.51</v>
      </c>
      <c r="G17" s="5"/>
      <c r="H17" s="7">
        <v>1.51868364760987</v>
      </c>
      <c r="I17" s="5">
        <f t="shared" si="0"/>
        <v>1.0057507600065363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</row>
    <row r="18" spans="1:68" x14ac:dyDescent="0.25">
      <c r="A18" s="5"/>
      <c r="B18" s="5"/>
      <c r="C18">
        <v>14</v>
      </c>
      <c r="D18">
        <v>14</v>
      </c>
      <c r="E18">
        <v>3.75</v>
      </c>
      <c r="F18" s="7">
        <v>1.37</v>
      </c>
      <c r="G18" s="5"/>
      <c r="H18" s="7">
        <v>1.3757727347109401</v>
      </c>
      <c r="I18" s="5">
        <f t="shared" si="0"/>
        <v>1.0042136749714889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1:68" x14ac:dyDescent="0.25">
      <c r="A19" s="5"/>
      <c r="B19" s="5"/>
      <c r="C19">
        <v>15</v>
      </c>
      <c r="D19">
        <v>15</v>
      </c>
      <c r="E19">
        <v>4</v>
      </c>
      <c r="F19" s="7">
        <v>0.81</v>
      </c>
      <c r="G19" s="5"/>
      <c r="H19" s="7">
        <v>0.80412908311522902</v>
      </c>
      <c r="I19" s="5">
        <f t="shared" si="0"/>
        <v>0.9927519544632456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</row>
    <row r="20" spans="1:68" x14ac:dyDescent="0.25">
      <c r="A20" s="5"/>
      <c r="B20" s="5"/>
      <c r="C20">
        <v>16</v>
      </c>
      <c r="D20">
        <v>16</v>
      </c>
      <c r="E20">
        <v>4.25</v>
      </c>
      <c r="F20" s="7">
        <v>1.21</v>
      </c>
      <c r="G20" s="5"/>
      <c r="H20" s="7">
        <v>1.2124459771121701</v>
      </c>
      <c r="I20" s="5">
        <f t="shared" si="0"/>
        <v>1.0020214686877438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</row>
    <row r="21" spans="1:68" x14ac:dyDescent="0.25">
      <c r="A21" s="5"/>
      <c r="B21" s="5"/>
      <c r="C21">
        <v>17</v>
      </c>
      <c r="D21">
        <v>17</v>
      </c>
      <c r="E21">
        <v>4.5</v>
      </c>
      <c r="F21" s="7">
        <v>0.24</v>
      </c>
      <c r="G21" s="5"/>
      <c r="H21" s="7">
        <v>0.222277509169585</v>
      </c>
      <c r="I21" s="5">
        <f t="shared" si="0"/>
        <v>0.92615628820660423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</row>
    <row r="22" spans="1:68" x14ac:dyDescent="0.25">
      <c r="A22" s="5"/>
      <c r="B22" s="5"/>
      <c r="C22">
        <v>18</v>
      </c>
      <c r="D22">
        <v>18</v>
      </c>
      <c r="E22">
        <v>4.75</v>
      </c>
      <c r="F22" s="7">
        <v>0.99</v>
      </c>
      <c r="G22" s="5"/>
      <c r="H22" s="7">
        <v>0.98787168541385295</v>
      </c>
      <c r="I22" s="5">
        <f t="shared" si="0"/>
        <v>0.99785018728672015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</row>
    <row r="23" spans="1:68" x14ac:dyDescent="0.25">
      <c r="A23" s="5"/>
      <c r="B23" s="5"/>
      <c r="C23">
        <v>19</v>
      </c>
      <c r="D23">
        <v>19</v>
      </c>
      <c r="E23">
        <v>5</v>
      </c>
      <c r="F23" s="7">
        <v>0.49</v>
      </c>
      <c r="G23" s="5"/>
      <c r="H23" s="7">
        <v>0.47747556791767398</v>
      </c>
      <c r="I23" s="5">
        <f t="shared" si="0"/>
        <v>0.9744399345258653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</row>
    <row r="24" spans="1:68" x14ac:dyDescent="0.25">
      <c r="A24" s="5"/>
      <c r="B24" s="5"/>
      <c r="C24">
        <v>20</v>
      </c>
      <c r="D24">
        <v>20</v>
      </c>
      <c r="E24">
        <v>5.25</v>
      </c>
      <c r="F24" s="7">
        <v>0.34</v>
      </c>
      <c r="G24" s="5"/>
      <c r="H24" s="7">
        <v>0.32435673266882098</v>
      </c>
      <c r="I24" s="5">
        <f t="shared" si="0"/>
        <v>0.95399039020241461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</row>
    <row r="25" spans="1:68" x14ac:dyDescent="0.25">
      <c r="A25" s="5"/>
      <c r="B25" s="5"/>
      <c r="C25">
        <v>21</v>
      </c>
      <c r="D25">
        <v>21</v>
      </c>
      <c r="E25">
        <v>5.5</v>
      </c>
      <c r="F25" s="7">
        <v>7.0000000000000007E-2</v>
      </c>
      <c r="G25" s="5"/>
      <c r="H25" s="7">
        <v>4.8742829220884999E-2</v>
      </c>
      <c r="I25" s="5">
        <f t="shared" si="0"/>
        <v>0.69632613172692848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</row>
    <row r="26" spans="1:68" x14ac:dyDescent="0.25">
      <c r="A26" s="5"/>
      <c r="B26" s="5"/>
      <c r="C26">
        <v>22</v>
      </c>
      <c r="D26">
        <v>22</v>
      </c>
      <c r="E26">
        <v>5.75</v>
      </c>
      <c r="F26" s="7">
        <v>-0.26</v>
      </c>
      <c r="G26" s="5"/>
      <c r="H26" s="7">
        <v>-0.28811860832659197</v>
      </c>
      <c r="I26" s="5">
        <f t="shared" si="0"/>
        <v>1.1081484935638153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1:68" x14ac:dyDescent="0.25">
      <c r="A27" s="5"/>
      <c r="B27" s="5"/>
      <c r="C27">
        <v>23</v>
      </c>
      <c r="D27">
        <v>23</v>
      </c>
      <c r="E27">
        <v>6</v>
      </c>
      <c r="F27" s="7">
        <v>-0.41</v>
      </c>
      <c r="G27" s="5"/>
      <c r="H27" s="7">
        <v>-0.44123744357544598</v>
      </c>
      <c r="I27" s="5">
        <f t="shared" si="0"/>
        <v>1.0761888867693805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</row>
    <row r="28" spans="1:68" x14ac:dyDescent="0.25">
      <c r="A28" s="5"/>
      <c r="B28" s="5"/>
      <c r="C28">
        <v>24</v>
      </c>
      <c r="D28">
        <v>24</v>
      </c>
      <c r="E28">
        <v>6.25</v>
      </c>
      <c r="F28" s="7">
        <v>-0.14000000000000001</v>
      </c>
      <c r="G28" s="5"/>
      <c r="H28" s="7">
        <v>-0.16562354012750899</v>
      </c>
      <c r="I28" s="5">
        <f t="shared" si="0"/>
        <v>1.1830252866250641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68" x14ac:dyDescent="0.25">
      <c r="A29" s="5"/>
      <c r="B29" s="5"/>
      <c r="C29">
        <v>25</v>
      </c>
      <c r="D29">
        <v>25</v>
      </c>
      <c r="E29">
        <v>6.5</v>
      </c>
      <c r="F29" s="7">
        <v>-1.44</v>
      </c>
      <c r="G29" s="5"/>
      <c r="H29" s="7">
        <v>-1.49265344561757</v>
      </c>
      <c r="I29" s="5">
        <f t="shared" si="0"/>
        <v>1.0365648927899791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1:68" x14ac:dyDescent="0.25">
      <c r="A30" s="5"/>
      <c r="B30" s="5"/>
      <c r="C30">
        <v>26</v>
      </c>
      <c r="D30">
        <v>26</v>
      </c>
      <c r="E30">
        <v>6.75</v>
      </c>
      <c r="F30" s="7">
        <v>-0.75</v>
      </c>
      <c r="G30" s="5"/>
      <c r="H30" s="7">
        <v>-0.78830680347284698</v>
      </c>
      <c r="I30" s="5">
        <f t="shared" si="0"/>
        <v>1.0510757379637961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1:68" x14ac:dyDescent="0.25">
      <c r="A31" s="5"/>
      <c r="B31" s="5"/>
      <c r="C31">
        <v>27</v>
      </c>
      <c r="D31">
        <v>27</v>
      </c>
      <c r="E31">
        <v>7</v>
      </c>
      <c r="F31" s="7">
        <v>-0.78</v>
      </c>
      <c r="G31" s="5"/>
      <c r="H31" s="7">
        <v>-0.81893057052261797</v>
      </c>
      <c r="I31" s="5">
        <f t="shared" si="0"/>
        <v>1.0499109878495101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1:68" x14ac:dyDescent="0.25">
      <c r="A32" s="5"/>
      <c r="B32" s="5"/>
      <c r="C32">
        <v>28</v>
      </c>
      <c r="D32">
        <v>28</v>
      </c>
      <c r="E32">
        <v>7.25</v>
      </c>
      <c r="F32" s="7">
        <v>-0.85</v>
      </c>
      <c r="G32" s="5"/>
      <c r="H32" s="7">
        <v>-0.89038602697208302</v>
      </c>
      <c r="I32" s="5">
        <f t="shared" si="0"/>
        <v>1.047512972908333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1:68" x14ac:dyDescent="0.25">
      <c r="A33" s="5"/>
      <c r="B33" s="5"/>
      <c r="C33">
        <v>29</v>
      </c>
      <c r="D33">
        <v>29</v>
      </c>
      <c r="E33">
        <v>7.5</v>
      </c>
      <c r="F33" s="7">
        <v>-0.92</v>
      </c>
      <c r="G33" s="5"/>
      <c r="H33" s="7">
        <v>-0.96184148342154796</v>
      </c>
      <c r="I33" s="5">
        <f t="shared" si="0"/>
        <v>1.0454798732842912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</row>
    <row r="34" spans="1:68" x14ac:dyDescent="0.25">
      <c r="A34" s="5"/>
      <c r="B34" s="5"/>
      <c r="C34">
        <v>30</v>
      </c>
      <c r="D34">
        <v>30</v>
      </c>
      <c r="E34">
        <v>7.75</v>
      </c>
      <c r="F34" s="7">
        <v>-0.66</v>
      </c>
      <c r="G34" s="5"/>
      <c r="H34" s="7">
        <v>-0.69643550232353502</v>
      </c>
      <c r="I34" s="5">
        <f t="shared" si="0"/>
        <v>1.0552053065508107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</row>
    <row r="35" spans="1:68" x14ac:dyDescent="0.25">
      <c r="A35" s="5"/>
      <c r="B35" s="5"/>
      <c r="C35">
        <v>31</v>
      </c>
      <c r="D35">
        <v>31</v>
      </c>
      <c r="E35">
        <v>8</v>
      </c>
      <c r="F35" s="7">
        <v>0.47</v>
      </c>
      <c r="G35" s="5"/>
      <c r="H35" s="7">
        <v>0.45705972321782701</v>
      </c>
      <c r="I35" s="5">
        <f t="shared" si="0"/>
        <v>0.97246749620814266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1:68" x14ac:dyDescent="0.25">
      <c r="A36" s="5"/>
      <c r="B36" s="5"/>
      <c r="C36">
        <v>32</v>
      </c>
      <c r="D36">
        <v>32</v>
      </c>
      <c r="E36">
        <v>8.25</v>
      </c>
      <c r="F36" s="7">
        <v>0.85</v>
      </c>
      <c r="G36" s="5"/>
      <c r="H36" s="7">
        <v>0.84496077251492296</v>
      </c>
      <c r="I36" s="5">
        <f t="shared" si="0"/>
        <v>0.99407149707637998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1:68" x14ac:dyDescent="0.25">
      <c r="A37" s="5"/>
      <c r="B37" s="5"/>
      <c r="C37">
        <v>33</v>
      </c>
      <c r="D37">
        <v>33</v>
      </c>
      <c r="E37">
        <v>8.5</v>
      </c>
      <c r="F37" s="7">
        <v>0.95</v>
      </c>
      <c r="G37" s="5"/>
      <c r="H37" s="7">
        <v>0.947039996014158</v>
      </c>
      <c r="I37" s="5">
        <f t="shared" si="0"/>
        <v>0.99688420633069263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x14ac:dyDescent="0.25">
      <c r="A38" s="5"/>
      <c r="B38" s="5"/>
      <c r="C38">
        <v>34</v>
      </c>
      <c r="D38">
        <v>34</v>
      </c>
      <c r="E38">
        <v>8.75</v>
      </c>
      <c r="F38" s="7">
        <v>2.35</v>
      </c>
      <c r="G38" s="5"/>
      <c r="H38" s="7">
        <v>2.3761491250034501</v>
      </c>
      <c r="I38" s="5">
        <f t="shared" si="0"/>
        <v>1.0111272872355106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x14ac:dyDescent="0.25">
      <c r="A39" s="5"/>
      <c r="B39" s="5"/>
      <c r="C39">
        <v>35</v>
      </c>
      <c r="D39">
        <v>35</v>
      </c>
      <c r="E39">
        <v>9</v>
      </c>
      <c r="F39" s="7">
        <v>0.69</v>
      </c>
      <c r="G39" s="5"/>
      <c r="H39" s="7">
        <v>0.68163401491614595</v>
      </c>
      <c r="I39" s="5">
        <f t="shared" si="0"/>
        <v>0.98787538393644347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</row>
    <row r="40" spans="1:68" x14ac:dyDescent="0.25">
      <c r="A40" s="5"/>
      <c r="B40" s="5"/>
      <c r="C40">
        <v>36</v>
      </c>
      <c r="D40">
        <v>36</v>
      </c>
      <c r="E40">
        <v>9.25</v>
      </c>
      <c r="F40" s="7">
        <v>1.31</v>
      </c>
      <c r="G40" s="5"/>
      <c r="H40" s="7">
        <v>1.3145252006114001</v>
      </c>
      <c r="I40" s="5">
        <f t="shared" si="0"/>
        <v>1.0034543516117558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1:68" x14ac:dyDescent="0.25">
      <c r="A41" s="5"/>
      <c r="B41" s="5"/>
      <c r="C41">
        <v>37</v>
      </c>
      <c r="D41">
        <v>37</v>
      </c>
      <c r="E41">
        <v>9.5</v>
      </c>
      <c r="F41" s="7">
        <v>0.66</v>
      </c>
      <c r="G41" s="5"/>
      <c r="H41" s="7">
        <v>0.65101024786637496</v>
      </c>
      <c r="I41" s="5">
        <f t="shared" si="0"/>
        <v>0.98637916343390142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1:68" x14ac:dyDescent="0.25">
      <c r="A42" s="5"/>
      <c r="B42" s="5"/>
      <c r="C42">
        <v>38</v>
      </c>
      <c r="D42">
        <v>38</v>
      </c>
      <c r="E42">
        <v>9.75</v>
      </c>
      <c r="F42" s="7">
        <v>0.72</v>
      </c>
      <c r="G42" s="5"/>
      <c r="H42" s="7">
        <v>0.71225778196591605</v>
      </c>
      <c r="I42" s="5">
        <f t="shared" si="0"/>
        <v>0.98924691939710563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1:68" x14ac:dyDescent="0.25">
      <c r="A43" s="5"/>
      <c r="B43" s="5"/>
      <c r="C43">
        <v>39</v>
      </c>
      <c r="D43">
        <v>39</v>
      </c>
      <c r="E43">
        <v>10</v>
      </c>
      <c r="F43" s="7">
        <v>0.21</v>
      </c>
      <c r="G43" s="5"/>
      <c r="H43" s="7">
        <v>0.19165374211981401</v>
      </c>
      <c r="I43" s="5">
        <f t="shared" si="0"/>
        <v>0.9126368672372096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</row>
    <row r="45" spans="1:68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</row>
    <row r="46" spans="1:68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</row>
    <row r="47" spans="1:68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</row>
    <row r="51" spans="1:68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</row>
    <row r="52" spans="1:68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spans="1:68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spans="1:68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</row>
    <row r="56" spans="1:68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</row>
    <row r="57" spans="1:68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</row>
    <row r="58" spans="1:68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</row>
    <row r="59" spans="1:68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</row>
    <row r="60" spans="1:68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</row>
    <row r="61" spans="1:68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</row>
    <row r="62" spans="1:68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</row>
    <row r="63" spans="1:68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</row>
    <row r="64" spans="1:68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</row>
    <row r="65" spans="1:68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</row>
    <row r="66" spans="1:68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</row>
    <row r="67" spans="1:68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</row>
    <row r="68" spans="1:68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</row>
    <row r="69" spans="1:68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</row>
    <row r="70" spans="1:68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</row>
    <row r="71" spans="1:68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</row>
    <row r="72" spans="1:68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</row>
    <row r="73" spans="1:68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</row>
    <row r="77" spans="1:68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</row>
    <row r="78" spans="1:68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68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68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68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68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</row>
    <row r="85" spans="1:68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</row>
    <row r="86" spans="1:68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</row>
    <row r="87" spans="1:68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</row>
    <row r="88" spans="1:68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</row>
    <row r="89" spans="1:68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</row>
    <row r="90" spans="1:68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</row>
    <row r="91" spans="1:68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</row>
    <row r="92" spans="1:68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3" spans="1:68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</row>
    <row r="94" spans="1:68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</row>
    <row r="95" spans="1:68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</row>
    <row r="96" spans="1:68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</row>
    <row r="97" spans="1:68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</row>
    <row r="98" spans="1:68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</row>
    <row r="99" spans="1:68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</row>
    <row r="100" spans="1:68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</row>
    <row r="107" spans="1:68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</row>
    <row r="108" spans="1:68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</row>
    <row r="109" spans="1:68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</row>
    <row r="110" spans="1:68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</row>
    <row r="111" spans="1:68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68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</row>
    <row r="113" spans="1:68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</row>
    <row r="114" spans="1:68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</row>
    <row r="115" spans="1:68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</row>
    <row r="116" spans="1:68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</row>
    <row r="117" spans="1:68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</row>
    <row r="118" spans="1:68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</row>
    <row r="119" spans="1:68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</row>
    <row r="120" spans="1:68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</row>
    <row r="121" spans="1:68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</row>
    <row r="122" spans="1:68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</row>
    <row r="123" spans="1:68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</row>
    <row r="124" spans="1:68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</row>
    <row r="125" spans="1:68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</row>
    <row r="126" spans="1:68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</row>
    <row r="127" spans="1:68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</row>
    <row r="128" spans="1:68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</row>
    <row r="129" spans="1:68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</row>
    <row r="130" spans="1:68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</row>
    <row r="131" spans="1:68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</row>
    <row r="132" spans="1:68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</row>
    <row r="133" spans="1:68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</row>
    <row r="134" spans="1:68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</row>
    <row r="135" spans="1:68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</row>
    <row r="136" spans="1:68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</row>
    <row r="137" spans="1:68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</row>
    <row r="138" spans="1:68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</row>
    <row r="139" spans="1:68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</row>
    <row r="140" spans="1:68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</row>
    <row r="141" spans="1:68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</row>
    <row r="142" spans="1:68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</row>
    <row r="143" spans="1:68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</row>
    <row r="144" spans="1:68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</row>
    <row r="145" spans="1:68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</row>
    <row r="146" spans="1:68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</row>
    <row r="147" spans="1:68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</row>
    <row r="148" spans="1:68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</row>
    <row r="149" spans="1:68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</row>
    <row r="150" spans="1:68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</row>
    <row r="151" spans="1:68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</row>
    <row r="152" spans="1:68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</row>
    <row r="153" spans="1:68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</row>
    <row r="154" spans="1:68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</row>
    <row r="155" spans="1:68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</row>
    <row r="156" spans="1:68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</row>
    <row r="157" spans="1:68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</row>
    <row r="158" spans="1:68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</row>
    <row r="159" spans="1:68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</row>
    <row r="160" spans="1:68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</row>
    <row r="161" spans="1:68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</row>
    <row r="162" spans="1:68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</row>
    <row r="163" spans="1:68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</row>
    <row r="164" spans="1:68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</row>
    <row r="165" spans="1:68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</row>
    <row r="166" spans="1:68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</row>
    <row r="167" spans="1:68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</row>
    <row r="168" spans="1:68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</row>
    <row r="169" spans="1:68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</row>
    <row r="170" spans="1:68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</row>
    <row r="171" spans="1:68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</row>
    <row r="172" spans="1:68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</row>
    <row r="173" spans="1:68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</row>
    <row r="174" spans="1:68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</row>
    <row r="175" spans="1:68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</row>
    <row r="176" spans="1:68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</row>
    <row r="177" spans="1:68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</row>
    <row r="178" spans="1:68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</row>
    <row r="179" spans="1:68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</row>
    <row r="180" spans="1:68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</row>
    <row r="181" spans="1:68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</row>
    <row r="182" spans="1:68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</row>
    <row r="183" spans="1:68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</row>
    <row r="184" spans="1:68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</row>
    <row r="185" spans="1:68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</row>
    <row r="186" spans="1:68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</row>
    <row r="187" spans="1:68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</row>
    <row r="188" spans="1:68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</row>
    <row r="189" spans="1:68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</row>
    <row r="190" spans="1:68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</row>
    <row r="191" spans="1:68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</row>
    <row r="192" spans="1:68" x14ac:dyDescent="0.25">
      <c r="C192" s="5"/>
      <c r="D192" s="5"/>
      <c r="E192" s="5"/>
      <c r="F192" s="5"/>
      <c r="G192" s="5"/>
      <c r="H192" s="5"/>
      <c r="I192" s="5"/>
      <c r="J192" s="5"/>
      <c r="K192" s="5"/>
    </row>
    <row r="193" spans="3:11" x14ac:dyDescent="0.25">
      <c r="C193" s="5"/>
      <c r="D193" s="5"/>
      <c r="E193" s="5"/>
      <c r="F193" s="5"/>
      <c r="G193" s="5"/>
      <c r="H193" s="5"/>
      <c r="I193" s="5"/>
      <c r="J193" s="5"/>
      <c r="K193" s="5"/>
    </row>
    <row r="194" spans="3:11" x14ac:dyDescent="0.25">
      <c r="C194" s="5"/>
      <c r="D194" s="5"/>
      <c r="E194" s="5"/>
      <c r="F194" s="5"/>
      <c r="G194" s="5"/>
      <c r="H194" s="5"/>
      <c r="I194" s="5"/>
      <c r="J194" s="5"/>
      <c r="K194" s="5"/>
    </row>
    <row r="195" spans="3:11" x14ac:dyDescent="0.25">
      <c r="C195" s="5"/>
      <c r="D195" s="5"/>
      <c r="E195" s="5"/>
      <c r="F195" s="5"/>
      <c r="G195" s="5"/>
      <c r="H195" s="5"/>
      <c r="I195" s="5"/>
      <c r="J195" s="5"/>
      <c r="K195" s="5"/>
    </row>
    <row r="196" spans="3:11" x14ac:dyDescent="0.25">
      <c r="C196" s="5"/>
      <c r="D196" s="5"/>
      <c r="E196" s="5"/>
      <c r="F196" s="5"/>
      <c r="G196" s="5"/>
      <c r="H196" s="5"/>
      <c r="I196" s="5"/>
      <c r="J196" s="5"/>
      <c r="K196" s="5"/>
    </row>
    <row r="197" spans="3:11" x14ac:dyDescent="0.25">
      <c r="C197" s="5"/>
      <c r="D197" s="5"/>
      <c r="E197" s="5"/>
      <c r="F197" s="5"/>
      <c r="G197" s="5"/>
      <c r="H197" s="5"/>
      <c r="I197" s="5"/>
      <c r="J197" s="5"/>
      <c r="K197" s="5"/>
    </row>
    <row r="198" spans="3:11" x14ac:dyDescent="0.25">
      <c r="C198" s="5"/>
      <c r="D198" s="5"/>
      <c r="E198" s="5"/>
      <c r="F198" s="5"/>
      <c r="G198" s="5"/>
      <c r="H198" s="5"/>
      <c r="I198" s="5"/>
      <c r="J198" s="5"/>
      <c r="K198" s="5"/>
    </row>
    <row r="199" spans="3:11" x14ac:dyDescent="0.25">
      <c r="C199" s="5"/>
      <c r="D199" s="5"/>
      <c r="E199" s="5"/>
      <c r="F199" s="5"/>
      <c r="G199" s="5"/>
      <c r="H199" s="5"/>
      <c r="I199" s="5"/>
      <c r="J199" s="5"/>
      <c r="K199" s="5"/>
    </row>
    <row r="200" spans="3:11" x14ac:dyDescent="0.25">
      <c r="C200" s="5"/>
      <c r="D200" s="5"/>
      <c r="E200" s="5"/>
      <c r="F200" s="5"/>
      <c r="G200" s="5"/>
      <c r="H200" s="5"/>
      <c r="I200" s="5"/>
      <c r="J200" s="5"/>
      <c r="K200" s="5"/>
    </row>
    <row r="201" spans="3:11" x14ac:dyDescent="0.25">
      <c r="C201" s="5"/>
      <c r="D201" s="5"/>
      <c r="E201" s="5"/>
      <c r="F201" s="5"/>
      <c r="G201" s="5"/>
      <c r="H201" s="5"/>
      <c r="I201" s="5"/>
      <c r="J201" s="5"/>
      <c r="K201" s="5"/>
    </row>
    <row r="202" spans="3:11" x14ac:dyDescent="0.25">
      <c r="C202" s="5"/>
      <c r="D202" s="5"/>
      <c r="E202" s="5"/>
      <c r="F202" s="5"/>
      <c r="G202" s="5"/>
      <c r="H202" s="5"/>
      <c r="I202" s="5"/>
      <c r="J202" s="5"/>
      <c r="K202" s="5"/>
    </row>
    <row r="203" spans="3:11" x14ac:dyDescent="0.25">
      <c r="C203" s="5"/>
      <c r="D203" s="5"/>
      <c r="E203" s="5"/>
      <c r="F203" s="5"/>
      <c r="G203" s="5"/>
      <c r="H203" s="5"/>
      <c r="I203" s="5"/>
      <c r="J203" s="5"/>
      <c r="K203" s="5"/>
    </row>
    <row r="204" spans="3:11" x14ac:dyDescent="0.25">
      <c r="C204" s="5"/>
      <c r="D204" s="5"/>
      <c r="E204" s="5"/>
      <c r="F204" s="5"/>
      <c r="G204" s="5"/>
      <c r="H204" s="5"/>
      <c r="I204" s="5"/>
      <c r="J204" s="5"/>
      <c r="K204" s="5"/>
    </row>
    <row r="205" spans="3:11" x14ac:dyDescent="0.25">
      <c r="C205" s="5"/>
      <c r="D205" s="5"/>
      <c r="E205" s="5"/>
      <c r="F205" s="5"/>
      <c r="G205" s="5"/>
      <c r="H205" s="5"/>
      <c r="I205" s="5"/>
      <c r="J205" s="5"/>
      <c r="K205" s="5"/>
    </row>
    <row r="206" spans="3:11" x14ac:dyDescent="0.25">
      <c r="C206" s="5"/>
      <c r="D206" s="5"/>
      <c r="E206" s="5"/>
      <c r="F206" s="5"/>
      <c r="G206" s="5"/>
      <c r="H206" s="5"/>
      <c r="I206" s="5"/>
      <c r="J206" s="5"/>
      <c r="K206" s="5"/>
    </row>
    <row r="207" spans="3:11" x14ac:dyDescent="0.25">
      <c r="C207" s="5"/>
      <c r="D207" s="5"/>
      <c r="E207" s="5"/>
      <c r="F207" s="5"/>
      <c r="G207" s="5"/>
      <c r="H207" s="5"/>
      <c r="I207" s="5"/>
      <c r="J207" s="5"/>
      <c r="K207" s="5"/>
    </row>
    <row r="208" spans="3:11" x14ac:dyDescent="0.25">
      <c r="C208" s="5"/>
      <c r="D208" s="5"/>
      <c r="E208" s="5"/>
      <c r="F208" s="5"/>
      <c r="G208" s="5"/>
      <c r="H208" s="5"/>
      <c r="I208" s="5"/>
      <c r="J208" s="5"/>
      <c r="K208" s="5"/>
    </row>
    <row r="209" spans="3:11" x14ac:dyDescent="0.25">
      <c r="C209" s="5"/>
      <c r="D209" s="5"/>
      <c r="E209" s="5"/>
      <c r="F209" s="5"/>
      <c r="G209" s="5"/>
      <c r="H209" s="5"/>
      <c r="I209" s="5"/>
      <c r="J209" s="5"/>
      <c r="K209" s="5"/>
    </row>
    <row r="210" spans="3:11" x14ac:dyDescent="0.25">
      <c r="C210" s="5"/>
      <c r="D210" s="5"/>
      <c r="E210" s="5"/>
      <c r="F210" s="5"/>
      <c r="G210" s="5"/>
      <c r="H210" s="5"/>
      <c r="I210" s="5"/>
      <c r="J210" s="5"/>
      <c r="K210" s="5"/>
    </row>
    <row r="211" spans="3:11" x14ac:dyDescent="0.25">
      <c r="C211" s="5"/>
      <c r="D211" s="5"/>
      <c r="E211" s="5"/>
      <c r="F211" s="5"/>
      <c r="G211" s="5"/>
      <c r="H211" s="5"/>
      <c r="I211" s="5"/>
      <c r="J211" s="5"/>
      <c r="K211" s="5"/>
    </row>
    <row r="212" spans="3:11" x14ac:dyDescent="0.25">
      <c r="C212" s="5"/>
      <c r="D212" s="5"/>
      <c r="E212" s="5"/>
      <c r="F212" s="5"/>
      <c r="G212" s="5"/>
      <c r="H212" s="5"/>
      <c r="I212" s="5"/>
      <c r="J212" s="5"/>
      <c r="K212" s="5"/>
    </row>
    <row r="213" spans="3:11" x14ac:dyDescent="0.25">
      <c r="C213" s="5"/>
      <c r="D213" s="5"/>
      <c r="E213" s="5"/>
      <c r="F213" s="5"/>
      <c r="G213" s="5"/>
      <c r="H213" s="5"/>
      <c r="I213" s="5"/>
      <c r="J213" s="5"/>
      <c r="K213" s="5"/>
    </row>
    <row r="214" spans="3:11" x14ac:dyDescent="0.25">
      <c r="C214" s="5"/>
      <c r="D214" s="5"/>
      <c r="E214" s="5"/>
      <c r="F214" s="5"/>
      <c r="G214" s="5"/>
      <c r="H214" s="5"/>
      <c r="I214" s="5"/>
      <c r="J214" s="5"/>
      <c r="K214" s="5"/>
    </row>
    <row r="215" spans="3:11" x14ac:dyDescent="0.25">
      <c r="C215" s="5"/>
      <c r="D215" s="5"/>
      <c r="E215" s="5"/>
      <c r="F215" s="5"/>
      <c r="G215" s="5"/>
      <c r="H215" s="5"/>
      <c r="I215" s="5"/>
      <c r="J215" s="5"/>
      <c r="K215" s="5"/>
    </row>
    <row r="216" spans="3:11" x14ac:dyDescent="0.25">
      <c r="C216" s="5"/>
      <c r="D216" s="5"/>
      <c r="E216" s="5"/>
      <c r="F216" s="5"/>
      <c r="G216" s="5"/>
      <c r="H216" s="5"/>
      <c r="I216" s="5"/>
      <c r="J216" s="5"/>
      <c r="K216" s="5"/>
    </row>
    <row r="217" spans="3:11" x14ac:dyDescent="0.25">
      <c r="C217" s="5"/>
      <c r="D217" s="5"/>
      <c r="E217" s="5"/>
      <c r="F217" s="5"/>
      <c r="G217" s="5"/>
      <c r="H217" s="5"/>
      <c r="I217" s="5"/>
      <c r="J217" s="5"/>
      <c r="K217" s="5"/>
    </row>
    <row r="218" spans="3:11" x14ac:dyDescent="0.25">
      <c r="C218" s="5"/>
      <c r="D218" s="5"/>
      <c r="E218" s="5"/>
      <c r="F218" s="5"/>
      <c r="G218" s="5"/>
      <c r="H218" s="5"/>
      <c r="I218" s="5"/>
      <c r="J218" s="5"/>
      <c r="K218" s="5"/>
    </row>
    <row r="219" spans="3:11" x14ac:dyDescent="0.25">
      <c r="C219" s="5"/>
      <c r="D219" s="5"/>
      <c r="E219" s="5"/>
      <c r="F219" s="5"/>
      <c r="G219" s="5"/>
      <c r="H219" s="5"/>
      <c r="I219" s="5"/>
      <c r="J219" s="5"/>
      <c r="K219" s="5"/>
    </row>
    <row r="220" spans="3:11" x14ac:dyDescent="0.25">
      <c r="C220" s="5"/>
      <c r="D220" s="5"/>
      <c r="E220" s="5"/>
      <c r="F220" s="5"/>
      <c r="G220" s="5"/>
      <c r="H220" s="5"/>
      <c r="I220" s="5"/>
      <c r="J220" s="5"/>
      <c r="K220" s="5"/>
    </row>
    <row r="221" spans="3:11" x14ac:dyDescent="0.25">
      <c r="C221" s="5"/>
      <c r="D221" s="5"/>
      <c r="E221" s="5"/>
      <c r="F221" s="5"/>
      <c r="G221" s="5"/>
      <c r="H221" s="5"/>
      <c r="I221" s="5"/>
      <c r="J221" s="5"/>
      <c r="K221" s="5"/>
    </row>
    <row r="222" spans="3:11" x14ac:dyDescent="0.25">
      <c r="C222" s="5"/>
      <c r="D222" s="5"/>
      <c r="E222" s="5"/>
      <c r="F222" s="5"/>
      <c r="G222" s="5"/>
      <c r="H222" s="5"/>
      <c r="I222" s="5"/>
      <c r="J222" s="5"/>
      <c r="K222" s="5"/>
    </row>
    <row r="223" spans="3:11" x14ac:dyDescent="0.25">
      <c r="C223" s="5"/>
      <c r="D223" s="5"/>
      <c r="E223" s="5"/>
      <c r="F223" s="5"/>
      <c r="G223" s="5"/>
      <c r="H223" s="5"/>
      <c r="I223" s="5"/>
      <c r="J223" s="5"/>
      <c r="K223" s="5"/>
    </row>
    <row r="224" spans="3:11" x14ac:dyDescent="0.25">
      <c r="C224" s="5"/>
      <c r="D224" s="5"/>
      <c r="E224" s="5"/>
      <c r="F224" s="5"/>
      <c r="G224" s="5"/>
      <c r="H224" s="5"/>
      <c r="I224" s="5"/>
      <c r="J224" s="5"/>
      <c r="K224" s="5"/>
    </row>
    <row r="225" spans="3:11" x14ac:dyDescent="0.25">
      <c r="C225" s="5"/>
      <c r="D225" s="5"/>
      <c r="E225" s="5"/>
      <c r="F225" s="5"/>
      <c r="G225" s="5"/>
      <c r="H225" s="5"/>
      <c r="I225" s="5"/>
      <c r="J225" s="5"/>
      <c r="K225" s="5"/>
    </row>
    <row r="226" spans="3:11" x14ac:dyDescent="0.25">
      <c r="C226" s="5"/>
      <c r="D226" s="5"/>
      <c r="E226" s="5"/>
      <c r="F226" s="5"/>
      <c r="G226" s="5"/>
      <c r="H226" s="5"/>
      <c r="I226" s="5"/>
      <c r="J226" s="5"/>
      <c r="K226" s="5"/>
    </row>
    <row r="227" spans="3:11" x14ac:dyDescent="0.25">
      <c r="C227" s="5"/>
      <c r="D227" s="5"/>
      <c r="E227" s="5"/>
      <c r="F227" s="5"/>
      <c r="G227" s="5"/>
      <c r="H227" s="5"/>
      <c r="I227" s="5"/>
      <c r="J227" s="5"/>
      <c r="K227" s="5"/>
    </row>
    <row r="228" spans="3:11" x14ac:dyDescent="0.25">
      <c r="C228" s="5"/>
      <c r="D228" s="5"/>
      <c r="E228" s="5"/>
      <c r="F228" s="5"/>
      <c r="G228" s="5"/>
      <c r="H228" s="5"/>
      <c r="I228" s="5"/>
      <c r="J228" s="5"/>
      <c r="K228" s="5"/>
    </row>
    <row r="229" spans="3:11" x14ac:dyDescent="0.25">
      <c r="C229" s="5"/>
      <c r="D229" s="5"/>
      <c r="E229" s="5"/>
      <c r="F229" s="5"/>
      <c r="G229" s="5"/>
      <c r="H229" s="5"/>
      <c r="I229" s="5"/>
      <c r="J229" s="5"/>
      <c r="K229" s="5"/>
    </row>
    <row r="230" spans="3:11" x14ac:dyDescent="0.25">
      <c r="C230" s="5"/>
      <c r="D230" s="5"/>
      <c r="E230" s="5"/>
      <c r="F230" s="5"/>
      <c r="G230" s="5"/>
      <c r="H230" s="5"/>
      <c r="I230" s="5"/>
      <c r="J230" s="5"/>
      <c r="K230" s="5"/>
    </row>
    <row r="231" spans="3:11" x14ac:dyDescent="0.25">
      <c r="C231" s="5"/>
      <c r="D231" s="5"/>
      <c r="E231" s="5"/>
      <c r="F231" s="5"/>
      <c r="G231" s="5"/>
      <c r="H231" s="5"/>
      <c r="I231" s="5"/>
      <c r="J231" s="5"/>
      <c r="K231" s="5"/>
    </row>
    <row r="232" spans="3:11" x14ac:dyDescent="0.25">
      <c r="C232" s="5"/>
      <c r="D232" s="5"/>
      <c r="E232" s="5"/>
      <c r="F232" s="5"/>
      <c r="G232" s="5"/>
      <c r="H232" s="5"/>
      <c r="I232" s="5"/>
      <c r="J232" s="5"/>
      <c r="K232" s="5"/>
    </row>
    <row r="233" spans="3:11" x14ac:dyDescent="0.25">
      <c r="C233" s="5"/>
      <c r="D233" s="5"/>
      <c r="E233" s="5"/>
      <c r="F233" s="5"/>
      <c r="G233" s="5"/>
      <c r="H233" s="5"/>
      <c r="I233" s="5"/>
      <c r="J233" s="5"/>
      <c r="K233" s="5"/>
    </row>
    <row r="234" spans="3:11" x14ac:dyDescent="0.25">
      <c r="C234" s="5"/>
      <c r="D234" s="5"/>
      <c r="E234" s="5"/>
      <c r="F234" s="5"/>
      <c r="G234" s="5"/>
      <c r="H234" s="5"/>
      <c r="I234" s="5"/>
      <c r="J234" s="5"/>
      <c r="K234" s="5"/>
    </row>
    <row r="235" spans="3:11" x14ac:dyDescent="0.25">
      <c r="C235" s="5"/>
      <c r="D235" s="5"/>
      <c r="E235" s="5"/>
      <c r="F235" s="5"/>
      <c r="G235" s="5"/>
      <c r="H235" s="5"/>
      <c r="I235" s="5"/>
      <c r="J235" s="5"/>
      <c r="K235" s="5"/>
    </row>
    <row r="236" spans="3:11" x14ac:dyDescent="0.25">
      <c r="C236" s="5"/>
      <c r="D236" s="5"/>
      <c r="E236" s="5"/>
      <c r="F236" s="5"/>
      <c r="G236" s="5"/>
      <c r="H236" s="5"/>
      <c r="I236" s="5"/>
      <c r="J236" s="5"/>
      <c r="K236" s="5"/>
    </row>
    <row r="237" spans="3:11" x14ac:dyDescent="0.25">
      <c r="C237" s="5"/>
      <c r="D237" s="5"/>
      <c r="E237" s="5"/>
      <c r="F237" s="5"/>
      <c r="G237" s="5"/>
      <c r="H237" s="5"/>
      <c r="I237" s="5"/>
      <c r="J237" s="5"/>
      <c r="K237" s="5"/>
    </row>
    <row r="238" spans="3:11" x14ac:dyDescent="0.25">
      <c r="C238" s="5"/>
      <c r="D238" s="5"/>
      <c r="E238" s="5"/>
      <c r="F238" s="5"/>
      <c r="G238" s="5"/>
      <c r="H238" s="5"/>
      <c r="I238" s="5"/>
      <c r="J238" s="5"/>
      <c r="K238" s="5"/>
    </row>
    <row r="239" spans="3:11" x14ac:dyDescent="0.25">
      <c r="C239" s="5"/>
      <c r="D239" s="5"/>
      <c r="E239" s="5"/>
      <c r="F239" s="5"/>
      <c r="G239" s="5"/>
      <c r="H239" s="5"/>
      <c r="I239" s="5"/>
      <c r="J239" s="5"/>
      <c r="K239" s="5"/>
    </row>
    <row r="240" spans="3:11" x14ac:dyDescent="0.25">
      <c r="C240" s="5"/>
      <c r="D240" s="5"/>
      <c r="E240" s="5"/>
      <c r="F240" s="5"/>
      <c r="G240" s="5"/>
      <c r="H240" s="5"/>
      <c r="I240" s="5"/>
      <c r="J240" s="5"/>
      <c r="K240" s="5"/>
    </row>
    <row r="241" spans="3:11" x14ac:dyDescent="0.25">
      <c r="C241" s="5"/>
      <c r="D241" s="5"/>
      <c r="E241" s="5"/>
      <c r="F241" s="5"/>
      <c r="G241" s="5"/>
      <c r="H241" s="5"/>
      <c r="I241" s="5"/>
      <c r="J241" s="5"/>
      <c r="K241" s="5"/>
    </row>
    <row r="242" spans="3:11" x14ac:dyDescent="0.25">
      <c r="C242" s="5"/>
      <c r="D242" s="5"/>
      <c r="E242" s="5"/>
      <c r="F242" s="5"/>
      <c r="G242" s="5"/>
      <c r="H242" s="5"/>
      <c r="I242" s="5"/>
      <c r="J242" s="5"/>
      <c r="K242" s="5"/>
    </row>
    <row r="243" spans="3:11" x14ac:dyDescent="0.25">
      <c r="C243" s="5"/>
      <c r="D243" s="5"/>
      <c r="E243" s="5"/>
      <c r="F243" s="5"/>
      <c r="G243" s="5"/>
      <c r="H243" s="5"/>
      <c r="I243" s="5"/>
      <c r="J243" s="5"/>
      <c r="K243" s="5"/>
    </row>
    <row r="244" spans="3:11" x14ac:dyDescent="0.25">
      <c r="C244" s="5"/>
      <c r="D244" s="5"/>
      <c r="E244" s="5"/>
      <c r="F244" s="5"/>
      <c r="G244" s="5"/>
      <c r="H244" s="5"/>
      <c r="I244" s="5"/>
      <c r="J244" s="5"/>
      <c r="K244" s="5"/>
    </row>
    <row r="245" spans="3:11" x14ac:dyDescent="0.25">
      <c r="C245" s="5"/>
      <c r="D245" s="5"/>
      <c r="E245" s="5"/>
      <c r="F245" s="5"/>
      <c r="G245" s="5"/>
      <c r="H245" s="5"/>
      <c r="I245" s="5"/>
      <c r="J245" s="5"/>
      <c r="K245" s="5"/>
    </row>
    <row r="246" spans="3:11" x14ac:dyDescent="0.25">
      <c r="C246" s="5"/>
      <c r="D246" s="5"/>
      <c r="E246" s="5"/>
      <c r="F246" s="5"/>
      <c r="G246" s="5"/>
      <c r="H246" s="5"/>
      <c r="I246" s="5"/>
      <c r="J246" s="5"/>
      <c r="K246" s="5"/>
    </row>
    <row r="247" spans="3:11" x14ac:dyDescent="0.25">
      <c r="C247" s="5"/>
      <c r="D247" s="5"/>
      <c r="E247" s="5"/>
      <c r="F247" s="5"/>
      <c r="G247" s="5"/>
      <c r="H247" s="5"/>
      <c r="I247" s="5"/>
      <c r="J247" s="5"/>
      <c r="K247" s="5"/>
    </row>
    <row r="248" spans="3:11" x14ac:dyDescent="0.25">
      <c r="C248" s="5"/>
      <c r="D248" s="5"/>
      <c r="E248" s="5"/>
      <c r="F248" s="5"/>
      <c r="G248" s="5"/>
      <c r="H248" s="5"/>
      <c r="I248" s="5"/>
      <c r="J248" s="5"/>
      <c r="K248" s="5"/>
    </row>
    <row r="249" spans="3:11" x14ac:dyDescent="0.25">
      <c r="C249" s="5"/>
      <c r="D249" s="5"/>
      <c r="E249" s="5"/>
      <c r="F249" s="5"/>
      <c r="G249" s="5"/>
      <c r="H249" s="5"/>
      <c r="I249" s="5"/>
      <c r="J249" s="5"/>
      <c r="K249" s="5"/>
    </row>
    <row r="250" spans="3:11" x14ac:dyDescent="0.25">
      <c r="C250" s="5"/>
      <c r="D250" s="5"/>
      <c r="E250" s="5"/>
      <c r="F250" s="5"/>
      <c r="G250" s="5"/>
      <c r="H250" s="5"/>
      <c r="I250" s="5"/>
      <c r="J250" s="5"/>
      <c r="K250" s="5"/>
    </row>
    <row r="251" spans="3:11" x14ac:dyDescent="0.25">
      <c r="C251" s="5"/>
      <c r="D251" s="5"/>
      <c r="E251" s="5"/>
      <c r="F251" s="5"/>
      <c r="G251" s="5"/>
      <c r="H251" s="5"/>
      <c r="I251" s="5"/>
      <c r="J251" s="5"/>
      <c r="K251" s="5"/>
    </row>
    <row r="252" spans="3:11" x14ac:dyDescent="0.25">
      <c r="C252" s="5"/>
      <c r="D252" s="5"/>
      <c r="E252" s="5"/>
      <c r="F252" s="5"/>
      <c r="G252" s="5"/>
      <c r="H252" s="5"/>
      <c r="I252" s="5"/>
      <c r="J252" s="5"/>
      <c r="K252" s="5"/>
    </row>
    <row r="253" spans="3:11" x14ac:dyDescent="0.25">
      <c r="C253" s="5"/>
      <c r="D253" s="5"/>
      <c r="E253" s="5"/>
      <c r="F253" s="5"/>
      <c r="G253" s="5"/>
      <c r="H253" s="5"/>
      <c r="I253" s="5"/>
      <c r="J253" s="5"/>
      <c r="K253" s="5"/>
    </row>
    <row r="254" spans="3:11" x14ac:dyDescent="0.25">
      <c r="C254" s="5"/>
      <c r="D254" s="5"/>
      <c r="E254" s="5"/>
      <c r="F254" s="5"/>
      <c r="G254" s="5"/>
      <c r="H254" s="5"/>
      <c r="I254" s="5"/>
      <c r="J254" s="5"/>
      <c r="K254" s="5"/>
    </row>
    <row r="255" spans="3:11" x14ac:dyDescent="0.25">
      <c r="C255" s="5"/>
      <c r="D255" s="5"/>
      <c r="E255" s="5"/>
      <c r="F255" s="5"/>
      <c r="G255" s="5"/>
      <c r="H255" s="5"/>
      <c r="I255" s="5"/>
      <c r="J255" s="5"/>
      <c r="K255" s="5"/>
    </row>
    <row r="256" spans="3:11" x14ac:dyDescent="0.25">
      <c r="C256" s="5"/>
      <c r="D256" s="5"/>
      <c r="E256" s="5"/>
      <c r="F256" s="5"/>
      <c r="G256" s="5"/>
      <c r="H256" s="5"/>
      <c r="I256" s="5"/>
      <c r="J256" s="5"/>
      <c r="K256" s="5"/>
    </row>
    <row r="257" spans="3:11" x14ac:dyDescent="0.25">
      <c r="C257" s="5"/>
      <c r="D257" s="5"/>
      <c r="E257" s="5"/>
      <c r="F257" s="5"/>
      <c r="G257" s="5"/>
      <c r="H257" s="5"/>
      <c r="I257" s="5"/>
      <c r="J257" s="5"/>
      <c r="K257" s="5"/>
    </row>
    <row r="258" spans="3:11" x14ac:dyDescent="0.25">
      <c r="C258" s="5"/>
      <c r="D258" s="5"/>
      <c r="E258" s="5"/>
      <c r="F258" s="5"/>
      <c r="G258" s="5"/>
      <c r="H258" s="5"/>
      <c r="I258" s="5"/>
      <c r="J258" s="5"/>
      <c r="K258" s="5"/>
    </row>
    <row r="259" spans="3:11" x14ac:dyDescent="0.25">
      <c r="C259" s="5"/>
      <c r="D259" s="5"/>
      <c r="E259" s="5"/>
      <c r="F259" s="5"/>
      <c r="G259" s="5"/>
      <c r="H259" s="5"/>
      <c r="I259" s="5"/>
      <c r="J259" s="5"/>
      <c r="K259" s="5"/>
    </row>
    <row r="260" spans="3:11" x14ac:dyDescent="0.25">
      <c r="C260" s="5"/>
      <c r="D260" s="5"/>
      <c r="E260" s="5"/>
      <c r="F260" s="5"/>
      <c r="G260" s="5"/>
      <c r="H260" s="5"/>
      <c r="I260" s="5"/>
      <c r="J260" s="5"/>
      <c r="K260" s="5"/>
    </row>
    <row r="261" spans="3:11" x14ac:dyDescent="0.25">
      <c r="C261" s="5"/>
      <c r="D261" s="5"/>
      <c r="E261" s="5"/>
      <c r="F261" s="5"/>
      <c r="G261" s="5"/>
      <c r="H261" s="5"/>
      <c r="I261" s="5"/>
      <c r="J261" s="5"/>
      <c r="K261" s="5"/>
    </row>
    <row r="262" spans="3:11" x14ac:dyDescent="0.25">
      <c r="C262" s="5"/>
      <c r="D262" s="5"/>
      <c r="E262" s="5"/>
      <c r="F262" s="5"/>
      <c r="G262" s="5"/>
      <c r="H262" s="5"/>
      <c r="I262" s="5"/>
      <c r="J262" s="5"/>
      <c r="K262" s="5"/>
    </row>
    <row r="263" spans="3:11" x14ac:dyDescent="0.25">
      <c r="C263" s="5"/>
      <c r="D263" s="5"/>
      <c r="E263" s="5"/>
      <c r="F263" s="5"/>
      <c r="G263" s="5"/>
      <c r="H263" s="5"/>
      <c r="I263" s="5"/>
      <c r="J263" s="5"/>
      <c r="K263" s="5"/>
    </row>
    <row r="264" spans="3:11" x14ac:dyDescent="0.25">
      <c r="C264" s="5"/>
      <c r="D264" s="5"/>
      <c r="E264" s="5"/>
      <c r="F264" s="5"/>
      <c r="G264" s="5"/>
      <c r="H264" s="5"/>
      <c r="I264" s="5"/>
      <c r="J264" s="5"/>
      <c r="K264" s="5"/>
    </row>
    <row r="265" spans="3:11" x14ac:dyDescent="0.25">
      <c r="C265" s="5"/>
      <c r="D265" s="5"/>
      <c r="E265" s="5"/>
      <c r="F265" s="5"/>
      <c r="G265" s="5"/>
      <c r="H265" s="5"/>
      <c r="I265" s="5"/>
      <c r="J265" s="5"/>
      <c r="K265" s="5"/>
    </row>
    <row r="266" spans="3:11" x14ac:dyDescent="0.25">
      <c r="C266" s="5"/>
      <c r="D266" s="5"/>
      <c r="E266" s="5"/>
      <c r="F266" s="5"/>
      <c r="G266" s="5"/>
      <c r="H266" s="5"/>
      <c r="I266" s="5"/>
      <c r="J266" s="5"/>
      <c r="K266" s="5"/>
    </row>
    <row r="267" spans="3:11" x14ac:dyDescent="0.25">
      <c r="C267" s="5"/>
      <c r="D267" s="5"/>
      <c r="E267" s="5"/>
      <c r="F267" s="5"/>
      <c r="G267" s="5"/>
      <c r="H267" s="5"/>
      <c r="I267" s="5"/>
      <c r="J267" s="5"/>
      <c r="K267" s="5"/>
    </row>
    <row r="268" spans="3:11" x14ac:dyDescent="0.25">
      <c r="C268" s="5"/>
      <c r="D268" s="5"/>
      <c r="E268" s="5"/>
      <c r="F268" s="5"/>
      <c r="G268" s="5"/>
      <c r="H268" s="5"/>
      <c r="I268" s="5"/>
      <c r="J268" s="5"/>
      <c r="K268" s="5"/>
    </row>
    <row r="269" spans="3:11" x14ac:dyDescent="0.25">
      <c r="C269" s="5"/>
      <c r="D269" s="5"/>
      <c r="E269" s="5"/>
      <c r="F269" s="5"/>
      <c r="G269" s="5"/>
      <c r="H269" s="5"/>
      <c r="I269" s="5"/>
      <c r="J269" s="5"/>
      <c r="K269" s="5"/>
    </row>
    <row r="270" spans="3:11" x14ac:dyDescent="0.25">
      <c r="C270" s="5"/>
      <c r="D270" s="5"/>
      <c r="E270" s="5"/>
      <c r="F270" s="5"/>
      <c r="G270" s="5"/>
      <c r="H270" s="5"/>
      <c r="I270" s="5"/>
      <c r="J270" s="5"/>
      <c r="K270" s="5"/>
    </row>
    <row r="271" spans="3:11" x14ac:dyDescent="0.25">
      <c r="C271" s="5"/>
      <c r="D271" s="5"/>
      <c r="E271" s="5"/>
      <c r="F271" s="5"/>
      <c r="G271" s="5"/>
      <c r="H271" s="5"/>
      <c r="I271" s="5"/>
      <c r="J271" s="5"/>
      <c r="K271" s="5"/>
    </row>
    <row r="272" spans="3:11" x14ac:dyDescent="0.25">
      <c r="C272" s="5"/>
      <c r="D272" s="5"/>
      <c r="E272" s="5"/>
      <c r="F272" s="5"/>
      <c r="G272" s="5"/>
      <c r="H272" s="5"/>
      <c r="I272" s="5"/>
      <c r="J272" s="5"/>
      <c r="K272" s="5"/>
    </row>
    <row r="273" spans="3:11" x14ac:dyDescent="0.25">
      <c r="C273" s="5"/>
      <c r="D273" s="5"/>
      <c r="E273" s="5"/>
      <c r="F273" s="5"/>
      <c r="G273" s="5"/>
      <c r="H273" s="5"/>
      <c r="I273" s="5"/>
      <c r="J273" s="5"/>
      <c r="K273" s="5"/>
    </row>
    <row r="274" spans="3:11" x14ac:dyDescent="0.25">
      <c r="C274" s="5"/>
      <c r="D274" s="5"/>
      <c r="E274" s="5"/>
      <c r="F274" s="5"/>
      <c r="G274" s="5"/>
      <c r="H274" s="5"/>
      <c r="I274" s="5"/>
      <c r="J274" s="5"/>
      <c r="K274" s="5"/>
    </row>
    <row r="275" spans="3:11" x14ac:dyDescent="0.25">
      <c r="C275" s="5"/>
      <c r="D275" s="5"/>
      <c r="E275" s="5"/>
      <c r="F275" s="5"/>
      <c r="G275" s="5"/>
      <c r="H275" s="5"/>
      <c r="I275" s="5"/>
      <c r="J275" s="5"/>
      <c r="K275" s="5"/>
    </row>
    <row r="276" spans="3:11" x14ac:dyDescent="0.25">
      <c r="C276" s="5"/>
      <c r="D276" s="5"/>
      <c r="E276" s="5"/>
      <c r="F276" s="5"/>
      <c r="G276" s="5"/>
      <c r="H276" s="5"/>
      <c r="I276" s="5"/>
      <c r="J276" s="5"/>
      <c r="K276" s="5"/>
    </row>
    <row r="277" spans="3:11" x14ac:dyDescent="0.25">
      <c r="C277" s="5"/>
      <c r="D277" s="5"/>
      <c r="E277" s="5"/>
      <c r="F277" s="5"/>
      <c r="G277" s="5"/>
      <c r="H277" s="5"/>
      <c r="I277" s="5"/>
      <c r="J277" s="5"/>
      <c r="K277" s="5"/>
    </row>
    <row r="278" spans="3:11" x14ac:dyDescent="0.25">
      <c r="C278" s="5"/>
      <c r="D278" s="5"/>
      <c r="E278" s="5"/>
      <c r="F278" s="5"/>
      <c r="G278" s="5"/>
      <c r="H278" s="5"/>
      <c r="I278" s="5"/>
      <c r="J278" s="5"/>
      <c r="K278" s="5"/>
    </row>
    <row r="279" spans="3:11" x14ac:dyDescent="0.25">
      <c r="C279" s="5"/>
      <c r="D279" s="5"/>
      <c r="E279" s="5"/>
      <c r="F279" s="5"/>
      <c r="G279" s="5"/>
      <c r="H279" s="5"/>
      <c r="I279" s="5"/>
      <c r="J279" s="5"/>
      <c r="K279" s="5"/>
    </row>
    <row r="280" spans="3:11" x14ac:dyDescent="0.25">
      <c r="C280" s="5"/>
      <c r="D280" s="5"/>
      <c r="E280" s="5"/>
      <c r="F280" s="5"/>
      <c r="G280" s="5"/>
      <c r="H280" s="5"/>
      <c r="I280" s="5"/>
      <c r="J280" s="5"/>
      <c r="K280" s="5"/>
    </row>
    <row r="281" spans="3:11" x14ac:dyDescent="0.25">
      <c r="C281" s="5"/>
      <c r="D281" s="5"/>
      <c r="E281" s="5"/>
      <c r="F281" s="5"/>
      <c r="G281" s="5"/>
      <c r="H281" s="5"/>
      <c r="I281" s="5"/>
      <c r="J281" s="5"/>
      <c r="K281" s="5"/>
    </row>
    <row r="282" spans="3:11" x14ac:dyDescent="0.25">
      <c r="C282" s="5"/>
      <c r="D282" s="5"/>
      <c r="E282" s="5"/>
      <c r="F282" s="5"/>
      <c r="G282" s="5"/>
      <c r="H282" s="5"/>
      <c r="I282" s="5"/>
      <c r="J282" s="5"/>
      <c r="K282" s="5"/>
    </row>
    <row r="283" spans="3:11" x14ac:dyDescent="0.25">
      <c r="C283" s="5"/>
      <c r="D283" s="5"/>
      <c r="E283" s="5"/>
      <c r="F283" s="5"/>
      <c r="G283" s="5"/>
      <c r="H283" s="5"/>
      <c r="I283" s="5"/>
      <c r="J283" s="5"/>
      <c r="K283" s="5"/>
    </row>
    <row r="284" spans="3:11" x14ac:dyDescent="0.25">
      <c r="C284" s="5"/>
      <c r="D284" s="5"/>
      <c r="E284" s="5"/>
      <c r="F284" s="5"/>
      <c r="G284" s="5"/>
      <c r="H284" s="5"/>
      <c r="I284" s="5"/>
      <c r="J284" s="5"/>
      <c r="K284" s="5"/>
    </row>
    <row r="285" spans="3:11" x14ac:dyDescent="0.25">
      <c r="C285" s="5"/>
      <c r="D285" s="5"/>
      <c r="E285" s="5"/>
      <c r="F285" s="5"/>
      <c r="G285" s="5"/>
      <c r="H285" s="5"/>
      <c r="I285" s="5"/>
      <c r="J285" s="5"/>
      <c r="K285" s="5"/>
    </row>
    <row r="286" spans="3:11" x14ac:dyDescent="0.25">
      <c r="C286" s="5"/>
      <c r="D286" s="5"/>
      <c r="E286" s="5"/>
      <c r="F286" s="5"/>
      <c r="G286" s="5"/>
      <c r="H286" s="5"/>
      <c r="I286" s="5"/>
      <c r="J286" s="5"/>
      <c r="K286" s="5"/>
    </row>
    <row r="287" spans="3:11" x14ac:dyDescent="0.25">
      <c r="C287" s="5"/>
      <c r="D287" s="5"/>
      <c r="E287" s="5"/>
      <c r="F287" s="5"/>
      <c r="G287" s="5"/>
      <c r="H287" s="5"/>
      <c r="I287" s="5"/>
      <c r="J287" s="5"/>
      <c r="K287" s="5"/>
    </row>
    <row r="288" spans="3:11" x14ac:dyDescent="0.25">
      <c r="C288" s="5"/>
      <c r="D288" s="5"/>
      <c r="E288" s="5"/>
      <c r="F288" s="5"/>
      <c r="G288" s="5"/>
      <c r="H288" s="5"/>
      <c r="I288" s="5"/>
      <c r="J288" s="5"/>
      <c r="K288" s="5"/>
    </row>
    <row r="289" spans="3:11" x14ac:dyDescent="0.25">
      <c r="C289" s="5"/>
      <c r="D289" s="5"/>
      <c r="E289" s="5"/>
      <c r="F289" s="5"/>
      <c r="G289" s="5"/>
      <c r="H289" s="5"/>
      <c r="I289" s="5"/>
      <c r="J289" s="5"/>
      <c r="K289" s="5"/>
    </row>
    <row r="290" spans="3:11" x14ac:dyDescent="0.25">
      <c r="C290" s="5"/>
      <c r="D290" s="5"/>
      <c r="E290" s="5"/>
      <c r="F290" s="5"/>
      <c r="G290" s="5"/>
      <c r="H290" s="5"/>
      <c r="I290" s="5"/>
      <c r="J290" s="5"/>
      <c r="K290" s="5"/>
    </row>
    <row r="291" spans="3:11" x14ac:dyDescent="0.25">
      <c r="C291" s="5"/>
      <c r="D291" s="5"/>
      <c r="E291" s="5"/>
      <c r="F291" s="5"/>
      <c r="G291" s="5"/>
      <c r="H291" s="5"/>
      <c r="I291" s="5"/>
      <c r="J291" s="5"/>
      <c r="K291" s="5"/>
    </row>
    <row r="292" spans="3:11" x14ac:dyDescent="0.25">
      <c r="C292" s="5"/>
      <c r="D292" s="5"/>
      <c r="E292" s="5"/>
      <c r="F292" s="5"/>
      <c r="G292" s="5"/>
      <c r="H292" s="5"/>
      <c r="I292" s="5"/>
      <c r="J292" s="5"/>
      <c r="K292" s="5"/>
    </row>
    <row r="293" spans="3:11" x14ac:dyDescent="0.25">
      <c r="C293" s="5"/>
      <c r="D293" s="5"/>
      <c r="E293" s="5"/>
      <c r="F293" s="5"/>
      <c r="G293" s="5"/>
      <c r="H293" s="5"/>
      <c r="I293" s="5"/>
      <c r="J293" s="5"/>
      <c r="K293" s="5"/>
    </row>
    <row r="294" spans="3:11" x14ac:dyDescent="0.25">
      <c r="C294" s="5"/>
      <c r="D294" s="5"/>
      <c r="E294" s="5"/>
      <c r="F294" s="5"/>
      <c r="G294" s="5"/>
      <c r="H294" s="5"/>
      <c r="I294" s="5"/>
      <c r="J294" s="5"/>
      <c r="K294" s="5"/>
    </row>
    <row r="295" spans="3:11" x14ac:dyDescent="0.25">
      <c r="C295" s="5"/>
      <c r="D295" s="5"/>
      <c r="E295" s="5"/>
      <c r="F295" s="5"/>
      <c r="G295" s="5"/>
      <c r="H295" s="5"/>
      <c r="I295" s="5"/>
      <c r="J295" s="5"/>
      <c r="K295" s="5"/>
    </row>
    <row r="296" spans="3:11" x14ac:dyDescent="0.25">
      <c r="C296" s="5"/>
      <c r="D296" s="5"/>
      <c r="E296" s="5"/>
      <c r="F296" s="5"/>
      <c r="G296" s="5"/>
      <c r="H296" s="5"/>
      <c r="I296" s="5"/>
      <c r="J296" s="5"/>
      <c r="K296" s="5"/>
    </row>
    <row r="297" spans="3:11" x14ac:dyDescent="0.25">
      <c r="C297" s="5"/>
      <c r="D297" s="5"/>
      <c r="E297" s="5"/>
      <c r="F297" s="5"/>
      <c r="G297" s="5"/>
      <c r="H297" s="5"/>
      <c r="I297" s="5"/>
      <c r="J297" s="5"/>
      <c r="K297" s="5"/>
    </row>
    <row r="298" spans="3:11" x14ac:dyDescent="0.25">
      <c r="C298" s="5"/>
      <c r="D298" s="5"/>
      <c r="E298" s="5"/>
      <c r="F298" s="5"/>
      <c r="G298" s="5"/>
      <c r="H298" s="5"/>
      <c r="I298" s="5"/>
      <c r="J298" s="5"/>
      <c r="K298" s="5"/>
    </row>
    <row r="299" spans="3:11" x14ac:dyDescent="0.25">
      <c r="C299" s="5"/>
      <c r="D299" s="5"/>
      <c r="E299" s="5"/>
      <c r="F299" s="5"/>
      <c r="G299" s="5"/>
      <c r="H299" s="5"/>
      <c r="I299" s="5"/>
      <c r="J299" s="5"/>
      <c r="K299" s="5"/>
    </row>
    <row r="300" spans="3:11" x14ac:dyDescent="0.25">
      <c r="C300" s="5"/>
      <c r="D300" s="5"/>
      <c r="E300" s="5"/>
      <c r="F300" s="5"/>
      <c r="G300" s="5"/>
      <c r="H300" s="5"/>
      <c r="I300" s="5"/>
      <c r="J300" s="5"/>
      <c r="K300" s="5"/>
    </row>
    <row r="301" spans="3:11" x14ac:dyDescent="0.25">
      <c r="C301" s="5"/>
      <c r="D301" s="5"/>
      <c r="E301" s="5"/>
      <c r="F301" s="5"/>
      <c r="G301" s="5"/>
      <c r="H301" s="5"/>
      <c r="I301" s="5"/>
      <c r="J301" s="5"/>
      <c r="K301" s="5"/>
    </row>
    <row r="302" spans="3:11" x14ac:dyDescent="0.25">
      <c r="C302" s="5"/>
      <c r="D302" s="5"/>
      <c r="E302" s="5"/>
      <c r="F302" s="5"/>
      <c r="G302" s="5"/>
      <c r="H302" s="5"/>
      <c r="I302" s="5"/>
      <c r="J302" s="5"/>
      <c r="K302" s="5"/>
    </row>
    <row r="303" spans="3:11" x14ac:dyDescent="0.25">
      <c r="C303" s="5"/>
      <c r="D303" s="5"/>
      <c r="E303" s="5"/>
      <c r="F303" s="5"/>
      <c r="G303" s="5"/>
      <c r="H303" s="5"/>
      <c r="I303" s="5"/>
      <c r="J303" s="5"/>
      <c r="K303" s="5"/>
    </row>
    <row r="304" spans="3:11" x14ac:dyDescent="0.25">
      <c r="C304" s="5"/>
      <c r="D304" s="5"/>
      <c r="E304" s="5"/>
      <c r="F304" s="5"/>
      <c r="G304" s="5"/>
      <c r="H304" s="5"/>
      <c r="I304" s="5"/>
      <c r="J304" s="5"/>
      <c r="K304" s="5"/>
    </row>
    <row r="305" spans="3:11" x14ac:dyDescent="0.25">
      <c r="C305" s="5"/>
      <c r="D305" s="5"/>
      <c r="E305" s="5"/>
      <c r="F305" s="5"/>
      <c r="G305" s="5"/>
      <c r="H305" s="5"/>
      <c r="I305" s="5"/>
      <c r="J305" s="5"/>
      <c r="K305" s="5"/>
    </row>
    <row r="306" spans="3:11" x14ac:dyDescent="0.25">
      <c r="C306" s="5"/>
      <c r="D306" s="5"/>
      <c r="E306" s="5"/>
      <c r="F306" s="5"/>
      <c r="G306" s="5"/>
      <c r="H306" s="5"/>
      <c r="I306" s="5"/>
      <c r="J306" s="5"/>
      <c r="K306" s="5"/>
    </row>
    <row r="307" spans="3:11" x14ac:dyDescent="0.25">
      <c r="C307" s="5"/>
      <c r="D307" s="5"/>
      <c r="E307" s="5"/>
      <c r="F307" s="5"/>
      <c r="G307" s="5"/>
      <c r="H307" s="5"/>
      <c r="I307" s="5"/>
      <c r="J307" s="5"/>
      <c r="K307" s="5"/>
    </row>
    <row r="308" spans="3:11" x14ac:dyDescent="0.25">
      <c r="C308" s="5"/>
      <c r="D308" s="5"/>
      <c r="E308" s="5"/>
      <c r="F308" s="5"/>
      <c r="G308" s="5"/>
      <c r="H308" s="5"/>
      <c r="I308" s="5"/>
      <c r="J308" s="5"/>
      <c r="K308" s="5"/>
    </row>
    <row r="309" spans="3:11" x14ac:dyDescent="0.25">
      <c r="C309" s="5"/>
      <c r="D309" s="5"/>
      <c r="E309" s="5"/>
      <c r="F309" s="5"/>
      <c r="G309" s="5"/>
      <c r="H309" s="5"/>
      <c r="I309" s="5"/>
      <c r="J309" s="5"/>
      <c r="K309" s="5"/>
    </row>
    <row r="310" spans="3:11" x14ac:dyDescent="0.25">
      <c r="C310" s="5"/>
      <c r="D310" s="5"/>
      <c r="E310" s="5"/>
      <c r="F310" s="5"/>
      <c r="G310" s="5"/>
      <c r="H310" s="5"/>
      <c r="I310" s="5"/>
      <c r="J310" s="5"/>
      <c r="K310" s="5"/>
    </row>
    <row r="311" spans="3:11" x14ac:dyDescent="0.25">
      <c r="C311" s="5"/>
      <c r="D311" s="5"/>
      <c r="E311" s="5"/>
      <c r="F311" s="5"/>
      <c r="G311" s="5"/>
      <c r="H311" s="5"/>
      <c r="I311" s="5"/>
      <c r="J311" s="5"/>
      <c r="K311" s="5"/>
    </row>
    <row r="312" spans="3:11" x14ac:dyDescent="0.25">
      <c r="C312" s="5"/>
      <c r="D312" s="5"/>
      <c r="E312" s="5"/>
      <c r="F312" s="5"/>
      <c r="G312" s="5"/>
      <c r="H312" s="5"/>
      <c r="I312" s="5"/>
      <c r="J312" s="5"/>
      <c r="K312" s="5"/>
    </row>
    <row r="313" spans="3:11" x14ac:dyDescent="0.25">
      <c r="C313" s="5"/>
      <c r="D313" s="5"/>
      <c r="E313" s="5"/>
      <c r="F313" s="5"/>
      <c r="G313" s="5"/>
      <c r="H313" s="5"/>
      <c r="I313" s="5"/>
      <c r="J313" s="5"/>
      <c r="K313" s="5"/>
    </row>
    <row r="314" spans="3:11" x14ac:dyDescent="0.25">
      <c r="C314" s="5"/>
      <c r="D314" s="5"/>
      <c r="E314" s="5"/>
      <c r="F314" s="5"/>
      <c r="G314" s="5"/>
      <c r="H314" s="5"/>
      <c r="I314" s="5"/>
      <c r="J314" s="5"/>
      <c r="K314" s="5"/>
    </row>
    <row r="315" spans="3:11" x14ac:dyDescent="0.25">
      <c r="C315" s="5"/>
      <c r="D315" s="5"/>
      <c r="E315" s="5"/>
      <c r="F315" s="5"/>
      <c r="G315" s="5"/>
      <c r="H315" s="5"/>
      <c r="I315" s="5"/>
      <c r="J315" s="5"/>
      <c r="K315" s="5"/>
    </row>
    <row r="316" spans="3:11" x14ac:dyDescent="0.25">
      <c r="C316" s="5"/>
      <c r="D316" s="5"/>
      <c r="E316" s="5"/>
      <c r="F316" s="5"/>
      <c r="G316" s="5"/>
      <c r="H316" s="5"/>
      <c r="I316" s="5"/>
      <c r="J316" s="5"/>
      <c r="K316" s="5"/>
    </row>
    <row r="317" spans="3:11" x14ac:dyDescent="0.25">
      <c r="C317" s="5"/>
      <c r="D317" s="5"/>
      <c r="E317" s="5"/>
      <c r="F317" s="5"/>
      <c r="G317" s="5"/>
      <c r="H317" s="5"/>
      <c r="I317" s="5"/>
      <c r="J317" s="5"/>
      <c r="K317" s="5"/>
    </row>
    <row r="318" spans="3:11" x14ac:dyDescent="0.25">
      <c r="C318" s="5"/>
      <c r="D318" s="5"/>
      <c r="E318" s="5"/>
      <c r="F318" s="5"/>
      <c r="G318" s="5"/>
      <c r="H318" s="5"/>
      <c r="I318" s="5"/>
      <c r="J318" s="5"/>
      <c r="K318" s="5"/>
    </row>
    <row r="319" spans="3:11" x14ac:dyDescent="0.25">
      <c r="C319" s="5"/>
      <c r="D319" s="5"/>
      <c r="E319" s="5"/>
      <c r="F319" s="5"/>
      <c r="G319" s="5"/>
      <c r="H319" s="5"/>
      <c r="I319" s="5"/>
      <c r="J319" s="5"/>
      <c r="K319" s="5"/>
    </row>
    <row r="320" spans="3:11" x14ac:dyDescent="0.25">
      <c r="C320" s="5"/>
      <c r="D320" s="5"/>
      <c r="E320" s="5"/>
      <c r="F320" s="5"/>
      <c r="G320" s="5"/>
      <c r="H320" s="5"/>
      <c r="I320" s="5"/>
      <c r="J320" s="5"/>
      <c r="K320" s="5"/>
    </row>
    <row r="321" spans="3:11" x14ac:dyDescent="0.25">
      <c r="C321" s="5"/>
      <c r="D321" s="5"/>
      <c r="E321" s="5"/>
      <c r="F321" s="5"/>
      <c r="G321" s="5"/>
      <c r="H321" s="5"/>
      <c r="I321" s="5"/>
      <c r="J321" s="5"/>
      <c r="K321" s="5"/>
    </row>
    <row r="322" spans="3:11" x14ac:dyDescent="0.25">
      <c r="C322" s="5"/>
      <c r="D322" s="5"/>
      <c r="E322" s="5"/>
      <c r="F322" s="5"/>
      <c r="G322" s="5"/>
      <c r="H322" s="5"/>
      <c r="I322" s="5"/>
      <c r="J322" s="5"/>
      <c r="K322" s="5"/>
    </row>
    <row r="323" spans="3:11" x14ac:dyDescent="0.25">
      <c r="C323" s="5"/>
      <c r="D323" s="5"/>
      <c r="E323" s="5"/>
      <c r="F323" s="5"/>
      <c r="G323" s="5"/>
      <c r="H323" s="5"/>
      <c r="I323" s="5"/>
      <c r="J323" s="5"/>
      <c r="K323" s="5"/>
    </row>
    <row r="324" spans="3:11" x14ac:dyDescent="0.25">
      <c r="C324" s="5"/>
      <c r="D324" s="5"/>
      <c r="E324" s="5"/>
      <c r="F324" s="5"/>
      <c r="G324" s="5"/>
      <c r="H324" s="5"/>
      <c r="I324" s="5"/>
      <c r="J324" s="5"/>
      <c r="K324" s="5"/>
    </row>
    <row r="325" spans="3:11" x14ac:dyDescent="0.25">
      <c r="C325" s="5"/>
      <c r="D325" s="5"/>
      <c r="E325" s="5"/>
      <c r="F325" s="5"/>
      <c r="G325" s="5"/>
      <c r="H325" s="5"/>
      <c r="I325" s="5"/>
      <c r="J325" s="5"/>
      <c r="K325" s="5"/>
    </row>
    <row r="326" spans="3:11" x14ac:dyDescent="0.25">
      <c r="C326" s="5"/>
      <c r="D326" s="5"/>
      <c r="E326" s="5"/>
      <c r="F326" s="5"/>
      <c r="G326" s="5"/>
      <c r="H326" s="5"/>
      <c r="I326" s="5"/>
      <c r="J326" s="5"/>
      <c r="K326" s="5"/>
    </row>
    <row r="327" spans="3:11" x14ac:dyDescent="0.25">
      <c r="C327" s="5"/>
      <c r="D327" s="5"/>
      <c r="E327" s="5"/>
      <c r="F327" s="5"/>
      <c r="G327" s="5"/>
      <c r="H327" s="5"/>
      <c r="I327" s="5"/>
      <c r="J327" s="5"/>
      <c r="K327" s="5"/>
    </row>
    <row r="328" spans="3:11" x14ac:dyDescent="0.25">
      <c r="C328" s="5"/>
      <c r="D328" s="5"/>
      <c r="E328" s="5"/>
      <c r="F328" s="5"/>
      <c r="G328" s="5"/>
      <c r="H328" s="5"/>
      <c r="I328" s="5"/>
      <c r="J328" s="5"/>
      <c r="K328" s="5"/>
    </row>
    <row r="329" spans="3:11" x14ac:dyDescent="0.25">
      <c r="C329" s="5"/>
      <c r="D329" s="5"/>
      <c r="E329" s="5"/>
      <c r="F329" s="5"/>
      <c r="G329" s="5"/>
      <c r="H329" s="5"/>
      <c r="I329" s="5"/>
      <c r="J329" s="5"/>
      <c r="K329" s="5"/>
    </row>
    <row r="330" spans="3:11" x14ac:dyDescent="0.25">
      <c r="C330" s="5"/>
      <c r="D330" s="5"/>
      <c r="E330" s="5"/>
      <c r="F330" s="5"/>
      <c r="G330" s="5"/>
      <c r="H330" s="5"/>
      <c r="I330" s="5"/>
      <c r="J330" s="5"/>
      <c r="K330" s="5"/>
    </row>
    <row r="331" spans="3:11" x14ac:dyDescent="0.25">
      <c r="C331" s="5"/>
      <c r="D331" s="5"/>
      <c r="E331" s="5"/>
      <c r="F331" s="5"/>
      <c r="G331" s="5"/>
      <c r="H331" s="5"/>
      <c r="I331" s="5"/>
      <c r="J331" s="5"/>
      <c r="K331" s="5"/>
    </row>
    <row r="332" spans="3:11" x14ac:dyDescent="0.25">
      <c r="C332" s="5"/>
      <c r="D332" s="5"/>
      <c r="E332" s="5"/>
      <c r="F332" s="5"/>
      <c r="G332" s="5"/>
      <c r="H332" s="5"/>
      <c r="I332" s="5"/>
      <c r="J332" s="5"/>
      <c r="K332" s="5"/>
    </row>
    <row r="333" spans="3:11" x14ac:dyDescent="0.25">
      <c r="C333" s="5"/>
      <c r="D333" s="5"/>
      <c r="E333" s="5"/>
      <c r="F333" s="5"/>
      <c r="G333" s="5"/>
      <c r="H333" s="5"/>
      <c r="I333" s="5"/>
      <c r="J333" s="5"/>
      <c r="K333" s="5"/>
    </row>
    <row r="334" spans="3:11" x14ac:dyDescent="0.25">
      <c r="C334" s="5"/>
      <c r="D334" s="5"/>
      <c r="E334" s="5"/>
      <c r="F334" s="5"/>
      <c r="G334" s="5"/>
      <c r="H334" s="5"/>
      <c r="I334" s="5"/>
      <c r="J334" s="5"/>
      <c r="K334" s="5"/>
    </row>
    <row r="335" spans="3:11" x14ac:dyDescent="0.25">
      <c r="C335" s="5"/>
      <c r="D335" s="5"/>
      <c r="E335" s="5"/>
      <c r="F335" s="5"/>
      <c r="G335" s="5"/>
      <c r="H335" s="5"/>
      <c r="I335" s="5"/>
      <c r="J335" s="5"/>
      <c r="K335" s="5"/>
    </row>
    <row r="336" spans="3:11" x14ac:dyDescent="0.25">
      <c r="C336" s="5"/>
      <c r="D336" s="5"/>
      <c r="E336" s="5"/>
      <c r="F336" s="5"/>
      <c r="G336" s="5"/>
      <c r="H336" s="5"/>
      <c r="I336" s="5"/>
      <c r="J336" s="5"/>
      <c r="K336" s="5"/>
    </row>
    <row r="337" spans="3:11" x14ac:dyDescent="0.25">
      <c r="C337" s="5"/>
      <c r="D337" s="5"/>
      <c r="E337" s="5"/>
      <c r="F337" s="5"/>
      <c r="G337" s="5"/>
      <c r="H337" s="5"/>
      <c r="I337" s="5"/>
      <c r="J337" s="5"/>
      <c r="K337" s="5"/>
    </row>
    <row r="338" spans="3:11" x14ac:dyDescent="0.25">
      <c r="C338" s="5"/>
      <c r="D338" s="5"/>
      <c r="E338" s="5"/>
      <c r="F338" s="5"/>
      <c r="G338" s="5"/>
      <c r="H338" s="5"/>
      <c r="I338" s="5"/>
      <c r="J338" s="5"/>
      <c r="K338" s="5"/>
    </row>
    <row r="339" spans="3:11" x14ac:dyDescent="0.25">
      <c r="C339" s="5"/>
      <c r="D339" s="5"/>
      <c r="E339" s="5"/>
      <c r="F339" s="5"/>
      <c r="G339" s="5"/>
      <c r="H339" s="5"/>
      <c r="I339" s="5"/>
      <c r="J339" s="5"/>
      <c r="K339" s="5"/>
    </row>
    <row r="340" spans="3:11" x14ac:dyDescent="0.25">
      <c r="C340" s="5"/>
      <c r="D340" s="5"/>
      <c r="E340" s="5"/>
      <c r="F340" s="5"/>
      <c r="G340" s="5"/>
      <c r="H340" s="5"/>
      <c r="I340" s="5"/>
      <c r="J340" s="5"/>
      <c r="K340" s="5"/>
    </row>
    <row r="341" spans="3:11" x14ac:dyDescent="0.25">
      <c r="C341" s="5"/>
      <c r="D341" s="5"/>
      <c r="E341" s="5"/>
      <c r="F341" s="5"/>
      <c r="G341" s="5"/>
      <c r="H341" s="5"/>
      <c r="I341" s="5"/>
      <c r="J341" s="5"/>
      <c r="K341" s="5"/>
    </row>
    <row r="342" spans="3:11" x14ac:dyDescent="0.25">
      <c r="C342" s="5"/>
      <c r="D342" s="5"/>
      <c r="E342" s="5"/>
      <c r="F342" s="5"/>
      <c r="G342" s="5"/>
      <c r="H342" s="5"/>
      <c r="I342" s="5"/>
      <c r="J342" s="5"/>
      <c r="K342" s="5"/>
    </row>
    <row r="343" spans="3:11" x14ac:dyDescent="0.25">
      <c r="C343" s="5"/>
      <c r="D343" s="5"/>
      <c r="E343" s="5"/>
      <c r="F343" s="5"/>
      <c r="G343" s="5"/>
      <c r="H343" s="5"/>
      <c r="I343" s="5"/>
      <c r="J343" s="5"/>
      <c r="K343" s="5"/>
    </row>
    <row r="344" spans="3:11" x14ac:dyDescent="0.25">
      <c r="C344" s="5"/>
      <c r="D344" s="5"/>
      <c r="E344" s="5"/>
      <c r="F344" s="5"/>
      <c r="G344" s="5"/>
      <c r="H344" s="5"/>
      <c r="I344" s="5"/>
      <c r="J344" s="5"/>
      <c r="K344" s="5"/>
    </row>
    <row r="345" spans="3:11" x14ac:dyDescent="0.25">
      <c r="C345" s="5"/>
      <c r="D345" s="5"/>
      <c r="E345" s="5"/>
      <c r="F345" s="5"/>
      <c r="G345" s="5"/>
      <c r="H345" s="5"/>
      <c r="I345" s="5"/>
      <c r="J345" s="5"/>
      <c r="K345" s="5"/>
    </row>
    <row r="346" spans="3:11" x14ac:dyDescent="0.25">
      <c r="C346" s="5"/>
      <c r="D346" s="5"/>
      <c r="E346" s="5"/>
      <c r="F346" s="5"/>
      <c r="G346" s="5"/>
      <c r="H346" s="5"/>
      <c r="I346" s="5"/>
      <c r="J346" s="5"/>
      <c r="K346" s="5"/>
    </row>
    <row r="347" spans="3:11" x14ac:dyDescent="0.25">
      <c r="C347" s="5"/>
      <c r="D347" s="5"/>
      <c r="E347" s="5"/>
      <c r="F347" s="5"/>
      <c r="G347" s="5"/>
      <c r="H347" s="5"/>
      <c r="I347" s="5"/>
      <c r="J347" s="5"/>
      <c r="K347" s="5"/>
    </row>
    <row r="348" spans="3:11" x14ac:dyDescent="0.25">
      <c r="C348" s="5"/>
      <c r="D348" s="5"/>
      <c r="E348" s="5"/>
      <c r="F348" s="5"/>
      <c r="G348" s="5"/>
      <c r="H348" s="5"/>
      <c r="I348" s="5"/>
      <c r="J348" s="5"/>
      <c r="K348" s="5"/>
    </row>
    <row r="349" spans="3:11" x14ac:dyDescent="0.25">
      <c r="C349" s="5"/>
      <c r="D349" s="5"/>
      <c r="E349" s="5"/>
      <c r="F349" s="5"/>
      <c r="G349" s="5"/>
      <c r="H349" s="5"/>
      <c r="I349" s="5"/>
      <c r="J349" s="5"/>
      <c r="K349" s="5"/>
    </row>
    <row r="350" spans="3:11" x14ac:dyDescent="0.25">
      <c r="C350" s="5"/>
      <c r="D350" s="5"/>
      <c r="E350" s="5"/>
      <c r="F350" s="5"/>
      <c r="G350" s="5"/>
      <c r="H350" s="5"/>
      <c r="I350" s="5"/>
      <c r="J350" s="5"/>
      <c r="K350" s="5"/>
    </row>
    <row r="351" spans="3:11" x14ac:dyDescent="0.25">
      <c r="C351" s="5"/>
      <c r="D351" s="5"/>
      <c r="E351" s="5"/>
      <c r="F351" s="5"/>
      <c r="G351" s="5"/>
      <c r="H351" s="5"/>
      <c r="I351" s="5"/>
      <c r="J351" s="5"/>
      <c r="K351" s="5"/>
    </row>
    <row r="352" spans="3:11" x14ac:dyDescent="0.25">
      <c r="C352" s="5"/>
      <c r="D352" s="5"/>
      <c r="E352" s="5"/>
      <c r="F352" s="5"/>
      <c r="G352" s="5"/>
      <c r="H352" s="5"/>
      <c r="I352" s="5"/>
      <c r="J352" s="5"/>
      <c r="K352" s="5"/>
    </row>
    <row r="353" spans="3:11" x14ac:dyDescent="0.25">
      <c r="C353" s="5"/>
      <c r="D353" s="5"/>
      <c r="E353" s="5"/>
      <c r="F353" s="5"/>
      <c r="G353" s="5"/>
      <c r="H353" s="5"/>
      <c r="I353" s="5"/>
      <c r="J353" s="5"/>
      <c r="K353" s="5"/>
    </row>
    <row r="354" spans="3:11" x14ac:dyDescent="0.25">
      <c r="C354" s="5"/>
      <c r="D354" s="5"/>
      <c r="E354" s="5"/>
      <c r="F354" s="5"/>
      <c r="G354" s="5"/>
      <c r="H354" s="5"/>
      <c r="I354" s="5"/>
      <c r="J354" s="5"/>
      <c r="K354" s="5"/>
    </row>
    <row r="355" spans="3:11" x14ac:dyDescent="0.25">
      <c r="C355" s="5"/>
      <c r="D355" s="5"/>
      <c r="E355" s="5"/>
      <c r="F355" s="5"/>
      <c r="G355" s="5"/>
      <c r="H355" s="5"/>
      <c r="I355" s="5"/>
      <c r="J355" s="5"/>
      <c r="K355" s="5"/>
    </row>
    <row r="356" spans="3:11" x14ac:dyDescent="0.25">
      <c r="C356" s="5"/>
      <c r="D356" s="5"/>
      <c r="E356" s="5"/>
      <c r="F356" s="5"/>
      <c r="G356" s="5"/>
      <c r="H356" s="5"/>
      <c r="I356" s="5"/>
      <c r="J356" s="5"/>
      <c r="K356" s="5"/>
    </row>
    <row r="357" spans="3:11" x14ac:dyDescent="0.25">
      <c r="C357" s="5"/>
      <c r="D357" s="5"/>
      <c r="E357" s="5"/>
      <c r="F357" s="5"/>
      <c r="G357" s="5"/>
      <c r="H357" s="5"/>
      <c r="I357" s="5"/>
      <c r="J357" s="5"/>
      <c r="K357" s="5"/>
    </row>
    <row r="358" spans="3:11" x14ac:dyDescent="0.25">
      <c r="C358" s="5"/>
      <c r="D358" s="5"/>
      <c r="E358" s="5"/>
      <c r="F358" s="5"/>
      <c r="G358" s="5"/>
      <c r="H358" s="5"/>
      <c r="I358" s="5"/>
      <c r="J358" s="5"/>
      <c r="K358" s="5"/>
    </row>
    <row r="359" spans="3:11" x14ac:dyDescent="0.25">
      <c r="C359" s="5"/>
      <c r="D359" s="5"/>
      <c r="E359" s="5"/>
      <c r="F359" s="5"/>
      <c r="G359" s="5"/>
      <c r="H359" s="5"/>
      <c r="I359" s="5"/>
      <c r="J359" s="5"/>
      <c r="K359" s="5"/>
    </row>
    <row r="360" spans="3:11" x14ac:dyDescent="0.25">
      <c r="C360" s="5"/>
      <c r="D360" s="5"/>
      <c r="E360" s="5"/>
      <c r="F360" s="5"/>
      <c r="G360" s="5"/>
      <c r="H360" s="5"/>
      <c r="I360" s="5"/>
      <c r="J360" s="5"/>
      <c r="K360" s="5"/>
    </row>
    <row r="361" spans="3:11" x14ac:dyDescent="0.25">
      <c r="C361" s="5"/>
      <c r="D361" s="5"/>
      <c r="E361" s="5"/>
      <c r="F361" s="5"/>
      <c r="G361" s="5"/>
      <c r="H361" s="5"/>
      <c r="I361" s="5"/>
      <c r="J361" s="5"/>
      <c r="K361" s="5"/>
    </row>
    <row r="362" spans="3:11" x14ac:dyDescent="0.25">
      <c r="C362" s="5"/>
      <c r="D362" s="5"/>
      <c r="E362" s="5"/>
      <c r="F362" s="5"/>
      <c r="G362" s="5"/>
      <c r="H362" s="5"/>
      <c r="I362" s="5"/>
      <c r="J362" s="5"/>
      <c r="K362" s="5"/>
    </row>
    <row r="363" spans="3:11" x14ac:dyDescent="0.25">
      <c r="C363" s="5"/>
      <c r="D363" s="5"/>
      <c r="E363" s="5"/>
      <c r="F363" s="5"/>
      <c r="G363" s="5"/>
      <c r="H363" s="5"/>
      <c r="I363" s="5"/>
      <c r="J363" s="5"/>
      <c r="K363" s="5"/>
    </row>
    <row r="364" spans="3:11" x14ac:dyDescent="0.25">
      <c r="C364" s="5"/>
      <c r="D364" s="5"/>
      <c r="E364" s="5"/>
      <c r="F364" s="5"/>
      <c r="G364" s="5"/>
      <c r="H364" s="5"/>
      <c r="I364" s="5"/>
      <c r="J364" s="5"/>
      <c r="K364" s="5"/>
    </row>
    <row r="365" spans="3:11" x14ac:dyDescent="0.25">
      <c r="C365" s="5"/>
      <c r="D365" s="5"/>
      <c r="E365" s="5"/>
      <c r="F365" s="5"/>
      <c r="G365" s="5"/>
      <c r="H365" s="5"/>
      <c r="I365" s="5"/>
      <c r="J365" s="5"/>
      <c r="K365" s="5"/>
    </row>
    <row r="366" spans="3:11" x14ac:dyDescent="0.25">
      <c r="C366" s="5"/>
      <c r="D366" s="5"/>
      <c r="E366" s="5"/>
      <c r="F366" s="5"/>
      <c r="G366" s="5"/>
      <c r="H366" s="5"/>
      <c r="I366" s="5"/>
      <c r="J366" s="5"/>
      <c r="K366" s="5"/>
    </row>
    <row r="367" spans="3:11" x14ac:dyDescent="0.25">
      <c r="C367" s="5"/>
      <c r="D367" s="5"/>
      <c r="E367" s="5"/>
      <c r="F367" s="5"/>
      <c r="G367" s="5"/>
      <c r="H367" s="5"/>
      <c r="I367" s="5"/>
      <c r="J367" s="5"/>
      <c r="K367" s="5"/>
    </row>
    <row r="368" spans="3:11" x14ac:dyDescent="0.25">
      <c r="C368" s="5"/>
      <c r="D368" s="5"/>
      <c r="E368" s="5"/>
      <c r="F368" s="5"/>
      <c r="G368" s="5"/>
      <c r="H368" s="5"/>
      <c r="I368" s="5"/>
      <c r="J368" s="5"/>
      <c r="K368" s="5"/>
    </row>
    <row r="369" spans="3:11" x14ac:dyDescent="0.25">
      <c r="C369" s="5"/>
      <c r="D369" s="5"/>
      <c r="E369" s="5"/>
      <c r="F369" s="5"/>
      <c r="G369" s="5"/>
      <c r="H369" s="5"/>
      <c r="I369" s="5"/>
      <c r="J369" s="5"/>
      <c r="K369" s="5"/>
    </row>
    <row r="370" spans="3:11" x14ac:dyDescent="0.25">
      <c r="C370" s="5"/>
      <c r="D370" s="5"/>
      <c r="E370" s="5"/>
      <c r="F370" s="5"/>
      <c r="G370" s="5"/>
      <c r="H370" s="5"/>
      <c r="I370" s="5"/>
      <c r="J370" s="5"/>
      <c r="K370" s="5"/>
    </row>
    <row r="371" spans="3:11" x14ac:dyDescent="0.25">
      <c r="C371" s="5"/>
      <c r="D371" s="5"/>
      <c r="E371" s="5"/>
      <c r="F371" s="5"/>
      <c r="G371" s="5"/>
      <c r="H371" s="5"/>
      <c r="I371" s="5"/>
      <c r="J371" s="5"/>
      <c r="K371" s="5"/>
    </row>
    <row r="372" spans="3:11" x14ac:dyDescent="0.25">
      <c r="C372" s="5"/>
      <c r="D372" s="5"/>
      <c r="E372" s="5"/>
      <c r="F372" s="5"/>
      <c r="G372" s="5"/>
      <c r="H372" s="5"/>
      <c r="I372" s="5"/>
      <c r="J372" s="5"/>
      <c r="K372" s="5"/>
    </row>
  </sheetData>
  <conditionalFormatting sqref="I4:I4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{5BEAE6EF-B894-41F1-A896-7B5B98F27768}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EAE6EF-B894-41F1-A896-7B5B98F27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I4:I43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3D08-0556-462A-A551-10968716A66A}">
  <dimension ref="A1:BP804"/>
  <sheetViews>
    <sheetView tabSelected="1" workbookViewId="0">
      <selection activeCell="Y29" sqref="Y29"/>
    </sheetView>
  </sheetViews>
  <sheetFormatPr defaultRowHeight="15" x14ac:dyDescent="0.25"/>
  <cols>
    <col min="3" max="3" width="4" bestFit="1" customWidth="1"/>
    <col min="4" max="4" width="5" bestFit="1" customWidth="1"/>
    <col min="5" max="5" width="4" bestFit="1" customWidth="1"/>
    <col min="6" max="6" width="8.28515625" bestFit="1" customWidth="1"/>
    <col min="7" max="7" width="12" bestFit="1" customWidth="1"/>
    <col min="8" max="8" width="14.140625" bestFit="1" customWidth="1"/>
  </cols>
  <sheetData>
    <row r="1" spans="1:68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spans="1:6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</row>
    <row r="3" spans="1:6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</row>
    <row r="4" spans="1:68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68" x14ac:dyDescent="0.25">
      <c r="A5" s="5"/>
      <c r="B5" s="5"/>
      <c r="D5" t="s">
        <v>0</v>
      </c>
      <c r="E5" t="s">
        <v>1</v>
      </c>
      <c r="F5" t="s">
        <v>2</v>
      </c>
      <c r="G5" t="s">
        <v>11</v>
      </c>
      <c r="H5" t="s">
        <v>12</v>
      </c>
      <c r="I5" s="5"/>
      <c r="K5" s="8" t="s">
        <v>15</v>
      </c>
      <c r="L5" s="8" t="s">
        <v>16</v>
      </c>
      <c r="P5" s="5"/>
      <c r="Q5">
        <v>6.7556181047010098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x14ac:dyDescent="0.25">
      <c r="A6" s="5"/>
      <c r="B6" s="5"/>
      <c r="C6">
        <v>0</v>
      </c>
      <c r="D6">
        <v>100</v>
      </c>
      <c r="E6">
        <v>900</v>
      </c>
      <c r="F6" t="s">
        <v>13</v>
      </c>
      <c r="G6">
        <v>0.100186824191243</v>
      </c>
      <c r="H6">
        <v>1.3638904728480501</v>
      </c>
      <c r="I6" s="5"/>
      <c r="K6">
        <v>1800</v>
      </c>
      <c r="L6">
        <v>700</v>
      </c>
      <c r="M6" s="9" t="s">
        <v>17</v>
      </c>
      <c r="N6" s="8"/>
      <c r="O6" s="8"/>
      <c r="P6" s="5"/>
      <c r="Q6">
        <v>5.4881772126635404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x14ac:dyDescent="0.25">
      <c r="A7" s="5"/>
      <c r="B7" s="5"/>
      <c r="C7">
        <v>1</v>
      </c>
      <c r="D7">
        <v>100</v>
      </c>
      <c r="E7">
        <v>800</v>
      </c>
      <c r="F7" t="s">
        <v>14</v>
      </c>
      <c r="G7">
        <v>0.107946628634116</v>
      </c>
      <c r="H7">
        <v>12.576844998605999</v>
      </c>
      <c r="I7" s="5"/>
      <c r="J7">
        <v>50</v>
      </c>
      <c r="K7">
        <v>1</v>
      </c>
      <c r="L7">
        <v>1</v>
      </c>
      <c r="M7" s="9" t="s">
        <v>18</v>
      </c>
      <c r="N7" s="8"/>
      <c r="O7" s="8"/>
      <c r="P7" s="5"/>
      <c r="Q7">
        <v>4.9134701698453203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68" x14ac:dyDescent="0.25">
      <c r="A8" s="5"/>
      <c r="B8" s="5"/>
      <c r="C8">
        <v>2</v>
      </c>
      <c r="D8">
        <v>100</v>
      </c>
      <c r="E8">
        <v>700</v>
      </c>
      <c r="F8" t="s">
        <v>14</v>
      </c>
      <c r="G8">
        <v>8.5356724214233098E-2</v>
      </c>
      <c r="H8">
        <v>5.9845204584397598</v>
      </c>
      <c r="I8" s="5"/>
      <c r="K8">
        <v>15</v>
      </c>
      <c r="L8">
        <v>10</v>
      </c>
      <c r="M8" s="9" t="s">
        <v>19</v>
      </c>
      <c r="N8" s="9"/>
      <c r="O8" s="8"/>
      <c r="P8" s="5"/>
      <c r="Q8">
        <v>2.6789672265516198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</row>
    <row r="9" spans="1:68" x14ac:dyDescent="0.25">
      <c r="A9" s="5"/>
      <c r="B9" s="5"/>
      <c r="C9">
        <v>3</v>
      </c>
      <c r="D9">
        <v>100</v>
      </c>
      <c r="E9">
        <v>600</v>
      </c>
      <c r="F9" t="s">
        <v>14</v>
      </c>
      <c r="G9">
        <v>0.108459983384181</v>
      </c>
      <c r="H9">
        <v>2.4466782403893199</v>
      </c>
      <c r="I9" s="5"/>
      <c r="K9" s="10">
        <f>K6/K8</f>
        <v>120</v>
      </c>
      <c r="L9" s="10">
        <f>L6/L8</f>
        <v>70</v>
      </c>
      <c r="M9" s="9" t="s">
        <v>20</v>
      </c>
      <c r="N9" s="9"/>
      <c r="O9" s="8"/>
      <c r="P9" s="5"/>
      <c r="Q9">
        <v>1.51099591622272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</row>
    <row r="10" spans="1:68" x14ac:dyDescent="0.25">
      <c r="A10" s="5"/>
      <c r="B10" s="5"/>
      <c r="C10">
        <v>4</v>
      </c>
      <c r="D10">
        <v>100</v>
      </c>
      <c r="E10">
        <v>500</v>
      </c>
      <c r="F10" t="s">
        <v>14</v>
      </c>
      <c r="G10">
        <v>0.102468341176981</v>
      </c>
      <c r="H10">
        <v>1.95226367497832</v>
      </c>
      <c r="I10" s="5"/>
      <c r="K10" s="10">
        <f>K9*K8</f>
        <v>1800</v>
      </c>
      <c r="L10" s="10">
        <f>L9*L8</f>
        <v>700</v>
      </c>
      <c r="P10" s="5"/>
      <c r="Q10">
        <v>1.30346413125242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  <row r="11" spans="1:68" x14ac:dyDescent="0.25">
      <c r="A11" s="5"/>
      <c r="B11" s="5"/>
      <c r="C11">
        <v>5</v>
      </c>
      <c r="D11">
        <v>100</v>
      </c>
      <c r="E11">
        <v>400</v>
      </c>
      <c r="F11" t="s">
        <v>14</v>
      </c>
      <c r="G11">
        <v>0.110578769094926</v>
      </c>
      <c r="H11">
        <v>3.6919076901654901</v>
      </c>
      <c r="I11" s="5"/>
      <c r="P11" s="5"/>
      <c r="Q11">
        <v>0.77140123374710301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</row>
    <row r="12" spans="1:68" x14ac:dyDescent="0.25">
      <c r="A12" s="5"/>
      <c r="B12" s="5"/>
      <c r="C12">
        <v>6</v>
      </c>
      <c r="D12">
        <v>100</v>
      </c>
      <c r="E12">
        <v>300</v>
      </c>
      <c r="F12" t="s">
        <v>14</v>
      </c>
      <c r="G12">
        <v>8.8936212611191306E-2</v>
      </c>
      <c r="H12">
        <v>1.07358190485328</v>
      </c>
      <c r="I12" s="5"/>
      <c r="J12" s="5"/>
      <c r="K12" s="5"/>
      <c r="L12" s="5"/>
      <c r="M12" s="5"/>
      <c r="N12" s="5"/>
      <c r="O12" s="5"/>
      <c r="P12" s="5"/>
      <c r="Q12">
        <v>1.59144744551812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</row>
    <row r="13" spans="1:68" x14ac:dyDescent="0.25">
      <c r="A13" s="5"/>
      <c r="B13" s="5"/>
      <c r="C13">
        <v>7</v>
      </c>
      <c r="D13">
        <v>100</v>
      </c>
      <c r="E13">
        <v>200</v>
      </c>
      <c r="F13" t="s">
        <v>14</v>
      </c>
      <c r="G13">
        <v>0.102093621416257</v>
      </c>
      <c r="H13">
        <v>2.3961891925541301</v>
      </c>
      <c r="I13" s="5"/>
      <c r="J13" s="5"/>
      <c r="K13" s="5"/>
      <c r="L13" s="5"/>
      <c r="M13" s="5"/>
      <c r="N13" s="5"/>
      <c r="O13" s="5"/>
      <c r="P13" s="5"/>
      <c r="Q13">
        <v>0.95901667425848902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68" x14ac:dyDescent="0.25">
      <c r="A14" s="5"/>
      <c r="B14" s="5"/>
      <c r="C14">
        <v>8</v>
      </c>
      <c r="D14">
        <v>100</v>
      </c>
      <c r="E14">
        <v>100</v>
      </c>
      <c r="F14" t="s">
        <v>13</v>
      </c>
      <c r="G14">
        <v>0.13745312416710501</v>
      </c>
      <c r="H14">
        <v>5.72760287783208</v>
      </c>
      <c r="I14" s="5"/>
      <c r="J14" s="5"/>
      <c r="K14" s="5"/>
      <c r="L14" s="5"/>
      <c r="M14" s="5"/>
      <c r="N14" s="5"/>
      <c r="O14" s="5"/>
      <c r="P14" s="5"/>
      <c r="Q14">
        <v>0.34759260578578399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1:68" x14ac:dyDescent="0.25">
      <c r="A15" s="5"/>
      <c r="B15" s="5"/>
      <c r="C15">
        <v>9</v>
      </c>
      <c r="D15">
        <v>200</v>
      </c>
      <c r="E15">
        <v>900</v>
      </c>
      <c r="F15" t="s">
        <v>13</v>
      </c>
      <c r="G15">
        <v>0.13706175229991799</v>
      </c>
      <c r="H15">
        <v>14.771314229160801</v>
      </c>
      <c r="I15" s="5"/>
      <c r="J15" s="5"/>
      <c r="K15" s="5"/>
      <c r="L15" s="5"/>
      <c r="M15" s="5"/>
      <c r="N15" s="5"/>
      <c r="O15" s="5"/>
      <c r="P15" s="5"/>
      <c r="Q15">
        <v>-0.570537868525958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1:68" x14ac:dyDescent="0.25">
      <c r="A16" s="5"/>
      <c r="B16" s="5"/>
      <c r="C16">
        <v>10</v>
      </c>
      <c r="D16">
        <v>200</v>
      </c>
      <c r="E16">
        <v>800</v>
      </c>
      <c r="F16" t="s">
        <v>13</v>
      </c>
      <c r="G16">
        <v>0.12598387676230999</v>
      </c>
      <c r="H16">
        <v>10.6754355607835</v>
      </c>
      <c r="I16" s="5"/>
      <c r="J16" s="5"/>
      <c r="K16" s="5"/>
      <c r="L16" s="5"/>
      <c r="M16" s="5"/>
      <c r="N16" s="5"/>
      <c r="O16" s="5"/>
      <c r="P16" s="5"/>
      <c r="Q16">
        <v>-0.65305553938235805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</row>
    <row r="17" spans="1:68" x14ac:dyDescent="0.25">
      <c r="A17" s="5"/>
      <c r="B17" s="5"/>
      <c r="C17">
        <v>11</v>
      </c>
      <c r="D17">
        <v>200</v>
      </c>
      <c r="E17">
        <v>700</v>
      </c>
      <c r="F17" t="s">
        <v>14</v>
      </c>
      <c r="G17">
        <v>0.12175428949827601</v>
      </c>
      <c r="H17">
        <v>3.0858253664765898</v>
      </c>
      <c r="I17" s="5"/>
      <c r="J17" s="5"/>
      <c r="K17" s="5"/>
      <c r="L17" s="5"/>
      <c r="M17" s="5"/>
      <c r="N17" s="5"/>
      <c r="O17" s="5"/>
      <c r="P17" s="5"/>
      <c r="Q17">
        <v>-1.0115838691847101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</row>
    <row r="18" spans="1:68" x14ac:dyDescent="0.25">
      <c r="A18" s="5"/>
      <c r="B18" s="5"/>
      <c r="C18">
        <v>12</v>
      </c>
      <c r="D18">
        <v>200</v>
      </c>
      <c r="E18">
        <v>600</v>
      </c>
      <c r="F18" t="s">
        <v>14</v>
      </c>
      <c r="G18">
        <v>9.5147278009736505E-2</v>
      </c>
      <c r="H18">
        <v>0.96256546633849205</v>
      </c>
      <c r="I18" s="5"/>
      <c r="J18" s="5"/>
      <c r="K18" s="5"/>
      <c r="L18" s="5"/>
      <c r="M18" s="5"/>
      <c r="N18" s="5"/>
      <c r="O18" s="5"/>
      <c r="P18" s="5"/>
      <c r="Q18">
        <v>-1.4133262422011701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1:68" x14ac:dyDescent="0.25">
      <c r="A19" s="5"/>
      <c r="B19" s="5"/>
      <c r="C19">
        <v>13</v>
      </c>
      <c r="D19">
        <v>200</v>
      </c>
      <c r="E19">
        <v>500</v>
      </c>
      <c r="F19" t="s">
        <v>14</v>
      </c>
      <c r="G19">
        <v>8.7499881453658002E-2</v>
      </c>
      <c r="H19">
        <v>1.8232715185978901</v>
      </c>
      <c r="I19" s="5"/>
      <c r="J19" s="5"/>
      <c r="K19" s="5"/>
      <c r="L19" s="5"/>
      <c r="M19" s="5"/>
      <c r="N19" s="5"/>
      <c r="O19" s="5"/>
      <c r="P19" s="5"/>
      <c r="Q19">
        <v>-1.1704420794652699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</row>
    <row r="20" spans="1:68" x14ac:dyDescent="0.25">
      <c r="A20" s="5"/>
      <c r="B20" s="5"/>
      <c r="C20">
        <v>14</v>
      </c>
      <c r="D20">
        <v>200</v>
      </c>
      <c r="E20">
        <v>400</v>
      </c>
      <c r="F20" t="s">
        <v>14</v>
      </c>
      <c r="G20">
        <v>9.8582704351576594E-2</v>
      </c>
      <c r="H20">
        <v>4.5710214402573603</v>
      </c>
      <c r="I20" s="5"/>
      <c r="J20" s="5"/>
      <c r="K20" s="5"/>
      <c r="L20" s="5"/>
      <c r="M20" s="5"/>
      <c r="N20" s="5"/>
      <c r="O20" s="5"/>
      <c r="P20" s="5"/>
      <c r="Q20">
        <v>-0.66288919193046902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</row>
    <row r="21" spans="1:68" x14ac:dyDescent="0.25">
      <c r="A21" s="5"/>
      <c r="B21" s="5"/>
      <c r="C21">
        <v>15</v>
      </c>
      <c r="D21">
        <v>200</v>
      </c>
      <c r="E21">
        <v>300</v>
      </c>
      <c r="F21" t="s">
        <v>14</v>
      </c>
      <c r="G21">
        <v>0.107440251301329</v>
      </c>
      <c r="H21">
        <v>13.5818797731011</v>
      </c>
      <c r="I21" s="5"/>
      <c r="J21" s="5"/>
      <c r="K21" s="5"/>
      <c r="L21" s="5"/>
      <c r="M21" s="5"/>
      <c r="N21" s="5"/>
      <c r="O21" s="5"/>
      <c r="P21" s="5"/>
      <c r="Q21">
        <v>-1.2411757056274699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</row>
    <row r="22" spans="1:68" x14ac:dyDescent="0.25">
      <c r="A22" s="5"/>
      <c r="B22" s="5"/>
      <c r="C22">
        <v>16</v>
      </c>
      <c r="D22">
        <v>200</v>
      </c>
      <c r="E22">
        <v>200</v>
      </c>
      <c r="F22" t="s">
        <v>14</v>
      </c>
      <c r="G22">
        <v>9.3541954843789105E-2</v>
      </c>
      <c r="H22">
        <v>0.408803283512232</v>
      </c>
      <c r="I22" s="5"/>
      <c r="J22" s="5"/>
      <c r="K22" s="5"/>
      <c r="L22" s="5"/>
      <c r="M22" s="5"/>
      <c r="N22" s="5"/>
      <c r="O22" s="5"/>
      <c r="P22" s="5"/>
      <c r="Q22">
        <v>-1.02121271199116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</row>
    <row r="23" spans="1:68" x14ac:dyDescent="0.25">
      <c r="A23" s="5"/>
      <c r="B23" s="5"/>
      <c r="C23">
        <v>17</v>
      </c>
      <c r="D23">
        <v>200</v>
      </c>
      <c r="E23">
        <v>100</v>
      </c>
      <c r="F23" t="s">
        <v>14</v>
      </c>
      <c r="G23">
        <v>7.9944721988431E-2</v>
      </c>
      <c r="H23">
        <v>0.73454845646818101</v>
      </c>
      <c r="I23" s="5"/>
      <c r="J23" s="5"/>
      <c r="K23" s="5"/>
      <c r="L23" s="5"/>
      <c r="M23" s="5"/>
      <c r="N23" s="5"/>
      <c r="O23" s="5"/>
      <c r="P23" s="5"/>
      <c r="Q23">
        <v>-1.07327256337334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</row>
    <row r="24" spans="1:68" x14ac:dyDescent="0.25">
      <c r="A24" s="5"/>
      <c r="B24" s="5"/>
      <c r="C24">
        <v>18</v>
      </c>
      <c r="D24">
        <v>300</v>
      </c>
      <c r="E24">
        <v>900</v>
      </c>
      <c r="F24" t="s">
        <v>13</v>
      </c>
      <c r="G24">
        <v>0.111515877972899</v>
      </c>
      <c r="H24">
        <v>27.999816879589201</v>
      </c>
      <c r="I24" s="5"/>
      <c r="J24" s="5"/>
      <c r="K24" s="5"/>
      <c r="L24" s="5"/>
      <c r="M24" s="5"/>
      <c r="N24" s="5"/>
      <c r="O24" s="5"/>
      <c r="P24" s="5"/>
      <c r="Q24">
        <v>-1.73951981339538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</row>
    <row r="25" spans="1:68" x14ac:dyDescent="0.25">
      <c r="A25" s="5"/>
      <c r="B25" s="5"/>
      <c r="C25">
        <v>19</v>
      </c>
      <c r="D25">
        <v>300</v>
      </c>
      <c r="E25">
        <v>800</v>
      </c>
      <c r="F25" t="s">
        <v>13</v>
      </c>
      <c r="G25">
        <v>0.119468507942178</v>
      </c>
      <c r="H25">
        <v>61.005351844470901</v>
      </c>
      <c r="I25" s="5"/>
      <c r="J25" s="5"/>
      <c r="K25" s="5"/>
      <c r="L25" s="5"/>
      <c r="M25" s="5"/>
      <c r="N25" s="5"/>
      <c r="O25" s="5"/>
      <c r="P25" s="5"/>
      <c r="Q25">
        <v>-1.0588344629220301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</row>
    <row r="26" spans="1:68" x14ac:dyDescent="0.25">
      <c r="A26" s="5"/>
      <c r="B26" s="5"/>
      <c r="C26">
        <v>20</v>
      </c>
      <c r="D26">
        <v>300</v>
      </c>
      <c r="E26">
        <v>700</v>
      </c>
      <c r="F26" t="s">
        <v>13</v>
      </c>
      <c r="G26">
        <v>0.13419997284825</v>
      </c>
      <c r="H26">
        <v>44.595946033674899</v>
      </c>
      <c r="I26" s="5"/>
      <c r="J26" s="5"/>
      <c r="K26" s="5"/>
      <c r="L26" s="5"/>
      <c r="M26" s="5"/>
      <c r="N26" s="5"/>
      <c r="O26" s="5"/>
      <c r="P26" s="5"/>
      <c r="Q26">
        <v>-1.74811961779443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1:68" x14ac:dyDescent="0.25">
      <c r="A27" s="5"/>
      <c r="B27" s="5"/>
      <c r="C27">
        <v>21</v>
      </c>
      <c r="D27">
        <v>300</v>
      </c>
      <c r="E27">
        <v>600</v>
      </c>
      <c r="F27" t="s">
        <v>13</v>
      </c>
      <c r="G27">
        <v>0.16120488730589</v>
      </c>
      <c r="H27">
        <v>190.74014084467601</v>
      </c>
      <c r="I27" s="5"/>
      <c r="J27" s="5"/>
      <c r="K27" s="5"/>
      <c r="L27" s="5"/>
      <c r="M27" s="5"/>
      <c r="N27" s="5"/>
      <c r="O27" s="5"/>
      <c r="P27" s="5"/>
      <c r="Q27">
        <v>-2.2811128922710302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</row>
    <row r="28" spans="1:68" x14ac:dyDescent="0.25">
      <c r="A28" s="5"/>
      <c r="B28" s="5"/>
      <c r="C28">
        <v>22</v>
      </c>
      <c r="D28">
        <v>300</v>
      </c>
      <c r="E28">
        <v>500</v>
      </c>
      <c r="F28" t="s">
        <v>13</v>
      </c>
      <c r="G28">
        <v>0.107173814228348</v>
      </c>
      <c r="H28">
        <v>13.3016074568497</v>
      </c>
      <c r="I28" s="5"/>
      <c r="J28" s="5"/>
      <c r="K28" s="5"/>
      <c r="L28" s="5"/>
      <c r="M28" s="5"/>
      <c r="N28" s="5"/>
      <c r="O28" s="5"/>
      <c r="P28" s="5"/>
      <c r="Q28">
        <v>-3.0689423993935501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68" x14ac:dyDescent="0.25">
      <c r="A29" s="5"/>
      <c r="B29" s="5"/>
      <c r="C29">
        <v>23</v>
      </c>
      <c r="D29">
        <v>300</v>
      </c>
      <c r="E29">
        <v>400</v>
      </c>
      <c r="F29" t="s">
        <v>13</v>
      </c>
      <c r="G29">
        <v>0.111673573472562</v>
      </c>
      <c r="H29">
        <v>10.851073760851101</v>
      </c>
      <c r="I29" s="5"/>
      <c r="J29" s="5"/>
      <c r="K29" s="5"/>
      <c r="L29" s="5"/>
      <c r="M29" s="5"/>
      <c r="N29" s="5"/>
      <c r="O29" s="5"/>
      <c r="P29" s="5"/>
      <c r="Q29">
        <v>-3.8123002270525999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1:68" x14ac:dyDescent="0.25">
      <c r="A30" s="5"/>
      <c r="B30" s="5"/>
      <c r="C30">
        <v>24</v>
      </c>
      <c r="D30">
        <v>300</v>
      </c>
      <c r="E30">
        <v>300</v>
      </c>
      <c r="F30" t="s">
        <v>14</v>
      </c>
      <c r="G30">
        <v>0.10523730479108601</v>
      </c>
      <c r="H30">
        <v>6.3121976511796003</v>
      </c>
      <c r="I30" s="5"/>
      <c r="J30" s="5"/>
      <c r="K30" s="5"/>
      <c r="L30" s="5"/>
      <c r="M30" s="5"/>
      <c r="N30" s="5"/>
      <c r="O30" s="5"/>
      <c r="P30" s="5"/>
      <c r="Q30">
        <v>-3.0929426199309402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1:68" x14ac:dyDescent="0.25">
      <c r="A31" s="5"/>
      <c r="B31" s="5"/>
      <c r="C31">
        <v>25</v>
      </c>
      <c r="D31">
        <v>300</v>
      </c>
      <c r="E31">
        <v>200</v>
      </c>
      <c r="F31" t="s">
        <v>14</v>
      </c>
      <c r="G31">
        <v>0.10326165223728</v>
      </c>
      <c r="H31">
        <v>2.8173513283723199</v>
      </c>
      <c r="I31" s="5"/>
      <c r="J31" s="5"/>
      <c r="K31" s="5"/>
      <c r="L31" s="5"/>
      <c r="M31" s="5"/>
      <c r="N31" s="5"/>
      <c r="O31" s="5"/>
      <c r="P31" s="5"/>
      <c r="Q31">
        <v>-3.1783499067572398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1:68" x14ac:dyDescent="0.25">
      <c r="A32" s="5"/>
      <c r="B32" s="5"/>
      <c r="C32">
        <v>26</v>
      </c>
      <c r="D32">
        <v>300</v>
      </c>
      <c r="E32">
        <v>100</v>
      </c>
      <c r="F32" t="s">
        <v>14</v>
      </c>
      <c r="G32">
        <v>9.90570024917546E-2</v>
      </c>
      <c r="H32">
        <v>3.1887782191349401</v>
      </c>
      <c r="I32" s="5"/>
      <c r="J32" s="5"/>
      <c r="K32" s="5"/>
      <c r="L32" s="5"/>
      <c r="M32" s="5"/>
      <c r="N32" s="5"/>
      <c r="O32" s="5"/>
      <c r="P32" s="5"/>
      <c r="Q32">
        <v>-2.7001601219245099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1:68" x14ac:dyDescent="0.25">
      <c r="A33" s="5"/>
      <c r="B33" s="5"/>
      <c r="C33">
        <v>27</v>
      </c>
      <c r="D33">
        <v>400</v>
      </c>
      <c r="E33">
        <v>900</v>
      </c>
      <c r="F33" t="s">
        <v>14</v>
      </c>
      <c r="G33">
        <v>7.8494032858777499E-2</v>
      </c>
      <c r="H33">
        <v>1.1098023610952099</v>
      </c>
      <c r="I33" s="5"/>
      <c r="J33" s="5"/>
      <c r="K33" s="5"/>
      <c r="L33" s="5"/>
      <c r="M33" s="5"/>
      <c r="N33" s="5"/>
      <c r="O33" s="5"/>
      <c r="P33" s="5"/>
      <c r="Q33">
        <v>-3.1061122924581199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</row>
    <row r="34" spans="1:68" x14ac:dyDescent="0.25">
      <c r="A34" s="5"/>
      <c r="B34" s="5"/>
      <c r="C34">
        <v>28</v>
      </c>
      <c r="D34">
        <v>400</v>
      </c>
      <c r="E34">
        <v>800</v>
      </c>
      <c r="F34" t="s">
        <v>14</v>
      </c>
      <c r="G34">
        <v>0.110447768553155</v>
      </c>
      <c r="H34">
        <v>4.1162168735883302</v>
      </c>
      <c r="I34" s="5"/>
      <c r="J34" s="5"/>
      <c r="K34" s="5"/>
      <c r="L34" s="5"/>
      <c r="M34" s="5"/>
      <c r="N34" s="5"/>
      <c r="O34" s="5"/>
      <c r="P34" s="5"/>
      <c r="Q34">
        <v>-2.8057636219504198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</row>
    <row r="35" spans="1:68" x14ac:dyDescent="0.25">
      <c r="A35" s="5"/>
      <c r="B35" s="5"/>
      <c r="C35">
        <v>29</v>
      </c>
      <c r="D35">
        <v>400</v>
      </c>
      <c r="E35">
        <v>700</v>
      </c>
      <c r="F35" t="s">
        <v>13</v>
      </c>
      <c r="G35">
        <v>0.122787825911336</v>
      </c>
      <c r="H35">
        <v>18.8269891466737</v>
      </c>
      <c r="I35" s="5"/>
      <c r="J35" s="5"/>
      <c r="K35" s="5"/>
      <c r="L35" s="5"/>
      <c r="M35" s="5"/>
      <c r="N35" s="5"/>
      <c r="O35" s="5"/>
      <c r="P35" s="5"/>
      <c r="Q35">
        <v>-2.3698401856235001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1:68" x14ac:dyDescent="0.25">
      <c r="A36" s="5"/>
      <c r="B36" s="5"/>
      <c r="C36">
        <v>30</v>
      </c>
      <c r="D36">
        <v>400</v>
      </c>
      <c r="E36">
        <v>600</v>
      </c>
      <c r="F36" t="s">
        <v>13</v>
      </c>
      <c r="G36">
        <v>0.120835892920134</v>
      </c>
      <c r="H36">
        <v>5.9704307031013704</v>
      </c>
      <c r="I36" s="5"/>
      <c r="J36" s="5"/>
      <c r="K36" s="5"/>
      <c r="L36" s="5"/>
      <c r="M36" s="5"/>
      <c r="N36" s="5"/>
      <c r="O36" s="5"/>
      <c r="P36" s="5"/>
      <c r="Q36">
        <v>-2.0986481835230202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1:68" x14ac:dyDescent="0.25">
      <c r="A37" s="5"/>
      <c r="B37" s="5"/>
      <c r="C37">
        <v>31</v>
      </c>
      <c r="D37">
        <v>400</v>
      </c>
      <c r="E37">
        <v>500</v>
      </c>
      <c r="F37" t="s">
        <v>13</v>
      </c>
      <c r="G37">
        <v>0.113961596766534</v>
      </c>
      <c r="H37">
        <v>132.12410961253701</v>
      </c>
      <c r="I37" s="5"/>
      <c r="J37" s="5"/>
      <c r="K37" s="5"/>
      <c r="L37" s="5"/>
      <c r="M37" s="5"/>
      <c r="N37" s="5"/>
      <c r="O37" s="5"/>
      <c r="P37" s="5"/>
      <c r="Q37">
        <v>-3.6161632786436302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x14ac:dyDescent="0.25">
      <c r="A38" s="5"/>
      <c r="B38" s="5"/>
      <c r="C38">
        <v>32</v>
      </c>
      <c r="D38">
        <v>400</v>
      </c>
      <c r="E38">
        <v>400</v>
      </c>
      <c r="F38" t="s">
        <v>13</v>
      </c>
      <c r="G38">
        <v>8.3842231787591107E-2</v>
      </c>
      <c r="H38">
        <v>5.5587847771409598</v>
      </c>
      <c r="I38" s="5"/>
      <c r="J38" s="5"/>
      <c r="K38" s="5"/>
      <c r="L38" s="5"/>
      <c r="M38" s="5"/>
      <c r="N38" s="5"/>
      <c r="O38" s="5"/>
      <c r="P38" s="5"/>
      <c r="Q38">
        <v>-4.9657220854128497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x14ac:dyDescent="0.25">
      <c r="A39" s="5"/>
      <c r="B39" s="5"/>
      <c r="C39">
        <v>33</v>
      </c>
      <c r="D39">
        <v>400</v>
      </c>
      <c r="E39">
        <v>300</v>
      </c>
      <c r="F39" t="s">
        <v>13</v>
      </c>
      <c r="G39">
        <v>0.117983862506069</v>
      </c>
      <c r="H39">
        <v>1.9926762138348399</v>
      </c>
      <c r="I39" s="5"/>
      <c r="J39" s="5"/>
      <c r="K39" s="5"/>
      <c r="L39" s="5"/>
      <c r="M39" s="5"/>
      <c r="N39" s="5"/>
      <c r="O39" s="5"/>
      <c r="P39" s="5"/>
      <c r="Q39">
        <v>-4.4617486687568197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</row>
    <row r="40" spans="1:68" x14ac:dyDescent="0.25">
      <c r="A40" s="5"/>
      <c r="B40" s="5"/>
      <c r="C40">
        <v>34</v>
      </c>
      <c r="D40">
        <v>400</v>
      </c>
      <c r="E40">
        <v>200</v>
      </c>
      <c r="F40" t="s">
        <v>14</v>
      </c>
      <c r="G40">
        <v>0.11689957793243</v>
      </c>
      <c r="H40">
        <v>6.6313113229363303</v>
      </c>
      <c r="I40" s="5"/>
      <c r="J40" s="5"/>
      <c r="K40" s="5"/>
      <c r="L40" s="5"/>
      <c r="M40" s="5"/>
      <c r="N40" s="5"/>
      <c r="O40" s="5"/>
      <c r="P40" s="5"/>
      <c r="Q40">
        <v>-4.8639012414541796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1:68" x14ac:dyDescent="0.25">
      <c r="A41" s="5"/>
      <c r="B41" s="5"/>
      <c r="C41">
        <v>35</v>
      </c>
      <c r="D41">
        <v>400</v>
      </c>
      <c r="E41">
        <v>100</v>
      </c>
      <c r="F41" t="s">
        <v>14</v>
      </c>
      <c r="G41">
        <v>6.63810240718989E-2</v>
      </c>
      <c r="H41">
        <v>3.3610694899377097E-2</v>
      </c>
      <c r="I41" s="5"/>
      <c r="J41" s="5"/>
      <c r="K41" s="5"/>
      <c r="L41" s="5"/>
      <c r="M41" s="5"/>
      <c r="N41" s="5"/>
      <c r="O41" s="5"/>
      <c r="P41" s="5"/>
      <c r="Q41">
        <v>-5.74259653412697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1:68" x14ac:dyDescent="0.25">
      <c r="A42" s="5"/>
      <c r="B42" s="5"/>
      <c r="C42">
        <v>36</v>
      </c>
      <c r="D42">
        <v>500</v>
      </c>
      <c r="E42">
        <v>900</v>
      </c>
      <c r="F42" t="s">
        <v>14</v>
      </c>
      <c r="G42">
        <v>9.3366751683297403E-2</v>
      </c>
      <c r="H42">
        <v>1.3079442741673899</v>
      </c>
      <c r="I42" s="5"/>
      <c r="J42" s="5"/>
      <c r="K42" s="5"/>
      <c r="L42" s="5"/>
      <c r="M42" s="5"/>
      <c r="N42" s="5"/>
      <c r="O42" s="5"/>
      <c r="P42" s="5"/>
      <c r="Q42">
        <v>-4.5311964610678297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1:68" x14ac:dyDescent="0.25">
      <c r="A43" s="5"/>
      <c r="B43" s="5"/>
      <c r="C43">
        <v>37</v>
      </c>
      <c r="D43">
        <v>500</v>
      </c>
      <c r="E43">
        <v>800</v>
      </c>
      <c r="F43" t="s">
        <v>14</v>
      </c>
      <c r="G43">
        <v>8.4017071230816504E-2</v>
      </c>
      <c r="H43">
        <v>0.771403823602684</v>
      </c>
      <c r="I43" s="5"/>
      <c r="J43" s="5"/>
      <c r="K43" s="5"/>
      <c r="L43" s="5"/>
      <c r="M43" s="5"/>
      <c r="N43" s="5"/>
      <c r="O43" s="5"/>
      <c r="P43" s="5"/>
      <c r="Q43">
        <v>-5.6541477356073502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x14ac:dyDescent="0.25">
      <c r="A44" s="5"/>
      <c r="B44" s="5"/>
      <c r="C44">
        <v>38</v>
      </c>
      <c r="D44">
        <v>500</v>
      </c>
      <c r="E44">
        <v>700</v>
      </c>
      <c r="F44" t="s">
        <v>14</v>
      </c>
      <c r="G44">
        <v>0.109822788437972</v>
      </c>
      <c r="H44">
        <v>52.500870411780703</v>
      </c>
      <c r="I44" s="5"/>
      <c r="J44" s="5"/>
      <c r="K44" s="5"/>
      <c r="L44" s="5"/>
      <c r="M44" s="5"/>
      <c r="N44" s="5"/>
      <c r="O44" s="5"/>
      <c r="P44" s="5"/>
      <c r="Q44">
        <v>-4.6197133747819796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</row>
    <row r="45" spans="1:68" x14ac:dyDescent="0.25">
      <c r="A45" s="5"/>
      <c r="B45" s="5"/>
      <c r="C45">
        <v>39</v>
      </c>
      <c r="D45">
        <v>500</v>
      </c>
      <c r="E45">
        <v>600</v>
      </c>
      <c r="F45" t="s">
        <v>13</v>
      </c>
      <c r="G45">
        <v>0.12196972451794801</v>
      </c>
      <c r="H45">
        <v>8.2222713949736299</v>
      </c>
      <c r="I45" s="5"/>
      <c r="J45" s="5"/>
      <c r="K45" s="5"/>
      <c r="L45" s="5"/>
      <c r="M45" s="5"/>
      <c r="N45" s="5"/>
      <c r="O45" s="5"/>
      <c r="P45" s="5"/>
      <c r="Q45">
        <v>4.87195076768913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</row>
    <row r="46" spans="1:68" x14ac:dyDescent="0.25">
      <c r="A46" s="5"/>
      <c r="B46" s="5"/>
      <c r="C46">
        <v>40</v>
      </c>
      <c r="D46">
        <v>500</v>
      </c>
      <c r="E46">
        <v>500</v>
      </c>
      <c r="F46" t="s">
        <v>13</v>
      </c>
      <c r="G46">
        <v>0.11985363617695401</v>
      </c>
      <c r="H46">
        <v>3.1422874718956901</v>
      </c>
      <c r="I46" s="5"/>
      <c r="J46" s="5"/>
      <c r="K46" s="5"/>
      <c r="L46" s="5"/>
      <c r="M46" s="5"/>
      <c r="N46" s="5"/>
      <c r="O46" s="5"/>
      <c r="P46" s="5"/>
      <c r="Q46">
        <v>4.04718715979386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</row>
    <row r="47" spans="1:68" x14ac:dyDescent="0.25">
      <c r="A47" s="5"/>
      <c r="B47" s="5"/>
      <c r="C47">
        <v>41</v>
      </c>
      <c r="D47">
        <v>500</v>
      </c>
      <c r="E47">
        <v>400</v>
      </c>
      <c r="F47" t="s">
        <v>14</v>
      </c>
      <c r="G47">
        <v>0.11143977089356701</v>
      </c>
      <c r="H47">
        <v>6.3121976511796003</v>
      </c>
      <c r="I47" s="5"/>
      <c r="J47" s="5"/>
      <c r="K47" s="5"/>
      <c r="L47" s="5"/>
      <c r="M47" s="5"/>
      <c r="N47" s="5"/>
      <c r="O47" s="5"/>
      <c r="P47" s="5"/>
      <c r="Q47">
        <v>3.4876289594482999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x14ac:dyDescent="0.25">
      <c r="A48" s="5"/>
      <c r="B48" s="5"/>
      <c r="C48">
        <v>42</v>
      </c>
      <c r="D48">
        <v>500</v>
      </c>
      <c r="E48">
        <v>300</v>
      </c>
      <c r="F48" t="s">
        <v>14</v>
      </c>
      <c r="G48">
        <v>9.4718553197625996E-2</v>
      </c>
      <c r="H48">
        <v>11.788525755442899</v>
      </c>
      <c r="I48" s="5"/>
      <c r="J48" s="5"/>
      <c r="K48" s="5"/>
      <c r="L48" s="5"/>
      <c r="M48" s="5"/>
      <c r="N48" s="5"/>
      <c r="O48" s="5"/>
      <c r="P48" s="5"/>
      <c r="Q48">
        <v>3.0741374696312498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x14ac:dyDescent="0.25">
      <c r="A49" s="5"/>
      <c r="B49" s="5"/>
      <c r="C49">
        <v>43</v>
      </c>
      <c r="D49">
        <v>500</v>
      </c>
      <c r="E49">
        <v>200</v>
      </c>
      <c r="F49" t="s">
        <v>14</v>
      </c>
      <c r="G49">
        <v>0.100372811861361</v>
      </c>
      <c r="H49">
        <v>0.402478092400951</v>
      </c>
      <c r="I49" s="5"/>
      <c r="J49" s="5"/>
      <c r="K49" s="5"/>
      <c r="L49" s="5"/>
      <c r="M49" s="5"/>
      <c r="N49" s="5"/>
      <c r="O49" s="5"/>
      <c r="P49" s="5"/>
      <c r="Q49">
        <v>1.88802820858075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x14ac:dyDescent="0.25">
      <c r="A50" s="5"/>
      <c r="B50" s="5"/>
      <c r="C50">
        <v>44</v>
      </c>
      <c r="D50">
        <v>500</v>
      </c>
      <c r="E50">
        <v>100</v>
      </c>
      <c r="F50" t="s">
        <v>14</v>
      </c>
      <c r="G50">
        <v>6.9939752732540203E-2</v>
      </c>
      <c r="H50">
        <v>1.1825149403220601</v>
      </c>
      <c r="I50" s="5"/>
      <c r="J50" s="5"/>
      <c r="K50" s="5"/>
      <c r="L50" s="5"/>
      <c r="M50" s="5"/>
      <c r="N50" s="5"/>
      <c r="O50" s="5"/>
      <c r="P50" s="5"/>
      <c r="Q50">
        <v>2.6300785029995501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</row>
    <row r="51" spans="1:68" x14ac:dyDescent="0.25">
      <c r="A51" s="5"/>
      <c r="B51" s="5"/>
      <c r="C51">
        <v>45</v>
      </c>
      <c r="D51">
        <v>600</v>
      </c>
      <c r="E51">
        <v>900</v>
      </c>
      <c r="F51" t="s">
        <v>13</v>
      </c>
      <c r="G51">
        <v>0.146004731589815</v>
      </c>
      <c r="H51">
        <v>18.0710898801075</v>
      </c>
      <c r="I51" s="5"/>
      <c r="J51" s="5"/>
      <c r="K51" s="5"/>
      <c r="L51" s="5"/>
      <c r="M51" s="5"/>
      <c r="N51" s="5"/>
      <c r="O51" s="5"/>
      <c r="P51" s="5"/>
      <c r="Q51">
        <v>2.5843308530435301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</row>
    <row r="52" spans="1:68" x14ac:dyDescent="0.25">
      <c r="A52" s="5"/>
      <c r="B52" s="5"/>
      <c r="C52">
        <v>46</v>
      </c>
      <c r="D52">
        <v>600</v>
      </c>
      <c r="E52">
        <v>800</v>
      </c>
      <c r="F52" t="s">
        <v>13</v>
      </c>
      <c r="G52">
        <v>0.12137293556138699</v>
      </c>
      <c r="H52">
        <v>4.7769254254570699</v>
      </c>
      <c r="I52" s="5"/>
      <c r="J52" s="5"/>
      <c r="K52" s="5"/>
      <c r="L52" s="5"/>
      <c r="M52" s="5"/>
      <c r="N52" s="5"/>
      <c r="O52" s="5"/>
      <c r="P52" s="5"/>
      <c r="Q52">
        <v>2.65780660895373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spans="1:68" x14ac:dyDescent="0.25">
      <c r="A53" s="5"/>
      <c r="B53" s="5"/>
      <c r="C53">
        <v>47</v>
      </c>
      <c r="D53">
        <v>600</v>
      </c>
      <c r="E53">
        <v>700</v>
      </c>
      <c r="F53" t="s">
        <v>14</v>
      </c>
      <c r="G53">
        <v>0.10991150299301</v>
      </c>
      <c r="H53">
        <v>12.384495645218999</v>
      </c>
      <c r="I53" s="5"/>
      <c r="J53" s="5"/>
      <c r="K53" s="5"/>
      <c r="L53" s="5"/>
      <c r="M53" s="5"/>
      <c r="N53" s="5"/>
      <c r="O53" s="5"/>
      <c r="P53" s="5"/>
      <c r="Q53">
        <v>0.87874947373058399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spans="1:68" x14ac:dyDescent="0.25">
      <c r="A54" s="5"/>
      <c r="B54" s="5"/>
      <c r="C54">
        <v>48</v>
      </c>
      <c r="D54">
        <v>600</v>
      </c>
      <c r="E54">
        <v>600</v>
      </c>
      <c r="F54" t="s">
        <v>14</v>
      </c>
      <c r="G54">
        <v>5.8871042640895398E-2</v>
      </c>
      <c r="H54">
        <v>3.72567565853449E-2</v>
      </c>
      <c r="I54" s="5"/>
      <c r="J54" s="5"/>
      <c r="K54" s="5"/>
      <c r="L54" s="5"/>
      <c r="M54" s="5"/>
      <c r="N54" s="5"/>
      <c r="O54" s="5"/>
      <c r="P54" s="5"/>
      <c r="Q54">
        <v>0.60629732544605797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x14ac:dyDescent="0.25">
      <c r="A55" s="5"/>
      <c r="B55" s="5"/>
      <c r="C55">
        <v>49</v>
      </c>
      <c r="D55">
        <v>600</v>
      </c>
      <c r="E55">
        <v>500</v>
      </c>
      <c r="F55" t="s">
        <v>14</v>
      </c>
      <c r="G55">
        <v>7.3686577400840905E-2</v>
      </c>
      <c r="H55">
        <v>0.48257707102042002</v>
      </c>
      <c r="I55" s="5"/>
      <c r="J55" s="5"/>
      <c r="K55" s="5"/>
      <c r="L55" s="5"/>
      <c r="M55" s="5"/>
      <c r="N55" s="5"/>
      <c r="O55" s="5"/>
      <c r="P55" s="5"/>
      <c r="Q55">
        <v>0.79403273805025198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</row>
    <row r="56" spans="1:68" x14ac:dyDescent="0.25">
      <c r="A56" s="5"/>
      <c r="B56" s="5"/>
      <c r="C56">
        <v>50</v>
      </c>
      <c r="D56">
        <v>600</v>
      </c>
      <c r="E56">
        <v>400</v>
      </c>
      <c r="F56" t="s">
        <v>13</v>
      </c>
      <c r="G56">
        <v>0.112149524881431</v>
      </c>
      <c r="H56">
        <v>22.8042119174651</v>
      </c>
      <c r="I56" s="5"/>
      <c r="J56" s="5"/>
      <c r="K56" s="5"/>
      <c r="L56" s="5"/>
      <c r="M56" s="5"/>
      <c r="N56" s="5"/>
      <c r="O56" s="5"/>
      <c r="P56" s="5"/>
      <c r="Q56">
        <v>0.97827980212457799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</row>
    <row r="57" spans="1:68" x14ac:dyDescent="0.25">
      <c r="A57" s="5"/>
      <c r="B57" s="5"/>
      <c r="C57">
        <v>51</v>
      </c>
      <c r="D57">
        <v>600</v>
      </c>
      <c r="E57">
        <v>300</v>
      </c>
      <c r="F57" t="s">
        <v>13</v>
      </c>
      <c r="G57">
        <v>0.13341010804037901</v>
      </c>
      <c r="H57">
        <v>22.701075125761701</v>
      </c>
      <c r="I57" s="5"/>
      <c r="J57" s="5"/>
      <c r="K57" s="5"/>
      <c r="L57" s="5"/>
      <c r="M57" s="5"/>
      <c r="N57" s="5"/>
      <c r="O57" s="5"/>
      <c r="P57" s="5"/>
      <c r="Q57">
        <v>0.63592830420508395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</row>
    <row r="58" spans="1:68" x14ac:dyDescent="0.25">
      <c r="A58" s="5"/>
      <c r="B58" s="5"/>
      <c r="C58">
        <v>52</v>
      </c>
      <c r="D58">
        <v>600</v>
      </c>
      <c r="E58">
        <v>200</v>
      </c>
      <c r="F58" t="s">
        <v>13</v>
      </c>
      <c r="G58">
        <v>0.12170227213797701</v>
      </c>
      <c r="H58">
        <v>73.986648031991805</v>
      </c>
      <c r="I58" s="5"/>
      <c r="J58" s="5"/>
      <c r="K58" s="5"/>
      <c r="L58" s="5"/>
      <c r="M58" s="5"/>
      <c r="N58" s="5"/>
      <c r="O58" s="5"/>
      <c r="P58" s="5"/>
      <c r="Q58">
        <v>-0.38161474856452998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</row>
    <row r="59" spans="1:68" x14ac:dyDescent="0.25">
      <c r="A59" s="5"/>
      <c r="B59" s="5"/>
      <c r="C59">
        <v>53</v>
      </c>
      <c r="D59">
        <v>600</v>
      </c>
      <c r="E59">
        <v>100</v>
      </c>
      <c r="F59" t="s">
        <v>13</v>
      </c>
      <c r="G59">
        <v>0.14649982394984501</v>
      </c>
      <c r="H59">
        <v>42.396043911311601</v>
      </c>
      <c r="I59" s="5"/>
      <c r="J59" s="5"/>
      <c r="K59" s="5"/>
      <c r="L59" s="5"/>
      <c r="M59" s="5"/>
      <c r="N59" s="5"/>
      <c r="O59" s="5"/>
      <c r="P59" s="5"/>
      <c r="Q59">
        <v>-0.55469383332678102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</row>
    <row r="60" spans="1:68" x14ac:dyDescent="0.25">
      <c r="A60" s="5"/>
      <c r="B60" s="5"/>
      <c r="C60">
        <v>54</v>
      </c>
      <c r="D60">
        <v>700</v>
      </c>
      <c r="E60">
        <v>900</v>
      </c>
      <c r="F60" t="s">
        <v>13</v>
      </c>
      <c r="G60">
        <v>0.11125780753511599</v>
      </c>
      <c r="H60">
        <v>0.38103164621192598</v>
      </c>
      <c r="I60" s="5"/>
      <c r="J60" s="5"/>
      <c r="K60" s="5"/>
      <c r="L60" s="5"/>
      <c r="M60" s="5"/>
      <c r="N60" s="5"/>
      <c r="O60" s="5"/>
      <c r="P60" s="5"/>
      <c r="Q60">
        <v>-0.85765942694720099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</row>
    <row r="61" spans="1:68" x14ac:dyDescent="0.25">
      <c r="A61" s="5"/>
      <c r="B61" s="5"/>
      <c r="C61">
        <v>55</v>
      </c>
      <c r="D61">
        <v>700</v>
      </c>
      <c r="E61">
        <v>800</v>
      </c>
      <c r="F61" t="s">
        <v>13</v>
      </c>
      <c r="G61">
        <v>0.123205998625791</v>
      </c>
      <c r="H61">
        <v>13.1743927278289</v>
      </c>
      <c r="I61" s="5"/>
      <c r="J61" s="5"/>
      <c r="K61" s="5"/>
      <c r="L61" s="5"/>
      <c r="M61" s="5"/>
      <c r="N61" s="5"/>
      <c r="O61" s="5"/>
      <c r="P61" s="5"/>
      <c r="Q61">
        <v>-0.65428451387184505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</row>
    <row r="62" spans="1:68" x14ac:dyDescent="0.25">
      <c r="A62" s="5"/>
      <c r="B62" s="5"/>
      <c r="C62">
        <v>56</v>
      </c>
      <c r="D62">
        <v>700</v>
      </c>
      <c r="E62">
        <v>700</v>
      </c>
      <c r="F62" t="s">
        <v>13</v>
      </c>
      <c r="G62">
        <v>0.11488405011572</v>
      </c>
      <c r="H62">
        <v>5.1213777099454099</v>
      </c>
      <c r="I62" s="5"/>
      <c r="J62" s="5"/>
      <c r="K62" s="5"/>
      <c r="L62" s="5"/>
      <c r="M62" s="5"/>
      <c r="N62" s="5"/>
      <c r="O62" s="5"/>
      <c r="P62" s="5"/>
      <c r="Q62">
        <v>-1.19483288900574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</row>
    <row r="63" spans="1:68" x14ac:dyDescent="0.25">
      <c r="A63" s="5"/>
      <c r="B63" s="5"/>
      <c r="C63">
        <v>57</v>
      </c>
      <c r="D63">
        <v>700</v>
      </c>
      <c r="E63">
        <v>600</v>
      </c>
      <c r="F63" t="s">
        <v>13</v>
      </c>
      <c r="G63">
        <v>0.189681842431318</v>
      </c>
      <c r="H63">
        <v>464.77304833297899</v>
      </c>
      <c r="I63" s="5"/>
      <c r="J63" s="5"/>
      <c r="K63" s="5"/>
      <c r="L63" s="5"/>
      <c r="M63" s="5"/>
      <c r="N63" s="5"/>
      <c r="O63" s="5"/>
      <c r="P63" s="5"/>
      <c r="Q63">
        <v>-1.2337216753865901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</row>
    <row r="64" spans="1:68" x14ac:dyDescent="0.25">
      <c r="A64" s="5"/>
      <c r="B64" s="5"/>
      <c r="C64">
        <v>58</v>
      </c>
      <c r="D64">
        <v>700</v>
      </c>
      <c r="E64">
        <v>500</v>
      </c>
      <c r="F64" t="s">
        <v>13</v>
      </c>
      <c r="G64">
        <v>0.17177371654277299</v>
      </c>
      <c r="H64">
        <v>348.68158762838698</v>
      </c>
      <c r="I64" s="5"/>
      <c r="J64" s="5"/>
      <c r="K64" s="5"/>
      <c r="L64" s="5"/>
      <c r="M64" s="5"/>
      <c r="N64" s="5"/>
      <c r="O64" s="5"/>
      <c r="P64" s="5"/>
      <c r="Q64">
        <v>-1.89980194454843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</row>
    <row r="65" spans="1:68" x14ac:dyDescent="0.25">
      <c r="A65" s="5"/>
      <c r="B65" s="5"/>
      <c r="C65">
        <v>59</v>
      </c>
      <c r="D65">
        <v>700</v>
      </c>
      <c r="E65">
        <v>400</v>
      </c>
      <c r="F65" t="s">
        <v>13</v>
      </c>
      <c r="G65">
        <v>0.120635986442664</v>
      </c>
      <c r="H65">
        <v>4.1930525873907003</v>
      </c>
      <c r="I65" s="5"/>
      <c r="J65" s="5"/>
      <c r="K65" s="5"/>
      <c r="L65" s="5"/>
      <c r="M65" s="5"/>
      <c r="N65" s="5"/>
      <c r="O65" s="5"/>
      <c r="P65" s="5"/>
      <c r="Q65">
        <v>-2.89985112855876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</row>
    <row r="66" spans="1:68" x14ac:dyDescent="0.25">
      <c r="A66" s="5"/>
      <c r="B66" s="5"/>
      <c r="C66">
        <v>60</v>
      </c>
      <c r="D66">
        <v>700</v>
      </c>
      <c r="E66">
        <v>300</v>
      </c>
      <c r="F66" t="s">
        <v>14</v>
      </c>
      <c r="G66">
        <v>0.12697231845933499</v>
      </c>
      <c r="H66">
        <v>0.50130643377157602</v>
      </c>
      <c r="I66" s="5"/>
      <c r="J66" s="5"/>
      <c r="K66" s="5"/>
      <c r="L66" s="5"/>
      <c r="M66" s="5"/>
      <c r="N66" s="5"/>
      <c r="O66" s="5"/>
      <c r="P66" s="5"/>
      <c r="Q66">
        <v>-2.5943363789016098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</row>
    <row r="67" spans="1:68" x14ac:dyDescent="0.25">
      <c r="A67" s="5"/>
      <c r="B67" s="5"/>
      <c r="C67">
        <v>61</v>
      </c>
      <c r="D67">
        <v>700</v>
      </c>
      <c r="E67">
        <v>200</v>
      </c>
      <c r="F67" t="s">
        <v>13</v>
      </c>
      <c r="G67">
        <v>0.13667649353915201</v>
      </c>
      <c r="H67">
        <v>8.4505000176030407</v>
      </c>
      <c r="I67" s="5"/>
      <c r="J67" s="5"/>
      <c r="K67" s="5"/>
      <c r="L67" s="5"/>
      <c r="M67" s="5"/>
      <c r="N67" s="5"/>
      <c r="O67" s="5"/>
      <c r="P67" s="5"/>
      <c r="Q67">
        <v>-3.15178985454786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</row>
    <row r="68" spans="1:68" x14ac:dyDescent="0.25">
      <c r="A68" s="5"/>
      <c r="B68" s="5"/>
      <c r="C68">
        <v>62</v>
      </c>
      <c r="D68">
        <v>700</v>
      </c>
      <c r="E68">
        <v>100</v>
      </c>
      <c r="F68" t="s">
        <v>13</v>
      </c>
      <c r="G68">
        <v>0.108384191969775</v>
      </c>
      <c r="H68">
        <v>2.1132473877848099</v>
      </c>
      <c r="I68" s="5"/>
      <c r="J68" s="5"/>
      <c r="K68" s="5"/>
      <c r="L68" s="5"/>
      <c r="M68" s="5"/>
      <c r="N68" s="5"/>
      <c r="O68" s="5"/>
      <c r="P68" s="5"/>
      <c r="Q68">
        <v>-3.5795276315000999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</row>
    <row r="69" spans="1:68" x14ac:dyDescent="0.25">
      <c r="A69" s="5"/>
      <c r="B69" s="5"/>
      <c r="C69">
        <v>63</v>
      </c>
      <c r="D69">
        <v>800</v>
      </c>
      <c r="E69">
        <v>900</v>
      </c>
      <c r="F69" t="s">
        <v>13</v>
      </c>
      <c r="G69">
        <v>0.15206097968587101</v>
      </c>
      <c r="H69">
        <v>68.362861122890394</v>
      </c>
      <c r="I69" s="5"/>
      <c r="J69" s="5"/>
      <c r="K69" s="5"/>
      <c r="L69" s="5"/>
      <c r="M69" s="5"/>
      <c r="N69" s="5"/>
      <c r="O69" s="5"/>
      <c r="P69" s="5"/>
      <c r="Q69">
        <v>-4.0076897649538896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</row>
    <row r="70" spans="1:68" x14ac:dyDescent="0.25">
      <c r="A70" s="5"/>
      <c r="B70" s="5"/>
      <c r="C70">
        <v>64</v>
      </c>
      <c r="D70">
        <v>800</v>
      </c>
      <c r="E70">
        <v>800</v>
      </c>
      <c r="F70" t="s">
        <v>13</v>
      </c>
      <c r="G70">
        <v>0.15460803670450099</v>
      </c>
      <c r="H70">
        <v>29.065433421014902</v>
      </c>
      <c r="I70" s="5"/>
      <c r="J70" s="5"/>
      <c r="K70" s="5"/>
      <c r="L70" s="5"/>
      <c r="M70" s="5"/>
      <c r="N70" s="5"/>
      <c r="O70" s="5"/>
      <c r="P70" s="5"/>
      <c r="Q70">
        <v>-2.1420535758952099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</row>
    <row r="71" spans="1:68" x14ac:dyDescent="0.25">
      <c r="A71" s="5"/>
      <c r="B71" s="5"/>
      <c r="C71">
        <v>65</v>
      </c>
      <c r="D71">
        <v>800</v>
      </c>
      <c r="E71">
        <v>700</v>
      </c>
      <c r="F71" t="s">
        <v>13</v>
      </c>
      <c r="G71">
        <v>0.15911477281586101</v>
      </c>
      <c r="H71">
        <v>82.669576963907801</v>
      </c>
      <c r="I71" s="5"/>
      <c r="J71" s="5"/>
      <c r="K71" s="5"/>
      <c r="L71" s="5"/>
      <c r="M71" s="5"/>
      <c r="N71" s="5"/>
      <c r="O71" s="5"/>
      <c r="P71" s="5"/>
      <c r="Q71">
        <v>-1.8499066942546101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</row>
    <row r="72" spans="1:68" x14ac:dyDescent="0.25">
      <c r="A72" s="5"/>
      <c r="B72" s="5"/>
      <c r="C72">
        <v>66</v>
      </c>
      <c r="D72">
        <v>800</v>
      </c>
      <c r="E72">
        <v>600</v>
      </c>
      <c r="F72" t="s">
        <v>13</v>
      </c>
      <c r="G72">
        <v>0.19832813338553301</v>
      </c>
      <c r="H72">
        <v>59.454680282225603</v>
      </c>
      <c r="I72" s="5"/>
      <c r="J72" s="5"/>
      <c r="K72" s="5"/>
      <c r="L72" s="5"/>
      <c r="M72" s="5"/>
      <c r="N72" s="5"/>
      <c r="O72" s="5"/>
      <c r="P72" s="5"/>
      <c r="Q72">
        <v>-1.8355349684051301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</row>
    <row r="73" spans="1:68" x14ac:dyDescent="0.25">
      <c r="A73" s="5"/>
      <c r="B73" s="5"/>
      <c r="C73">
        <v>67</v>
      </c>
      <c r="D73">
        <v>800</v>
      </c>
      <c r="E73">
        <v>500</v>
      </c>
      <c r="F73" t="s">
        <v>13</v>
      </c>
      <c r="G73">
        <v>0.179448022233097</v>
      </c>
      <c r="H73">
        <v>279.43482217323299</v>
      </c>
      <c r="I73" s="5"/>
      <c r="J73" s="5"/>
      <c r="K73" s="5"/>
      <c r="L73" s="5"/>
      <c r="M73" s="5"/>
      <c r="N73" s="5"/>
      <c r="O73" s="5"/>
      <c r="P73" s="5"/>
      <c r="Q73">
        <v>-1.19546948177784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x14ac:dyDescent="0.25">
      <c r="A74" s="5"/>
      <c r="B74" s="5"/>
      <c r="C74">
        <v>68</v>
      </c>
      <c r="D74">
        <v>800</v>
      </c>
      <c r="E74">
        <v>400</v>
      </c>
      <c r="F74" t="s">
        <v>13</v>
      </c>
      <c r="G74">
        <v>0.14746927371054799</v>
      </c>
      <c r="H74">
        <v>46.478210540384602</v>
      </c>
      <c r="I74" s="5"/>
      <c r="J74" s="5"/>
      <c r="K74" s="5"/>
      <c r="L74" s="5"/>
      <c r="M74" s="5"/>
      <c r="N74" s="5"/>
      <c r="O74" s="5"/>
      <c r="P74" s="5"/>
      <c r="Q74">
        <v>-1.46181045200853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x14ac:dyDescent="0.25">
      <c r="A75" s="5"/>
      <c r="B75" s="5"/>
      <c r="C75">
        <v>69</v>
      </c>
      <c r="D75">
        <v>800</v>
      </c>
      <c r="E75">
        <v>300</v>
      </c>
      <c r="F75" t="s">
        <v>13</v>
      </c>
      <c r="G75">
        <v>0.103726382949272</v>
      </c>
      <c r="H75">
        <v>18.9331113323464</v>
      </c>
      <c r="I75" s="5"/>
      <c r="J75" s="5"/>
      <c r="K75" s="5"/>
      <c r="L75" s="5"/>
      <c r="M75" s="5"/>
      <c r="N75" s="5"/>
      <c r="O75" s="5"/>
      <c r="P75" s="5"/>
      <c r="Q75">
        <v>-2.9571037481785498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x14ac:dyDescent="0.25">
      <c r="A76" s="5"/>
      <c r="B76" s="5"/>
      <c r="C76">
        <v>70</v>
      </c>
      <c r="D76">
        <v>800</v>
      </c>
      <c r="E76">
        <v>200</v>
      </c>
      <c r="F76" t="s">
        <v>13</v>
      </c>
      <c r="G76">
        <v>0.105760413797029</v>
      </c>
      <c r="H76">
        <v>11.572506573184</v>
      </c>
      <c r="I76" s="5"/>
      <c r="J76" s="5"/>
      <c r="K76" s="5"/>
      <c r="L76" s="5"/>
      <c r="M76" s="5"/>
      <c r="N76" s="5"/>
      <c r="O76" s="5"/>
      <c r="P76" s="5"/>
      <c r="Q76">
        <v>-3.2929897518327098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</row>
    <row r="77" spans="1:68" x14ac:dyDescent="0.25">
      <c r="A77" s="5"/>
      <c r="B77" s="5"/>
      <c r="C77">
        <v>71</v>
      </c>
      <c r="D77">
        <v>800</v>
      </c>
      <c r="E77">
        <v>100</v>
      </c>
      <c r="F77" t="s">
        <v>14</v>
      </c>
      <c r="G77">
        <v>0.12440704926026901</v>
      </c>
      <c r="H77">
        <v>7.7391051357795604</v>
      </c>
      <c r="I77" s="5"/>
      <c r="J77" s="5"/>
      <c r="K77" s="5"/>
      <c r="L77" s="5"/>
      <c r="M77" s="5"/>
      <c r="N77" s="5"/>
      <c r="O77" s="5"/>
      <c r="P77" s="5"/>
      <c r="Q77">
        <v>-2.1573616245806502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</row>
    <row r="78" spans="1:68" x14ac:dyDescent="0.25">
      <c r="A78" s="5"/>
      <c r="B78" s="5"/>
      <c r="C78">
        <v>72</v>
      </c>
      <c r="D78">
        <v>900</v>
      </c>
      <c r="E78">
        <v>900</v>
      </c>
      <c r="F78" t="s">
        <v>14</v>
      </c>
      <c r="G78">
        <v>0.117594551235207</v>
      </c>
      <c r="H78">
        <v>12.433996190862301</v>
      </c>
      <c r="I78" s="5"/>
      <c r="J78" s="5"/>
      <c r="K78" s="5"/>
      <c r="L78" s="5"/>
      <c r="M78" s="5"/>
      <c r="N78" s="5"/>
      <c r="O78" s="5"/>
      <c r="P78" s="5"/>
      <c r="Q78">
        <v>-2.9006026004494099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x14ac:dyDescent="0.25">
      <c r="A79" s="5"/>
      <c r="B79" s="5"/>
      <c r="C79">
        <v>73</v>
      </c>
      <c r="D79">
        <v>900</v>
      </c>
      <c r="E79">
        <v>800</v>
      </c>
      <c r="F79" t="s">
        <v>14</v>
      </c>
      <c r="G79">
        <v>0.102608770744295</v>
      </c>
      <c r="H79">
        <v>2.43384678154557</v>
      </c>
      <c r="I79" s="5"/>
      <c r="J79" s="5"/>
      <c r="K79" s="5"/>
      <c r="L79" s="5"/>
      <c r="M79" s="5"/>
      <c r="N79" s="5"/>
      <c r="O79" s="5"/>
      <c r="P79" s="5"/>
      <c r="Q79">
        <v>-4.3355167083427997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x14ac:dyDescent="0.25">
      <c r="A80" s="5"/>
      <c r="B80" s="5"/>
      <c r="C80">
        <v>74</v>
      </c>
      <c r="D80">
        <v>900</v>
      </c>
      <c r="E80">
        <v>700</v>
      </c>
      <c r="F80" t="s">
        <v>13</v>
      </c>
      <c r="G80">
        <v>0.130785500686978</v>
      </c>
      <c r="H80">
        <v>19.977020412813498</v>
      </c>
      <c r="I80" s="5"/>
      <c r="J80" s="5"/>
      <c r="K80" s="5"/>
      <c r="L80" s="5"/>
      <c r="M80" s="5"/>
      <c r="N80" s="5"/>
      <c r="O80" s="5"/>
      <c r="P80" s="5"/>
      <c r="Q80">
        <v>-5.0851107315465498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68" x14ac:dyDescent="0.25">
      <c r="A81" s="5"/>
      <c r="B81" s="5"/>
      <c r="C81">
        <v>75</v>
      </c>
      <c r="D81">
        <v>900</v>
      </c>
      <c r="E81">
        <v>600</v>
      </c>
      <c r="F81" t="s">
        <v>13</v>
      </c>
      <c r="G81">
        <v>0.165199639590105</v>
      </c>
      <c r="H81">
        <v>62.675967151912602</v>
      </c>
      <c r="I81" s="5"/>
      <c r="J81" s="5"/>
      <c r="K81" s="5"/>
      <c r="L81" s="5"/>
      <c r="M81" s="5"/>
      <c r="N81" s="5"/>
      <c r="O81" s="5"/>
      <c r="P81" s="5"/>
      <c r="Q81">
        <v>-5.0751392240561701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68" x14ac:dyDescent="0.25">
      <c r="A82" s="5"/>
      <c r="B82" s="5"/>
      <c r="C82">
        <v>76</v>
      </c>
      <c r="D82">
        <v>900</v>
      </c>
      <c r="E82">
        <v>500</v>
      </c>
      <c r="F82" t="s">
        <v>13</v>
      </c>
      <c r="G82">
        <v>0.19958388057499499</v>
      </c>
      <c r="H82">
        <v>86.864692992650205</v>
      </c>
      <c r="I82" s="5"/>
      <c r="J82" s="5"/>
      <c r="K82" s="5"/>
      <c r="L82" s="5"/>
      <c r="M82" s="5"/>
      <c r="N82" s="5"/>
      <c r="O82" s="5"/>
      <c r="P82" s="5"/>
      <c r="Q82">
        <v>-5.3636929421553701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68" x14ac:dyDescent="0.25">
      <c r="A83" s="5"/>
      <c r="B83" s="5"/>
      <c r="C83">
        <v>77</v>
      </c>
      <c r="D83">
        <v>900</v>
      </c>
      <c r="E83">
        <v>400</v>
      </c>
      <c r="F83" t="s">
        <v>13</v>
      </c>
      <c r="G83">
        <v>0.19910772392385401</v>
      </c>
      <c r="H83">
        <v>18.660459484410399</v>
      </c>
      <c r="I83" s="5"/>
      <c r="J83" s="5"/>
      <c r="K83" s="5"/>
      <c r="L83" s="5"/>
      <c r="M83" s="5"/>
      <c r="N83" s="5"/>
      <c r="O83" s="5"/>
      <c r="P83" s="5"/>
      <c r="Q83">
        <v>-6.1877379173423703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68" x14ac:dyDescent="0.25">
      <c r="A84" s="5"/>
      <c r="B84" s="5"/>
      <c r="C84">
        <v>78</v>
      </c>
      <c r="D84">
        <v>900</v>
      </c>
      <c r="E84">
        <v>300</v>
      </c>
      <c r="F84" t="s">
        <v>13</v>
      </c>
      <c r="G84">
        <v>0.14062462559644401</v>
      </c>
      <c r="H84">
        <v>17.314117590759999</v>
      </c>
      <c r="I84" s="5"/>
      <c r="J84" s="5"/>
      <c r="K84" s="5"/>
      <c r="L84" s="5"/>
      <c r="M84" s="5"/>
      <c r="N84" s="5"/>
      <c r="O84" s="5"/>
      <c r="P84" s="5"/>
      <c r="Q84">
        <v>-5.63177972686952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</row>
    <row r="85" spans="1:68" x14ac:dyDescent="0.25">
      <c r="A85" s="5"/>
      <c r="B85" s="5"/>
      <c r="C85">
        <v>79</v>
      </c>
      <c r="D85">
        <v>900</v>
      </c>
      <c r="E85">
        <v>200</v>
      </c>
      <c r="F85" t="s">
        <v>14</v>
      </c>
      <c r="G85">
        <v>0.10135617001222701</v>
      </c>
      <c r="H85">
        <v>4.5577796739903</v>
      </c>
      <c r="I85" s="5"/>
      <c r="J85" s="5"/>
      <c r="K85" s="5"/>
      <c r="L85" s="5"/>
      <c r="M85" s="5"/>
      <c r="N85" s="5"/>
      <c r="O85" s="5"/>
      <c r="P85" s="5"/>
      <c r="Q85">
        <v>3.24154106177894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</row>
    <row r="86" spans="1:68" x14ac:dyDescent="0.25">
      <c r="A86" s="5"/>
      <c r="B86" s="5"/>
      <c r="C86">
        <v>80</v>
      </c>
      <c r="D86">
        <v>900</v>
      </c>
      <c r="E86">
        <v>100</v>
      </c>
      <c r="F86" t="s">
        <v>14</v>
      </c>
      <c r="G86">
        <v>9.1833760673547496E-2</v>
      </c>
      <c r="H86">
        <v>1.2802572661706699</v>
      </c>
      <c r="I86" s="5"/>
      <c r="J86" s="5"/>
      <c r="K86" s="5"/>
      <c r="L86" s="5"/>
      <c r="M86" s="5"/>
      <c r="N86" s="5"/>
      <c r="O86" s="5"/>
      <c r="P86" s="5"/>
      <c r="Q86">
        <v>2.4680394175697198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</row>
    <row r="87" spans="1:68" x14ac:dyDescent="0.25">
      <c r="A87" s="5"/>
      <c r="B87" s="5"/>
      <c r="C87">
        <v>81</v>
      </c>
      <c r="D87">
        <v>925</v>
      </c>
      <c r="E87">
        <v>559</v>
      </c>
      <c r="F87" t="s">
        <v>13</v>
      </c>
      <c r="G87">
        <v>0.20759812212004899</v>
      </c>
      <c r="H87">
        <v>525.37937961254295</v>
      </c>
      <c r="I87" s="5"/>
      <c r="J87" s="5"/>
      <c r="K87" s="5"/>
      <c r="L87" s="5"/>
      <c r="M87" s="5"/>
      <c r="N87" s="5"/>
      <c r="O87" s="5"/>
      <c r="P87" s="5"/>
      <c r="Q87">
        <v>2.8461184327570401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</row>
    <row r="88" spans="1:68" x14ac:dyDescent="0.25">
      <c r="A88" s="5"/>
      <c r="B88" s="5"/>
      <c r="C88">
        <v>82</v>
      </c>
      <c r="D88">
        <v>935</v>
      </c>
      <c r="E88">
        <v>559</v>
      </c>
      <c r="F88" t="s">
        <v>13</v>
      </c>
      <c r="G88">
        <v>0.20925322339571401</v>
      </c>
      <c r="H88">
        <v>625.72552303994598</v>
      </c>
      <c r="I88" s="5"/>
      <c r="J88" s="5"/>
      <c r="K88" s="5"/>
      <c r="L88" s="5"/>
      <c r="M88" s="5"/>
      <c r="N88" s="5"/>
      <c r="O88" s="5"/>
      <c r="P88" s="5"/>
      <c r="Q88">
        <v>2.0864536882787101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</row>
    <row r="89" spans="1:68" x14ac:dyDescent="0.25">
      <c r="A89" s="5"/>
      <c r="B89" s="5"/>
      <c r="C89">
        <v>83</v>
      </c>
      <c r="D89">
        <v>945</v>
      </c>
      <c r="E89">
        <v>559</v>
      </c>
      <c r="F89" t="s">
        <v>13</v>
      </c>
      <c r="G89">
        <v>0.18590380102130999</v>
      </c>
      <c r="H89">
        <v>369.98051782778799</v>
      </c>
      <c r="I89" s="5"/>
      <c r="J89" s="5"/>
      <c r="K89" s="5"/>
      <c r="L89" s="5"/>
      <c r="M89" s="5"/>
      <c r="N89" s="5"/>
      <c r="O89" s="5"/>
      <c r="P89" s="5"/>
      <c r="Q89">
        <v>2.1151631404001598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</row>
    <row r="90" spans="1:68" x14ac:dyDescent="0.25">
      <c r="A90" s="5"/>
      <c r="B90" s="5"/>
      <c r="C90">
        <v>84</v>
      </c>
      <c r="D90">
        <v>955</v>
      </c>
      <c r="E90">
        <v>559</v>
      </c>
      <c r="F90" t="s">
        <v>13</v>
      </c>
      <c r="G90">
        <v>0.178323054721094</v>
      </c>
      <c r="H90">
        <v>74.215057590186504</v>
      </c>
      <c r="I90" s="5"/>
      <c r="J90" s="5"/>
      <c r="K90" s="5"/>
      <c r="L90" s="5"/>
      <c r="M90" s="5"/>
      <c r="N90" s="5"/>
      <c r="O90" s="5"/>
      <c r="P90" s="5"/>
      <c r="Q90">
        <v>2.01284460296728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</row>
    <row r="91" spans="1:68" x14ac:dyDescent="0.25">
      <c r="A91" s="5"/>
      <c r="B91" s="5"/>
      <c r="C91">
        <v>85</v>
      </c>
      <c r="D91">
        <v>965</v>
      </c>
      <c r="E91">
        <v>559</v>
      </c>
      <c r="F91" t="s">
        <v>13</v>
      </c>
      <c r="G91">
        <v>0.20896639093399999</v>
      </c>
      <c r="H91">
        <v>378.94247488541703</v>
      </c>
      <c r="I91" s="5"/>
      <c r="J91" s="5"/>
      <c r="K91" s="5"/>
      <c r="L91" s="5"/>
      <c r="M91" s="5"/>
      <c r="N91" s="5"/>
      <c r="O91" s="5"/>
      <c r="P91" s="5"/>
      <c r="Q91">
        <v>1.0361096022854599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</row>
    <row r="92" spans="1:68" x14ac:dyDescent="0.25">
      <c r="A92" s="5"/>
      <c r="B92" s="5"/>
      <c r="C92">
        <v>86</v>
      </c>
      <c r="D92">
        <v>975</v>
      </c>
      <c r="E92">
        <v>559</v>
      </c>
      <c r="F92" t="s">
        <v>13</v>
      </c>
      <c r="G92">
        <v>0.22451475872026</v>
      </c>
      <c r="H92">
        <v>1023.15677765186</v>
      </c>
      <c r="I92" s="5"/>
      <c r="J92" s="5"/>
      <c r="K92" s="5"/>
      <c r="L92" s="5"/>
      <c r="M92" s="5"/>
      <c r="N92" s="5"/>
      <c r="O92" s="5"/>
      <c r="P92" s="5"/>
      <c r="Q92">
        <v>1.8178147875584301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3" spans="1:68" x14ac:dyDescent="0.25">
      <c r="A93" s="5"/>
      <c r="B93" s="5"/>
      <c r="C93">
        <v>87</v>
      </c>
      <c r="D93">
        <v>985</v>
      </c>
      <c r="E93">
        <v>559</v>
      </c>
      <c r="F93" t="s">
        <v>13</v>
      </c>
      <c r="G93">
        <v>0.23295841115618099</v>
      </c>
      <c r="H93">
        <v>133.73898872639299</v>
      </c>
      <c r="I93" s="5"/>
      <c r="J93" s="5"/>
      <c r="K93" s="5"/>
      <c r="L93" s="5"/>
      <c r="M93" s="5"/>
      <c r="N93" s="5"/>
      <c r="O93" s="5"/>
      <c r="P93" s="5"/>
      <c r="Q93">
        <v>0.925548673759651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</row>
    <row r="94" spans="1:68" x14ac:dyDescent="0.25">
      <c r="A94" s="5"/>
      <c r="B94" s="5"/>
      <c r="C94">
        <v>88</v>
      </c>
      <c r="D94">
        <v>995</v>
      </c>
      <c r="E94">
        <v>559</v>
      </c>
      <c r="F94" t="s">
        <v>13</v>
      </c>
      <c r="G94">
        <v>0.22165605381661099</v>
      </c>
      <c r="H94">
        <v>54.806142116106798</v>
      </c>
      <c r="I94" s="5"/>
      <c r="J94" s="5"/>
      <c r="K94" s="5"/>
      <c r="L94" s="5"/>
      <c r="M94" s="5"/>
      <c r="N94" s="5"/>
      <c r="O94" s="5"/>
      <c r="P94" s="5"/>
      <c r="Q94">
        <v>1.59957717384722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</row>
    <row r="95" spans="1:68" x14ac:dyDescent="0.25">
      <c r="A95" s="5"/>
      <c r="B95" s="5"/>
      <c r="C95">
        <v>89</v>
      </c>
      <c r="D95">
        <v>1005</v>
      </c>
      <c r="E95">
        <v>559</v>
      </c>
      <c r="F95" t="s">
        <v>13</v>
      </c>
      <c r="G95">
        <v>0.22165605381661099</v>
      </c>
      <c r="H95">
        <v>54.806142116106798</v>
      </c>
      <c r="I95" s="5"/>
      <c r="J95" s="5"/>
      <c r="K95" s="5"/>
      <c r="L95" s="5"/>
      <c r="M95" s="5"/>
      <c r="N95" s="5"/>
      <c r="O95" s="5"/>
      <c r="P95" s="5"/>
      <c r="Q95">
        <v>0.56887006022131603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</row>
    <row r="96" spans="1:68" x14ac:dyDescent="0.25">
      <c r="A96" s="5"/>
      <c r="B96" s="5"/>
      <c r="C96">
        <v>90</v>
      </c>
      <c r="D96">
        <v>925</v>
      </c>
      <c r="E96">
        <v>549</v>
      </c>
      <c r="F96" t="s">
        <v>13</v>
      </c>
      <c r="G96">
        <v>0.19654212899117601</v>
      </c>
      <c r="H96">
        <v>353.71210628253101</v>
      </c>
      <c r="I96" s="5"/>
      <c r="J96" s="5"/>
      <c r="K96" s="5"/>
      <c r="L96" s="5"/>
      <c r="M96" s="5"/>
      <c r="N96" s="5"/>
      <c r="O96" s="5"/>
      <c r="P96" s="5"/>
      <c r="Q96">
        <v>1.0958292915900001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</row>
    <row r="97" spans="1:68" x14ac:dyDescent="0.25">
      <c r="A97" s="5"/>
      <c r="B97" s="5"/>
      <c r="C97">
        <v>91</v>
      </c>
      <c r="D97">
        <v>935</v>
      </c>
      <c r="E97">
        <v>549</v>
      </c>
      <c r="F97" t="s">
        <v>13</v>
      </c>
      <c r="G97">
        <v>0.19136570536641601</v>
      </c>
      <c r="H97">
        <v>245.14674778002001</v>
      </c>
      <c r="I97" s="5"/>
      <c r="J97" s="5"/>
      <c r="K97" s="5"/>
      <c r="L97" s="5"/>
      <c r="M97" s="5"/>
      <c r="N97" s="5"/>
      <c r="O97" s="5"/>
      <c r="P97" s="5"/>
      <c r="Q97">
        <v>0.43707538599608298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</row>
    <row r="98" spans="1:68" x14ac:dyDescent="0.25">
      <c r="A98" s="5"/>
      <c r="B98" s="5"/>
      <c r="C98">
        <v>92</v>
      </c>
      <c r="D98">
        <v>945</v>
      </c>
      <c r="E98">
        <v>549</v>
      </c>
      <c r="F98" t="s">
        <v>13</v>
      </c>
      <c r="G98">
        <v>0.19077620112209301</v>
      </c>
      <c r="H98">
        <v>164.89569165399101</v>
      </c>
      <c r="I98" s="5"/>
      <c r="J98" s="5"/>
      <c r="K98" s="5"/>
      <c r="L98" s="5"/>
      <c r="M98" s="5"/>
      <c r="N98" s="5"/>
      <c r="O98" s="5"/>
      <c r="P98" s="5"/>
      <c r="Q98">
        <v>0.33490265221215498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</row>
    <row r="99" spans="1:68" x14ac:dyDescent="0.25">
      <c r="A99" s="5"/>
      <c r="B99" s="5"/>
      <c r="C99">
        <v>93</v>
      </c>
      <c r="D99">
        <v>955</v>
      </c>
      <c r="E99">
        <v>549</v>
      </c>
      <c r="F99" t="s">
        <v>13</v>
      </c>
      <c r="G99">
        <v>0.18139882087201201</v>
      </c>
      <c r="H99">
        <v>374.29892530151102</v>
      </c>
      <c r="I99" s="5"/>
      <c r="J99" s="5"/>
      <c r="K99" s="5"/>
      <c r="L99" s="5"/>
      <c r="M99" s="5"/>
      <c r="N99" s="5"/>
      <c r="O99" s="5"/>
      <c r="P99" s="5"/>
      <c r="Q99">
        <v>9.4328314016001794E-2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</row>
    <row r="100" spans="1:68" x14ac:dyDescent="0.25">
      <c r="A100" s="5"/>
      <c r="B100" s="5"/>
      <c r="C100">
        <v>94</v>
      </c>
      <c r="D100">
        <v>965</v>
      </c>
      <c r="E100">
        <v>549</v>
      </c>
      <c r="F100" t="s">
        <v>13</v>
      </c>
      <c r="G100">
        <v>0.18822009683141799</v>
      </c>
      <c r="H100">
        <v>456.83576323433101</v>
      </c>
      <c r="I100" s="5"/>
      <c r="J100" s="5"/>
      <c r="K100" s="5"/>
      <c r="L100" s="5"/>
      <c r="M100" s="5"/>
      <c r="N100" s="5"/>
      <c r="O100" s="5"/>
      <c r="P100" s="5"/>
      <c r="Q100">
        <v>-0.551999395818909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x14ac:dyDescent="0.25">
      <c r="A101" s="5"/>
      <c r="B101" s="5"/>
      <c r="C101">
        <v>95</v>
      </c>
      <c r="D101">
        <v>975</v>
      </c>
      <c r="E101">
        <v>549</v>
      </c>
      <c r="F101" t="s">
        <v>13</v>
      </c>
      <c r="G101">
        <v>0.222700819487512</v>
      </c>
      <c r="H101">
        <v>285.52968267604098</v>
      </c>
      <c r="I101" s="5"/>
      <c r="J101" s="5"/>
      <c r="K101" s="5"/>
      <c r="L101" s="5"/>
      <c r="M101" s="5"/>
      <c r="N101" s="5"/>
      <c r="O101" s="5"/>
      <c r="P101" s="5"/>
      <c r="Q101">
        <v>-1.18250960869142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x14ac:dyDescent="0.25">
      <c r="A102" s="5"/>
      <c r="B102" s="5"/>
      <c r="C102">
        <v>96</v>
      </c>
      <c r="D102">
        <v>985</v>
      </c>
      <c r="E102">
        <v>549</v>
      </c>
      <c r="F102" t="s">
        <v>13</v>
      </c>
      <c r="G102">
        <v>0.24229788453620199</v>
      </c>
      <c r="H102">
        <v>99.355942277105498</v>
      </c>
      <c r="I102" s="5"/>
      <c r="J102" s="5"/>
      <c r="K102" s="5"/>
      <c r="L102" s="5"/>
      <c r="M102" s="5"/>
      <c r="N102" s="5"/>
      <c r="O102" s="5"/>
      <c r="P102" s="5"/>
      <c r="Q102">
        <v>-0.49958527580142997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x14ac:dyDescent="0.25">
      <c r="A103" s="5"/>
      <c r="B103" s="5"/>
      <c r="C103">
        <v>97</v>
      </c>
      <c r="D103">
        <v>995</v>
      </c>
      <c r="E103">
        <v>549</v>
      </c>
      <c r="F103" t="s">
        <v>13</v>
      </c>
      <c r="G103">
        <v>0.21447855585342901</v>
      </c>
      <c r="H103">
        <v>246.21586459169399</v>
      </c>
      <c r="I103" s="5"/>
      <c r="J103" s="5"/>
      <c r="K103" s="5"/>
      <c r="L103" s="5"/>
      <c r="M103" s="5"/>
      <c r="N103" s="5"/>
      <c r="O103" s="5"/>
      <c r="P103" s="5"/>
      <c r="Q103">
        <v>-1.84877832602349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x14ac:dyDescent="0.25">
      <c r="A104" s="5"/>
      <c r="B104" s="5"/>
      <c r="C104">
        <v>98</v>
      </c>
      <c r="D104">
        <v>1005</v>
      </c>
      <c r="E104">
        <v>549</v>
      </c>
      <c r="F104" t="s">
        <v>13</v>
      </c>
      <c r="G104">
        <v>0.21447855585342901</v>
      </c>
      <c r="H104">
        <v>246.21586459169399</v>
      </c>
      <c r="I104" s="5"/>
      <c r="J104" s="5"/>
      <c r="K104" s="5"/>
      <c r="L104" s="5"/>
      <c r="M104" s="5"/>
      <c r="N104" s="5"/>
      <c r="O104" s="5"/>
      <c r="P104" s="5"/>
      <c r="Q104">
        <v>-1.81602025526941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x14ac:dyDescent="0.25">
      <c r="A105" s="5"/>
      <c r="B105" s="5"/>
      <c r="C105">
        <v>99</v>
      </c>
      <c r="D105">
        <v>925</v>
      </c>
      <c r="E105">
        <v>539</v>
      </c>
      <c r="F105" t="s">
        <v>13</v>
      </c>
      <c r="G105">
        <v>0.203929920092945</v>
      </c>
      <c r="H105">
        <v>211.16329588243801</v>
      </c>
      <c r="I105" s="5"/>
      <c r="J105" s="5"/>
      <c r="K105" s="5"/>
      <c r="L105" s="5"/>
      <c r="M105" s="5"/>
      <c r="N105" s="5"/>
      <c r="O105" s="5"/>
      <c r="P105" s="5"/>
      <c r="Q105">
        <v>-1.2386730814357201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x14ac:dyDescent="0.25">
      <c r="A106" s="5"/>
      <c r="B106" s="5"/>
      <c r="C106">
        <v>100</v>
      </c>
      <c r="D106">
        <v>935</v>
      </c>
      <c r="E106">
        <v>539</v>
      </c>
      <c r="F106" t="s">
        <v>13</v>
      </c>
      <c r="G106">
        <v>0.19907220623896801</v>
      </c>
      <c r="H106">
        <v>89.893072523096293</v>
      </c>
      <c r="I106" s="5"/>
      <c r="J106" s="5"/>
      <c r="K106" s="5"/>
      <c r="L106" s="5"/>
      <c r="M106" s="5"/>
      <c r="N106" s="5"/>
      <c r="O106" s="5"/>
      <c r="P106" s="5"/>
      <c r="Q106">
        <v>-2.19923030567305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</row>
    <row r="107" spans="1:68" x14ac:dyDescent="0.25">
      <c r="A107" s="5"/>
      <c r="B107" s="5"/>
      <c r="C107">
        <v>101</v>
      </c>
      <c r="D107">
        <v>945</v>
      </c>
      <c r="E107">
        <v>539</v>
      </c>
      <c r="F107" t="s">
        <v>13</v>
      </c>
      <c r="G107">
        <v>0.19522038771290101</v>
      </c>
      <c r="H107">
        <v>151.096319396241</v>
      </c>
      <c r="I107" s="5"/>
      <c r="J107" s="5"/>
      <c r="K107" s="5"/>
      <c r="L107" s="5"/>
      <c r="M107" s="5"/>
      <c r="N107" s="5"/>
      <c r="O107" s="5"/>
      <c r="P107" s="5"/>
      <c r="Q107">
        <v>-3.3898473537118399</v>
      </c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</row>
    <row r="108" spans="1:68" x14ac:dyDescent="0.25">
      <c r="A108" s="5"/>
      <c r="B108" s="5"/>
      <c r="C108">
        <v>102</v>
      </c>
      <c r="D108">
        <v>955</v>
      </c>
      <c r="E108">
        <v>539</v>
      </c>
      <c r="F108" t="s">
        <v>13</v>
      </c>
      <c r="G108">
        <v>0.19815604331036199</v>
      </c>
      <c r="H108">
        <v>359.20577327371598</v>
      </c>
      <c r="I108" s="5"/>
      <c r="J108" s="5"/>
      <c r="K108" s="5"/>
      <c r="L108" s="5"/>
      <c r="M108" s="5"/>
      <c r="N108" s="5"/>
      <c r="O108" s="5"/>
      <c r="P108" s="5"/>
      <c r="Q108">
        <v>-3.1325626873270598</v>
      </c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</row>
    <row r="109" spans="1:68" x14ac:dyDescent="0.25">
      <c r="A109" s="5"/>
      <c r="B109" s="5"/>
      <c r="C109">
        <v>103</v>
      </c>
      <c r="D109">
        <v>965</v>
      </c>
      <c r="E109">
        <v>539</v>
      </c>
      <c r="F109" t="s">
        <v>13</v>
      </c>
      <c r="G109">
        <v>0.19780205325321301</v>
      </c>
      <c r="H109">
        <v>617.27394109990996</v>
      </c>
      <c r="I109" s="5"/>
      <c r="J109" s="5"/>
      <c r="K109" s="5"/>
      <c r="L109" s="5"/>
      <c r="M109" s="5"/>
      <c r="N109" s="5"/>
      <c r="O109" s="5"/>
      <c r="P109" s="5"/>
      <c r="Q109">
        <v>-3.17450992717023</v>
      </c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</row>
    <row r="110" spans="1:68" x14ac:dyDescent="0.25">
      <c r="A110" s="5"/>
      <c r="B110" s="5"/>
      <c r="C110">
        <v>104</v>
      </c>
      <c r="D110">
        <v>975</v>
      </c>
      <c r="E110">
        <v>539</v>
      </c>
      <c r="F110" t="s">
        <v>13</v>
      </c>
      <c r="G110">
        <v>0.22527343013470599</v>
      </c>
      <c r="H110">
        <v>329.026133133896</v>
      </c>
      <c r="I110" s="5"/>
      <c r="J110" s="5"/>
      <c r="K110" s="5"/>
      <c r="L110" s="5"/>
      <c r="M110" s="5"/>
      <c r="N110" s="5"/>
      <c r="O110" s="5"/>
      <c r="P110" s="5"/>
      <c r="Q110">
        <v>-2.2747116885378502</v>
      </c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</row>
    <row r="111" spans="1:68" x14ac:dyDescent="0.25">
      <c r="A111" s="5"/>
      <c r="B111" s="5"/>
      <c r="C111">
        <v>105</v>
      </c>
      <c r="D111">
        <v>985</v>
      </c>
      <c r="E111">
        <v>539</v>
      </c>
      <c r="F111" t="s">
        <v>13</v>
      </c>
      <c r="G111">
        <v>0.223561182980969</v>
      </c>
      <c r="H111">
        <v>152.030680297506</v>
      </c>
      <c r="I111" s="5"/>
      <c r="J111" s="5"/>
      <c r="K111" s="5"/>
      <c r="L111" s="5"/>
      <c r="M111" s="5"/>
      <c r="N111" s="5"/>
      <c r="O111" s="5"/>
      <c r="P111" s="5"/>
      <c r="Q111">
        <v>-2.2100577206163998</v>
      </c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68" x14ac:dyDescent="0.25">
      <c r="A112" s="5"/>
      <c r="B112" s="5"/>
      <c r="C112">
        <v>106</v>
      </c>
      <c r="D112">
        <v>995</v>
      </c>
      <c r="E112">
        <v>539</v>
      </c>
      <c r="F112" t="s">
        <v>13</v>
      </c>
      <c r="G112">
        <v>0.20050107484347801</v>
      </c>
      <c r="H112">
        <v>159.745566077738</v>
      </c>
      <c r="I112" s="5"/>
      <c r="J112" s="5"/>
      <c r="K112" s="5"/>
      <c r="L112" s="5"/>
      <c r="M112" s="5"/>
      <c r="N112" s="5"/>
      <c r="O112" s="5"/>
      <c r="P112" s="5"/>
      <c r="Q112">
        <v>-1.2259541063797199</v>
      </c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</row>
    <row r="113" spans="1:68" x14ac:dyDescent="0.25">
      <c r="A113" s="5"/>
      <c r="B113" s="5"/>
      <c r="C113">
        <v>107</v>
      </c>
      <c r="D113">
        <v>1005</v>
      </c>
      <c r="E113">
        <v>539</v>
      </c>
      <c r="F113" t="s">
        <v>13</v>
      </c>
      <c r="G113">
        <v>0.20050107484347801</v>
      </c>
      <c r="H113">
        <v>159.745566077738</v>
      </c>
      <c r="I113" s="5"/>
      <c r="J113" s="5"/>
      <c r="K113" s="5"/>
      <c r="L113" s="5"/>
      <c r="M113" s="5"/>
      <c r="N113" s="5"/>
      <c r="O113" s="5"/>
      <c r="P113" s="5"/>
      <c r="Q113">
        <v>-1.7864240291843301</v>
      </c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</row>
    <row r="114" spans="1:68" x14ac:dyDescent="0.25">
      <c r="A114" s="5"/>
      <c r="B114" s="5"/>
      <c r="C114">
        <v>108</v>
      </c>
      <c r="D114">
        <v>925</v>
      </c>
      <c r="E114">
        <v>529</v>
      </c>
      <c r="F114" t="s">
        <v>13</v>
      </c>
      <c r="G114">
        <v>0.196357721988066</v>
      </c>
      <c r="H114">
        <v>409.29854999327398</v>
      </c>
      <c r="I114" s="5"/>
      <c r="J114" s="5"/>
      <c r="K114" s="5"/>
      <c r="L114" s="5"/>
      <c r="M114" s="5"/>
      <c r="N114" s="5"/>
      <c r="O114" s="5"/>
      <c r="P114" s="5"/>
      <c r="Q114">
        <v>-2.58156472190639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</row>
    <row r="115" spans="1:68" x14ac:dyDescent="0.25">
      <c r="A115" s="5"/>
      <c r="B115" s="5"/>
      <c r="C115">
        <v>109</v>
      </c>
      <c r="D115">
        <v>935</v>
      </c>
      <c r="E115">
        <v>529</v>
      </c>
      <c r="F115" t="s">
        <v>13</v>
      </c>
      <c r="G115">
        <v>0.207540818787214</v>
      </c>
      <c r="H115">
        <v>238.87214103409499</v>
      </c>
      <c r="I115" s="5"/>
      <c r="J115" s="5"/>
      <c r="K115" s="5"/>
      <c r="L115" s="5"/>
      <c r="M115" s="5"/>
      <c r="N115" s="5"/>
      <c r="O115" s="5"/>
      <c r="P115" s="5"/>
      <c r="Q115">
        <v>-2.4262171710729898</v>
      </c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</row>
    <row r="116" spans="1:68" x14ac:dyDescent="0.25">
      <c r="A116" s="5"/>
      <c r="B116" s="5"/>
      <c r="C116">
        <v>110</v>
      </c>
      <c r="D116">
        <v>945</v>
      </c>
      <c r="E116">
        <v>529</v>
      </c>
      <c r="F116" t="s">
        <v>13</v>
      </c>
      <c r="G116">
        <v>0.20787591525296201</v>
      </c>
      <c r="H116">
        <v>898.58728766530805</v>
      </c>
      <c r="I116" s="5"/>
      <c r="J116" s="5"/>
      <c r="K116" s="5"/>
      <c r="L116" s="5"/>
      <c r="M116" s="5"/>
      <c r="N116" s="5"/>
      <c r="O116" s="5"/>
      <c r="P116" s="5"/>
      <c r="Q116">
        <v>-2.7771880794277699</v>
      </c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</row>
    <row r="117" spans="1:68" x14ac:dyDescent="0.25">
      <c r="A117" s="5"/>
      <c r="B117" s="5"/>
      <c r="C117">
        <v>111</v>
      </c>
      <c r="D117">
        <v>955</v>
      </c>
      <c r="E117">
        <v>529</v>
      </c>
      <c r="F117" t="s">
        <v>13</v>
      </c>
      <c r="G117">
        <v>0.19808107794511801</v>
      </c>
      <c r="H117">
        <v>1113.9710764628401</v>
      </c>
      <c r="I117" s="5"/>
      <c r="J117" s="5"/>
      <c r="K117" s="5"/>
      <c r="L117" s="5"/>
      <c r="M117" s="5"/>
      <c r="N117" s="5"/>
      <c r="O117" s="5"/>
      <c r="P117" s="5"/>
      <c r="Q117">
        <v>-3.7307681958254801</v>
      </c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</row>
    <row r="118" spans="1:68" x14ac:dyDescent="0.25">
      <c r="A118" s="5"/>
      <c r="B118" s="5"/>
      <c r="C118">
        <v>112</v>
      </c>
      <c r="D118">
        <v>965</v>
      </c>
      <c r="E118">
        <v>529</v>
      </c>
      <c r="F118" t="s">
        <v>13</v>
      </c>
      <c r="G118">
        <v>0.19928274642627</v>
      </c>
      <c r="H118">
        <v>1191.48496470084</v>
      </c>
      <c r="I118" s="5"/>
      <c r="J118" s="5"/>
      <c r="K118" s="5"/>
      <c r="L118" s="5"/>
      <c r="M118" s="5"/>
      <c r="N118" s="5"/>
      <c r="O118" s="5"/>
      <c r="P118" s="5"/>
      <c r="Q118">
        <v>-5.1874489956967498</v>
      </c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</row>
    <row r="119" spans="1:68" x14ac:dyDescent="0.25">
      <c r="A119" s="5"/>
      <c r="B119" s="5"/>
      <c r="C119">
        <v>113</v>
      </c>
      <c r="D119">
        <v>975</v>
      </c>
      <c r="E119">
        <v>529</v>
      </c>
      <c r="F119" t="s">
        <v>13</v>
      </c>
      <c r="G119">
        <v>0.21461161776536</v>
      </c>
      <c r="H119">
        <v>1548.09406249834</v>
      </c>
      <c r="I119" s="5"/>
      <c r="J119" s="5"/>
      <c r="K119" s="5"/>
      <c r="L119" s="5"/>
      <c r="M119" s="5"/>
      <c r="N119" s="5"/>
      <c r="O119" s="5"/>
      <c r="P119" s="5"/>
      <c r="Q119">
        <v>-5.6064293865903503</v>
      </c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</row>
    <row r="120" spans="1:68" x14ac:dyDescent="0.25">
      <c r="A120" s="5"/>
      <c r="B120" s="5"/>
      <c r="C120">
        <v>114</v>
      </c>
      <c r="D120">
        <v>985</v>
      </c>
      <c r="E120">
        <v>529</v>
      </c>
      <c r="F120" t="s">
        <v>13</v>
      </c>
      <c r="G120">
        <v>0.224063657415767</v>
      </c>
      <c r="H120">
        <v>385.59631385452701</v>
      </c>
      <c r="I120" s="5"/>
      <c r="J120" s="5"/>
      <c r="K120" s="5"/>
      <c r="L120" s="5"/>
      <c r="M120" s="5"/>
      <c r="N120" s="5"/>
      <c r="O120" s="5"/>
      <c r="P120" s="5"/>
      <c r="Q120">
        <v>-5.6838104523337698</v>
      </c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</row>
    <row r="121" spans="1:68" x14ac:dyDescent="0.25">
      <c r="A121" s="5"/>
      <c r="B121" s="5"/>
      <c r="C121">
        <v>115</v>
      </c>
      <c r="D121">
        <v>995</v>
      </c>
      <c r="E121">
        <v>529</v>
      </c>
      <c r="F121" t="s">
        <v>13</v>
      </c>
      <c r="G121">
        <v>0.21163814174770901</v>
      </c>
      <c r="H121">
        <v>276.16081481895299</v>
      </c>
      <c r="I121" s="5"/>
      <c r="J121" s="5"/>
      <c r="K121" s="5"/>
      <c r="L121" s="5"/>
      <c r="M121" s="5"/>
      <c r="N121" s="5"/>
      <c r="O121" s="5"/>
      <c r="P121" s="5"/>
      <c r="Q121">
        <v>-5.68533277471386</v>
      </c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</row>
    <row r="122" spans="1:68" x14ac:dyDescent="0.25">
      <c r="A122" s="5"/>
      <c r="B122" s="5"/>
      <c r="C122">
        <v>116</v>
      </c>
      <c r="D122">
        <v>1005</v>
      </c>
      <c r="E122">
        <v>529</v>
      </c>
      <c r="F122" t="s">
        <v>13</v>
      </c>
      <c r="G122">
        <v>0.21163814174770901</v>
      </c>
      <c r="H122">
        <v>276.16081481895299</v>
      </c>
      <c r="I122" s="5"/>
      <c r="J122" s="5"/>
      <c r="K122" s="5"/>
      <c r="L122" s="5"/>
      <c r="M122" s="5"/>
      <c r="N122" s="5"/>
      <c r="O122" s="5"/>
      <c r="P122" s="5"/>
      <c r="Q122">
        <v>-4.8544630515687297</v>
      </c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</row>
    <row r="123" spans="1:68" x14ac:dyDescent="0.25">
      <c r="A123" s="5"/>
      <c r="B123" s="5"/>
      <c r="C123">
        <v>117</v>
      </c>
      <c r="D123">
        <v>925</v>
      </c>
      <c r="E123">
        <v>519</v>
      </c>
      <c r="F123" t="s">
        <v>13</v>
      </c>
      <c r="G123">
        <v>0.188765824024163</v>
      </c>
      <c r="H123">
        <v>220.99558652039201</v>
      </c>
      <c r="I123" s="5"/>
      <c r="J123" s="5"/>
      <c r="K123" s="5"/>
      <c r="L123" s="5"/>
      <c r="M123" s="5"/>
      <c r="N123" s="5"/>
      <c r="O123" s="5"/>
      <c r="P123" s="5"/>
      <c r="Q123">
        <v>-5.3716801739616598</v>
      </c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</row>
    <row r="124" spans="1:68" x14ac:dyDescent="0.25">
      <c r="A124" s="5"/>
      <c r="B124" s="5"/>
      <c r="C124">
        <v>118</v>
      </c>
      <c r="D124">
        <v>935</v>
      </c>
      <c r="E124">
        <v>519</v>
      </c>
      <c r="F124" t="s">
        <v>13</v>
      </c>
      <c r="G124">
        <v>0.20958367751439</v>
      </c>
      <c r="H124">
        <v>429.289556119189</v>
      </c>
      <c r="I124" s="5"/>
      <c r="J124" s="5"/>
      <c r="K124" s="5"/>
      <c r="L124" s="5"/>
      <c r="M124" s="5"/>
      <c r="N124" s="5"/>
      <c r="O124" s="5"/>
      <c r="P124" s="5"/>
      <c r="Q124">
        <v>-4.8237375289364302</v>
      </c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</row>
    <row r="125" spans="1:68" x14ac:dyDescent="0.25">
      <c r="A125" s="5"/>
      <c r="B125" s="5"/>
      <c r="C125">
        <v>119</v>
      </c>
      <c r="D125">
        <v>945</v>
      </c>
      <c r="E125">
        <v>519</v>
      </c>
      <c r="F125" t="s">
        <v>13</v>
      </c>
      <c r="G125">
        <v>0.206271258187084</v>
      </c>
      <c r="H125">
        <v>1450.5330939819501</v>
      </c>
      <c r="I125" s="5"/>
      <c r="J125" s="5"/>
      <c r="K125" s="5"/>
      <c r="L125" s="5"/>
      <c r="M125" s="5"/>
      <c r="N125" s="5"/>
      <c r="O125" s="5"/>
      <c r="P125" s="5"/>
      <c r="Q125">
        <v>2.3929798383371801</v>
      </c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</row>
    <row r="126" spans="1:68" x14ac:dyDescent="0.25">
      <c r="A126" s="5"/>
      <c r="B126" s="5"/>
      <c r="C126">
        <v>120</v>
      </c>
      <c r="D126">
        <v>955</v>
      </c>
      <c r="E126">
        <v>519</v>
      </c>
      <c r="F126" t="s">
        <v>13</v>
      </c>
      <c r="G126">
        <v>0.21331998563906801</v>
      </c>
      <c r="H126">
        <v>2090.6385578017898</v>
      </c>
      <c r="I126" s="5"/>
      <c r="J126" s="5"/>
      <c r="K126" s="5"/>
      <c r="L126" s="5"/>
      <c r="M126" s="5"/>
      <c r="N126" s="5"/>
      <c r="O126" s="5"/>
      <c r="P126" s="5"/>
      <c r="Q126">
        <v>2.0860561369048098</v>
      </c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</row>
    <row r="127" spans="1:68" x14ac:dyDescent="0.25">
      <c r="A127" s="5"/>
      <c r="B127" s="5"/>
      <c r="C127">
        <v>121</v>
      </c>
      <c r="D127">
        <v>965</v>
      </c>
      <c r="E127">
        <v>519</v>
      </c>
      <c r="F127" t="s">
        <v>13</v>
      </c>
      <c r="G127">
        <v>0.22965374044739301</v>
      </c>
      <c r="H127">
        <v>2642.9998289727</v>
      </c>
      <c r="I127" s="5"/>
      <c r="J127" s="5"/>
      <c r="K127" s="5"/>
      <c r="L127" s="5"/>
      <c r="M127" s="5"/>
      <c r="N127" s="5"/>
      <c r="O127" s="5"/>
      <c r="P127" s="5"/>
      <c r="Q127">
        <v>2.66816243931344</v>
      </c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</row>
    <row r="128" spans="1:68" x14ac:dyDescent="0.25">
      <c r="A128" s="5"/>
      <c r="B128" s="5"/>
      <c r="C128">
        <v>122</v>
      </c>
      <c r="D128">
        <v>975</v>
      </c>
      <c r="E128">
        <v>519</v>
      </c>
      <c r="F128" t="s">
        <v>13</v>
      </c>
      <c r="G128">
        <v>0.218796774753347</v>
      </c>
      <c r="H128">
        <v>1040.36752939076</v>
      </c>
      <c r="I128" s="5"/>
      <c r="J128" s="5"/>
      <c r="K128" s="5"/>
      <c r="L128" s="5"/>
      <c r="M128" s="5"/>
      <c r="N128" s="5"/>
      <c r="O128" s="5"/>
      <c r="P128" s="5"/>
      <c r="Q128">
        <v>2.4074317474906199</v>
      </c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</row>
    <row r="129" spans="1:68" x14ac:dyDescent="0.25">
      <c r="A129" s="5"/>
      <c r="B129" s="5"/>
      <c r="C129">
        <v>123</v>
      </c>
      <c r="D129">
        <v>985</v>
      </c>
      <c r="E129">
        <v>519</v>
      </c>
      <c r="F129" t="s">
        <v>13</v>
      </c>
      <c r="G129">
        <v>0.20709801642801901</v>
      </c>
      <c r="H129">
        <v>281.00991385948402</v>
      </c>
      <c r="I129" s="5"/>
      <c r="J129" s="5"/>
      <c r="K129" s="5"/>
      <c r="L129" s="5"/>
      <c r="M129" s="5"/>
      <c r="N129" s="5"/>
      <c r="O129" s="5"/>
      <c r="P129" s="5"/>
      <c r="Q129">
        <v>2.8204636047939502</v>
      </c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</row>
    <row r="130" spans="1:68" x14ac:dyDescent="0.25">
      <c r="A130" s="5"/>
      <c r="B130" s="5"/>
      <c r="C130">
        <v>124</v>
      </c>
      <c r="D130">
        <v>995</v>
      </c>
      <c r="E130">
        <v>519</v>
      </c>
      <c r="F130" t="s">
        <v>13</v>
      </c>
      <c r="G130">
        <v>0.21260272075704401</v>
      </c>
      <c r="H130">
        <v>54.667195282273198</v>
      </c>
      <c r="I130" s="5"/>
      <c r="J130" s="5"/>
      <c r="K130" s="5"/>
      <c r="L130" s="5"/>
      <c r="M130" s="5"/>
      <c r="N130" s="5"/>
      <c r="O130" s="5"/>
      <c r="P130" s="5"/>
      <c r="Q130">
        <v>2.76362315752678</v>
      </c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</row>
    <row r="131" spans="1:68" x14ac:dyDescent="0.25">
      <c r="A131" s="5"/>
      <c r="B131" s="5"/>
      <c r="C131">
        <v>125</v>
      </c>
      <c r="D131">
        <v>1005</v>
      </c>
      <c r="E131">
        <v>519</v>
      </c>
      <c r="F131" t="s">
        <v>13</v>
      </c>
      <c r="G131">
        <v>0.21260272075704401</v>
      </c>
      <c r="H131">
        <v>54.667195282273198</v>
      </c>
      <c r="I131" s="5"/>
      <c r="J131" s="5"/>
      <c r="K131" s="5"/>
      <c r="L131" s="5"/>
      <c r="M131" s="5"/>
      <c r="N131" s="5"/>
      <c r="O131" s="5"/>
      <c r="P131" s="5"/>
      <c r="Q131">
        <v>3.1489508130157402</v>
      </c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</row>
    <row r="132" spans="1:68" x14ac:dyDescent="0.25">
      <c r="A132" s="5"/>
      <c r="B132" s="5"/>
      <c r="C132">
        <v>126</v>
      </c>
      <c r="D132">
        <v>925</v>
      </c>
      <c r="E132">
        <v>509</v>
      </c>
      <c r="F132" t="s">
        <v>13</v>
      </c>
      <c r="G132">
        <v>0.18985144235596499</v>
      </c>
      <c r="H132">
        <v>168.03465575288999</v>
      </c>
      <c r="I132" s="5"/>
      <c r="J132" s="5"/>
      <c r="K132" s="5"/>
      <c r="L132" s="5"/>
      <c r="M132" s="5"/>
      <c r="N132" s="5"/>
      <c r="O132" s="5"/>
      <c r="P132" s="5"/>
      <c r="Q132">
        <v>3.7662606028899601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</row>
    <row r="133" spans="1:68" x14ac:dyDescent="0.25">
      <c r="A133" s="5"/>
      <c r="B133" s="5"/>
      <c r="C133">
        <v>127</v>
      </c>
      <c r="D133">
        <v>935</v>
      </c>
      <c r="E133">
        <v>509</v>
      </c>
      <c r="F133" t="s">
        <v>13</v>
      </c>
      <c r="G133">
        <v>0.211533964345753</v>
      </c>
      <c r="H133">
        <v>1320.4968619506301</v>
      </c>
      <c r="I133" s="5"/>
      <c r="J133" s="5"/>
      <c r="K133" s="5"/>
      <c r="L133" s="5"/>
      <c r="M133" s="5"/>
      <c r="N133" s="5"/>
      <c r="O133" s="5"/>
      <c r="P133" s="5"/>
      <c r="Q133">
        <v>2.0080649353984099</v>
      </c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</row>
    <row r="134" spans="1:68" x14ac:dyDescent="0.25">
      <c r="A134" s="5"/>
      <c r="B134" s="5"/>
      <c r="C134">
        <v>128</v>
      </c>
      <c r="D134">
        <v>945</v>
      </c>
      <c r="E134">
        <v>509</v>
      </c>
      <c r="F134" t="s">
        <v>13</v>
      </c>
      <c r="G134">
        <v>0.205918552874611</v>
      </c>
      <c r="H134">
        <v>659.98657774588196</v>
      </c>
      <c r="I134" s="5"/>
      <c r="J134" s="5"/>
      <c r="K134" s="5"/>
      <c r="L134" s="5"/>
      <c r="M134" s="5"/>
      <c r="N134" s="5"/>
      <c r="O134" s="5"/>
      <c r="P134" s="5"/>
      <c r="Q134">
        <v>2.90829205607338</v>
      </c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</row>
    <row r="135" spans="1:68" x14ac:dyDescent="0.25">
      <c r="A135" s="5"/>
      <c r="B135" s="5"/>
      <c r="C135">
        <v>129</v>
      </c>
      <c r="D135">
        <v>955</v>
      </c>
      <c r="E135">
        <v>509</v>
      </c>
      <c r="F135" t="s">
        <v>13</v>
      </c>
      <c r="G135">
        <v>0.22771365610746</v>
      </c>
      <c r="H135">
        <v>1525.24706604577</v>
      </c>
      <c r="I135" s="5"/>
      <c r="J135" s="5"/>
      <c r="K135" s="5"/>
      <c r="L135" s="5"/>
      <c r="M135" s="5"/>
      <c r="N135" s="5"/>
      <c r="O135" s="5"/>
      <c r="P135" s="5"/>
      <c r="Q135">
        <v>2.5850723455360098</v>
      </c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</row>
    <row r="136" spans="1:68" x14ac:dyDescent="0.25">
      <c r="A136" s="5"/>
      <c r="B136" s="5"/>
      <c r="C136">
        <v>130</v>
      </c>
      <c r="D136">
        <v>965</v>
      </c>
      <c r="E136">
        <v>509</v>
      </c>
      <c r="F136" t="s">
        <v>13</v>
      </c>
      <c r="G136">
        <v>0.207986399734928</v>
      </c>
      <c r="H136">
        <v>605.30381128186195</v>
      </c>
      <c r="I136" s="5"/>
      <c r="J136" s="5"/>
      <c r="K136" s="5"/>
      <c r="L136" s="5"/>
      <c r="M136" s="5"/>
      <c r="N136" s="5"/>
      <c r="O136" s="5"/>
      <c r="P136" s="5"/>
      <c r="Q136">
        <v>2.20532085283789</v>
      </c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</row>
    <row r="137" spans="1:68" x14ac:dyDescent="0.25">
      <c r="A137" s="5"/>
      <c r="B137" s="5"/>
      <c r="C137">
        <v>131</v>
      </c>
      <c r="D137">
        <v>975</v>
      </c>
      <c r="E137">
        <v>509</v>
      </c>
      <c r="F137" t="s">
        <v>13</v>
      </c>
      <c r="G137">
        <v>0.22703799834762201</v>
      </c>
      <c r="H137">
        <v>719.60935101710504</v>
      </c>
      <c r="I137" s="5"/>
      <c r="J137" s="5"/>
      <c r="K137" s="5"/>
      <c r="L137" s="5"/>
      <c r="M137" s="5"/>
      <c r="N137" s="5"/>
      <c r="O137" s="5"/>
      <c r="P137" s="5"/>
      <c r="Q137">
        <v>2.2199154905931699</v>
      </c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</row>
    <row r="138" spans="1:68" x14ac:dyDescent="0.25">
      <c r="A138" s="5"/>
      <c r="B138" s="5"/>
      <c r="C138">
        <v>132</v>
      </c>
      <c r="D138">
        <v>985</v>
      </c>
      <c r="E138">
        <v>509</v>
      </c>
      <c r="F138" t="s">
        <v>13</v>
      </c>
      <c r="G138">
        <v>0.206605439149463</v>
      </c>
      <c r="H138">
        <v>91.837111649888797</v>
      </c>
      <c r="I138" s="5"/>
      <c r="J138" s="5"/>
      <c r="K138" s="5"/>
      <c r="L138" s="5"/>
      <c r="M138" s="5"/>
      <c r="N138" s="5"/>
      <c r="O138" s="5"/>
      <c r="P138" s="5"/>
      <c r="Q138">
        <v>2.4270533330184501</v>
      </c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</row>
    <row r="139" spans="1:68" x14ac:dyDescent="0.25">
      <c r="A139" s="5"/>
      <c r="B139" s="5"/>
      <c r="C139">
        <v>133</v>
      </c>
      <c r="D139">
        <v>995</v>
      </c>
      <c r="E139">
        <v>509</v>
      </c>
      <c r="F139" t="s">
        <v>13</v>
      </c>
      <c r="G139">
        <v>0.199272346183472</v>
      </c>
      <c r="H139">
        <v>14.6619104820185</v>
      </c>
      <c r="I139" s="5"/>
      <c r="J139" s="5"/>
      <c r="K139" s="5"/>
      <c r="L139" s="5"/>
      <c r="M139" s="5"/>
      <c r="N139" s="5"/>
      <c r="O139" s="5"/>
      <c r="P139" s="5"/>
      <c r="Q139">
        <v>2.2908529981809198</v>
      </c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</row>
    <row r="140" spans="1:68" x14ac:dyDescent="0.25">
      <c r="A140" s="5"/>
      <c r="B140" s="5"/>
      <c r="C140">
        <v>134</v>
      </c>
      <c r="D140">
        <v>1005</v>
      </c>
      <c r="E140">
        <v>509</v>
      </c>
      <c r="F140" t="s">
        <v>13</v>
      </c>
      <c r="G140">
        <v>0.199272346183472</v>
      </c>
      <c r="H140">
        <v>14.6619104820185</v>
      </c>
      <c r="I140" s="5"/>
      <c r="J140" s="5"/>
      <c r="K140" s="5"/>
      <c r="L140" s="5"/>
      <c r="M140" s="5"/>
      <c r="N140" s="5"/>
      <c r="O140" s="5"/>
      <c r="P140" s="5"/>
      <c r="Q140">
        <v>1.31394085157749</v>
      </c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</row>
    <row r="141" spans="1:68" x14ac:dyDescent="0.25">
      <c r="A141" s="5"/>
      <c r="B141" s="5"/>
      <c r="C141">
        <v>135</v>
      </c>
      <c r="D141">
        <v>925</v>
      </c>
      <c r="E141">
        <v>499</v>
      </c>
      <c r="F141" t="s">
        <v>13</v>
      </c>
      <c r="G141">
        <v>0.19786345368149699</v>
      </c>
      <c r="H141">
        <v>185.68966667503699</v>
      </c>
      <c r="I141" s="5"/>
      <c r="J141" s="5"/>
      <c r="K141" s="5"/>
      <c r="L141" s="5"/>
      <c r="M141" s="5"/>
      <c r="N141" s="5"/>
      <c r="O141" s="5"/>
      <c r="P141" s="5"/>
      <c r="Q141">
        <v>0.43975451789210002</v>
      </c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</row>
    <row r="142" spans="1:68" x14ac:dyDescent="0.25">
      <c r="A142" s="5"/>
      <c r="B142" s="5"/>
      <c r="C142">
        <v>136</v>
      </c>
      <c r="D142">
        <v>935</v>
      </c>
      <c r="E142">
        <v>499</v>
      </c>
      <c r="F142" t="s">
        <v>13</v>
      </c>
      <c r="G142">
        <v>0.213924597348356</v>
      </c>
      <c r="H142">
        <v>523.287810211899</v>
      </c>
      <c r="I142" s="5"/>
      <c r="J142" s="5"/>
      <c r="K142" s="5"/>
      <c r="L142" s="5"/>
      <c r="M142" s="5"/>
      <c r="N142" s="5"/>
      <c r="O142" s="5"/>
      <c r="P142" s="5"/>
      <c r="Q142">
        <v>0.128584501307625</v>
      </c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</row>
    <row r="143" spans="1:68" x14ac:dyDescent="0.25">
      <c r="A143" s="5"/>
      <c r="B143" s="5"/>
      <c r="C143">
        <v>137</v>
      </c>
      <c r="D143">
        <v>945</v>
      </c>
      <c r="E143">
        <v>499</v>
      </c>
      <c r="F143" t="s">
        <v>13</v>
      </c>
      <c r="G143">
        <v>0.19442558315123501</v>
      </c>
      <c r="H143">
        <v>600.71169815063797</v>
      </c>
      <c r="I143" s="5"/>
      <c r="J143" s="5"/>
      <c r="K143" s="5"/>
      <c r="L143" s="5"/>
      <c r="M143" s="5"/>
      <c r="N143" s="5"/>
      <c r="O143" s="5"/>
      <c r="P143" s="5"/>
      <c r="Q143">
        <v>-1.3494037873740099</v>
      </c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</row>
    <row r="144" spans="1:68" x14ac:dyDescent="0.25">
      <c r="A144" s="5"/>
      <c r="B144" s="5"/>
      <c r="C144">
        <v>138</v>
      </c>
      <c r="D144">
        <v>955</v>
      </c>
      <c r="E144">
        <v>499</v>
      </c>
      <c r="F144" t="s">
        <v>13</v>
      </c>
      <c r="G144">
        <v>0.19938031919416099</v>
      </c>
      <c r="H144">
        <v>315.072263661894</v>
      </c>
      <c r="I144" s="5"/>
      <c r="J144" s="5"/>
      <c r="K144" s="5"/>
      <c r="L144" s="5"/>
      <c r="M144" s="5"/>
      <c r="N144" s="5"/>
      <c r="O144" s="5"/>
      <c r="P144" s="5"/>
      <c r="Q144">
        <v>-0.99912609907402405</v>
      </c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</row>
    <row r="145" spans="1:68" x14ac:dyDescent="0.25">
      <c r="A145" s="5"/>
      <c r="B145" s="5"/>
      <c r="C145">
        <v>139</v>
      </c>
      <c r="D145">
        <v>965</v>
      </c>
      <c r="E145">
        <v>499</v>
      </c>
      <c r="F145" t="s">
        <v>13</v>
      </c>
      <c r="G145">
        <v>0.19127781068923899</v>
      </c>
      <c r="H145">
        <v>415.05306408214699</v>
      </c>
      <c r="I145" s="5"/>
      <c r="J145" s="5"/>
      <c r="K145" s="5"/>
      <c r="L145" s="5"/>
      <c r="M145" s="5"/>
      <c r="N145" s="5"/>
      <c r="O145" s="5"/>
      <c r="P145" s="5"/>
      <c r="Q145">
        <v>-1.5521325924371501</v>
      </c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</row>
    <row r="146" spans="1:68" x14ac:dyDescent="0.25">
      <c r="A146" s="5"/>
      <c r="B146" s="5"/>
      <c r="C146">
        <v>140</v>
      </c>
      <c r="D146">
        <v>975</v>
      </c>
      <c r="E146">
        <v>499</v>
      </c>
      <c r="F146" t="s">
        <v>13</v>
      </c>
      <c r="G146">
        <v>0.217408283604719</v>
      </c>
      <c r="H146">
        <v>408.85351134191899</v>
      </c>
      <c r="I146" s="5"/>
      <c r="J146" s="5"/>
      <c r="K146" s="5"/>
      <c r="L146" s="5"/>
      <c r="M146" s="5"/>
      <c r="N146" s="5"/>
      <c r="O146" s="5"/>
      <c r="P146" s="5"/>
      <c r="Q146">
        <v>-1.47512018422872</v>
      </c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</row>
    <row r="147" spans="1:68" x14ac:dyDescent="0.25">
      <c r="A147" s="5"/>
      <c r="B147" s="5"/>
      <c r="C147">
        <v>141</v>
      </c>
      <c r="D147">
        <v>985</v>
      </c>
      <c r="E147">
        <v>499</v>
      </c>
      <c r="F147" t="s">
        <v>13</v>
      </c>
      <c r="G147">
        <v>0.213427936266438</v>
      </c>
      <c r="H147">
        <v>68.276147929598906</v>
      </c>
      <c r="I147" s="5"/>
      <c r="J147" s="5"/>
      <c r="K147" s="5"/>
      <c r="L147" s="5"/>
      <c r="M147" s="5"/>
      <c r="N147" s="5"/>
      <c r="O147" s="5"/>
      <c r="P147" s="5"/>
      <c r="Q147">
        <v>-3.0037678782136799</v>
      </c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</row>
    <row r="148" spans="1:68" x14ac:dyDescent="0.25">
      <c r="A148" s="5"/>
      <c r="B148" s="5"/>
      <c r="C148">
        <v>142</v>
      </c>
      <c r="D148">
        <v>995</v>
      </c>
      <c r="E148">
        <v>499</v>
      </c>
      <c r="F148" t="s">
        <v>13</v>
      </c>
      <c r="G148">
        <v>0.20922111737419499</v>
      </c>
      <c r="H148">
        <v>169.78032672940199</v>
      </c>
      <c r="I148" s="5"/>
      <c r="J148" s="5"/>
      <c r="K148" s="5"/>
      <c r="L148" s="5"/>
      <c r="M148" s="5"/>
      <c r="N148" s="5"/>
      <c r="O148" s="5"/>
      <c r="P148" s="5"/>
      <c r="Q148">
        <v>-2.8216382915812099</v>
      </c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</row>
    <row r="149" spans="1:68" x14ac:dyDescent="0.25">
      <c r="A149" s="5"/>
      <c r="B149" s="5"/>
      <c r="C149">
        <v>143</v>
      </c>
      <c r="D149">
        <v>1005</v>
      </c>
      <c r="E149">
        <v>499</v>
      </c>
      <c r="F149" t="s">
        <v>13</v>
      </c>
      <c r="G149">
        <v>0.20922111737419499</v>
      </c>
      <c r="H149">
        <v>169.78032672940199</v>
      </c>
      <c r="I149" s="5"/>
      <c r="J149" s="5"/>
      <c r="K149" s="5"/>
      <c r="L149" s="5"/>
      <c r="M149" s="5"/>
      <c r="N149" s="5"/>
      <c r="O149" s="5"/>
      <c r="P149" s="5"/>
      <c r="Q149">
        <v>-2.5327235745549301</v>
      </c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</row>
    <row r="150" spans="1:68" x14ac:dyDescent="0.25">
      <c r="A150" s="5"/>
      <c r="B150" s="5"/>
      <c r="C150">
        <v>144</v>
      </c>
      <c r="D150">
        <v>925</v>
      </c>
      <c r="E150">
        <v>489</v>
      </c>
      <c r="F150" t="s">
        <v>13</v>
      </c>
      <c r="G150">
        <v>0.195612308649876</v>
      </c>
      <c r="H150">
        <v>344.28398118075597</v>
      </c>
      <c r="I150" s="5"/>
      <c r="J150" s="5"/>
      <c r="K150" s="5"/>
      <c r="L150" s="5"/>
      <c r="M150" s="5"/>
      <c r="N150" s="5"/>
      <c r="O150" s="5"/>
      <c r="P150" s="5"/>
      <c r="Q150">
        <v>-2.6081717701188198</v>
      </c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</row>
    <row r="151" spans="1:68" x14ac:dyDescent="0.25">
      <c r="A151" s="5"/>
      <c r="B151" s="5"/>
      <c r="C151">
        <v>145</v>
      </c>
      <c r="D151">
        <v>935</v>
      </c>
      <c r="E151">
        <v>489</v>
      </c>
      <c r="F151" t="s">
        <v>13</v>
      </c>
      <c r="G151">
        <v>0.20194309984966799</v>
      </c>
      <c r="H151">
        <v>550.74035876553296</v>
      </c>
      <c r="I151" s="5"/>
      <c r="J151" s="5"/>
      <c r="K151" s="5"/>
      <c r="L151" s="5"/>
      <c r="M151" s="5"/>
      <c r="N151" s="5"/>
      <c r="O151" s="5"/>
      <c r="P151" s="5"/>
      <c r="Q151">
        <v>-3.0294983639397</v>
      </c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</row>
    <row r="152" spans="1:68" x14ac:dyDescent="0.25">
      <c r="A152" s="5"/>
      <c r="B152" s="5"/>
      <c r="C152">
        <v>146</v>
      </c>
      <c r="D152">
        <v>945</v>
      </c>
      <c r="E152">
        <v>489</v>
      </c>
      <c r="F152" t="s">
        <v>13</v>
      </c>
      <c r="G152">
        <v>0.19952748417329799</v>
      </c>
      <c r="H152">
        <v>137.003357974191</v>
      </c>
      <c r="I152" s="5"/>
      <c r="J152" s="5"/>
      <c r="K152" s="5"/>
      <c r="L152" s="5"/>
      <c r="M152" s="5"/>
      <c r="N152" s="5"/>
      <c r="O152" s="5"/>
      <c r="P152" s="5"/>
      <c r="Q152">
        <v>-3.6417705304061099</v>
      </c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</row>
    <row r="153" spans="1:68" x14ac:dyDescent="0.25">
      <c r="A153" s="5"/>
      <c r="B153" s="5"/>
      <c r="C153">
        <v>147</v>
      </c>
      <c r="D153">
        <v>955</v>
      </c>
      <c r="E153">
        <v>489</v>
      </c>
      <c r="F153" t="s">
        <v>13</v>
      </c>
      <c r="G153">
        <v>0.20618564732979799</v>
      </c>
      <c r="H153">
        <v>249.768083991059</v>
      </c>
      <c r="I153" s="5"/>
      <c r="J153" s="5"/>
      <c r="K153" s="5"/>
      <c r="L153" s="5"/>
      <c r="M153" s="5"/>
      <c r="N153" s="5"/>
      <c r="O153" s="5"/>
      <c r="P153" s="5"/>
      <c r="Q153">
        <v>-2.60306394280523</v>
      </c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</row>
    <row r="154" spans="1:68" x14ac:dyDescent="0.25">
      <c r="A154" s="5"/>
      <c r="B154" s="5"/>
      <c r="C154">
        <v>148</v>
      </c>
      <c r="D154">
        <v>965</v>
      </c>
      <c r="E154">
        <v>489</v>
      </c>
      <c r="F154" t="s">
        <v>13</v>
      </c>
      <c r="G154">
        <v>0.205340968069085</v>
      </c>
      <c r="H154">
        <v>41.430925082960101</v>
      </c>
      <c r="I154" s="5"/>
      <c r="J154" s="5"/>
      <c r="K154" s="5"/>
      <c r="L154" s="5"/>
      <c r="M154" s="5"/>
      <c r="N154" s="5"/>
      <c r="O154" s="5"/>
      <c r="P154" s="5"/>
      <c r="Q154">
        <v>-3.3508783840270402</v>
      </c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</row>
    <row r="155" spans="1:68" x14ac:dyDescent="0.25">
      <c r="A155" s="5"/>
      <c r="B155" s="5"/>
      <c r="C155">
        <v>149</v>
      </c>
      <c r="D155">
        <v>975</v>
      </c>
      <c r="E155">
        <v>489</v>
      </c>
      <c r="F155" t="s">
        <v>13</v>
      </c>
      <c r="G155">
        <v>0.22555335012900499</v>
      </c>
      <c r="H155">
        <v>21.109084754022401</v>
      </c>
      <c r="I155" s="5"/>
      <c r="J155" s="5"/>
      <c r="K155" s="5"/>
      <c r="L155" s="5"/>
      <c r="M155" s="5"/>
      <c r="N155" s="5"/>
      <c r="O155" s="5"/>
      <c r="P155" s="5"/>
      <c r="Q155">
        <v>-4.4160716868646501</v>
      </c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</row>
    <row r="156" spans="1:68" x14ac:dyDescent="0.25">
      <c r="A156" s="5"/>
      <c r="B156" s="5"/>
      <c r="C156">
        <v>150</v>
      </c>
      <c r="D156">
        <v>985</v>
      </c>
      <c r="E156">
        <v>489</v>
      </c>
      <c r="F156" t="s">
        <v>13</v>
      </c>
      <c r="G156">
        <v>0.19694562119010101</v>
      </c>
      <c r="H156">
        <v>73.133040200872003</v>
      </c>
      <c r="I156" s="5"/>
      <c r="J156" s="5"/>
      <c r="K156" s="5"/>
      <c r="L156" s="5"/>
      <c r="M156" s="5"/>
      <c r="N156" s="5"/>
      <c r="O156" s="5"/>
      <c r="P156" s="5"/>
      <c r="Q156">
        <v>-4.9305240518044098</v>
      </c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</row>
    <row r="157" spans="1:68" x14ac:dyDescent="0.25">
      <c r="A157" s="5"/>
      <c r="B157" s="5"/>
      <c r="C157">
        <v>151</v>
      </c>
      <c r="D157">
        <v>995</v>
      </c>
      <c r="E157">
        <v>489</v>
      </c>
      <c r="F157" t="s">
        <v>13</v>
      </c>
      <c r="G157">
        <v>0.18831110868471401</v>
      </c>
      <c r="H157">
        <v>460.49498574261003</v>
      </c>
      <c r="I157" s="5"/>
      <c r="J157" s="5"/>
      <c r="K157" s="5"/>
      <c r="L157" s="5"/>
      <c r="M157" s="5"/>
      <c r="N157" s="5"/>
      <c r="O157" s="5"/>
      <c r="P157" s="5"/>
      <c r="Q157">
        <v>-5.6887446845348704</v>
      </c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</row>
    <row r="158" spans="1:68" x14ac:dyDescent="0.25">
      <c r="A158" s="5"/>
      <c r="B158" s="5"/>
      <c r="C158">
        <v>152</v>
      </c>
      <c r="D158">
        <v>1005</v>
      </c>
      <c r="E158">
        <v>489</v>
      </c>
      <c r="F158" t="s">
        <v>13</v>
      </c>
      <c r="G158">
        <v>0.18831110868471401</v>
      </c>
      <c r="H158">
        <v>460.49498574261003</v>
      </c>
      <c r="I158" s="5"/>
      <c r="J158" s="5"/>
      <c r="K158" s="5"/>
      <c r="L158" s="5"/>
      <c r="M158" s="5"/>
      <c r="N158" s="5"/>
      <c r="O158" s="5"/>
      <c r="P158" s="5"/>
      <c r="Q158">
        <v>-4.86547404102273</v>
      </c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</row>
    <row r="159" spans="1:68" x14ac:dyDescent="0.25">
      <c r="A159" s="5"/>
      <c r="B159" s="5"/>
      <c r="C159">
        <v>153</v>
      </c>
      <c r="D159">
        <v>925</v>
      </c>
      <c r="E159">
        <v>479</v>
      </c>
      <c r="F159" t="s">
        <v>13</v>
      </c>
      <c r="G159">
        <v>0.192232915006497</v>
      </c>
      <c r="H159">
        <v>366.57498513143003</v>
      </c>
      <c r="I159" s="5"/>
      <c r="J159" s="5"/>
      <c r="K159" s="5"/>
      <c r="L159" s="5"/>
      <c r="M159" s="5"/>
      <c r="N159" s="5"/>
      <c r="O159" s="5"/>
      <c r="P159" s="5"/>
      <c r="Q159">
        <v>-4.2799011741821298</v>
      </c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</row>
    <row r="160" spans="1:68" x14ac:dyDescent="0.25">
      <c r="A160" s="5"/>
      <c r="B160" s="5"/>
      <c r="C160">
        <v>154</v>
      </c>
      <c r="D160">
        <v>935</v>
      </c>
      <c r="E160">
        <v>479</v>
      </c>
      <c r="F160" t="s">
        <v>13</v>
      </c>
      <c r="G160">
        <v>0.19651470295711701</v>
      </c>
      <c r="H160">
        <v>452.95916107296603</v>
      </c>
      <c r="I160" s="5"/>
      <c r="J160" s="5"/>
      <c r="K160" s="5"/>
      <c r="L160" s="5"/>
      <c r="M160" s="5"/>
      <c r="N160" s="5"/>
      <c r="O160" s="5"/>
      <c r="P160" s="5"/>
      <c r="Q160">
        <v>-4.3588225484302701</v>
      </c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</row>
    <row r="161" spans="1:68" x14ac:dyDescent="0.25">
      <c r="A161" s="5"/>
      <c r="B161" s="5"/>
      <c r="C161">
        <v>155</v>
      </c>
      <c r="D161">
        <v>945</v>
      </c>
      <c r="E161">
        <v>479</v>
      </c>
      <c r="F161" t="s">
        <v>13</v>
      </c>
      <c r="G161">
        <v>0.20824651444544501</v>
      </c>
      <c r="H161">
        <v>23.415958470210899</v>
      </c>
      <c r="I161" s="5"/>
      <c r="J161" s="5"/>
      <c r="K161" s="5"/>
      <c r="L161" s="5"/>
      <c r="M161" s="5"/>
      <c r="N161" s="5"/>
      <c r="O161" s="5"/>
      <c r="P161" s="5"/>
      <c r="Q161">
        <v>-4.8843636492982103</v>
      </c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</row>
    <row r="162" spans="1:68" x14ac:dyDescent="0.25">
      <c r="A162" s="5"/>
      <c r="B162" s="5"/>
      <c r="C162">
        <v>156</v>
      </c>
      <c r="D162">
        <v>955</v>
      </c>
      <c r="E162">
        <v>479</v>
      </c>
      <c r="F162" t="s">
        <v>13</v>
      </c>
      <c r="G162">
        <v>0.20540411482941001</v>
      </c>
      <c r="H162">
        <v>4.0159549705450601</v>
      </c>
      <c r="I162" s="5"/>
      <c r="J162" s="5"/>
      <c r="K162" s="5"/>
      <c r="L162" s="5"/>
      <c r="M162" s="5"/>
      <c r="N162" s="5"/>
      <c r="O162" s="5"/>
      <c r="P162" s="5"/>
      <c r="Q162">
        <v>-4.6940003629323801</v>
      </c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</row>
    <row r="163" spans="1:68" x14ac:dyDescent="0.25">
      <c r="A163" s="5"/>
      <c r="B163" s="5"/>
      <c r="C163">
        <v>157</v>
      </c>
      <c r="D163">
        <v>965</v>
      </c>
      <c r="E163">
        <v>479</v>
      </c>
      <c r="F163" t="s">
        <v>13</v>
      </c>
      <c r="G163">
        <v>0.216223174701451</v>
      </c>
      <c r="H163">
        <v>68.437274365465001</v>
      </c>
      <c r="I163" s="5"/>
      <c r="J163" s="5"/>
      <c r="K163" s="5"/>
      <c r="L163" s="5"/>
      <c r="M163" s="5"/>
      <c r="N163" s="5"/>
      <c r="O163" s="5"/>
      <c r="P163" s="5"/>
      <c r="Q163">
        <v>-4.3544375312474504</v>
      </c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</row>
    <row r="164" spans="1:68" x14ac:dyDescent="0.25">
      <c r="A164" s="5"/>
      <c r="B164" s="5"/>
      <c r="C164">
        <v>158</v>
      </c>
      <c r="D164">
        <v>975</v>
      </c>
      <c r="E164">
        <v>479</v>
      </c>
      <c r="F164" t="s">
        <v>13</v>
      </c>
      <c r="G164">
        <v>0.19599778149004601</v>
      </c>
      <c r="H164">
        <v>69.3365764914262</v>
      </c>
      <c r="I164" s="5"/>
      <c r="J164" s="5"/>
      <c r="K164" s="5"/>
      <c r="L164" s="5"/>
      <c r="M164" s="5"/>
      <c r="N164" s="5"/>
      <c r="O164" s="5"/>
      <c r="P164" s="5"/>
      <c r="Q164">
        <v>-3.7400816432337201</v>
      </c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</row>
    <row r="165" spans="1:68" x14ac:dyDescent="0.25">
      <c r="A165" s="5"/>
      <c r="B165" s="5"/>
      <c r="C165">
        <v>159</v>
      </c>
      <c r="D165">
        <v>985</v>
      </c>
      <c r="E165">
        <v>479</v>
      </c>
      <c r="F165" t="s">
        <v>13</v>
      </c>
      <c r="G165">
        <v>0.194243277443086</v>
      </c>
      <c r="H165">
        <v>81.316720892067906</v>
      </c>
      <c r="I165" s="5"/>
      <c r="J165" s="5"/>
      <c r="K165" s="5"/>
      <c r="L165" s="5"/>
      <c r="M165" s="5"/>
      <c r="N165" s="5"/>
      <c r="O165" s="5"/>
      <c r="P165" s="5"/>
      <c r="Q165">
        <v>3.1348601348684202</v>
      </c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</row>
    <row r="166" spans="1:68" x14ac:dyDescent="0.25">
      <c r="A166" s="5"/>
      <c r="B166" s="5"/>
      <c r="C166">
        <v>160</v>
      </c>
      <c r="D166">
        <v>995</v>
      </c>
      <c r="E166">
        <v>479</v>
      </c>
      <c r="F166" t="s">
        <v>13</v>
      </c>
      <c r="G166">
        <v>0.167697340775152</v>
      </c>
      <c r="H166">
        <v>76.677201375143099</v>
      </c>
      <c r="I166" s="5"/>
      <c r="J166" s="5"/>
      <c r="K166" s="5"/>
      <c r="L166" s="5"/>
      <c r="M166" s="5"/>
      <c r="N166" s="5"/>
      <c r="O166" s="5"/>
      <c r="P166" s="5"/>
      <c r="Q166">
        <v>2.5921476228042102</v>
      </c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</row>
    <row r="167" spans="1:68" x14ac:dyDescent="0.25">
      <c r="A167" s="5"/>
      <c r="B167" s="5"/>
      <c r="C167">
        <v>161</v>
      </c>
      <c r="D167">
        <v>1005</v>
      </c>
      <c r="E167">
        <v>479</v>
      </c>
      <c r="F167" t="s">
        <v>13</v>
      </c>
      <c r="G167">
        <v>0.167697340775152</v>
      </c>
      <c r="H167">
        <v>76.677201375143099</v>
      </c>
      <c r="I167" s="5"/>
      <c r="J167" s="5"/>
      <c r="K167" s="5"/>
      <c r="L167" s="5"/>
      <c r="M167" s="5"/>
      <c r="N167" s="5"/>
      <c r="O167" s="5"/>
      <c r="P167" s="5"/>
      <c r="Q167">
        <v>4.0204279837789798</v>
      </c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</row>
    <row r="168" spans="1:68" x14ac:dyDescent="0.25">
      <c r="A168" s="5"/>
      <c r="B168" s="5"/>
      <c r="C168">
        <v>162</v>
      </c>
      <c r="D168">
        <v>925</v>
      </c>
      <c r="E168">
        <v>469</v>
      </c>
      <c r="F168" t="s">
        <v>13</v>
      </c>
      <c r="G168">
        <v>0.18024305266361901</v>
      </c>
      <c r="H168">
        <v>369.44423191597502</v>
      </c>
      <c r="I168" s="5"/>
      <c r="J168" s="5"/>
      <c r="K168" s="5"/>
      <c r="L168" s="5"/>
      <c r="M168" s="5"/>
      <c r="N168" s="5"/>
      <c r="O168" s="5"/>
      <c r="P168" s="5"/>
      <c r="Q168">
        <v>3.3670894334178301</v>
      </c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</row>
    <row r="169" spans="1:68" x14ac:dyDescent="0.25">
      <c r="A169" s="5"/>
      <c r="B169" s="5"/>
      <c r="C169">
        <v>163</v>
      </c>
      <c r="D169">
        <v>935</v>
      </c>
      <c r="E169">
        <v>469</v>
      </c>
      <c r="F169" t="s">
        <v>13</v>
      </c>
      <c r="G169">
        <v>0.20337301639403399</v>
      </c>
      <c r="H169">
        <v>245.14674778002001</v>
      </c>
      <c r="I169" s="5"/>
      <c r="J169" s="5"/>
      <c r="K169" s="5"/>
      <c r="L169" s="5"/>
      <c r="M169" s="5"/>
      <c r="N169" s="5"/>
      <c r="O169" s="5"/>
      <c r="P169" s="5"/>
      <c r="Q169">
        <v>2.79843466351512</v>
      </c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</row>
    <row r="170" spans="1:68" x14ac:dyDescent="0.25">
      <c r="A170" s="5"/>
      <c r="B170" s="5"/>
      <c r="C170">
        <v>164</v>
      </c>
      <c r="D170">
        <v>945</v>
      </c>
      <c r="E170">
        <v>469</v>
      </c>
      <c r="F170" t="s">
        <v>13</v>
      </c>
      <c r="G170">
        <v>0.201012393385716</v>
      </c>
      <c r="H170">
        <v>14.209132333085799</v>
      </c>
      <c r="I170" s="5"/>
      <c r="J170" s="5"/>
      <c r="K170" s="5"/>
      <c r="L170" s="5"/>
      <c r="M170" s="5"/>
      <c r="N170" s="5"/>
      <c r="O170" s="5"/>
      <c r="P170" s="5"/>
      <c r="Q170">
        <v>2.64880298704704</v>
      </c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</row>
    <row r="171" spans="1:68" x14ac:dyDescent="0.25">
      <c r="A171" s="5"/>
      <c r="B171" s="5"/>
      <c r="C171">
        <v>165</v>
      </c>
      <c r="D171">
        <v>955</v>
      </c>
      <c r="E171">
        <v>469</v>
      </c>
      <c r="F171" t="s">
        <v>13</v>
      </c>
      <c r="G171">
        <v>0.198435907934228</v>
      </c>
      <c r="H171">
        <v>26.197239001014399</v>
      </c>
      <c r="I171" s="5"/>
      <c r="J171" s="5"/>
      <c r="K171" s="5"/>
      <c r="L171" s="5"/>
      <c r="M171" s="5"/>
      <c r="N171" s="5"/>
      <c r="O171" s="5"/>
      <c r="P171" s="5"/>
      <c r="Q171">
        <v>2.3127654357880001</v>
      </c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</row>
    <row r="172" spans="1:68" x14ac:dyDescent="0.25">
      <c r="A172" s="5"/>
      <c r="B172" s="5"/>
      <c r="C172">
        <v>166</v>
      </c>
      <c r="D172">
        <v>965</v>
      </c>
      <c r="E172">
        <v>469</v>
      </c>
      <c r="F172" t="s">
        <v>13</v>
      </c>
      <c r="G172">
        <v>0.200588514509073</v>
      </c>
      <c r="H172">
        <v>40.789886887729701</v>
      </c>
      <c r="I172" s="5"/>
      <c r="J172" s="5"/>
      <c r="K172" s="5"/>
      <c r="L172" s="5"/>
      <c r="M172" s="5"/>
      <c r="N172" s="5"/>
      <c r="O172" s="5"/>
      <c r="P172" s="5"/>
      <c r="Q172">
        <v>1.6175905793587699</v>
      </c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</row>
    <row r="173" spans="1:68" x14ac:dyDescent="0.25">
      <c r="A173" s="5"/>
      <c r="B173" s="5"/>
      <c r="C173">
        <v>167</v>
      </c>
      <c r="D173">
        <v>975</v>
      </c>
      <c r="E173">
        <v>469</v>
      </c>
      <c r="F173" t="s">
        <v>13</v>
      </c>
      <c r="G173">
        <v>0.19434852535223199</v>
      </c>
      <c r="H173">
        <v>416.33440456068098</v>
      </c>
      <c r="I173" s="5"/>
      <c r="J173" s="5"/>
      <c r="K173" s="5"/>
      <c r="L173" s="5"/>
      <c r="M173" s="5"/>
      <c r="N173" s="5"/>
      <c r="O173" s="5"/>
      <c r="P173" s="5"/>
      <c r="Q173">
        <v>1.6017881211173499</v>
      </c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</row>
    <row r="174" spans="1:68" x14ac:dyDescent="0.25">
      <c r="A174" s="5"/>
      <c r="B174" s="5"/>
      <c r="C174">
        <v>168</v>
      </c>
      <c r="D174">
        <v>985</v>
      </c>
      <c r="E174">
        <v>469</v>
      </c>
      <c r="F174" t="s">
        <v>13</v>
      </c>
      <c r="G174">
        <v>0.18796688149247701</v>
      </c>
      <c r="H174">
        <v>151.01415200154099</v>
      </c>
      <c r="I174" s="5"/>
      <c r="J174" s="5"/>
      <c r="K174" s="5"/>
      <c r="L174" s="5"/>
      <c r="M174" s="5"/>
      <c r="N174" s="5"/>
      <c r="O174" s="5"/>
      <c r="P174" s="5"/>
      <c r="Q174">
        <v>0.90630354362213505</v>
      </c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</row>
    <row r="175" spans="1:68" x14ac:dyDescent="0.25">
      <c r="A175" s="5"/>
      <c r="B175" s="5"/>
      <c r="C175">
        <v>169</v>
      </c>
      <c r="D175">
        <v>995</v>
      </c>
      <c r="E175">
        <v>469</v>
      </c>
      <c r="F175" t="s">
        <v>13</v>
      </c>
      <c r="G175">
        <v>0.18146665223898301</v>
      </c>
      <c r="H175">
        <v>646.718948715186</v>
      </c>
      <c r="I175" s="5"/>
      <c r="J175" s="5"/>
      <c r="K175" s="5"/>
      <c r="L175" s="5"/>
      <c r="M175" s="5"/>
      <c r="N175" s="5"/>
      <c r="O175" s="5"/>
      <c r="P175" s="5"/>
      <c r="Q175">
        <v>0.98757224638084096</v>
      </c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</row>
    <row r="176" spans="1:68" x14ac:dyDescent="0.25">
      <c r="A176" s="5"/>
      <c r="B176" s="5"/>
      <c r="C176">
        <v>170</v>
      </c>
      <c r="D176">
        <v>1005</v>
      </c>
      <c r="E176">
        <v>469</v>
      </c>
      <c r="F176" t="s">
        <v>13</v>
      </c>
      <c r="G176">
        <v>0.18146665223898301</v>
      </c>
      <c r="H176">
        <v>646.718948715186</v>
      </c>
      <c r="I176" s="5"/>
      <c r="J176" s="5"/>
      <c r="K176" s="5"/>
      <c r="L176" s="5"/>
      <c r="M176" s="5"/>
      <c r="N176" s="5"/>
      <c r="O176" s="5"/>
      <c r="P176" s="5"/>
      <c r="Q176">
        <v>1.7485964169699399</v>
      </c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</row>
    <row r="177" spans="1:68" x14ac:dyDescent="0.25">
      <c r="A177" s="5"/>
      <c r="B177" s="5"/>
      <c r="C177">
        <v>171</v>
      </c>
      <c r="D177">
        <v>925</v>
      </c>
      <c r="E177">
        <v>459</v>
      </c>
      <c r="F177" t="s">
        <v>13</v>
      </c>
      <c r="G177">
        <v>0.185322914044936</v>
      </c>
      <c r="H177">
        <v>579.317904506687</v>
      </c>
      <c r="I177" s="5"/>
      <c r="J177" s="5"/>
      <c r="K177" s="5"/>
      <c r="L177" s="5"/>
      <c r="M177" s="5"/>
      <c r="N177" s="5"/>
      <c r="O177" s="5"/>
      <c r="P177" s="5"/>
      <c r="Q177">
        <v>1.53141002842115</v>
      </c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</row>
    <row r="178" spans="1:68" x14ac:dyDescent="0.25">
      <c r="A178" s="5"/>
      <c r="B178" s="5"/>
      <c r="C178">
        <v>172</v>
      </c>
      <c r="D178">
        <v>935</v>
      </c>
      <c r="E178">
        <v>459</v>
      </c>
      <c r="F178" t="s">
        <v>13</v>
      </c>
      <c r="G178">
        <v>0.21163490075340199</v>
      </c>
      <c r="H178">
        <v>260.546166987118</v>
      </c>
      <c r="I178" s="5"/>
      <c r="J178" s="5"/>
      <c r="K178" s="5"/>
      <c r="L178" s="5"/>
      <c r="M178" s="5"/>
      <c r="N178" s="5"/>
      <c r="O178" s="5"/>
      <c r="P178" s="5"/>
      <c r="Q178">
        <v>2.1339725653716801</v>
      </c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</row>
    <row r="179" spans="1:68" x14ac:dyDescent="0.25">
      <c r="A179" s="5"/>
      <c r="B179" s="5"/>
      <c r="C179">
        <v>173</v>
      </c>
      <c r="D179">
        <v>945</v>
      </c>
      <c r="E179">
        <v>459</v>
      </c>
      <c r="F179" t="s">
        <v>13</v>
      </c>
      <c r="G179">
        <v>0.223223856557204</v>
      </c>
      <c r="H179">
        <v>177.91139026648901</v>
      </c>
      <c r="I179" s="5"/>
      <c r="J179" s="5"/>
      <c r="K179" s="5"/>
      <c r="L179" s="5"/>
      <c r="M179" s="5"/>
      <c r="N179" s="5"/>
      <c r="O179" s="5"/>
      <c r="P179" s="5"/>
      <c r="Q179">
        <v>1.65230265108783</v>
      </c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</row>
    <row r="180" spans="1:68" x14ac:dyDescent="0.25">
      <c r="A180" s="5"/>
      <c r="B180" s="5"/>
      <c r="C180">
        <v>174</v>
      </c>
      <c r="D180">
        <v>955</v>
      </c>
      <c r="E180">
        <v>459</v>
      </c>
      <c r="F180" t="s">
        <v>13</v>
      </c>
      <c r="G180">
        <v>0.19922487350618701</v>
      </c>
      <c r="H180">
        <v>45.002088129134997</v>
      </c>
      <c r="I180" s="5"/>
      <c r="J180" s="5"/>
      <c r="K180" s="5"/>
      <c r="L180" s="5"/>
      <c r="M180" s="5"/>
      <c r="N180" s="5"/>
      <c r="O180" s="5"/>
      <c r="P180" s="5"/>
      <c r="Q180">
        <v>0.40212275275119802</v>
      </c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</row>
    <row r="181" spans="1:68" x14ac:dyDescent="0.25">
      <c r="A181" s="5"/>
      <c r="B181" s="5"/>
      <c r="C181">
        <v>175</v>
      </c>
      <c r="D181">
        <v>965</v>
      </c>
      <c r="E181">
        <v>459</v>
      </c>
      <c r="F181" t="s">
        <v>13</v>
      </c>
      <c r="G181">
        <v>0.18090574103604901</v>
      </c>
      <c r="H181">
        <v>103.530692387567</v>
      </c>
      <c r="I181" s="5"/>
      <c r="J181" s="5"/>
      <c r="K181" s="5"/>
      <c r="L181" s="5"/>
      <c r="M181" s="5"/>
      <c r="N181" s="5"/>
      <c r="O181" s="5"/>
      <c r="P181" s="5"/>
      <c r="Q181">
        <v>-0.71202101826372399</v>
      </c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</row>
    <row r="182" spans="1:68" x14ac:dyDescent="0.25">
      <c r="A182" s="5"/>
      <c r="B182" s="5"/>
      <c r="C182">
        <v>176</v>
      </c>
      <c r="D182">
        <v>975</v>
      </c>
      <c r="E182">
        <v>459</v>
      </c>
      <c r="F182" t="s">
        <v>13</v>
      </c>
      <c r="G182">
        <v>0.20806782677296501</v>
      </c>
      <c r="H182">
        <v>88.775427440687693</v>
      </c>
      <c r="I182" s="5"/>
      <c r="J182" s="5"/>
      <c r="K182" s="5"/>
      <c r="L182" s="5"/>
      <c r="M182" s="5"/>
      <c r="N182" s="5"/>
      <c r="O182" s="5"/>
      <c r="P182" s="5"/>
      <c r="Q182">
        <v>-1.0970186573757501</v>
      </c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</row>
    <row r="183" spans="1:68" x14ac:dyDescent="0.25">
      <c r="A183" s="5"/>
      <c r="B183" s="5"/>
      <c r="C183">
        <v>177</v>
      </c>
      <c r="D183">
        <v>985</v>
      </c>
      <c r="E183">
        <v>459</v>
      </c>
      <c r="F183" t="s">
        <v>13</v>
      </c>
      <c r="G183">
        <v>0.193647342823909</v>
      </c>
      <c r="H183">
        <v>344.53377218764598</v>
      </c>
      <c r="I183" s="5"/>
      <c r="J183" s="5"/>
      <c r="K183" s="5"/>
      <c r="L183" s="5"/>
      <c r="M183" s="5"/>
      <c r="N183" s="5"/>
      <c r="O183" s="5"/>
      <c r="P183" s="5"/>
      <c r="Q183">
        <v>-1.44821665505882</v>
      </c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</row>
    <row r="184" spans="1:68" x14ac:dyDescent="0.25">
      <c r="A184" s="5"/>
      <c r="B184" s="5"/>
      <c r="C184">
        <v>178</v>
      </c>
      <c r="D184">
        <v>995</v>
      </c>
      <c r="E184">
        <v>459</v>
      </c>
      <c r="F184" t="s">
        <v>13</v>
      </c>
      <c r="G184">
        <v>0.18624075307576199</v>
      </c>
      <c r="H184">
        <v>1135.58842756328</v>
      </c>
      <c r="I184" s="5"/>
      <c r="J184" s="5"/>
      <c r="K184" s="5"/>
      <c r="L184" s="5"/>
      <c r="M184" s="5"/>
      <c r="N184" s="5"/>
      <c r="O184" s="5"/>
      <c r="P184" s="5"/>
      <c r="Q184">
        <v>-0.92175559292635201</v>
      </c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</row>
    <row r="185" spans="1:68" x14ac:dyDescent="0.25">
      <c r="A185" s="5"/>
      <c r="B185" s="5"/>
      <c r="C185">
        <v>179</v>
      </c>
      <c r="D185">
        <v>1005</v>
      </c>
      <c r="E185">
        <v>459</v>
      </c>
      <c r="F185" t="s">
        <v>13</v>
      </c>
      <c r="G185">
        <v>0.18624075307576199</v>
      </c>
      <c r="H185">
        <v>1135.58842756328</v>
      </c>
      <c r="I185" s="5"/>
      <c r="J185" s="5"/>
      <c r="K185" s="5"/>
      <c r="L185" s="5"/>
      <c r="M185" s="5"/>
      <c r="N185" s="5"/>
      <c r="O185" s="5"/>
      <c r="P185" s="5"/>
      <c r="Q185">
        <v>4.5882548099533897E-2</v>
      </c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</row>
    <row r="186" spans="1:68" x14ac:dyDescent="0.25">
      <c r="A186" s="5"/>
      <c r="B186" s="5"/>
      <c r="C186">
        <v>180</v>
      </c>
      <c r="D186">
        <v>925</v>
      </c>
      <c r="E186">
        <v>449</v>
      </c>
      <c r="F186" t="s">
        <v>13</v>
      </c>
      <c r="G186">
        <v>0.17985589181923001</v>
      </c>
      <c r="H186">
        <v>259.55597386404997</v>
      </c>
      <c r="I186" s="5"/>
      <c r="J186" s="5"/>
      <c r="K186" s="5"/>
      <c r="L186" s="5"/>
      <c r="M186" s="5"/>
      <c r="N186" s="5"/>
      <c r="O186" s="5"/>
      <c r="P186" s="5"/>
      <c r="Q186">
        <v>-0.39587171133497501</v>
      </c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</row>
    <row r="187" spans="1:68" x14ac:dyDescent="0.25">
      <c r="A187" s="5"/>
      <c r="B187" s="5"/>
      <c r="C187">
        <v>181</v>
      </c>
      <c r="D187">
        <v>935</v>
      </c>
      <c r="E187">
        <v>449</v>
      </c>
      <c r="F187" t="s">
        <v>13</v>
      </c>
      <c r="G187">
        <v>0.20937336658406699</v>
      </c>
      <c r="H187">
        <v>368.50760137930803</v>
      </c>
      <c r="I187" s="5"/>
      <c r="J187" s="5"/>
      <c r="K187" s="5"/>
      <c r="L187" s="5"/>
      <c r="M187" s="5"/>
      <c r="N187" s="5"/>
      <c r="O187" s="5"/>
      <c r="P187" s="5"/>
      <c r="Q187">
        <v>-1.34291091242503</v>
      </c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</row>
    <row r="188" spans="1:68" x14ac:dyDescent="0.25">
      <c r="A188" s="5"/>
      <c r="B188" s="5"/>
      <c r="C188">
        <v>182</v>
      </c>
      <c r="D188">
        <v>945</v>
      </c>
      <c r="E188">
        <v>449</v>
      </c>
      <c r="F188" t="s">
        <v>13</v>
      </c>
      <c r="G188">
        <v>0.237892310811844</v>
      </c>
      <c r="H188">
        <v>174.619583174658</v>
      </c>
      <c r="I188" s="5"/>
      <c r="J188" s="5"/>
      <c r="K188" s="5"/>
      <c r="L188" s="5"/>
      <c r="M188" s="5"/>
      <c r="N188" s="5"/>
      <c r="O188" s="5"/>
      <c r="P188" s="5"/>
      <c r="Q188">
        <v>-1.0596481319920199</v>
      </c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</row>
    <row r="189" spans="1:68" x14ac:dyDescent="0.25">
      <c r="A189" s="5"/>
      <c r="B189" s="5"/>
      <c r="C189">
        <v>183</v>
      </c>
      <c r="D189">
        <v>955</v>
      </c>
      <c r="E189">
        <v>449</v>
      </c>
      <c r="F189" t="s">
        <v>13</v>
      </c>
      <c r="G189">
        <v>0.20780606693481299</v>
      </c>
      <c r="H189">
        <v>61.005351844470901</v>
      </c>
      <c r="I189" s="5"/>
      <c r="J189" s="5"/>
      <c r="K189" s="5"/>
      <c r="L189" s="5"/>
      <c r="M189" s="5"/>
      <c r="N189" s="5"/>
      <c r="O189" s="5"/>
      <c r="P189" s="5"/>
      <c r="Q189">
        <v>-1.90746693462519</v>
      </c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</row>
    <row r="190" spans="1:68" x14ac:dyDescent="0.25">
      <c r="A190" s="5"/>
      <c r="B190" s="5"/>
      <c r="C190">
        <v>184</v>
      </c>
      <c r="D190">
        <v>965</v>
      </c>
      <c r="E190">
        <v>449</v>
      </c>
      <c r="F190" t="s">
        <v>13</v>
      </c>
      <c r="G190">
        <v>0.198195117115958</v>
      </c>
      <c r="H190">
        <v>73.5719446764829</v>
      </c>
      <c r="I190" s="5"/>
      <c r="J190" s="5"/>
      <c r="K190" s="5"/>
      <c r="L190" s="5"/>
      <c r="M190" s="5"/>
      <c r="N190" s="5"/>
      <c r="O190" s="5"/>
      <c r="P190" s="5"/>
      <c r="Q190">
        <v>-2.2462094829878501</v>
      </c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</row>
    <row r="191" spans="1:68" x14ac:dyDescent="0.25">
      <c r="A191" s="5"/>
      <c r="B191" s="5"/>
      <c r="C191">
        <v>185</v>
      </c>
      <c r="D191">
        <v>975</v>
      </c>
      <c r="E191">
        <v>449</v>
      </c>
      <c r="F191" t="s">
        <v>13</v>
      </c>
      <c r="G191">
        <v>0.199528837171221</v>
      </c>
      <c r="H191">
        <v>122.747123311978</v>
      </c>
      <c r="I191" s="5"/>
      <c r="J191" s="5"/>
      <c r="K191" s="5"/>
      <c r="L191" s="5"/>
      <c r="M191" s="5"/>
      <c r="N191" s="5"/>
      <c r="O191" s="5"/>
      <c r="P191" s="5"/>
      <c r="Q191">
        <v>-2.1335592514141002</v>
      </c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</row>
    <row r="192" spans="1:68" x14ac:dyDescent="0.25">
      <c r="C192">
        <v>186</v>
      </c>
      <c r="D192">
        <v>985</v>
      </c>
      <c r="E192">
        <v>449</v>
      </c>
      <c r="F192" t="s">
        <v>13</v>
      </c>
      <c r="G192">
        <v>0.19423405559520901</v>
      </c>
      <c r="H192">
        <v>383.921980227223</v>
      </c>
      <c r="I192" s="5"/>
      <c r="J192" s="5"/>
      <c r="K192" s="5"/>
      <c r="Q192">
        <v>-2.6964362978906902</v>
      </c>
    </row>
    <row r="193" spans="3:17" x14ac:dyDescent="0.25">
      <c r="C193">
        <v>187</v>
      </c>
      <c r="D193">
        <v>995</v>
      </c>
      <c r="E193">
        <v>449</v>
      </c>
      <c r="F193" t="s">
        <v>13</v>
      </c>
      <c r="G193">
        <v>0.18526971709349699</v>
      </c>
      <c r="H193">
        <v>545.86891568849603</v>
      </c>
      <c r="I193" s="5"/>
      <c r="J193" s="5"/>
      <c r="K193" s="5"/>
      <c r="Q193">
        <v>-2.93015496359831</v>
      </c>
    </row>
    <row r="194" spans="3:17" x14ac:dyDescent="0.25">
      <c r="C194">
        <v>188</v>
      </c>
      <c r="D194">
        <v>1005</v>
      </c>
      <c r="E194">
        <v>449</v>
      </c>
      <c r="F194" t="s">
        <v>13</v>
      </c>
      <c r="G194">
        <v>0.18526971709349699</v>
      </c>
      <c r="H194">
        <v>545.86891568849603</v>
      </c>
      <c r="I194" s="5"/>
      <c r="J194" s="5"/>
      <c r="K194" s="5"/>
      <c r="Q194">
        <v>-2.3877811708745602</v>
      </c>
    </row>
    <row r="195" spans="3:17" x14ac:dyDescent="0.25">
      <c r="C195">
        <v>189</v>
      </c>
      <c r="D195">
        <v>201</v>
      </c>
      <c r="E195">
        <v>456</v>
      </c>
      <c r="F195" t="s">
        <v>14</v>
      </c>
      <c r="G195">
        <v>9.9682218708177103E-2</v>
      </c>
      <c r="H195">
        <v>0.54639596291874903</v>
      </c>
      <c r="I195" s="5"/>
      <c r="J195" s="5"/>
      <c r="K195" s="5"/>
      <c r="Q195">
        <v>-2.1729386528588299</v>
      </c>
    </row>
    <row r="196" spans="3:17" x14ac:dyDescent="0.25">
      <c r="C196">
        <v>190</v>
      </c>
      <c r="D196">
        <v>211</v>
      </c>
      <c r="E196">
        <v>456</v>
      </c>
      <c r="F196" t="s">
        <v>14</v>
      </c>
      <c r="G196">
        <v>7.7405356658768201E-2</v>
      </c>
      <c r="H196">
        <v>0.43645710737711702</v>
      </c>
      <c r="I196" s="5"/>
      <c r="J196" s="5"/>
      <c r="K196" s="5"/>
      <c r="Q196">
        <v>-3.2578643589598402</v>
      </c>
    </row>
    <row r="197" spans="3:17" x14ac:dyDescent="0.25">
      <c r="C197">
        <v>191</v>
      </c>
      <c r="D197">
        <v>221</v>
      </c>
      <c r="E197">
        <v>456</v>
      </c>
      <c r="F197" t="s">
        <v>14</v>
      </c>
      <c r="G197">
        <v>0.10822248050597</v>
      </c>
      <c r="H197">
        <v>0.27378373971539099</v>
      </c>
      <c r="I197" s="5"/>
      <c r="J197" s="5"/>
      <c r="K197" s="5"/>
      <c r="Q197">
        <v>-3.59638840491822</v>
      </c>
    </row>
    <row r="198" spans="3:17" x14ac:dyDescent="0.25">
      <c r="C198">
        <v>192</v>
      </c>
      <c r="D198">
        <v>231</v>
      </c>
      <c r="E198">
        <v>456</v>
      </c>
      <c r="F198" t="s">
        <v>14</v>
      </c>
      <c r="G198">
        <v>0.103573398430494</v>
      </c>
      <c r="H198">
        <v>0.93267111382864398</v>
      </c>
      <c r="I198" s="5"/>
      <c r="J198" s="5"/>
      <c r="K198" s="5"/>
      <c r="Q198">
        <v>-4.0006792377343396</v>
      </c>
    </row>
    <row r="199" spans="3:17" x14ac:dyDescent="0.25">
      <c r="C199">
        <v>193</v>
      </c>
      <c r="D199">
        <v>241</v>
      </c>
      <c r="E199">
        <v>456</v>
      </c>
      <c r="F199" t="s">
        <v>14</v>
      </c>
      <c r="G199">
        <v>9.3137340540992597E-2</v>
      </c>
      <c r="H199">
        <v>0.73601497919936798</v>
      </c>
      <c r="I199" s="5"/>
      <c r="J199" s="5"/>
      <c r="K199" s="5"/>
      <c r="Q199">
        <v>-3.1413981679784202</v>
      </c>
    </row>
    <row r="200" spans="3:17" x14ac:dyDescent="0.25">
      <c r="C200">
        <v>194</v>
      </c>
      <c r="D200">
        <v>251</v>
      </c>
      <c r="E200">
        <v>456</v>
      </c>
      <c r="F200" t="s">
        <v>14</v>
      </c>
      <c r="G200">
        <v>9.2282127338526407E-2</v>
      </c>
      <c r="H200">
        <v>0.71302729813348298</v>
      </c>
      <c r="I200" s="5"/>
      <c r="J200" s="5"/>
      <c r="K200" s="5"/>
      <c r="Q200">
        <v>-3.5694642207148801</v>
      </c>
    </row>
    <row r="201" spans="3:17" x14ac:dyDescent="0.25">
      <c r="C201">
        <v>195</v>
      </c>
      <c r="D201">
        <v>201</v>
      </c>
      <c r="E201">
        <v>446</v>
      </c>
      <c r="F201" t="s">
        <v>14</v>
      </c>
      <c r="G201">
        <v>8.2679118815727107E-2</v>
      </c>
      <c r="H201">
        <v>0.310327972673685</v>
      </c>
      <c r="I201" s="5"/>
      <c r="J201" s="5"/>
      <c r="K201" s="5"/>
      <c r="Q201">
        <v>-3.4196867986176098</v>
      </c>
    </row>
    <row r="202" spans="3:17" x14ac:dyDescent="0.25">
      <c r="C202">
        <v>196</v>
      </c>
      <c r="D202">
        <v>211</v>
      </c>
      <c r="E202">
        <v>446</v>
      </c>
      <c r="F202" t="s">
        <v>14</v>
      </c>
      <c r="G202">
        <v>0.10489346220941299</v>
      </c>
      <c r="H202">
        <v>0.50167015048712904</v>
      </c>
      <c r="I202" s="5"/>
      <c r="J202" s="5"/>
      <c r="K202" s="5"/>
      <c r="Q202">
        <v>-3.06339640687627</v>
      </c>
    </row>
    <row r="203" spans="3:17" x14ac:dyDescent="0.25">
      <c r="C203">
        <v>197</v>
      </c>
      <c r="D203">
        <v>221</v>
      </c>
      <c r="E203">
        <v>446</v>
      </c>
      <c r="F203" t="s">
        <v>14</v>
      </c>
      <c r="G203">
        <v>0.112186711723396</v>
      </c>
      <c r="H203">
        <v>0.65075622103095998</v>
      </c>
      <c r="I203" s="5"/>
      <c r="J203" s="5"/>
      <c r="K203" s="5"/>
      <c r="Q203">
        <v>-3.9577045840369598</v>
      </c>
    </row>
    <row r="204" spans="3:17" x14ac:dyDescent="0.25">
      <c r="C204">
        <v>198</v>
      </c>
      <c r="D204">
        <v>231</v>
      </c>
      <c r="E204">
        <v>446</v>
      </c>
      <c r="F204" t="s">
        <v>14</v>
      </c>
      <c r="G204">
        <v>0.12345588976019201</v>
      </c>
      <c r="H204">
        <v>0.35334816427350502</v>
      </c>
      <c r="I204" s="5"/>
      <c r="J204" s="5"/>
      <c r="K204" s="5"/>
      <c r="Q204">
        <v>-5.0113764395998501</v>
      </c>
    </row>
    <row r="205" spans="3:17" x14ac:dyDescent="0.25">
      <c r="C205">
        <v>199</v>
      </c>
      <c r="D205">
        <v>241</v>
      </c>
      <c r="E205">
        <v>446</v>
      </c>
      <c r="F205" t="s">
        <v>14</v>
      </c>
      <c r="G205">
        <v>9.9431403242019101E-2</v>
      </c>
      <c r="H205">
        <v>0.94338616911596895</v>
      </c>
      <c r="I205" s="5"/>
      <c r="J205" s="5"/>
      <c r="K205" s="5"/>
      <c r="Q205">
        <v>1.7051095648591501</v>
      </c>
    </row>
    <row r="206" spans="3:17" x14ac:dyDescent="0.25">
      <c r="C206">
        <v>200</v>
      </c>
      <c r="D206">
        <v>251</v>
      </c>
      <c r="E206">
        <v>446</v>
      </c>
      <c r="F206" t="s">
        <v>14</v>
      </c>
      <c r="G206">
        <v>0.107252968953347</v>
      </c>
      <c r="H206">
        <v>1.97935251001338</v>
      </c>
      <c r="I206" s="5"/>
      <c r="J206" s="5"/>
      <c r="K206" s="5"/>
      <c r="Q206">
        <v>0.66714451152497001</v>
      </c>
    </row>
    <row r="207" spans="3:17" x14ac:dyDescent="0.25">
      <c r="C207">
        <v>201</v>
      </c>
      <c r="D207">
        <v>201</v>
      </c>
      <c r="E207">
        <v>436</v>
      </c>
      <c r="F207" t="s">
        <v>14</v>
      </c>
      <c r="G207">
        <v>9.5868130329020695E-2</v>
      </c>
      <c r="H207">
        <v>0.31623539424022701</v>
      </c>
      <c r="I207" s="5"/>
      <c r="J207" s="5"/>
      <c r="K207" s="5"/>
      <c r="Q207">
        <v>0.48984465654915998</v>
      </c>
    </row>
    <row r="208" spans="3:17" x14ac:dyDescent="0.25">
      <c r="C208">
        <v>202</v>
      </c>
      <c r="D208">
        <v>211</v>
      </c>
      <c r="E208">
        <v>436</v>
      </c>
      <c r="F208" t="s">
        <v>14</v>
      </c>
      <c r="G208">
        <v>0.108104129331589</v>
      </c>
      <c r="H208">
        <v>0.38283217877971798</v>
      </c>
      <c r="I208" s="5"/>
      <c r="J208" s="5"/>
      <c r="K208" s="5"/>
      <c r="Q208">
        <v>9.6525382960297806E-2</v>
      </c>
    </row>
    <row r="209" spans="3:17" x14ac:dyDescent="0.25">
      <c r="C209">
        <v>203</v>
      </c>
      <c r="D209">
        <v>221</v>
      </c>
      <c r="E209">
        <v>436</v>
      </c>
      <c r="F209" t="s">
        <v>14</v>
      </c>
      <c r="G209">
        <v>0.10458030441376399</v>
      </c>
      <c r="H209">
        <v>4.9857723479985099</v>
      </c>
      <c r="I209" s="5"/>
      <c r="J209" s="5"/>
      <c r="K209" s="5"/>
      <c r="Q209">
        <v>0.59818827651869999</v>
      </c>
    </row>
    <row r="210" spans="3:17" x14ac:dyDescent="0.25">
      <c r="C210">
        <v>204</v>
      </c>
      <c r="D210">
        <v>231</v>
      </c>
      <c r="E210">
        <v>436</v>
      </c>
      <c r="F210" t="s">
        <v>14</v>
      </c>
      <c r="G210">
        <v>0.101987376252849</v>
      </c>
      <c r="H210">
        <v>2.01155315260181</v>
      </c>
      <c r="I210" s="5"/>
      <c r="J210" s="5"/>
      <c r="K210" s="5"/>
      <c r="Q210">
        <v>1.4039396479012201</v>
      </c>
    </row>
    <row r="211" spans="3:17" x14ac:dyDescent="0.25">
      <c r="C211">
        <v>205</v>
      </c>
      <c r="D211">
        <v>241</v>
      </c>
      <c r="E211">
        <v>436</v>
      </c>
      <c r="F211" t="s">
        <v>14</v>
      </c>
      <c r="G211">
        <v>9.6061447971034095E-2</v>
      </c>
      <c r="H211">
        <v>3.1640129342516601</v>
      </c>
      <c r="I211" s="5"/>
      <c r="J211" s="5"/>
      <c r="K211" s="5"/>
      <c r="Q211">
        <v>0.82644048551250804</v>
      </c>
    </row>
    <row r="212" spans="3:17" x14ac:dyDescent="0.25">
      <c r="C212">
        <v>206</v>
      </c>
      <c r="D212">
        <v>251</v>
      </c>
      <c r="E212">
        <v>436</v>
      </c>
      <c r="F212" t="s">
        <v>14</v>
      </c>
      <c r="G212">
        <v>0.109868861885434</v>
      </c>
      <c r="H212">
        <v>2.2020420744778599</v>
      </c>
      <c r="I212" s="5"/>
      <c r="J212" s="5"/>
      <c r="K212" s="5"/>
      <c r="Q212">
        <v>1.19842445561957</v>
      </c>
    </row>
    <row r="213" spans="3:17" x14ac:dyDescent="0.25">
      <c r="C213">
        <v>207</v>
      </c>
      <c r="D213">
        <v>201</v>
      </c>
      <c r="E213">
        <v>426</v>
      </c>
      <c r="F213" t="s">
        <v>14</v>
      </c>
      <c r="G213">
        <v>9.6167075651900802E-2</v>
      </c>
      <c r="H213">
        <v>0.40065780151208402</v>
      </c>
      <c r="I213" s="5"/>
      <c r="J213" s="5"/>
      <c r="K213" s="5"/>
      <c r="Q213">
        <v>0.13975787645708701</v>
      </c>
    </row>
    <row r="214" spans="3:17" x14ac:dyDescent="0.25">
      <c r="C214">
        <v>208</v>
      </c>
      <c r="D214">
        <v>211</v>
      </c>
      <c r="E214">
        <v>426</v>
      </c>
      <c r="F214" t="s">
        <v>14</v>
      </c>
      <c r="G214">
        <v>0.10444379104925799</v>
      </c>
      <c r="H214">
        <v>1.71395362569008</v>
      </c>
      <c r="I214" s="5"/>
      <c r="J214" s="5"/>
      <c r="K214" s="5"/>
      <c r="Q214">
        <v>-0.761564436752036</v>
      </c>
    </row>
    <row r="215" spans="3:17" x14ac:dyDescent="0.25">
      <c r="C215">
        <v>209</v>
      </c>
      <c r="D215">
        <v>221</v>
      </c>
      <c r="E215">
        <v>426</v>
      </c>
      <c r="F215" t="s">
        <v>14</v>
      </c>
      <c r="G215">
        <v>0.104238920632222</v>
      </c>
      <c r="H215">
        <v>2.6207251513001699</v>
      </c>
      <c r="I215" s="5"/>
      <c r="J215" s="5"/>
      <c r="K215" s="5"/>
      <c r="Q215">
        <v>-1.73709957725836</v>
      </c>
    </row>
    <row r="216" spans="3:17" x14ac:dyDescent="0.25">
      <c r="C216">
        <v>210</v>
      </c>
      <c r="D216">
        <v>231</v>
      </c>
      <c r="E216">
        <v>426</v>
      </c>
      <c r="F216" t="s">
        <v>14</v>
      </c>
      <c r="G216">
        <v>0.106469565403167</v>
      </c>
      <c r="H216">
        <v>5.5840397584362496</v>
      </c>
      <c r="I216" s="5"/>
      <c r="J216" s="5"/>
      <c r="K216" s="5"/>
      <c r="Q216">
        <v>-0.82906659453700404</v>
      </c>
    </row>
    <row r="217" spans="3:17" x14ac:dyDescent="0.25">
      <c r="C217">
        <v>211</v>
      </c>
      <c r="D217">
        <v>241</v>
      </c>
      <c r="E217">
        <v>426</v>
      </c>
      <c r="F217" t="s">
        <v>14</v>
      </c>
      <c r="G217">
        <v>9.5974247500049306E-2</v>
      </c>
      <c r="H217">
        <v>0.59070157555793301</v>
      </c>
      <c r="I217" s="5"/>
      <c r="J217" s="5"/>
      <c r="K217" s="5"/>
      <c r="Q217">
        <v>-0.96646190428651302</v>
      </c>
    </row>
    <row r="218" spans="3:17" x14ac:dyDescent="0.25">
      <c r="C218">
        <v>212</v>
      </c>
      <c r="D218">
        <v>251</v>
      </c>
      <c r="E218">
        <v>426</v>
      </c>
      <c r="F218" t="s">
        <v>14</v>
      </c>
      <c r="G218">
        <v>8.3269180525854594E-2</v>
      </c>
      <c r="H218">
        <v>0.24445087389329001</v>
      </c>
      <c r="I218" s="5"/>
      <c r="J218" s="5"/>
      <c r="K218" s="5"/>
      <c r="Q218">
        <v>-1.86248212843218</v>
      </c>
    </row>
    <row r="219" spans="3:17" x14ac:dyDescent="0.25">
      <c r="C219">
        <v>213</v>
      </c>
      <c r="D219">
        <v>201</v>
      </c>
      <c r="E219">
        <v>416</v>
      </c>
      <c r="F219" t="s">
        <v>14</v>
      </c>
      <c r="G219">
        <v>0.10317334563812899</v>
      </c>
      <c r="H219">
        <v>1.55211956650114</v>
      </c>
      <c r="I219" s="5"/>
      <c r="J219" s="5"/>
      <c r="K219" s="5"/>
      <c r="Q219">
        <v>-0.62149754927885104</v>
      </c>
    </row>
    <row r="220" spans="3:17" x14ac:dyDescent="0.25">
      <c r="C220">
        <v>214</v>
      </c>
      <c r="D220">
        <v>211</v>
      </c>
      <c r="E220">
        <v>416</v>
      </c>
      <c r="F220" t="s">
        <v>14</v>
      </c>
      <c r="G220">
        <v>0.10973001787024</v>
      </c>
      <c r="H220">
        <v>1.21159803174653</v>
      </c>
      <c r="I220" s="5"/>
      <c r="J220" s="5"/>
      <c r="K220" s="5"/>
      <c r="Q220">
        <v>-0.48075589203356101</v>
      </c>
    </row>
    <row r="221" spans="3:17" x14ac:dyDescent="0.25">
      <c r="C221">
        <v>215</v>
      </c>
      <c r="D221">
        <v>221</v>
      </c>
      <c r="E221">
        <v>416</v>
      </c>
      <c r="F221" t="s">
        <v>14</v>
      </c>
      <c r="G221">
        <v>0.10183590509771701</v>
      </c>
      <c r="H221">
        <v>4.1386682884114396</v>
      </c>
      <c r="I221" s="5"/>
      <c r="J221" s="5"/>
      <c r="K221" s="5"/>
      <c r="Q221">
        <v>0.76854311786359097</v>
      </c>
    </row>
    <row r="222" spans="3:17" x14ac:dyDescent="0.25">
      <c r="C222">
        <v>216</v>
      </c>
      <c r="D222">
        <v>231</v>
      </c>
      <c r="E222">
        <v>416</v>
      </c>
      <c r="F222" t="s">
        <v>14</v>
      </c>
      <c r="G222">
        <v>8.15928971013299E-2</v>
      </c>
      <c r="H222">
        <v>1.9437865692516001</v>
      </c>
      <c r="I222" s="5"/>
      <c r="J222" s="5"/>
      <c r="K222" s="5"/>
      <c r="Q222">
        <v>0.87239640318768996</v>
      </c>
    </row>
    <row r="223" spans="3:17" x14ac:dyDescent="0.25">
      <c r="C223">
        <v>217</v>
      </c>
      <c r="D223">
        <v>241</v>
      </c>
      <c r="E223">
        <v>416</v>
      </c>
      <c r="F223" t="s">
        <v>14</v>
      </c>
      <c r="G223">
        <v>8.2971525566320897E-2</v>
      </c>
      <c r="H223">
        <v>0.59370814719879195</v>
      </c>
      <c r="I223" s="5"/>
      <c r="J223" s="5"/>
      <c r="K223" s="5"/>
      <c r="Q223">
        <v>0.43220766764422103</v>
      </c>
    </row>
    <row r="224" spans="3:17" x14ac:dyDescent="0.25">
      <c r="C224">
        <v>218</v>
      </c>
      <c r="D224">
        <v>251</v>
      </c>
      <c r="E224">
        <v>416</v>
      </c>
      <c r="F224" t="s">
        <v>14</v>
      </c>
      <c r="G224">
        <v>0.11384977187874699</v>
      </c>
      <c r="H224">
        <v>1.0033744546457899</v>
      </c>
      <c r="I224" s="5"/>
      <c r="J224" s="5"/>
      <c r="K224" s="5"/>
      <c r="Q224">
        <v>-0.43600803852749898</v>
      </c>
    </row>
    <row r="225" spans="3:17" x14ac:dyDescent="0.25">
      <c r="C225">
        <v>219</v>
      </c>
      <c r="D225">
        <v>201</v>
      </c>
      <c r="E225">
        <v>406</v>
      </c>
      <c r="F225" t="s">
        <v>14</v>
      </c>
      <c r="G225">
        <v>9.8582704351576594E-2</v>
      </c>
      <c r="H225">
        <v>4.5710214402573603</v>
      </c>
      <c r="I225" s="5"/>
      <c r="J225" s="5"/>
      <c r="K225" s="5"/>
      <c r="Q225">
        <v>-1.26655575202214</v>
      </c>
    </row>
    <row r="226" spans="3:17" x14ac:dyDescent="0.25">
      <c r="C226">
        <v>220</v>
      </c>
      <c r="D226">
        <v>211</v>
      </c>
      <c r="E226">
        <v>406</v>
      </c>
      <c r="F226" t="s">
        <v>14</v>
      </c>
      <c r="G226">
        <v>0.10364690186820801</v>
      </c>
      <c r="H226">
        <v>2.82604897841202</v>
      </c>
      <c r="I226" s="5"/>
      <c r="J226" s="5"/>
      <c r="K226" s="5"/>
      <c r="Q226">
        <v>-1.9103186056741199</v>
      </c>
    </row>
    <row r="227" spans="3:17" x14ac:dyDescent="0.25">
      <c r="C227">
        <v>221</v>
      </c>
      <c r="D227">
        <v>221</v>
      </c>
      <c r="E227">
        <v>406</v>
      </c>
      <c r="F227" t="s">
        <v>14</v>
      </c>
      <c r="G227">
        <v>0.104092112248252</v>
      </c>
      <c r="H227">
        <v>1.5308777156034701</v>
      </c>
      <c r="I227" s="5"/>
      <c r="J227" s="5"/>
      <c r="K227" s="5"/>
      <c r="Q227">
        <v>-1.2295415839849499</v>
      </c>
    </row>
    <row r="228" spans="3:17" x14ac:dyDescent="0.25">
      <c r="C228">
        <v>222</v>
      </c>
      <c r="D228">
        <v>231</v>
      </c>
      <c r="E228">
        <v>406</v>
      </c>
      <c r="F228" t="s">
        <v>14</v>
      </c>
      <c r="G228">
        <v>8.8096732218037793E-2</v>
      </c>
      <c r="H228">
        <v>1.20066340662299</v>
      </c>
      <c r="I228" s="5"/>
      <c r="J228" s="5"/>
      <c r="K228" s="5"/>
      <c r="Q228">
        <v>-1.3525428882983499</v>
      </c>
    </row>
    <row r="229" spans="3:17" x14ac:dyDescent="0.25">
      <c r="C229">
        <v>223</v>
      </c>
      <c r="D229">
        <v>241</v>
      </c>
      <c r="E229">
        <v>406</v>
      </c>
      <c r="F229" t="s">
        <v>14</v>
      </c>
      <c r="G229">
        <v>7.2192281500189498E-2</v>
      </c>
      <c r="H229">
        <v>0.34299559770877702</v>
      </c>
      <c r="I229" s="5"/>
      <c r="J229" s="5"/>
      <c r="K229" s="5"/>
      <c r="Q229">
        <v>-0.67584964521446</v>
      </c>
    </row>
    <row r="230" spans="3:17" x14ac:dyDescent="0.25">
      <c r="C230">
        <v>224</v>
      </c>
      <c r="D230">
        <v>251</v>
      </c>
      <c r="E230">
        <v>406</v>
      </c>
      <c r="F230" t="s">
        <v>14</v>
      </c>
      <c r="G230">
        <v>7.1357728554218E-2</v>
      </c>
      <c r="H230">
        <v>1.0185888839638999</v>
      </c>
      <c r="I230" s="5"/>
      <c r="J230" s="5"/>
      <c r="K230" s="5"/>
      <c r="Q230">
        <v>-0.54855035335351299</v>
      </c>
    </row>
    <row r="231" spans="3:17" x14ac:dyDescent="0.25">
      <c r="C231">
        <v>225</v>
      </c>
      <c r="D231">
        <v>201</v>
      </c>
      <c r="E231">
        <v>396</v>
      </c>
      <c r="F231" t="s">
        <v>14</v>
      </c>
      <c r="G231">
        <v>0.11365358854454</v>
      </c>
      <c r="H231">
        <v>1.4752865402881501</v>
      </c>
      <c r="I231" s="5"/>
      <c r="J231" s="5"/>
      <c r="K231" s="5"/>
      <c r="Q231">
        <v>-1.4561479558195001</v>
      </c>
    </row>
    <row r="232" spans="3:17" x14ac:dyDescent="0.25">
      <c r="C232">
        <v>226</v>
      </c>
      <c r="D232">
        <v>211</v>
      </c>
      <c r="E232">
        <v>396</v>
      </c>
      <c r="F232" t="s">
        <v>14</v>
      </c>
      <c r="G232">
        <v>0.114130526374497</v>
      </c>
      <c r="H232">
        <v>6.36852896198514</v>
      </c>
      <c r="I232" s="5"/>
      <c r="J232" s="5"/>
      <c r="K232" s="5"/>
      <c r="Q232">
        <v>-2.0407775374533199</v>
      </c>
    </row>
    <row r="233" spans="3:17" x14ac:dyDescent="0.25">
      <c r="C233">
        <v>227</v>
      </c>
      <c r="D233">
        <v>221</v>
      </c>
      <c r="E233">
        <v>396</v>
      </c>
      <c r="F233" t="s">
        <v>14</v>
      </c>
      <c r="G233">
        <v>0.114982306860725</v>
      </c>
      <c r="H233">
        <v>0.89912877468859498</v>
      </c>
      <c r="I233" s="5"/>
      <c r="J233" s="5"/>
      <c r="K233" s="5"/>
      <c r="Q233">
        <v>-1.69002965704385</v>
      </c>
    </row>
    <row r="234" spans="3:17" x14ac:dyDescent="0.25">
      <c r="C234">
        <v>228</v>
      </c>
      <c r="D234">
        <v>231</v>
      </c>
      <c r="E234">
        <v>396</v>
      </c>
      <c r="F234" t="s">
        <v>14</v>
      </c>
      <c r="G234">
        <v>9.1351583450361595E-2</v>
      </c>
      <c r="H234">
        <v>1.0302910113750601</v>
      </c>
      <c r="I234" s="5"/>
      <c r="J234" s="5"/>
      <c r="K234" s="5"/>
      <c r="Q234">
        <v>-8.4691901015544593E-2</v>
      </c>
    </row>
    <row r="235" spans="3:17" x14ac:dyDescent="0.25">
      <c r="C235">
        <v>229</v>
      </c>
      <c r="D235">
        <v>241</v>
      </c>
      <c r="E235">
        <v>396</v>
      </c>
      <c r="F235" t="s">
        <v>14</v>
      </c>
      <c r="G235">
        <v>9.9635074084268693E-2</v>
      </c>
      <c r="H235">
        <v>1.42042572998679</v>
      </c>
      <c r="I235" s="5"/>
      <c r="J235" s="5"/>
      <c r="K235" s="5"/>
      <c r="Q235">
        <v>-0.73622709289840005</v>
      </c>
    </row>
    <row r="236" spans="3:17" x14ac:dyDescent="0.25">
      <c r="C236">
        <v>230</v>
      </c>
      <c r="D236">
        <v>251</v>
      </c>
      <c r="E236">
        <v>396</v>
      </c>
      <c r="F236" t="s">
        <v>14</v>
      </c>
      <c r="G236">
        <v>9.2954276337881003E-2</v>
      </c>
      <c r="H236">
        <v>0.80221514465044097</v>
      </c>
      <c r="I236" s="5"/>
      <c r="J236" s="5"/>
      <c r="K236" s="5"/>
      <c r="Q236">
        <v>-1.7359215441153799</v>
      </c>
    </row>
    <row r="237" spans="3:17" x14ac:dyDescent="0.25">
      <c r="C237">
        <v>231</v>
      </c>
      <c r="D237">
        <v>201</v>
      </c>
      <c r="E237">
        <v>386</v>
      </c>
      <c r="F237" t="s">
        <v>14</v>
      </c>
      <c r="G237">
        <v>0.118890145288737</v>
      </c>
      <c r="H237">
        <v>4.7115498320898697</v>
      </c>
      <c r="I237" s="5"/>
      <c r="J237" s="5"/>
      <c r="K237" s="5"/>
      <c r="Q237">
        <v>-0.70856083600501396</v>
      </c>
    </row>
    <row r="238" spans="3:17" x14ac:dyDescent="0.25">
      <c r="C238">
        <v>232</v>
      </c>
      <c r="D238">
        <v>211</v>
      </c>
      <c r="E238">
        <v>386</v>
      </c>
      <c r="F238" t="s">
        <v>14</v>
      </c>
      <c r="G238">
        <v>0.112715138281699</v>
      </c>
      <c r="H238">
        <v>2.1441244841342701</v>
      </c>
      <c r="I238" s="5"/>
      <c r="J238" s="5"/>
      <c r="K238" s="5"/>
      <c r="Q238">
        <v>-1.7532108514575599</v>
      </c>
    </row>
    <row r="239" spans="3:17" x14ac:dyDescent="0.25">
      <c r="C239">
        <v>233</v>
      </c>
      <c r="D239">
        <v>221</v>
      </c>
      <c r="E239">
        <v>386</v>
      </c>
      <c r="F239" t="s">
        <v>14</v>
      </c>
      <c r="G239">
        <v>0.14165700755559599</v>
      </c>
      <c r="H239">
        <v>3.4460967873394899</v>
      </c>
      <c r="I239" s="5"/>
      <c r="J239" s="5"/>
      <c r="K239" s="5"/>
      <c r="Q239">
        <v>-3.3361435705392202</v>
      </c>
    </row>
    <row r="240" spans="3:17" x14ac:dyDescent="0.25">
      <c r="C240">
        <v>234</v>
      </c>
      <c r="D240">
        <v>231</v>
      </c>
      <c r="E240">
        <v>386</v>
      </c>
      <c r="F240" t="s">
        <v>14</v>
      </c>
      <c r="G240">
        <v>0.127448110518535</v>
      </c>
      <c r="H240">
        <v>2.1006404933952298</v>
      </c>
      <c r="I240" s="5"/>
      <c r="J240" s="5"/>
      <c r="K240" s="5"/>
      <c r="Q240">
        <v>-2.7794227683824002</v>
      </c>
    </row>
    <row r="241" spans="3:17" x14ac:dyDescent="0.25">
      <c r="C241">
        <v>235</v>
      </c>
      <c r="D241">
        <v>241</v>
      </c>
      <c r="E241">
        <v>386</v>
      </c>
      <c r="F241" t="s">
        <v>14</v>
      </c>
      <c r="G241">
        <v>0.10514933027039999</v>
      </c>
      <c r="H241">
        <v>0.54491190526816002</v>
      </c>
      <c r="I241" s="5"/>
      <c r="J241" s="5"/>
      <c r="K241" s="5"/>
      <c r="Q241">
        <v>-3.6624827713231101</v>
      </c>
    </row>
    <row r="242" spans="3:17" x14ac:dyDescent="0.25">
      <c r="C242">
        <v>236</v>
      </c>
      <c r="D242">
        <v>251</v>
      </c>
      <c r="E242">
        <v>386</v>
      </c>
      <c r="F242" t="s">
        <v>14</v>
      </c>
      <c r="G242">
        <v>8.28951628459665E-2</v>
      </c>
      <c r="H242">
        <v>0.56976758333371202</v>
      </c>
      <c r="I242" s="5"/>
      <c r="J242" s="5"/>
      <c r="K242" s="5"/>
      <c r="Q242">
        <v>-4.0122843494984304</v>
      </c>
    </row>
    <row r="243" spans="3:17" x14ac:dyDescent="0.25">
      <c r="C243">
        <v>237</v>
      </c>
      <c r="D243">
        <v>201</v>
      </c>
      <c r="E243">
        <v>376</v>
      </c>
      <c r="F243" t="s">
        <v>14</v>
      </c>
      <c r="G243">
        <v>0.107834667969449</v>
      </c>
      <c r="H243">
        <v>0.91824040038560495</v>
      </c>
      <c r="I243" s="5"/>
      <c r="J243" s="5"/>
      <c r="K243" s="5"/>
      <c r="Q243">
        <v>-2.9514259347737202</v>
      </c>
    </row>
    <row r="244" spans="3:17" x14ac:dyDescent="0.25">
      <c r="C244">
        <v>238</v>
      </c>
      <c r="D244">
        <v>211</v>
      </c>
      <c r="E244">
        <v>376</v>
      </c>
      <c r="F244" t="s">
        <v>14</v>
      </c>
      <c r="G244">
        <v>0.119704858453406</v>
      </c>
      <c r="H244">
        <v>2.9560284928568401</v>
      </c>
      <c r="I244" s="5"/>
      <c r="J244" s="5"/>
      <c r="K244" s="5"/>
      <c r="Q244">
        <v>-3.9940663779281902</v>
      </c>
    </row>
    <row r="245" spans="3:17" x14ac:dyDescent="0.25">
      <c r="C245">
        <v>239</v>
      </c>
      <c r="D245">
        <v>221</v>
      </c>
      <c r="E245">
        <v>376</v>
      </c>
      <c r="F245" t="s">
        <v>14</v>
      </c>
      <c r="G245">
        <v>0.112892067959855</v>
      </c>
      <c r="H245">
        <v>3.7957615701260501</v>
      </c>
      <c r="I245" s="5"/>
      <c r="J245" s="5"/>
      <c r="K245" s="5"/>
      <c r="Q245">
        <v>1.0856579872649601</v>
      </c>
    </row>
    <row r="246" spans="3:17" x14ac:dyDescent="0.25">
      <c r="C246">
        <v>240</v>
      </c>
      <c r="D246">
        <v>231</v>
      </c>
      <c r="E246">
        <v>376</v>
      </c>
      <c r="F246" t="s">
        <v>14</v>
      </c>
      <c r="G246">
        <v>0.11456252183289201</v>
      </c>
      <c r="H246">
        <v>1.41862402583255</v>
      </c>
      <c r="I246" s="5"/>
      <c r="J246" s="5"/>
      <c r="K246" s="5"/>
      <c r="Q246">
        <v>0.94609031338362104</v>
      </c>
    </row>
    <row r="247" spans="3:17" x14ac:dyDescent="0.25">
      <c r="C247">
        <v>241</v>
      </c>
      <c r="D247">
        <v>241</v>
      </c>
      <c r="E247">
        <v>376</v>
      </c>
      <c r="F247" t="s">
        <v>14</v>
      </c>
      <c r="G247">
        <v>9.6246022631154102E-2</v>
      </c>
      <c r="H247">
        <v>1.2418466588544901</v>
      </c>
      <c r="I247" s="5"/>
      <c r="J247" s="5"/>
      <c r="K247" s="5"/>
      <c r="Q247">
        <v>0.25909740306464202</v>
      </c>
    </row>
    <row r="248" spans="3:17" x14ac:dyDescent="0.25">
      <c r="C248">
        <v>242</v>
      </c>
      <c r="D248">
        <v>251</v>
      </c>
      <c r="E248">
        <v>376</v>
      </c>
      <c r="F248" t="s">
        <v>14</v>
      </c>
      <c r="G248">
        <v>8.8796565565553001E-2</v>
      </c>
      <c r="H248">
        <v>0.40939670309416398</v>
      </c>
      <c r="I248" s="5"/>
      <c r="J248" s="5"/>
      <c r="K248" s="5"/>
      <c r="Q248">
        <v>-0.429158980291241</v>
      </c>
    </row>
    <row r="249" spans="3:17" x14ac:dyDescent="0.25">
      <c r="C249">
        <v>243</v>
      </c>
      <c r="D249">
        <v>40</v>
      </c>
      <c r="E249">
        <v>549</v>
      </c>
      <c r="F249" t="s">
        <v>14</v>
      </c>
      <c r="G249">
        <v>0.111594464236683</v>
      </c>
      <c r="H249">
        <v>2.1865254205612001</v>
      </c>
      <c r="I249" s="5"/>
      <c r="J249" s="5"/>
      <c r="K249" s="5"/>
      <c r="Q249">
        <v>0.50742058149015401</v>
      </c>
    </row>
    <row r="250" spans="3:17" x14ac:dyDescent="0.25">
      <c r="C250">
        <v>244</v>
      </c>
      <c r="D250">
        <v>230</v>
      </c>
      <c r="E250">
        <v>29</v>
      </c>
      <c r="F250" t="s">
        <v>14</v>
      </c>
      <c r="G250">
        <v>0.117966013106529</v>
      </c>
      <c r="H250">
        <v>0.84844418065601901</v>
      </c>
      <c r="I250" s="5"/>
      <c r="J250" s="5"/>
      <c r="K250" s="5"/>
      <c r="Q250">
        <v>-0.64365494629933695</v>
      </c>
    </row>
    <row r="251" spans="3:17" x14ac:dyDescent="0.25">
      <c r="C251">
        <v>245</v>
      </c>
      <c r="D251">
        <v>690</v>
      </c>
      <c r="E251">
        <v>529</v>
      </c>
      <c r="F251" t="s">
        <v>13</v>
      </c>
      <c r="G251">
        <v>0.18673720699448301</v>
      </c>
      <c r="H251">
        <v>316.90568880056401</v>
      </c>
      <c r="I251" s="5"/>
      <c r="J251" s="5"/>
      <c r="K251" s="5"/>
      <c r="Q251">
        <v>0.89903688238401103</v>
      </c>
    </row>
    <row r="252" spans="3:17" x14ac:dyDescent="0.25">
      <c r="C252">
        <v>246</v>
      </c>
      <c r="D252">
        <v>110</v>
      </c>
      <c r="E252">
        <v>259</v>
      </c>
      <c r="F252" t="s">
        <v>14</v>
      </c>
      <c r="G252">
        <v>8.6886128130458803E-2</v>
      </c>
      <c r="H252">
        <v>12.144336437558</v>
      </c>
      <c r="I252" s="5"/>
      <c r="J252" s="5"/>
      <c r="K252" s="5"/>
      <c r="Q252">
        <v>4.82607431207479E-2</v>
      </c>
    </row>
    <row r="253" spans="3:17" x14ac:dyDescent="0.25">
      <c r="C253">
        <v>247</v>
      </c>
      <c r="D253">
        <v>450</v>
      </c>
      <c r="E253">
        <v>229</v>
      </c>
      <c r="F253" t="s">
        <v>14</v>
      </c>
      <c r="G253">
        <v>8.5269059200822395E-2</v>
      </c>
      <c r="H253">
        <v>3.9473714335717398</v>
      </c>
      <c r="I253" s="5"/>
      <c r="J253" s="5"/>
      <c r="K253" s="5"/>
      <c r="Q253">
        <v>-1.16886533455326</v>
      </c>
    </row>
    <row r="254" spans="3:17" x14ac:dyDescent="0.25">
      <c r="C254">
        <v>248</v>
      </c>
      <c r="D254">
        <v>560</v>
      </c>
      <c r="E254">
        <v>939</v>
      </c>
      <c r="F254" t="s">
        <v>13</v>
      </c>
      <c r="G254">
        <v>0.13214850118240901</v>
      </c>
      <c r="H254">
        <v>6.47917885872788</v>
      </c>
      <c r="I254" s="5"/>
      <c r="J254" s="5"/>
      <c r="K254" s="5"/>
      <c r="Q254">
        <v>-1.0926997827157401</v>
      </c>
    </row>
    <row r="255" spans="3:17" x14ac:dyDescent="0.25">
      <c r="C255">
        <v>249</v>
      </c>
      <c r="D255">
        <v>970</v>
      </c>
      <c r="E255">
        <v>989</v>
      </c>
      <c r="F255" t="s">
        <v>14</v>
      </c>
      <c r="G255">
        <v>8.9166121748246896E-2</v>
      </c>
      <c r="H255">
        <v>0.44187179088902101</v>
      </c>
      <c r="I255" s="5"/>
      <c r="J255" s="5"/>
      <c r="K255" s="5"/>
      <c r="Q255">
        <v>-1.90920659901443</v>
      </c>
    </row>
    <row r="256" spans="3:17" x14ac:dyDescent="0.25">
      <c r="C256">
        <v>250</v>
      </c>
      <c r="D256">
        <v>360</v>
      </c>
      <c r="E256">
        <v>529</v>
      </c>
      <c r="F256" t="s">
        <v>13</v>
      </c>
      <c r="G256">
        <v>0.135174197286795</v>
      </c>
      <c r="H256">
        <v>12.9048688949508</v>
      </c>
      <c r="I256" s="5"/>
      <c r="J256" s="5"/>
      <c r="K256" s="5"/>
      <c r="Q256">
        <v>-2.72537945359272</v>
      </c>
    </row>
    <row r="257" spans="3:17" x14ac:dyDescent="0.25">
      <c r="C257">
        <v>251</v>
      </c>
      <c r="D257">
        <v>700</v>
      </c>
      <c r="E257">
        <v>489</v>
      </c>
      <c r="F257" t="s">
        <v>13</v>
      </c>
      <c r="G257">
        <v>0.16401454380057501</v>
      </c>
      <c r="H257">
        <v>625.045158931895</v>
      </c>
      <c r="I257" s="5"/>
      <c r="J257" s="5"/>
      <c r="K257" s="5"/>
      <c r="Q257">
        <v>-2.88874382630839</v>
      </c>
    </row>
    <row r="258" spans="3:17" x14ac:dyDescent="0.25">
      <c r="C258">
        <v>252</v>
      </c>
      <c r="D258">
        <v>120</v>
      </c>
      <c r="E258">
        <v>289</v>
      </c>
      <c r="F258" t="s">
        <v>14</v>
      </c>
      <c r="G258">
        <v>0.100520142749241</v>
      </c>
      <c r="H258">
        <v>1.9064384478835701</v>
      </c>
      <c r="I258" s="5"/>
      <c r="J258" s="5"/>
      <c r="K258" s="5"/>
      <c r="Q258">
        <v>-3.5690917338759398</v>
      </c>
    </row>
    <row r="259" spans="3:17" x14ac:dyDescent="0.25">
      <c r="C259">
        <v>253</v>
      </c>
      <c r="D259">
        <v>90</v>
      </c>
      <c r="E259">
        <v>829</v>
      </c>
      <c r="F259" t="s">
        <v>13</v>
      </c>
      <c r="G259">
        <v>0.11970309241759999</v>
      </c>
      <c r="H259">
        <v>6.6385295313312902</v>
      </c>
      <c r="I259" s="5"/>
      <c r="J259" s="5"/>
      <c r="K259" s="5"/>
      <c r="Q259">
        <v>-2.7124839824364</v>
      </c>
    </row>
    <row r="260" spans="3:17" x14ac:dyDescent="0.25">
      <c r="C260">
        <v>254</v>
      </c>
      <c r="D260">
        <v>980</v>
      </c>
      <c r="E260">
        <v>659</v>
      </c>
      <c r="F260" t="s">
        <v>13</v>
      </c>
      <c r="G260">
        <v>0.187163733118591</v>
      </c>
      <c r="H260">
        <v>478.19387536377701</v>
      </c>
      <c r="I260" s="5"/>
      <c r="J260" s="5"/>
      <c r="K260" s="5"/>
      <c r="Q260">
        <v>-2.1347552706816999</v>
      </c>
    </row>
    <row r="261" spans="3:17" x14ac:dyDescent="0.25">
      <c r="C261">
        <v>255</v>
      </c>
      <c r="D261">
        <v>490</v>
      </c>
      <c r="E261">
        <v>289</v>
      </c>
      <c r="F261" t="s">
        <v>14</v>
      </c>
      <c r="G261">
        <v>9.1969968783072703E-2</v>
      </c>
      <c r="H261">
        <v>36.724741335579097</v>
      </c>
      <c r="I261" s="5"/>
      <c r="J261" s="5"/>
      <c r="K261" s="5"/>
      <c r="Q261">
        <v>-2.0730838663806099</v>
      </c>
    </row>
    <row r="262" spans="3:17" x14ac:dyDescent="0.25">
      <c r="C262">
        <v>256</v>
      </c>
      <c r="D262">
        <v>780</v>
      </c>
      <c r="E262">
        <v>669</v>
      </c>
      <c r="F262" t="s">
        <v>13</v>
      </c>
      <c r="G262">
        <v>0.17564225637914899</v>
      </c>
      <c r="H262">
        <v>629.13846840084705</v>
      </c>
      <c r="I262" s="5"/>
      <c r="J262" s="5"/>
      <c r="K262" s="5"/>
      <c r="Q262">
        <v>-0.67624499183760001</v>
      </c>
    </row>
    <row r="263" spans="3:17" x14ac:dyDescent="0.25">
      <c r="C263">
        <v>257</v>
      </c>
      <c r="D263">
        <v>50</v>
      </c>
      <c r="E263">
        <v>779</v>
      </c>
      <c r="F263" t="s">
        <v>13</v>
      </c>
      <c r="G263">
        <v>9.1724841150153696E-2</v>
      </c>
      <c r="H263">
        <v>0.65656369934062297</v>
      </c>
      <c r="I263" s="5"/>
      <c r="J263" s="5"/>
      <c r="K263" s="5"/>
      <c r="Q263">
        <v>-1.6281725895208501</v>
      </c>
    </row>
    <row r="264" spans="3:17" x14ac:dyDescent="0.25">
      <c r="C264">
        <v>258</v>
      </c>
      <c r="D264">
        <v>430</v>
      </c>
      <c r="E264">
        <v>589</v>
      </c>
      <c r="F264" t="s">
        <v>13</v>
      </c>
      <c r="G264">
        <v>0.139057005499377</v>
      </c>
      <c r="H264">
        <v>13.124324084599399</v>
      </c>
      <c r="I264" s="5"/>
      <c r="J264" s="5"/>
      <c r="K264" s="5"/>
      <c r="Q264">
        <v>-1.8101271885666801</v>
      </c>
    </row>
    <row r="265" spans="3:17" x14ac:dyDescent="0.25">
      <c r="C265">
        <v>259</v>
      </c>
      <c r="D265">
        <v>130</v>
      </c>
      <c r="E265">
        <v>489</v>
      </c>
      <c r="F265" t="s">
        <v>14</v>
      </c>
      <c r="G265">
        <v>9.9351281979452297E-2</v>
      </c>
      <c r="H265">
        <v>8.6819147092342792</v>
      </c>
      <c r="I265" s="5"/>
      <c r="J265" s="5"/>
      <c r="K265" s="5"/>
      <c r="Q265">
        <v>-0.54625045019218499</v>
      </c>
    </row>
    <row r="266" spans="3:17" x14ac:dyDescent="0.25">
      <c r="C266">
        <v>260</v>
      </c>
      <c r="D266">
        <v>280</v>
      </c>
      <c r="E266">
        <v>929</v>
      </c>
      <c r="F266" t="s">
        <v>13</v>
      </c>
      <c r="G266">
        <v>0.129128883795747</v>
      </c>
      <c r="H266">
        <v>73.611975461260101</v>
      </c>
      <c r="I266" s="5"/>
      <c r="J266" s="5"/>
      <c r="K266" s="5"/>
      <c r="Q266">
        <v>0.16500342145144301</v>
      </c>
    </row>
    <row r="267" spans="3:17" x14ac:dyDescent="0.25">
      <c r="C267" s="5"/>
      <c r="D267" s="5"/>
      <c r="E267" s="5"/>
      <c r="F267" s="5"/>
      <c r="G267" s="5"/>
      <c r="H267" s="5"/>
      <c r="I267" s="5"/>
      <c r="J267" s="5"/>
      <c r="K267" s="5"/>
      <c r="Q267">
        <v>0.96220498754057604</v>
      </c>
    </row>
    <row r="268" spans="3:17" x14ac:dyDescent="0.25">
      <c r="C268" s="5"/>
      <c r="D268" s="5"/>
      <c r="E268" s="5"/>
      <c r="F268" s="5"/>
      <c r="G268" s="5"/>
      <c r="H268" s="5"/>
      <c r="I268" s="5"/>
      <c r="J268" s="5"/>
      <c r="K268" s="5"/>
      <c r="Q268">
        <v>-8.3454374413899204E-2</v>
      </c>
    </row>
    <row r="269" spans="3:17" x14ac:dyDescent="0.25">
      <c r="C269" s="5"/>
      <c r="D269" s="5"/>
      <c r="E269" s="5"/>
      <c r="F269" s="5"/>
      <c r="G269" s="5"/>
      <c r="H269" s="5"/>
      <c r="I269" s="5"/>
      <c r="J269" s="5"/>
      <c r="K269" s="5"/>
      <c r="Q269">
        <v>-0.12640130627144999</v>
      </c>
    </row>
    <row r="270" spans="3:17" x14ac:dyDescent="0.25">
      <c r="C270" s="5"/>
      <c r="D270" s="5"/>
      <c r="E270" s="5"/>
      <c r="F270" s="5"/>
      <c r="G270" s="5"/>
      <c r="H270" s="5"/>
      <c r="I270" s="5"/>
      <c r="J270" s="5"/>
      <c r="K270" s="5"/>
      <c r="Q270">
        <v>0.67201576211962899</v>
      </c>
    </row>
    <row r="271" spans="3:17" x14ac:dyDescent="0.25">
      <c r="C271" s="5"/>
      <c r="D271" s="5"/>
      <c r="E271" s="5"/>
      <c r="F271" s="5"/>
      <c r="G271" s="5"/>
      <c r="H271" s="5"/>
      <c r="I271" s="5"/>
      <c r="J271" s="5"/>
      <c r="K271" s="5"/>
      <c r="Q271">
        <v>0.102050105434718</v>
      </c>
    </row>
    <row r="272" spans="3:17" x14ac:dyDescent="0.25">
      <c r="C272" s="5"/>
      <c r="D272" s="5"/>
      <c r="E272" s="5"/>
      <c r="F272" s="5"/>
      <c r="G272" s="5"/>
      <c r="H272" s="5"/>
      <c r="I272" s="5"/>
      <c r="J272" s="5"/>
      <c r="K272" s="5"/>
      <c r="Q272">
        <v>-0.94347505682217403</v>
      </c>
    </row>
    <row r="273" spans="3:17" x14ac:dyDescent="0.25">
      <c r="C273" s="5"/>
      <c r="D273" s="5"/>
      <c r="E273" s="5"/>
      <c r="F273" s="5"/>
      <c r="G273" s="5"/>
      <c r="H273" s="5"/>
      <c r="I273" s="5"/>
      <c r="J273" s="5"/>
      <c r="K273" s="5"/>
      <c r="Q273">
        <v>-0.231644666062681</v>
      </c>
    </row>
    <row r="274" spans="3:17" x14ac:dyDescent="0.25">
      <c r="C274" s="5"/>
      <c r="D274" s="5"/>
      <c r="E274" s="5"/>
      <c r="F274" s="5"/>
      <c r="G274" s="5"/>
      <c r="H274" s="5"/>
      <c r="I274" s="5"/>
      <c r="J274" s="5"/>
      <c r="K274" s="5"/>
      <c r="Q274">
        <v>-0.58281241224452895</v>
      </c>
    </row>
    <row r="275" spans="3:17" x14ac:dyDescent="0.25">
      <c r="C275" s="5"/>
      <c r="D275" s="5"/>
      <c r="E275" s="5"/>
      <c r="F275" s="5"/>
      <c r="G275" s="5"/>
      <c r="H275" s="5"/>
      <c r="I275" s="5"/>
      <c r="J275" s="5"/>
      <c r="K275" s="5"/>
      <c r="Q275">
        <v>-0.88863872799593902</v>
      </c>
    </row>
    <row r="276" spans="3:17" x14ac:dyDescent="0.25">
      <c r="C276" s="5"/>
      <c r="D276" s="5"/>
      <c r="E276" s="5"/>
      <c r="F276" s="5"/>
      <c r="G276" s="5"/>
      <c r="H276" s="5"/>
      <c r="I276" s="5"/>
      <c r="J276" s="5"/>
      <c r="K276" s="5"/>
      <c r="Q276">
        <v>-0.53078946142769801</v>
      </c>
    </row>
    <row r="277" spans="3:17" x14ac:dyDescent="0.25">
      <c r="C277" s="5"/>
      <c r="D277" s="5"/>
      <c r="E277" s="5"/>
      <c r="F277" s="5"/>
      <c r="G277" s="5"/>
      <c r="H277" s="5"/>
      <c r="I277" s="5"/>
      <c r="J277" s="5"/>
      <c r="K277" s="5"/>
      <c r="Q277">
        <v>-1.3267818841802299</v>
      </c>
    </row>
    <row r="278" spans="3:17" x14ac:dyDescent="0.25">
      <c r="C278" s="5"/>
      <c r="D278" s="5"/>
      <c r="E278" s="5"/>
      <c r="F278" s="5"/>
      <c r="G278" s="5"/>
      <c r="H278" s="5"/>
      <c r="I278" s="5"/>
      <c r="J278" s="5"/>
      <c r="K278" s="5"/>
      <c r="Q278">
        <v>-1.3981891197193901</v>
      </c>
    </row>
    <row r="279" spans="3:17" x14ac:dyDescent="0.25">
      <c r="C279" s="5"/>
      <c r="D279" s="5"/>
      <c r="E279" s="5"/>
      <c r="F279" s="5"/>
      <c r="G279" s="5"/>
      <c r="H279" s="5"/>
      <c r="I279" s="5"/>
      <c r="J279" s="5"/>
      <c r="K279" s="5"/>
      <c r="Q279">
        <v>-2.3401984720490598</v>
      </c>
    </row>
    <row r="280" spans="3:17" x14ac:dyDescent="0.25">
      <c r="C280" s="5"/>
      <c r="D280" s="5"/>
      <c r="E280" s="5"/>
      <c r="F280" s="5"/>
      <c r="G280" s="5"/>
      <c r="H280" s="5"/>
      <c r="I280" s="5"/>
      <c r="J280" s="5"/>
      <c r="K280" s="5"/>
      <c r="Q280">
        <v>-2.0790293829435198</v>
      </c>
    </row>
    <row r="281" spans="3:17" x14ac:dyDescent="0.25">
      <c r="C281" s="5"/>
      <c r="D281" s="5"/>
      <c r="E281" s="5"/>
      <c r="F281" s="5"/>
      <c r="G281" s="5"/>
      <c r="H281" s="5"/>
      <c r="I281" s="5"/>
      <c r="J281" s="5"/>
      <c r="K281" s="5"/>
      <c r="Q281">
        <v>-2.04307001408577</v>
      </c>
    </row>
    <row r="282" spans="3:17" x14ac:dyDescent="0.25">
      <c r="C282" s="5"/>
      <c r="D282" s="5"/>
      <c r="E282" s="5"/>
      <c r="F282" s="5"/>
      <c r="G282" s="5"/>
      <c r="H282" s="5"/>
      <c r="I282" s="5"/>
      <c r="J282" s="5"/>
      <c r="K282" s="5"/>
      <c r="Q282">
        <v>-1.16196562506927</v>
      </c>
    </row>
    <row r="283" spans="3:17" x14ac:dyDescent="0.25">
      <c r="C283" s="5"/>
      <c r="D283" s="5"/>
      <c r="E283" s="5"/>
      <c r="F283" s="5"/>
      <c r="G283" s="5"/>
      <c r="H283" s="5"/>
      <c r="I283" s="5"/>
      <c r="J283" s="5"/>
      <c r="K283" s="5"/>
      <c r="Q283">
        <v>-1.62398994524991</v>
      </c>
    </row>
    <row r="284" spans="3:17" x14ac:dyDescent="0.25">
      <c r="C284" s="5"/>
      <c r="D284" s="5"/>
      <c r="E284" s="5"/>
      <c r="F284" s="5"/>
      <c r="G284" s="5"/>
      <c r="H284" s="5"/>
      <c r="I284" s="5"/>
      <c r="J284" s="5"/>
      <c r="K284" s="5"/>
      <c r="Q284">
        <v>-1.0934438280775101</v>
      </c>
    </row>
    <row r="285" spans="3:17" x14ac:dyDescent="0.25">
      <c r="C285" s="5"/>
      <c r="D285" s="5"/>
      <c r="E285" s="5"/>
      <c r="F285" s="5"/>
      <c r="G285" s="5"/>
      <c r="H285" s="5"/>
      <c r="I285" s="5"/>
      <c r="J285" s="5"/>
      <c r="K285" s="5"/>
      <c r="Q285">
        <v>0.82271613930088405</v>
      </c>
    </row>
    <row r="286" spans="3:17" x14ac:dyDescent="0.25">
      <c r="C286" s="5"/>
      <c r="D286" s="5"/>
      <c r="E286" s="5"/>
      <c r="F286" s="5"/>
      <c r="G286" s="5"/>
      <c r="H286" s="5"/>
      <c r="I286" s="5"/>
      <c r="J286" s="5"/>
      <c r="K286" s="5"/>
      <c r="Q286">
        <v>1.466431474772</v>
      </c>
    </row>
    <row r="287" spans="3:17" x14ac:dyDescent="0.25">
      <c r="C287" s="5"/>
      <c r="D287" s="5"/>
      <c r="E287" s="5"/>
      <c r="F287" s="5"/>
      <c r="G287" s="5"/>
      <c r="H287" s="5"/>
      <c r="I287" s="5"/>
      <c r="J287" s="5"/>
      <c r="K287" s="5"/>
      <c r="Q287">
        <v>0.99401981950368401</v>
      </c>
    </row>
    <row r="288" spans="3:17" x14ac:dyDescent="0.25">
      <c r="C288" s="5"/>
      <c r="D288" s="5"/>
      <c r="E288" s="5"/>
      <c r="F288" s="5"/>
      <c r="G288" s="5"/>
      <c r="H288" s="5"/>
      <c r="I288" s="5"/>
      <c r="J288" s="5"/>
      <c r="K288" s="5"/>
      <c r="Q288">
        <v>0.229513604811487</v>
      </c>
    </row>
    <row r="289" spans="3:17" x14ac:dyDescent="0.25">
      <c r="C289" s="5"/>
      <c r="D289" s="5"/>
      <c r="E289" s="5"/>
      <c r="F289" s="5"/>
      <c r="G289" s="5"/>
      <c r="H289" s="5"/>
      <c r="I289" s="5"/>
      <c r="J289" s="5"/>
      <c r="K289" s="5"/>
      <c r="Q289">
        <v>-0.49889692940622299</v>
      </c>
    </row>
    <row r="290" spans="3:17" x14ac:dyDescent="0.25">
      <c r="C290" s="5"/>
      <c r="D290" s="5"/>
      <c r="E290" s="5"/>
      <c r="F290" s="5"/>
      <c r="G290" s="5"/>
      <c r="H290" s="5"/>
      <c r="I290" s="5"/>
      <c r="J290" s="5"/>
      <c r="K290" s="5"/>
      <c r="Q290">
        <v>-0.90085130661419999</v>
      </c>
    </row>
    <row r="291" spans="3:17" x14ac:dyDescent="0.25">
      <c r="C291" s="5"/>
      <c r="D291" s="5"/>
      <c r="E291" s="5"/>
      <c r="F291" s="5"/>
      <c r="G291" s="5"/>
      <c r="H291" s="5"/>
      <c r="I291" s="5"/>
      <c r="J291" s="5"/>
      <c r="K291" s="5"/>
      <c r="Q291">
        <v>0.47623238610887297</v>
      </c>
    </row>
    <row r="292" spans="3:17" x14ac:dyDescent="0.25">
      <c r="C292" s="5"/>
      <c r="D292" s="5"/>
      <c r="E292" s="5"/>
      <c r="F292" s="5"/>
      <c r="G292" s="5"/>
      <c r="H292" s="5"/>
      <c r="I292" s="5"/>
      <c r="J292" s="5"/>
      <c r="K292" s="5"/>
      <c r="Q292">
        <v>-0.82989430438815204</v>
      </c>
    </row>
    <row r="293" spans="3:17" x14ac:dyDescent="0.25">
      <c r="C293" s="5"/>
      <c r="D293" s="5"/>
      <c r="E293" s="5"/>
      <c r="F293" s="5"/>
      <c r="G293" s="5"/>
      <c r="H293" s="5"/>
      <c r="I293" s="5"/>
      <c r="J293" s="5"/>
      <c r="K293" s="5"/>
      <c r="Q293">
        <v>-1.6131583528840701</v>
      </c>
    </row>
    <row r="294" spans="3:17" x14ac:dyDescent="0.25">
      <c r="C294" s="5"/>
      <c r="D294" s="5"/>
      <c r="E294" s="5"/>
      <c r="F294" s="5"/>
      <c r="G294" s="5"/>
      <c r="H294" s="5"/>
      <c r="I294" s="5"/>
      <c r="J294" s="5"/>
      <c r="K294" s="5"/>
      <c r="Q294">
        <v>-1.2186693777893101</v>
      </c>
    </row>
    <row r="295" spans="3:17" x14ac:dyDescent="0.25">
      <c r="C295" s="5"/>
      <c r="D295" s="5"/>
      <c r="E295" s="5"/>
      <c r="F295" s="5"/>
      <c r="G295" s="5"/>
      <c r="H295" s="5"/>
      <c r="I295" s="5"/>
      <c r="J295" s="5"/>
      <c r="K295" s="5"/>
      <c r="Q295">
        <v>-1.11482828589732</v>
      </c>
    </row>
    <row r="296" spans="3:17" x14ac:dyDescent="0.25">
      <c r="C296" s="5"/>
      <c r="D296" s="5"/>
      <c r="E296" s="5"/>
      <c r="F296" s="5"/>
      <c r="G296" s="5"/>
      <c r="H296" s="5"/>
      <c r="I296" s="5"/>
      <c r="J296" s="5"/>
      <c r="K296" s="5"/>
      <c r="Q296">
        <v>-3.0362799451987499</v>
      </c>
    </row>
    <row r="297" spans="3:17" x14ac:dyDescent="0.25">
      <c r="C297" s="5"/>
      <c r="D297" s="5"/>
      <c r="E297" s="5"/>
      <c r="F297" s="5"/>
      <c r="G297" s="5"/>
      <c r="H297" s="5"/>
      <c r="I297" s="5"/>
      <c r="J297" s="5"/>
      <c r="K297" s="5"/>
      <c r="Q297">
        <v>-1.72444082670996</v>
      </c>
    </row>
    <row r="298" spans="3:17" x14ac:dyDescent="0.25">
      <c r="C298" s="5"/>
      <c r="D298" s="5"/>
      <c r="E298" s="5"/>
      <c r="F298" s="5"/>
      <c r="G298" s="5"/>
      <c r="H298" s="5"/>
      <c r="I298" s="5"/>
      <c r="J298" s="5"/>
      <c r="K298" s="5"/>
      <c r="Q298">
        <v>-1.03360167067022</v>
      </c>
    </row>
    <row r="299" spans="3:17" x14ac:dyDescent="0.25">
      <c r="C299" s="5"/>
      <c r="D299" s="5"/>
      <c r="E299" s="5"/>
      <c r="F299" s="5"/>
      <c r="G299" s="5"/>
      <c r="H299" s="5"/>
      <c r="I299" s="5"/>
      <c r="J299" s="5"/>
      <c r="K299" s="5"/>
      <c r="Q299">
        <v>-2.4968947501500698</v>
      </c>
    </row>
    <row r="300" spans="3:17" x14ac:dyDescent="0.25">
      <c r="C300" s="5"/>
      <c r="D300" s="5"/>
      <c r="E300" s="5"/>
      <c r="F300" s="5"/>
      <c r="G300" s="5"/>
      <c r="H300" s="5"/>
      <c r="I300" s="5"/>
      <c r="J300" s="5"/>
      <c r="K300" s="5"/>
      <c r="Q300">
        <v>-1.9737916394647499</v>
      </c>
    </row>
    <row r="301" spans="3:17" x14ac:dyDescent="0.25">
      <c r="C301" s="5"/>
      <c r="D301" s="5"/>
      <c r="E301" s="5"/>
      <c r="F301" s="5"/>
      <c r="G301" s="5"/>
      <c r="H301" s="5"/>
      <c r="I301" s="5"/>
      <c r="J301" s="5"/>
      <c r="K301" s="5"/>
      <c r="Q301">
        <v>-1.7723900943591999</v>
      </c>
    </row>
    <row r="302" spans="3:17" x14ac:dyDescent="0.25">
      <c r="C302" s="5"/>
      <c r="D302" s="5"/>
      <c r="E302" s="5"/>
      <c r="F302" s="5"/>
      <c r="G302" s="5"/>
      <c r="H302" s="5"/>
      <c r="I302" s="5"/>
      <c r="J302" s="5"/>
      <c r="K302" s="5"/>
      <c r="Q302">
        <v>-1.0796397675289999</v>
      </c>
    </row>
    <row r="303" spans="3:17" x14ac:dyDescent="0.25">
      <c r="C303" s="5"/>
      <c r="D303" s="5"/>
      <c r="E303" s="5"/>
      <c r="F303" s="5"/>
      <c r="G303" s="5"/>
      <c r="H303" s="5"/>
      <c r="I303" s="5"/>
      <c r="J303" s="5"/>
      <c r="K303" s="5"/>
      <c r="Q303">
        <v>-1.7050623439633099</v>
      </c>
    </row>
    <row r="304" spans="3:17" x14ac:dyDescent="0.25">
      <c r="C304" s="5"/>
      <c r="D304" s="5"/>
      <c r="E304" s="5"/>
      <c r="F304" s="5"/>
      <c r="G304" s="5"/>
      <c r="H304" s="5"/>
      <c r="I304" s="5"/>
      <c r="J304" s="5"/>
      <c r="K304" s="5"/>
      <c r="Q304">
        <v>-2.0505088431503502</v>
      </c>
    </row>
    <row r="305" spans="3:17" x14ac:dyDescent="0.25">
      <c r="C305" s="5"/>
      <c r="D305" s="5"/>
      <c r="E305" s="5"/>
      <c r="F305" s="5"/>
      <c r="G305" s="5"/>
      <c r="H305" s="5"/>
      <c r="I305" s="5"/>
      <c r="J305" s="5"/>
      <c r="K305" s="5"/>
      <c r="Q305">
        <v>-1.1286690149321501</v>
      </c>
    </row>
    <row r="306" spans="3:17" x14ac:dyDescent="0.25">
      <c r="C306" s="5"/>
      <c r="D306" s="5"/>
      <c r="E306" s="5"/>
      <c r="F306" s="5"/>
      <c r="G306" s="5"/>
      <c r="H306" s="5"/>
      <c r="I306" s="5"/>
      <c r="J306" s="5"/>
      <c r="K306" s="5"/>
      <c r="Q306">
        <v>-0.84672061407071098</v>
      </c>
    </row>
    <row r="307" spans="3:17" x14ac:dyDescent="0.25">
      <c r="C307" s="5"/>
      <c r="D307" s="5"/>
      <c r="E307" s="5"/>
      <c r="F307" s="5"/>
      <c r="G307" s="5"/>
      <c r="H307" s="5"/>
      <c r="I307" s="5"/>
      <c r="J307" s="5"/>
      <c r="K307" s="5"/>
      <c r="Q307">
        <v>-0.28775049037658301</v>
      </c>
    </row>
    <row r="308" spans="3:17" x14ac:dyDescent="0.25">
      <c r="C308" s="5"/>
      <c r="D308" s="5"/>
      <c r="E308" s="5"/>
      <c r="F308" s="5"/>
      <c r="G308" s="5"/>
      <c r="H308" s="5"/>
      <c r="I308" s="5"/>
      <c r="J308" s="5"/>
      <c r="K308" s="5"/>
      <c r="Q308">
        <v>0.22035008045493401</v>
      </c>
    </row>
    <row r="309" spans="3:17" x14ac:dyDescent="0.25">
      <c r="C309" s="5"/>
      <c r="D309" s="5"/>
      <c r="E309" s="5"/>
      <c r="F309" s="5"/>
      <c r="G309" s="5"/>
      <c r="H309" s="5"/>
      <c r="I309" s="5"/>
      <c r="J309" s="5"/>
      <c r="K309" s="5"/>
      <c r="Q309">
        <v>-0.30410436838705701</v>
      </c>
    </row>
    <row r="310" spans="3:17" x14ac:dyDescent="0.25">
      <c r="C310" s="5"/>
      <c r="D310" s="5"/>
      <c r="E310" s="5"/>
      <c r="F310" s="5"/>
      <c r="G310" s="5"/>
      <c r="H310" s="5"/>
      <c r="I310" s="5"/>
      <c r="J310" s="5"/>
      <c r="K310" s="5"/>
      <c r="Q310">
        <v>0.49951531999634202</v>
      </c>
    </row>
    <row r="311" spans="3:17" x14ac:dyDescent="0.25">
      <c r="C311" s="5"/>
      <c r="D311" s="5"/>
      <c r="E311" s="5"/>
      <c r="F311" s="5"/>
      <c r="G311" s="5"/>
      <c r="H311" s="5"/>
      <c r="I311" s="5"/>
      <c r="J311" s="5"/>
      <c r="K311" s="5"/>
      <c r="Q311">
        <v>0.14780686449255501</v>
      </c>
    </row>
    <row r="312" spans="3:17" x14ac:dyDescent="0.25">
      <c r="C312" s="5"/>
      <c r="D312" s="5"/>
      <c r="E312" s="5"/>
      <c r="F312" s="5"/>
      <c r="G312" s="5"/>
      <c r="H312" s="5"/>
      <c r="I312" s="5"/>
      <c r="J312" s="5"/>
      <c r="K312" s="5"/>
      <c r="Q312">
        <v>0.217135205728164</v>
      </c>
    </row>
    <row r="313" spans="3:17" x14ac:dyDescent="0.25">
      <c r="C313" s="5"/>
      <c r="D313" s="5"/>
      <c r="E313" s="5"/>
      <c r="F313" s="5"/>
      <c r="G313" s="5"/>
      <c r="H313" s="5"/>
      <c r="I313" s="5"/>
      <c r="J313" s="5"/>
      <c r="K313" s="5"/>
      <c r="Q313">
        <v>0.43578016454823099</v>
      </c>
    </row>
    <row r="314" spans="3:17" x14ac:dyDescent="0.25">
      <c r="C314" s="5"/>
      <c r="D314" s="5"/>
      <c r="E314" s="5"/>
      <c r="F314" s="5"/>
      <c r="G314" s="5"/>
      <c r="H314" s="5"/>
      <c r="I314" s="5"/>
      <c r="J314" s="5"/>
      <c r="K314" s="5"/>
      <c r="Q314">
        <v>1.7083029954837901</v>
      </c>
    </row>
    <row r="315" spans="3:17" x14ac:dyDescent="0.25">
      <c r="C315" s="5"/>
      <c r="D315" s="5"/>
      <c r="E315" s="5"/>
      <c r="F315" s="5"/>
      <c r="G315" s="5"/>
      <c r="H315" s="5"/>
      <c r="I315" s="5"/>
      <c r="J315" s="5"/>
      <c r="K315" s="5"/>
      <c r="Q315">
        <v>0.83957794547068099</v>
      </c>
    </row>
    <row r="316" spans="3:17" x14ac:dyDescent="0.25">
      <c r="C316" s="5"/>
      <c r="D316" s="5"/>
      <c r="E316" s="5"/>
      <c r="F316" s="5"/>
      <c r="G316" s="5"/>
      <c r="H316" s="5"/>
      <c r="I316" s="5"/>
      <c r="J316" s="5"/>
      <c r="K316" s="5"/>
      <c r="Q316">
        <v>0.87602720994732897</v>
      </c>
    </row>
    <row r="317" spans="3:17" x14ac:dyDescent="0.25">
      <c r="C317" s="5"/>
      <c r="D317" s="5"/>
      <c r="E317" s="5"/>
      <c r="F317" s="5"/>
      <c r="G317" s="5"/>
      <c r="H317" s="5"/>
      <c r="I317" s="5"/>
      <c r="J317" s="5"/>
      <c r="K317" s="5"/>
      <c r="Q317">
        <v>-1.0788613744711699</v>
      </c>
    </row>
    <row r="318" spans="3:17" x14ac:dyDescent="0.25">
      <c r="C318" s="5"/>
      <c r="D318" s="5"/>
      <c r="E318" s="5"/>
      <c r="F318" s="5"/>
      <c r="G318" s="5"/>
      <c r="H318" s="5"/>
      <c r="I318" s="5"/>
      <c r="J318" s="5"/>
      <c r="K318" s="5"/>
      <c r="Q318">
        <v>0.67702454274591195</v>
      </c>
    </row>
    <row r="319" spans="3:17" x14ac:dyDescent="0.25">
      <c r="C319" s="5"/>
      <c r="D319" s="5"/>
      <c r="E319" s="5"/>
      <c r="F319" s="5"/>
      <c r="G319" s="5"/>
      <c r="H319" s="5"/>
      <c r="I319" s="5"/>
      <c r="J319" s="5"/>
      <c r="K319" s="5"/>
      <c r="Q319">
        <v>-0.75054810948040096</v>
      </c>
    </row>
    <row r="320" spans="3:17" x14ac:dyDescent="0.25">
      <c r="C320" s="5"/>
      <c r="D320" s="5"/>
      <c r="E320" s="5"/>
      <c r="F320" s="5"/>
      <c r="G320" s="5"/>
      <c r="H320" s="5"/>
      <c r="I320" s="5"/>
      <c r="J320" s="5"/>
      <c r="K320" s="5"/>
      <c r="Q320">
        <v>-0.74541939505434895</v>
      </c>
    </row>
    <row r="321" spans="3:17" x14ac:dyDescent="0.25">
      <c r="C321" s="5"/>
      <c r="D321" s="5"/>
      <c r="E321" s="5"/>
      <c r="F321" s="5"/>
      <c r="G321" s="5"/>
      <c r="H321" s="5"/>
      <c r="I321" s="5"/>
      <c r="J321" s="5"/>
      <c r="K321" s="5"/>
      <c r="Q321">
        <v>-1.4366833717537</v>
      </c>
    </row>
    <row r="322" spans="3:17" x14ac:dyDescent="0.25">
      <c r="C322" s="5"/>
      <c r="D322" s="5"/>
      <c r="E322" s="5"/>
      <c r="F322" s="5"/>
      <c r="G322" s="5"/>
      <c r="H322" s="5"/>
      <c r="I322" s="5"/>
      <c r="J322" s="5"/>
      <c r="K322" s="5"/>
      <c r="Q322">
        <v>-1.0015074619739599</v>
      </c>
    </row>
    <row r="323" spans="3:17" x14ac:dyDescent="0.25">
      <c r="C323" s="5"/>
      <c r="D323" s="5"/>
      <c r="E323" s="5"/>
      <c r="F323" s="5"/>
      <c r="G323" s="5"/>
      <c r="H323" s="5"/>
      <c r="I323" s="5"/>
      <c r="J323" s="5"/>
      <c r="K323" s="5"/>
      <c r="Q323">
        <v>-1.1523973548889701</v>
      </c>
    </row>
    <row r="324" spans="3:17" x14ac:dyDescent="0.25">
      <c r="C324" s="5"/>
      <c r="D324" s="5"/>
      <c r="E324" s="5"/>
      <c r="F324" s="5"/>
      <c r="G324" s="5"/>
      <c r="H324" s="5"/>
      <c r="I324" s="5"/>
      <c r="J324" s="5"/>
      <c r="K324" s="5"/>
      <c r="Q324">
        <v>-1.5039673752529299</v>
      </c>
    </row>
    <row r="325" spans="3:17" x14ac:dyDescent="0.25">
      <c r="C325" s="5"/>
      <c r="D325" s="5"/>
      <c r="E325" s="5"/>
      <c r="F325" s="5"/>
      <c r="G325" s="5"/>
      <c r="H325" s="5"/>
      <c r="I325" s="5"/>
      <c r="J325" s="5"/>
      <c r="K325" s="5"/>
      <c r="Q325">
        <v>3.26335799886626</v>
      </c>
    </row>
    <row r="326" spans="3:17" x14ac:dyDescent="0.25">
      <c r="C326" s="5"/>
      <c r="D326" s="5"/>
      <c r="E326" s="5"/>
      <c r="F326" s="5"/>
      <c r="G326" s="5"/>
      <c r="H326" s="5"/>
      <c r="I326" s="5"/>
      <c r="J326" s="5"/>
      <c r="K326" s="5"/>
      <c r="Q326">
        <v>1.3533703936960799</v>
      </c>
    </row>
    <row r="327" spans="3:17" x14ac:dyDescent="0.25">
      <c r="C327" s="5"/>
      <c r="D327" s="5"/>
      <c r="E327" s="5"/>
      <c r="F327" s="5"/>
      <c r="G327" s="5"/>
      <c r="H327" s="5"/>
      <c r="I327" s="5"/>
      <c r="J327" s="5"/>
      <c r="K327" s="5"/>
      <c r="Q327">
        <v>4.7656420937403902E-2</v>
      </c>
    </row>
    <row r="328" spans="3:17" x14ac:dyDescent="0.25">
      <c r="C328" s="5"/>
      <c r="D328" s="5"/>
      <c r="E328" s="5"/>
      <c r="F328" s="5"/>
      <c r="G328" s="5"/>
      <c r="H328" s="5"/>
      <c r="I328" s="5"/>
      <c r="J328" s="5"/>
      <c r="K328" s="5"/>
      <c r="Q328">
        <v>0.24347442313904399</v>
      </c>
    </row>
    <row r="329" spans="3:17" x14ac:dyDescent="0.25">
      <c r="C329" s="5"/>
      <c r="D329" s="5"/>
      <c r="E329" s="5"/>
      <c r="F329" s="5"/>
      <c r="G329" s="5"/>
      <c r="H329" s="5"/>
      <c r="I329" s="5"/>
      <c r="J329" s="5"/>
      <c r="K329" s="5"/>
      <c r="Q329">
        <v>1.3832897202030701</v>
      </c>
    </row>
    <row r="330" spans="3:17" x14ac:dyDescent="0.25">
      <c r="C330" s="5"/>
      <c r="D330" s="5"/>
      <c r="E330" s="5"/>
      <c r="F330" s="5"/>
      <c r="G330" s="5"/>
      <c r="H330" s="5"/>
      <c r="I330" s="5"/>
      <c r="J330" s="5"/>
      <c r="K330" s="5"/>
      <c r="Q330">
        <v>0.58763699152291704</v>
      </c>
    </row>
    <row r="331" spans="3:17" x14ac:dyDescent="0.25">
      <c r="C331" s="5"/>
      <c r="D331" s="5"/>
      <c r="E331" s="5"/>
      <c r="F331" s="5"/>
      <c r="G331" s="5"/>
      <c r="H331" s="5"/>
      <c r="I331" s="5"/>
      <c r="J331" s="5"/>
      <c r="K331" s="5"/>
      <c r="Q331">
        <v>-1.2975876189705799</v>
      </c>
    </row>
    <row r="332" spans="3:17" x14ac:dyDescent="0.25">
      <c r="C332" s="5"/>
      <c r="D332" s="5"/>
      <c r="E332" s="5"/>
      <c r="F332" s="5"/>
      <c r="G332" s="5"/>
      <c r="H332" s="5"/>
      <c r="I332" s="5"/>
      <c r="J332" s="5"/>
      <c r="K332" s="5"/>
      <c r="Q332">
        <v>-1.04387163178981</v>
      </c>
    </row>
    <row r="333" spans="3:17" x14ac:dyDescent="0.25">
      <c r="C333" s="5"/>
      <c r="D333" s="5"/>
      <c r="E333" s="5"/>
      <c r="F333" s="5"/>
      <c r="G333" s="5"/>
      <c r="H333" s="5"/>
      <c r="I333" s="5"/>
      <c r="J333" s="5"/>
      <c r="K333" s="5"/>
      <c r="Q333">
        <v>-1.1182623592654399</v>
      </c>
    </row>
    <row r="334" spans="3:17" x14ac:dyDescent="0.25">
      <c r="C334" s="5"/>
      <c r="D334" s="5"/>
      <c r="E334" s="5"/>
      <c r="F334" s="5"/>
      <c r="G334" s="5"/>
      <c r="H334" s="5"/>
      <c r="I334" s="5"/>
      <c r="J334" s="5"/>
      <c r="K334" s="5"/>
      <c r="Q334">
        <v>-1.61614288917617</v>
      </c>
    </row>
    <row r="335" spans="3:17" x14ac:dyDescent="0.25">
      <c r="C335" s="5"/>
      <c r="D335" s="5"/>
      <c r="E335" s="5"/>
      <c r="F335" s="5"/>
      <c r="G335" s="5"/>
      <c r="H335" s="5"/>
      <c r="I335" s="5"/>
      <c r="J335" s="5"/>
      <c r="K335" s="5"/>
      <c r="Q335">
        <v>-1.5312162380155701</v>
      </c>
    </row>
    <row r="336" spans="3:17" x14ac:dyDescent="0.25">
      <c r="C336" s="5"/>
      <c r="D336" s="5"/>
      <c r="E336" s="5"/>
      <c r="F336" s="5"/>
      <c r="G336" s="5"/>
      <c r="H336" s="5"/>
      <c r="I336" s="5"/>
      <c r="J336" s="5"/>
      <c r="K336" s="5"/>
      <c r="Q336">
        <v>-0.39464238872694701</v>
      </c>
    </row>
    <row r="337" spans="3:17" x14ac:dyDescent="0.25">
      <c r="C337" s="5"/>
      <c r="D337" s="5"/>
      <c r="E337" s="5"/>
      <c r="F337" s="5"/>
      <c r="G337" s="5"/>
      <c r="H337" s="5"/>
      <c r="I337" s="5"/>
      <c r="J337" s="5"/>
      <c r="K337" s="5"/>
      <c r="Q337">
        <v>-1.0107772785250499</v>
      </c>
    </row>
    <row r="338" spans="3:17" x14ac:dyDescent="0.25">
      <c r="C338" s="5"/>
      <c r="D338" s="5"/>
      <c r="E338" s="5"/>
      <c r="F338" s="5"/>
      <c r="G338" s="5"/>
      <c r="H338" s="5"/>
      <c r="I338" s="5"/>
      <c r="J338" s="5"/>
      <c r="K338" s="5"/>
      <c r="Q338">
        <v>-0.88254874223848201</v>
      </c>
    </row>
    <row r="339" spans="3:17" x14ac:dyDescent="0.25">
      <c r="C339" s="5"/>
      <c r="D339" s="5"/>
      <c r="E339" s="5"/>
      <c r="F339" s="5"/>
      <c r="G339" s="5"/>
      <c r="H339" s="5"/>
      <c r="I339" s="5"/>
      <c r="J339" s="5"/>
      <c r="K339" s="5"/>
      <c r="Q339">
        <v>-0.211438044118684</v>
      </c>
    </row>
    <row r="340" spans="3:17" x14ac:dyDescent="0.25">
      <c r="C340" s="5"/>
      <c r="D340" s="5"/>
      <c r="E340" s="5"/>
      <c r="F340" s="5"/>
      <c r="G340" s="5"/>
      <c r="H340" s="5"/>
      <c r="I340" s="5"/>
      <c r="J340" s="5"/>
      <c r="K340" s="5"/>
      <c r="Q340">
        <v>-0.83268691132460504</v>
      </c>
    </row>
    <row r="341" spans="3:17" x14ac:dyDescent="0.25">
      <c r="C341" s="5"/>
      <c r="D341" s="5"/>
      <c r="E341" s="5"/>
      <c r="F341" s="5"/>
      <c r="G341" s="5"/>
      <c r="H341" s="5"/>
      <c r="I341" s="5"/>
      <c r="J341" s="5"/>
      <c r="K341" s="5"/>
      <c r="Q341">
        <v>-0.96985652421998902</v>
      </c>
    </row>
    <row r="342" spans="3:17" x14ac:dyDescent="0.25">
      <c r="C342" s="5"/>
      <c r="D342" s="5"/>
      <c r="E342" s="5"/>
      <c r="F342" s="5"/>
      <c r="G342" s="5"/>
      <c r="H342" s="5"/>
      <c r="I342" s="5"/>
      <c r="J342" s="5"/>
      <c r="K342" s="5"/>
      <c r="Q342">
        <v>-1.81974756048863</v>
      </c>
    </row>
    <row r="343" spans="3:17" x14ac:dyDescent="0.25">
      <c r="C343" s="5"/>
      <c r="D343" s="5"/>
      <c r="E343" s="5"/>
      <c r="F343" s="5"/>
      <c r="G343" s="5"/>
      <c r="H343" s="5"/>
      <c r="I343" s="5"/>
      <c r="J343" s="5"/>
      <c r="K343" s="5"/>
      <c r="Q343">
        <v>-1.1438185536419001</v>
      </c>
    </row>
    <row r="344" spans="3:17" x14ac:dyDescent="0.25">
      <c r="C344" s="5"/>
      <c r="D344" s="5"/>
      <c r="E344" s="5"/>
      <c r="F344" s="5"/>
      <c r="G344" s="5"/>
      <c r="H344" s="5"/>
      <c r="I344" s="5"/>
      <c r="J344" s="5"/>
      <c r="K344" s="5"/>
      <c r="Q344">
        <v>-1.75744339271939</v>
      </c>
    </row>
    <row r="345" spans="3:17" x14ac:dyDescent="0.25">
      <c r="C345" s="5"/>
      <c r="D345" s="5"/>
      <c r="E345" s="5"/>
      <c r="F345" s="5"/>
      <c r="G345" s="5"/>
      <c r="H345" s="5"/>
      <c r="I345" s="5"/>
      <c r="J345" s="5"/>
      <c r="K345" s="5"/>
      <c r="Q345">
        <v>0.215899570570592</v>
      </c>
    </row>
    <row r="346" spans="3:17" x14ac:dyDescent="0.25">
      <c r="C346" s="5"/>
      <c r="D346" s="5"/>
      <c r="E346" s="5"/>
      <c r="F346" s="5"/>
      <c r="G346" s="5"/>
      <c r="H346" s="5"/>
      <c r="I346" s="5"/>
      <c r="J346" s="5"/>
      <c r="K346" s="5"/>
      <c r="Q346">
        <v>0.38871943466321102</v>
      </c>
    </row>
    <row r="347" spans="3:17" x14ac:dyDescent="0.25">
      <c r="C347" s="5"/>
      <c r="D347" s="5"/>
      <c r="E347" s="5"/>
      <c r="F347" s="5"/>
      <c r="G347" s="5"/>
      <c r="H347" s="5"/>
      <c r="I347" s="5"/>
      <c r="J347" s="5"/>
      <c r="K347" s="5"/>
      <c r="Q347">
        <v>0.42130271509782502</v>
      </c>
    </row>
    <row r="348" spans="3:17" x14ac:dyDescent="0.25">
      <c r="C348" s="5"/>
      <c r="D348" s="5"/>
      <c r="E348" s="5"/>
      <c r="F348" s="5"/>
      <c r="G348" s="5"/>
      <c r="H348" s="5"/>
      <c r="I348" s="5"/>
      <c r="J348" s="5"/>
      <c r="K348" s="5"/>
      <c r="Q348">
        <v>-0.40907677591382302</v>
      </c>
    </row>
    <row r="349" spans="3:17" x14ac:dyDescent="0.25">
      <c r="C349" s="5"/>
      <c r="D349" s="5"/>
      <c r="E349" s="5"/>
      <c r="F349" s="5"/>
      <c r="G349" s="5"/>
      <c r="H349" s="5"/>
      <c r="I349" s="5"/>
      <c r="J349" s="5"/>
      <c r="K349" s="5"/>
      <c r="Q349">
        <v>-0.384373564794598</v>
      </c>
    </row>
    <row r="350" spans="3:17" x14ac:dyDescent="0.25">
      <c r="C350" s="5"/>
      <c r="D350" s="5"/>
      <c r="E350" s="5"/>
      <c r="F350" s="5"/>
      <c r="G350" s="5"/>
      <c r="H350" s="5"/>
      <c r="I350" s="5"/>
      <c r="J350" s="5"/>
      <c r="K350" s="5"/>
      <c r="Q350">
        <v>0.49885580942028801</v>
      </c>
    </row>
    <row r="351" spans="3:17" x14ac:dyDescent="0.25">
      <c r="C351" s="5"/>
      <c r="D351" s="5"/>
      <c r="E351" s="5"/>
      <c r="F351" s="5"/>
      <c r="G351" s="5"/>
      <c r="H351" s="5"/>
      <c r="I351" s="5"/>
      <c r="J351" s="5"/>
      <c r="K351" s="5"/>
      <c r="Q351">
        <v>0.54857404143597299</v>
      </c>
    </row>
    <row r="352" spans="3:17" x14ac:dyDescent="0.25">
      <c r="C352" s="5"/>
      <c r="D352" s="5"/>
      <c r="E352" s="5"/>
      <c r="F352" s="5"/>
      <c r="G352" s="5"/>
      <c r="H352" s="5"/>
      <c r="I352" s="5"/>
      <c r="J352" s="5"/>
      <c r="K352" s="5"/>
      <c r="Q352">
        <v>0.36245411121464799</v>
      </c>
    </row>
    <row r="353" spans="3:17" x14ac:dyDescent="0.25">
      <c r="C353" s="5"/>
      <c r="D353" s="5"/>
      <c r="E353" s="5"/>
      <c r="F353" s="5"/>
      <c r="G353" s="5"/>
      <c r="H353" s="5"/>
      <c r="I353" s="5"/>
      <c r="J353" s="5"/>
      <c r="K353" s="5"/>
      <c r="Q353">
        <v>0.90144173168151998</v>
      </c>
    </row>
    <row r="354" spans="3:17" x14ac:dyDescent="0.25">
      <c r="C354" s="5"/>
      <c r="D354" s="5"/>
      <c r="E354" s="5"/>
      <c r="F354" s="5"/>
      <c r="G354" s="5"/>
      <c r="H354" s="5"/>
      <c r="I354" s="5"/>
      <c r="J354" s="5"/>
      <c r="K354" s="5"/>
      <c r="Q354">
        <v>2.66711645913704</v>
      </c>
    </row>
    <row r="355" spans="3:17" x14ac:dyDescent="0.25">
      <c r="C355" s="5"/>
      <c r="D355" s="5"/>
      <c r="E355" s="5"/>
      <c r="F355" s="5"/>
      <c r="G355" s="5"/>
      <c r="H355" s="5"/>
      <c r="I355" s="5"/>
      <c r="J355" s="5"/>
      <c r="K355" s="5"/>
      <c r="Q355">
        <v>3.00814742274917</v>
      </c>
    </row>
    <row r="356" spans="3:17" x14ac:dyDescent="0.25">
      <c r="C356" s="5"/>
      <c r="D356" s="5"/>
      <c r="E356" s="5"/>
      <c r="F356" s="5"/>
      <c r="G356" s="5"/>
      <c r="H356" s="5"/>
      <c r="I356" s="5"/>
      <c r="J356" s="5"/>
      <c r="K356" s="5"/>
      <c r="Q356">
        <v>3.0755277390447699</v>
      </c>
    </row>
    <row r="357" spans="3:17" x14ac:dyDescent="0.25">
      <c r="C357" s="5"/>
      <c r="D357" s="5"/>
      <c r="E357" s="5"/>
      <c r="F357" s="5"/>
      <c r="G357" s="5"/>
      <c r="H357" s="5"/>
      <c r="I357" s="5"/>
      <c r="J357" s="5"/>
      <c r="K357" s="5"/>
      <c r="Q357">
        <v>2.5698470330238301</v>
      </c>
    </row>
    <row r="358" spans="3:17" x14ac:dyDescent="0.25">
      <c r="C358" s="5"/>
      <c r="D358" s="5"/>
      <c r="E358" s="5"/>
      <c r="F358" s="5"/>
      <c r="G358" s="5"/>
      <c r="H358" s="5"/>
      <c r="I358" s="5"/>
      <c r="J358" s="5"/>
      <c r="K358" s="5"/>
      <c r="Q358">
        <v>2.8719492926624</v>
      </c>
    </row>
    <row r="359" spans="3:17" x14ac:dyDescent="0.25">
      <c r="C359" s="5"/>
      <c r="D359" s="5"/>
      <c r="E359" s="5"/>
      <c r="F359" s="5"/>
      <c r="G359" s="5"/>
      <c r="H359" s="5"/>
      <c r="I359" s="5"/>
      <c r="J359" s="5"/>
      <c r="K359" s="5"/>
      <c r="Q359">
        <v>2.8002958212751801</v>
      </c>
    </row>
    <row r="360" spans="3:17" x14ac:dyDescent="0.25">
      <c r="C360" s="5"/>
      <c r="D360" s="5"/>
      <c r="E360" s="5"/>
      <c r="F360" s="5"/>
      <c r="G360" s="5"/>
      <c r="H360" s="5"/>
      <c r="I360" s="5"/>
      <c r="J360" s="5"/>
      <c r="K360" s="5"/>
      <c r="Q360">
        <v>3.26012049643432</v>
      </c>
    </row>
    <row r="361" spans="3:17" x14ac:dyDescent="0.25">
      <c r="C361" s="5"/>
      <c r="D361" s="5"/>
      <c r="E361" s="5"/>
      <c r="F361" s="5"/>
      <c r="G361" s="5"/>
      <c r="H361" s="5"/>
      <c r="I361" s="5"/>
      <c r="J361" s="5"/>
      <c r="K361" s="5"/>
      <c r="Q361">
        <v>2.85588315783402</v>
      </c>
    </row>
    <row r="362" spans="3:17" x14ac:dyDescent="0.25">
      <c r="C362" s="5"/>
      <c r="D362" s="5"/>
      <c r="E362" s="5"/>
      <c r="F362" s="5"/>
      <c r="G362" s="5"/>
      <c r="H362" s="5"/>
      <c r="I362" s="5"/>
      <c r="J362" s="5"/>
      <c r="K362" s="5"/>
      <c r="Q362">
        <v>1.3964361616196099</v>
      </c>
    </row>
    <row r="363" spans="3:17" x14ac:dyDescent="0.25">
      <c r="C363" s="5"/>
      <c r="D363" s="5"/>
      <c r="E363" s="5"/>
      <c r="F363" s="5"/>
      <c r="G363" s="5"/>
      <c r="H363" s="5"/>
      <c r="I363" s="5"/>
      <c r="J363" s="5"/>
      <c r="K363" s="5"/>
      <c r="Q363">
        <v>0.639102104425193</v>
      </c>
    </row>
    <row r="364" spans="3:17" x14ac:dyDescent="0.25">
      <c r="C364" s="5"/>
      <c r="D364" s="5"/>
      <c r="E364" s="5"/>
      <c r="F364" s="5"/>
      <c r="G364" s="5"/>
      <c r="H364" s="5"/>
      <c r="I364" s="5"/>
      <c r="J364" s="5"/>
      <c r="K364" s="5"/>
      <c r="Q364">
        <v>-0.176568274690524</v>
      </c>
    </row>
    <row r="365" spans="3:17" x14ac:dyDescent="0.25">
      <c r="C365" s="5"/>
      <c r="D365" s="5"/>
      <c r="E365" s="5"/>
      <c r="F365" s="5"/>
      <c r="G365" s="5"/>
      <c r="H365" s="5"/>
      <c r="I365" s="5"/>
      <c r="J365" s="5"/>
      <c r="K365" s="5"/>
      <c r="Q365">
        <v>0.517809158200631</v>
      </c>
    </row>
    <row r="366" spans="3:17" x14ac:dyDescent="0.25">
      <c r="C366" s="5"/>
      <c r="D366" s="5"/>
      <c r="E366" s="5"/>
      <c r="F366" s="5"/>
      <c r="G366" s="5"/>
      <c r="H366" s="5"/>
      <c r="I366" s="5"/>
      <c r="J366" s="5"/>
      <c r="K366" s="5"/>
      <c r="Q366">
        <v>0.72525440206202396</v>
      </c>
    </row>
    <row r="367" spans="3:17" x14ac:dyDescent="0.25">
      <c r="C367" s="5"/>
      <c r="D367" s="5"/>
      <c r="E367" s="5"/>
      <c r="F367" s="5"/>
      <c r="G367" s="5"/>
      <c r="H367" s="5"/>
      <c r="I367" s="5"/>
      <c r="J367" s="5"/>
      <c r="K367" s="5"/>
      <c r="Q367">
        <v>0.25395100421670302</v>
      </c>
    </row>
    <row r="368" spans="3:17" x14ac:dyDescent="0.25">
      <c r="C368" s="5"/>
      <c r="D368" s="5"/>
      <c r="E368" s="5"/>
      <c r="F368" s="5"/>
      <c r="G368" s="5"/>
      <c r="H368" s="5"/>
      <c r="I368" s="5"/>
      <c r="J368" s="5"/>
      <c r="K368" s="5"/>
      <c r="Q368">
        <v>2.5315925168266799E-2</v>
      </c>
    </row>
    <row r="369" spans="3:17" x14ac:dyDescent="0.25">
      <c r="C369" s="5"/>
      <c r="D369" s="5"/>
      <c r="E369" s="5"/>
      <c r="F369" s="5"/>
      <c r="G369" s="5"/>
      <c r="H369" s="5"/>
      <c r="I369" s="5"/>
      <c r="J369" s="5"/>
      <c r="K369" s="5"/>
      <c r="Q369">
        <v>1.00385803240468</v>
      </c>
    </row>
    <row r="370" spans="3:17" x14ac:dyDescent="0.25">
      <c r="C370" s="5"/>
      <c r="D370" s="5"/>
      <c r="E370" s="5"/>
      <c r="F370" s="5"/>
      <c r="G370" s="5"/>
      <c r="H370" s="5"/>
      <c r="I370" s="5"/>
      <c r="J370" s="5"/>
      <c r="K370" s="5"/>
      <c r="Q370">
        <v>0.79397875646848304</v>
      </c>
    </row>
    <row r="371" spans="3:17" x14ac:dyDescent="0.25">
      <c r="C371" s="5"/>
      <c r="D371" s="5"/>
      <c r="E371" s="5"/>
      <c r="F371" s="5"/>
      <c r="G371" s="5"/>
      <c r="H371" s="5"/>
      <c r="I371" s="5"/>
      <c r="J371" s="5"/>
      <c r="K371" s="5"/>
      <c r="Q371">
        <v>1.923173792329</v>
      </c>
    </row>
    <row r="372" spans="3:17" x14ac:dyDescent="0.25">
      <c r="C372" s="5"/>
      <c r="D372" s="5"/>
      <c r="E372" s="5"/>
      <c r="F372" s="5"/>
      <c r="G372" s="5"/>
      <c r="H372" s="5"/>
      <c r="I372" s="5"/>
      <c r="J372" s="5"/>
      <c r="K372" s="5"/>
      <c r="Q372">
        <v>0.53374223051866199</v>
      </c>
    </row>
    <row r="373" spans="3:17" x14ac:dyDescent="0.25">
      <c r="Q373">
        <v>1.7570588305847801</v>
      </c>
    </row>
    <row r="374" spans="3:17" x14ac:dyDescent="0.25">
      <c r="Q374">
        <v>1.7901196716379899</v>
      </c>
    </row>
    <row r="375" spans="3:17" x14ac:dyDescent="0.25">
      <c r="Q375">
        <v>0.61653952295159598</v>
      </c>
    </row>
    <row r="376" spans="3:17" x14ac:dyDescent="0.25">
      <c r="Q376">
        <v>1.2394898879903</v>
      </c>
    </row>
    <row r="377" spans="3:17" x14ac:dyDescent="0.25">
      <c r="Q377">
        <v>0.17437017741227201</v>
      </c>
    </row>
    <row r="378" spans="3:17" x14ac:dyDescent="0.25">
      <c r="Q378">
        <v>-0.49889275198373101</v>
      </c>
    </row>
    <row r="379" spans="3:17" x14ac:dyDescent="0.25">
      <c r="Q379">
        <v>0.67581871581861597</v>
      </c>
    </row>
    <row r="380" spans="3:17" x14ac:dyDescent="0.25">
      <c r="Q380">
        <v>1.7079855229782801</v>
      </c>
    </row>
    <row r="381" spans="3:17" x14ac:dyDescent="0.25">
      <c r="Q381">
        <v>2.1781958042363501</v>
      </c>
    </row>
    <row r="382" spans="3:17" x14ac:dyDescent="0.25">
      <c r="Q382">
        <v>1.2963344778681101</v>
      </c>
    </row>
    <row r="383" spans="3:17" x14ac:dyDescent="0.25">
      <c r="Q383">
        <v>0.476637735338093</v>
      </c>
    </row>
    <row r="384" spans="3:17" x14ac:dyDescent="0.25">
      <c r="Q384">
        <v>1.59803609948171</v>
      </c>
    </row>
    <row r="385" spans="17:17" x14ac:dyDescent="0.25">
      <c r="Q385">
        <v>1.2144765148549299</v>
      </c>
    </row>
    <row r="386" spans="17:17" x14ac:dyDescent="0.25">
      <c r="Q386">
        <v>2.0997650450520999</v>
      </c>
    </row>
    <row r="387" spans="17:17" x14ac:dyDescent="0.25">
      <c r="Q387">
        <v>1.69270984931716</v>
      </c>
    </row>
    <row r="388" spans="17:17" x14ac:dyDescent="0.25">
      <c r="Q388">
        <v>1.3977486149352401</v>
      </c>
    </row>
    <row r="389" spans="17:17" x14ac:dyDescent="0.25">
      <c r="Q389">
        <v>0.360439839316267</v>
      </c>
    </row>
    <row r="390" spans="17:17" x14ac:dyDescent="0.25">
      <c r="Q390">
        <v>1.0194757789482101</v>
      </c>
    </row>
    <row r="391" spans="17:17" x14ac:dyDescent="0.25">
      <c r="Q391">
        <v>-3.10704014620771E-2</v>
      </c>
    </row>
    <row r="392" spans="17:17" x14ac:dyDescent="0.25">
      <c r="Q392">
        <v>-0.42003630184350699</v>
      </c>
    </row>
    <row r="393" spans="17:17" x14ac:dyDescent="0.25">
      <c r="Q393">
        <v>-0.23905655075218701</v>
      </c>
    </row>
    <row r="394" spans="17:17" x14ac:dyDescent="0.25">
      <c r="Q394">
        <v>0.70377970657856104</v>
      </c>
    </row>
    <row r="395" spans="17:17" x14ac:dyDescent="0.25">
      <c r="Q395">
        <v>2.7226769905682202</v>
      </c>
    </row>
    <row r="396" spans="17:17" x14ac:dyDescent="0.25">
      <c r="Q396">
        <v>2.9841514956737898</v>
      </c>
    </row>
    <row r="397" spans="17:17" x14ac:dyDescent="0.25">
      <c r="Q397">
        <v>1.43690893377812</v>
      </c>
    </row>
    <row r="398" spans="17:17" x14ac:dyDescent="0.25">
      <c r="Q398">
        <v>1.75727202998329</v>
      </c>
    </row>
    <row r="399" spans="17:17" x14ac:dyDescent="0.25">
      <c r="Q399">
        <v>2.3097110437086701</v>
      </c>
    </row>
    <row r="400" spans="17:17" x14ac:dyDescent="0.25">
      <c r="Q400">
        <v>1.5357987124526</v>
      </c>
    </row>
    <row r="401" spans="17:17" x14ac:dyDescent="0.25">
      <c r="Q401">
        <v>0.99230057806885896</v>
      </c>
    </row>
    <row r="402" spans="17:17" x14ac:dyDescent="0.25">
      <c r="Q402">
        <v>0.69222106852365795</v>
      </c>
    </row>
    <row r="403" spans="17:17" x14ac:dyDescent="0.25">
      <c r="Q403">
        <v>0.29905424033739098</v>
      </c>
    </row>
    <row r="404" spans="17:17" x14ac:dyDescent="0.25">
      <c r="Q404">
        <v>0.49241689284516599</v>
      </c>
    </row>
    <row r="405" spans="17:17" x14ac:dyDescent="0.25">
      <c r="Q405">
        <v>0.20053064755626501</v>
      </c>
    </row>
    <row r="406" spans="17:17" x14ac:dyDescent="0.25">
      <c r="Q406">
        <v>-0.48995016686124199</v>
      </c>
    </row>
    <row r="407" spans="17:17" x14ac:dyDescent="0.25">
      <c r="Q407">
        <v>-8.6219758480441402E-2</v>
      </c>
    </row>
    <row r="408" spans="17:17" x14ac:dyDescent="0.25">
      <c r="Q408">
        <v>1.1013695383532199E-2</v>
      </c>
    </row>
    <row r="409" spans="17:17" x14ac:dyDescent="0.25">
      <c r="Q409">
        <v>0.41195770494186201</v>
      </c>
    </row>
    <row r="410" spans="17:17" x14ac:dyDescent="0.25">
      <c r="Q410">
        <v>-0.12742485600985201</v>
      </c>
    </row>
    <row r="411" spans="17:17" x14ac:dyDescent="0.25">
      <c r="Q411">
        <v>0.80387244437979199</v>
      </c>
    </row>
    <row r="412" spans="17:17" x14ac:dyDescent="0.25">
      <c r="Q412">
        <v>-0.47499998403601601</v>
      </c>
    </row>
    <row r="413" spans="17:17" x14ac:dyDescent="0.25">
      <c r="Q413">
        <v>-0.11762211638818799</v>
      </c>
    </row>
    <row r="414" spans="17:17" x14ac:dyDescent="0.25">
      <c r="Q414">
        <v>8.9322241751967804E-2</v>
      </c>
    </row>
    <row r="415" spans="17:17" x14ac:dyDescent="0.25">
      <c r="Q415">
        <v>-1.3471156042035699</v>
      </c>
    </row>
    <row r="416" spans="17:17" x14ac:dyDescent="0.25">
      <c r="Q416">
        <v>-1.32539219496428</v>
      </c>
    </row>
    <row r="417" spans="17:17" x14ac:dyDescent="0.25">
      <c r="Q417">
        <v>-0.50010791777108798</v>
      </c>
    </row>
    <row r="418" spans="17:17" x14ac:dyDescent="0.25">
      <c r="Q418">
        <v>-0.231803663404338</v>
      </c>
    </row>
    <row r="419" spans="17:17" x14ac:dyDescent="0.25">
      <c r="Q419">
        <v>-0.22605345294691501</v>
      </c>
    </row>
    <row r="420" spans="17:17" x14ac:dyDescent="0.25">
      <c r="Q420">
        <v>1.33650175279893</v>
      </c>
    </row>
    <row r="421" spans="17:17" x14ac:dyDescent="0.25">
      <c r="Q421">
        <v>0.45412084790419599</v>
      </c>
    </row>
    <row r="422" spans="17:17" x14ac:dyDescent="0.25">
      <c r="Q422">
        <v>0.51128314236653405</v>
      </c>
    </row>
    <row r="423" spans="17:17" x14ac:dyDescent="0.25">
      <c r="Q423">
        <v>1.40151178796814</v>
      </c>
    </row>
    <row r="424" spans="17:17" x14ac:dyDescent="0.25">
      <c r="Q424">
        <v>1.3906458014904499</v>
      </c>
    </row>
    <row r="425" spans="17:17" x14ac:dyDescent="0.25">
      <c r="Q425">
        <v>2.30033412268644</v>
      </c>
    </row>
    <row r="426" spans="17:17" x14ac:dyDescent="0.25">
      <c r="Q426">
        <v>1.3587811653680599</v>
      </c>
    </row>
    <row r="427" spans="17:17" x14ac:dyDescent="0.25">
      <c r="Q427">
        <v>0.56221412654769198</v>
      </c>
    </row>
    <row r="428" spans="17:17" x14ac:dyDescent="0.25">
      <c r="Q428">
        <v>-0.171737538131675</v>
      </c>
    </row>
    <row r="429" spans="17:17" x14ac:dyDescent="0.25">
      <c r="Q429">
        <v>0.501684992011456</v>
      </c>
    </row>
    <row r="430" spans="17:17" x14ac:dyDescent="0.25">
      <c r="Q430">
        <v>0.20592378122216301</v>
      </c>
    </row>
    <row r="431" spans="17:17" x14ac:dyDescent="0.25">
      <c r="Q431">
        <v>0.761814471509899</v>
      </c>
    </row>
    <row r="432" spans="17:17" x14ac:dyDescent="0.25">
      <c r="Q432">
        <v>-0.10820807432552999</v>
      </c>
    </row>
    <row r="433" spans="17:17" x14ac:dyDescent="0.25">
      <c r="Q433">
        <v>0.31747373773105497</v>
      </c>
    </row>
    <row r="434" spans="17:17" x14ac:dyDescent="0.25">
      <c r="Q434">
        <v>0.172240979979534</v>
      </c>
    </row>
    <row r="435" spans="17:17" x14ac:dyDescent="0.25">
      <c r="Q435">
        <v>-5.3485208935781098E-2</v>
      </c>
    </row>
    <row r="436" spans="17:17" x14ac:dyDescent="0.25">
      <c r="Q436">
        <v>0.30711342824611199</v>
      </c>
    </row>
    <row r="437" spans="17:17" x14ac:dyDescent="0.25">
      <c r="Q437">
        <v>0.37589502610506997</v>
      </c>
    </row>
    <row r="438" spans="17:17" x14ac:dyDescent="0.25">
      <c r="Q438">
        <v>0.53103553923814395</v>
      </c>
    </row>
    <row r="439" spans="17:17" x14ac:dyDescent="0.25">
      <c r="Q439">
        <v>-0.40640355042905302</v>
      </c>
    </row>
    <row r="440" spans="17:17" x14ac:dyDescent="0.25">
      <c r="Q440">
        <v>-0.18343869580125199</v>
      </c>
    </row>
    <row r="441" spans="17:17" x14ac:dyDescent="0.25">
      <c r="Q441">
        <v>-1.0599143266364199</v>
      </c>
    </row>
    <row r="442" spans="17:17" x14ac:dyDescent="0.25">
      <c r="Q442">
        <v>-0.17385112824982299</v>
      </c>
    </row>
    <row r="443" spans="17:17" x14ac:dyDescent="0.25">
      <c r="Q443">
        <v>0.969225877088705</v>
      </c>
    </row>
    <row r="444" spans="17:17" x14ac:dyDescent="0.25">
      <c r="Q444">
        <v>0.38691768913415298</v>
      </c>
    </row>
    <row r="445" spans="17:17" x14ac:dyDescent="0.25">
      <c r="Q445">
        <v>-3.3925182369965598E-2</v>
      </c>
    </row>
    <row r="446" spans="17:17" x14ac:dyDescent="0.25">
      <c r="Q446">
        <v>0.76201520130225997</v>
      </c>
    </row>
    <row r="447" spans="17:17" x14ac:dyDescent="0.25">
      <c r="Q447">
        <v>0.62477032981987801</v>
      </c>
    </row>
    <row r="448" spans="17:17" x14ac:dyDescent="0.25">
      <c r="Q448">
        <v>1.28319357153638</v>
      </c>
    </row>
    <row r="449" spans="17:17" x14ac:dyDescent="0.25">
      <c r="Q449">
        <v>0.79518192377012498</v>
      </c>
    </row>
    <row r="450" spans="17:17" x14ac:dyDescent="0.25">
      <c r="Q450">
        <v>1.71023009849948</v>
      </c>
    </row>
    <row r="451" spans="17:17" x14ac:dyDescent="0.25">
      <c r="Q451">
        <v>0.609228487043042</v>
      </c>
    </row>
    <row r="452" spans="17:17" x14ac:dyDescent="0.25">
      <c r="Q452">
        <v>1.1483934390947299</v>
      </c>
    </row>
    <row r="453" spans="17:17" x14ac:dyDescent="0.25">
      <c r="Q453">
        <v>0.37236186659620102</v>
      </c>
    </row>
    <row r="454" spans="17:17" x14ac:dyDescent="0.25">
      <c r="Q454">
        <v>-6.3444868791807205E-2</v>
      </c>
    </row>
    <row r="455" spans="17:17" x14ac:dyDescent="0.25">
      <c r="Q455">
        <v>-0.741735836731786</v>
      </c>
    </row>
    <row r="456" spans="17:17" x14ac:dyDescent="0.25">
      <c r="Q456">
        <v>-3.7471442739930499E-2</v>
      </c>
    </row>
    <row r="457" spans="17:17" x14ac:dyDescent="0.25">
      <c r="Q457">
        <v>-8.9927522645559393E-2</v>
      </c>
    </row>
    <row r="458" spans="17:17" x14ac:dyDescent="0.25">
      <c r="Q458">
        <v>0.37314643295615901</v>
      </c>
    </row>
    <row r="459" spans="17:17" x14ac:dyDescent="0.25">
      <c r="Q459">
        <v>0.58759844319646903</v>
      </c>
    </row>
    <row r="460" spans="17:17" x14ac:dyDescent="0.25">
      <c r="Q460">
        <v>0.596400643715296</v>
      </c>
    </row>
    <row r="461" spans="17:17" x14ac:dyDescent="0.25">
      <c r="Q461">
        <v>0.34761486216450899</v>
      </c>
    </row>
    <row r="462" spans="17:17" x14ac:dyDescent="0.25">
      <c r="Q462">
        <v>1.3493734822707499</v>
      </c>
    </row>
    <row r="463" spans="17:17" x14ac:dyDescent="0.25">
      <c r="Q463">
        <v>-1.13702803913843E-2</v>
      </c>
    </row>
    <row r="464" spans="17:17" x14ac:dyDescent="0.25">
      <c r="Q464">
        <v>1.9781904465595099</v>
      </c>
    </row>
    <row r="465" spans="17:17" x14ac:dyDescent="0.25">
      <c r="Q465">
        <v>1.5043480356913499</v>
      </c>
    </row>
    <row r="466" spans="17:17" x14ac:dyDescent="0.25">
      <c r="Q466">
        <v>0.158238874793006</v>
      </c>
    </row>
    <row r="467" spans="17:17" x14ac:dyDescent="0.25">
      <c r="Q467">
        <v>-0.30316068864592799</v>
      </c>
    </row>
    <row r="468" spans="17:17" x14ac:dyDescent="0.25">
      <c r="Q468">
        <v>1.31853331259893</v>
      </c>
    </row>
    <row r="469" spans="17:17" x14ac:dyDescent="0.25">
      <c r="Q469">
        <v>0.82035601163195104</v>
      </c>
    </row>
    <row r="470" spans="17:17" x14ac:dyDescent="0.25">
      <c r="Q470">
        <v>-0.42600091851037403</v>
      </c>
    </row>
    <row r="471" spans="17:17" x14ac:dyDescent="0.25">
      <c r="Q471">
        <v>0.26754144762446602</v>
      </c>
    </row>
    <row r="472" spans="17:17" x14ac:dyDescent="0.25">
      <c r="Q472">
        <v>0.601534509135361</v>
      </c>
    </row>
    <row r="473" spans="17:17" x14ac:dyDescent="0.25">
      <c r="Q473">
        <v>1.3876521677004801</v>
      </c>
    </row>
    <row r="474" spans="17:17" x14ac:dyDescent="0.25">
      <c r="Q474">
        <v>1.3340518105464001</v>
      </c>
    </row>
    <row r="475" spans="17:17" x14ac:dyDescent="0.25">
      <c r="Q475">
        <v>1.3899056898681801</v>
      </c>
    </row>
    <row r="476" spans="17:17" x14ac:dyDescent="0.25">
      <c r="Q476">
        <v>1.3052794998203801</v>
      </c>
    </row>
    <row r="477" spans="17:17" x14ac:dyDescent="0.25">
      <c r="Q477">
        <v>0.63814114988166104</v>
      </c>
    </row>
    <row r="478" spans="17:17" x14ac:dyDescent="0.25">
      <c r="Q478">
        <v>0.72704530137773704</v>
      </c>
    </row>
    <row r="479" spans="17:17" x14ac:dyDescent="0.25">
      <c r="Q479">
        <v>0.77566082730075803</v>
      </c>
    </row>
    <row r="480" spans="17:17" x14ac:dyDescent="0.25">
      <c r="Q480">
        <v>1.7265985858847299</v>
      </c>
    </row>
    <row r="481" spans="17:17" x14ac:dyDescent="0.25">
      <c r="Q481">
        <v>1.4634744050327899</v>
      </c>
    </row>
    <row r="482" spans="17:17" x14ac:dyDescent="0.25">
      <c r="Q482">
        <v>-0.30582225215957198</v>
      </c>
    </row>
    <row r="483" spans="17:17" x14ac:dyDescent="0.25">
      <c r="Q483">
        <v>-0.87597150656304201</v>
      </c>
    </row>
    <row r="484" spans="17:17" x14ac:dyDescent="0.25">
      <c r="Q484">
        <v>-0.60375452743814395</v>
      </c>
    </row>
    <row r="485" spans="17:17" x14ac:dyDescent="0.25">
      <c r="Q485">
        <v>-3.4909580376448597E-2</v>
      </c>
    </row>
    <row r="486" spans="17:17" x14ac:dyDescent="0.25">
      <c r="Q486">
        <v>-0.24172761790200201</v>
      </c>
    </row>
    <row r="487" spans="17:17" x14ac:dyDescent="0.25">
      <c r="Q487">
        <v>-1.21438798389222</v>
      </c>
    </row>
    <row r="488" spans="17:17" x14ac:dyDescent="0.25">
      <c r="Q488">
        <v>-1.48734216204759</v>
      </c>
    </row>
    <row r="489" spans="17:17" x14ac:dyDescent="0.25">
      <c r="Q489">
        <v>-0.82305528356982804</v>
      </c>
    </row>
    <row r="490" spans="17:17" x14ac:dyDescent="0.25">
      <c r="Q490">
        <v>-1.0058495445367099</v>
      </c>
    </row>
    <row r="491" spans="17:17" x14ac:dyDescent="0.25">
      <c r="Q491">
        <v>-0.17578195613390901</v>
      </c>
    </row>
    <row r="492" spans="17:17" x14ac:dyDescent="0.25">
      <c r="Q492">
        <v>1.71971823179163</v>
      </c>
    </row>
    <row r="493" spans="17:17" x14ac:dyDescent="0.25">
      <c r="Q493">
        <v>0.57565039985756705</v>
      </c>
    </row>
    <row r="494" spans="17:17" x14ac:dyDescent="0.25">
      <c r="Q494">
        <v>0.87377809728114297</v>
      </c>
    </row>
    <row r="495" spans="17:17" x14ac:dyDescent="0.25">
      <c r="Q495">
        <v>1.56182332353396</v>
      </c>
    </row>
    <row r="496" spans="17:17" x14ac:dyDescent="0.25">
      <c r="Q496">
        <v>0.89733903863551101</v>
      </c>
    </row>
    <row r="497" spans="17:17" x14ac:dyDescent="0.25">
      <c r="Q497">
        <v>-0.31410362092515498</v>
      </c>
    </row>
    <row r="498" spans="17:17" x14ac:dyDescent="0.25">
      <c r="Q498">
        <v>-1.12564340065221</v>
      </c>
    </row>
    <row r="499" spans="17:17" x14ac:dyDescent="0.25">
      <c r="Q499">
        <v>0.79882516532405101</v>
      </c>
    </row>
    <row r="500" spans="17:17" x14ac:dyDescent="0.25">
      <c r="Q500">
        <v>1.9152287989057</v>
      </c>
    </row>
    <row r="501" spans="17:17" x14ac:dyDescent="0.25">
      <c r="Q501">
        <v>2.02395190521765</v>
      </c>
    </row>
    <row r="502" spans="17:17" x14ac:dyDescent="0.25">
      <c r="Q502">
        <v>3.6151497707408802</v>
      </c>
    </row>
    <row r="503" spans="17:17" x14ac:dyDescent="0.25">
      <c r="Q503">
        <v>3.1721877256320798</v>
      </c>
    </row>
    <row r="504" spans="17:17" x14ac:dyDescent="0.25">
      <c r="Q504">
        <v>2.04938208068224</v>
      </c>
    </row>
    <row r="505" spans="17:17" x14ac:dyDescent="0.25">
      <c r="Q505">
        <v>3.1645293498076001</v>
      </c>
    </row>
    <row r="506" spans="17:17" x14ac:dyDescent="0.25">
      <c r="Q506">
        <v>3.80760084003701</v>
      </c>
    </row>
    <row r="507" spans="17:17" x14ac:dyDescent="0.25">
      <c r="Q507">
        <v>3.85960847363804</v>
      </c>
    </row>
    <row r="508" spans="17:17" x14ac:dyDescent="0.25">
      <c r="Q508">
        <v>3.6888945062438099</v>
      </c>
    </row>
    <row r="509" spans="17:17" x14ac:dyDescent="0.25">
      <c r="Q509">
        <v>1.4327143374372699</v>
      </c>
    </row>
    <row r="510" spans="17:17" x14ac:dyDescent="0.25">
      <c r="Q510">
        <v>1.5041454655123001</v>
      </c>
    </row>
    <row r="511" spans="17:17" x14ac:dyDescent="0.25">
      <c r="Q511">
        <v>1.9195759872070599</v>
      </c>
    </row>
    <row r="512" spans="17:17" x14ac:dyDescent="0.25">
      <c r="Q512">
        <v>1.96718456284411</v>
      </c>
    </row>
    <row r="513" spans="17:17" x14ac:dyDescent="0.25">
      <c r="Q513">
        <v>1.9504333307269099</v>
      </c>
    </row>
    <row r="514" spans="17:17" x14ac:dyDescent="0.25">
      <c r="Q514">
        <v>2.2137730549755199</v>
      </c>
    </row>
    <row r="515" spans="17:17" x14ac:dyDescent="0.25">
      <c r="Q515">
        <v>0.63879410422519201</v>
      </c>
    </row>
    <row r="516" spans="17:17" x14ac:dyDescent="0.25">
      <c r="Q516">
        <v>2.4119997589865299</v>
      </c>
    </row>
    <row r="517" spans="17:17" x14ac:dyDescent="0.25">
      <c r="Q517">
        <v>3.13973890018198</v>
      </c>
    </row>
    <row r="518" spans="17:17" x14ac:dyDescent="0.25">
      <c r="Q518">
        <v>3.13341091738195</v>
      </c>
    </row>
    <row r="519" spans="17:17" x14ac:dyDescent="0.25">
      <c r="Q519">
        <v>1.9818057736480199</v>
      </c>
    </row>
    <row r="520" spans="17:17" x14ac:dyDescent="0.25">
      <c r="Q520">
        <v>0.99925863222032496</v>
      </c>
    </row>
    <row r="521" spans="17:17" x14ac:dyDescent="0.25">
      <c r="Q521">
        <v>5.5684649503872398E-2</v>
      </c>
    </row>
    <row r="522" spans="17:17" x14ac:dyDescent="0.25">
      <c r="Q522">
        <v>0.54121480387382803</v>
      </c>
    </row>
    <row r="523" spans="17:17" x14ac:dyDescent="0.25">
      <c r="Q523">
        <v>0.79310707344362297</v>
      </c>
    </row>
    <row r="524" spans="17:17" x14ac:dyDescent="0.25">
      <c r="Q524">
        <v>-2.72613115936053E-2</v>
      </c>
    </row>
    <row r="525" spans="17:17" x14ac:dyDescent="0.25">
      <c r="Q525">
        <v>-1.0440004356499999</v>
      </c>
    </row>
    <row r="526" spans="17:17" x14ac:dyDescent="0.25">
      <c r="Q526">
        <v>-0.74287812970454703</v>
      </c>
    </row>
    <row r="527" spans="17:17" x14ac:dyDescent="0.25">
      <c r="Q527">
        <v>-0.83034871512375996</v>
      </c>
    </row>
    <row r="528" spans="17:17" x14ac:dyDescent="0.25">
      <c r="Q528">
        <v>5.6844592086664897E-2</v>
      </c>
    </row>
    <row r="529" spans="17:17" x14ac:dyDescent="0.25">
      <c r="Q529">
        <v>0.69262904709221995</v>
      </c>
    </row>
    <row r="530" spans="17:17" x14ac:dyDescent="0.25">
      <c r="Q530">
        <v>0.255504019048168</v>
      </c>
    </row>
    <row r="531" spans="17:17" x14ac:dyDescent="0.25">
      <c r="Q531">
        <v>1.2180095931361401</v>
      </c>
    </row>
    <row r="532" spans="17:17" x14ac:dyDescent="0.25">
      <c r="Q532">
        <v>1.54497006947632</v>
      </c>
    </row>
    <row r="533" spans="17:17" x14ac:dyDescent="0.25">
      <c r="Q533">
        <v>1.18377891132963</v>
      </c>
    </row>
    <row r="534" spans="17:17" x14ac:dyDescent="0.25">
      <c r="Q534">
        <v>0.69669602561274502</v>
      </c>
    </row>
    <row r="535" spans="17:17" x14ac:dyDescent="0.25">
      <c r="Q535">
        <v>0.75257469990969095</v>
      </c>
    </row>
    <row r="536" spans="17:17" x14ac:dyDescent="0.25">
      <c r="Q536">
        <v>-0.678465988129619</v>
      </c>
    </row>
    <row r="537" spans="17:17" x14ac:dyDescent="0.25">
      <c r="Q537">
        <v>0.116540586122512</v>
      </c>
    </row>
    <row r="538" spans="17:17" x14ac:dyDescent="0.25">
      <c r="Q538">
        <v>-1.2639573952315999</v>
      </c>
    </row>
    <row r="539" spans="17:17" x14ac:dyDescent="0.25">
      <c r="Q539">
        <v>-0.39137486687281597</v>
      </c>
    </row>
    <row r="540" spans="17:17" x14ac:dyDescent="0.25">
      <c r="Q540">
        <v>0.31714390701734302</v>
      </c>
    </row>
    <row r="541" spans="17:17" x14ac:dyDescent="0.25">
      <c r="Q541">
        <v>0.77145841917984503</v>
      </c>
    </row>
    <row r="542" spans="17:17" x14ac:dyDescent="0.25">
      <c r="Q542">
        <v>0.83125445436162904</v>
      </c>
    </row>
    <row r="543" spans="17:17" x14ac:dyDescent="0.25">
      <c r="Q543">
        <v>0.97215384411787698</v>
      </c>
    </row>
    <row r="544" spans="17:17" x14ac:dyDescent="0.25">
      <c r="Q544">
        <v>1.4941150795726801</v>
      </c>
    </row>
    <row r="545" spans="17:17" x14ac:dyDescent="0.25">
      <c r="Q545">
        <v>1.38337440584016</v>
      </c>
    </row>
    <row r="546" spans="17:17" x14ac:dyDescent="0.25">
      <c r="Q546">
        <v>1.4655114090719099</v>
      </c>
    </row>
    <row r="547" spans="17:17" x14ac:dyDescent="0.25">
      <c r="Q547">
        <v>1.5839845498584</v>
      </c>
    </row>
    <row r="548" spans="17:17" x14ac:dyDescent="0.25">
      <c r="Q548">
        <v>2.5439663921670999</v>
      </c>
    </row>
    <row r="549" spans="17:17" x14ac:dyDescent="0.25">
      <c r="Q549">
        <v>2.4041938969401402</v>
      </c>
    </row>
    <row r="550" spans="17:17" x14ac:dyDescent="0.25">
      <c r="Q550">
        <v>2.45514255393923</v>
      </c>
    </row>
    <row r="551" spans="17:17" x14ac:dyDescent="0.25">
      <c r="Q551">
        <v>3.1340324250172702</v>
      </c>
    </row>
    <row r="552" spans="17:17" x14ac:dyDescent="0.25">
      <c r="Q552">
        <v>2.2655609097376201</v>
      </c>
    </row>
    <row r="553" spans="17:17" x14ac:dyDescent="0.25">
      <c r="Q553">
        <v>2.0651389702066401</v>
      </c>
    </row>
    <row r="554" spans="17:17" x14ac:dyDescent="0.25">
      <c r="Q554">
        <v>2.1911220258638</v>
      </c>
    </row>
    <row r="555" spans="17:17" x14ac:dyDescent="0.25">
      <c r="Q555">
        <v>0.13397089307777599</v>
      </c>
    </row>
    <row r="556" spans="17:17" x14ac:dyDescent="0.25">
      <c r="Q556">
        <v>0.745906167826066</v>
      </c>
    </row>
    <row r="557" spans="17:17" x14ac:dyDescent="0.25">
      <c r="Q557">
        <v>-0.96229956693046803</v>
      </c>
    </row>
    <row r="558" spans="17:17" x14ac:dyDescent="0.25">
      <c r="Q558">
        <v>-0.46279761689496002</v>
      </c>
    </row>
    <row r="559" spans="17:17" x14ac:dyDescent="0.25">
      <c r="Q559">
        <v>-0.77720157349830399</v>
      </c>
    </row>
    <row r="560" spans="17:17" x14ac:dyDescent="0.25">
      <c r="Q560">
        <v>-1.0888935706272</v>
      </c>
    </row>
    <row r="561" spans="17:17" x14ac:dyDescent="0.25">
      <c r="Q561">
        <v>-1.1968489595165801</v>
      </c>
    </row>
    <row r="562" spans="17:17" x14ac:dyDescent="0.25">
      <c r="Q562">
        <v>-0.41582727018715199</v>
      </c>
    </row>
    <row r="563" spans="17:17" x14ac:dyDescent="0.25">
      <c r="Q563">
        <v>-0.34735803909509599</v>
      </c>
    </row>
    <row r="564" spans="17:17" x14ac:dyDescent="0.25">
      <c r="Q564">
        <v>-1.2922742856782501</v>
      </c>
    </row>
    <row r="565" spans="17:17" x14ac:dyDescent="0.25">
      <c r="Q565">
        <v>-1.81570694858244</v>
      </c>
    </row>
    <row r="566" spans="17:17" x14ac:dyDescent="0.25">
      <c r="Q566">
        <v>-1.1340729750846801</v>
      </c>
    </row>
    <row r="567" spans="17:17" x14ac:dyDescent="0.25">
      <c r="Q567">
        <v>-1.2288017160456599</v>
      </c>
    </row>
    <row r="568" spans="17:17" x14ac:dyDescent="0.25">
      <c r="Q568">
        <v>-0.57605160205843198</v>
      </c>
    </row>
    <row r="569" spans="17:17" x14ac:dyDescent="0.25">
      <c r="Q569">
        <v>-1.3219793568271601</v>
      </c>
    </row>
    <row r="570" spans="17:17" x14ac:dyDescent="0.25">
      <c r="Q570">
        <v>-1.5767980675065201</v>
      </c>
    </row>
    <row r="571" spans="17:17" x14ac:dyDescent="0.25">
      <c r="Q571">
        <v>-1.3642470978071299</v>
      </c>
    </row>
    <row r="572" spans="17:17" x14ac:dyDescent="0.25">
      <c r="Q572">
        <v>-1.0387737838744</v>
      </c>
    </row>
    <row r="573" spans="17:17" x14ac:dyDescent="0.25">
      <c r="Q573">
        <v>-1.45679499214783</v>
      </c>
    </row>
    <row r="574" spans="17:17" x14ac:dyDescent="0.25">
      <c r="Q574">
        <v>-0.62635914074439003</v>
      </c>
    </row>
    <row r="575" spans="17:17" x14ac:dyDescent="0.25">
      <c r="Q575">
        <v>-0.59515135789319795</v>
      </c>
    </row>
    <row r="576" spans="17:17" x14ac:dyDescent="0.25">
      <c r="Q576">
        <v>-1.82907911006101</v>
      </c>
    </row>
    <row r="577" spans="17:17" x14ac:dyDescent="0.25">
      <c r="Q577">
        <v>-1.3784998831550801</v>
      </c>
    </row>
    <row r="578" spans="17:17" x14ac:dyDescent="0.25">
      <c r="Q578">
        <v>-0.214851845383772</v>
      </c>
    </row>
    <row r="579" spans="17:17" x14ac:dyDescent="0.25">
      <c r="Q579">
        <v>-0.57491046948080904</v>
      </c>
    </row>
    <row r="580" spans="17:17" x14ac:dyDescent="0.25">
      <c r="Q580">
        <v>0.16346961115949399</v>
      </c>
    </row>
    <row r="581" spans="17:17" x14ac:dyDescent="0.25">
      <c r="Q581">
        <v>-0.39281090227053</v>
      </c>
    </row>
    <row r="582" spans="17:17" x14ac:dyDescent="0.25">
      <c r="Q582">
        <v>0.46694865642008798</v>
      </c>
    </row>
    <row r="583" spans="17:17" x14ac:dyDescent="0.25">
      <c r="Q583">
        <v>1.09222351455347</v>
      </c>
    </row>
    <row r="584" spans="17:17" x14ac:dyDescent="0.25">
      <c r="Q584">
        <v>0.81881972969836103</v>
      </c>
    </row>
    <row r="585" spans="17:17" x14ac:dyDescent="0.25">
      <c r="Q585">
        <v>1.1779042600977301</v>
      </c>
    </row>
    <row r="586" spans="17:17" x14ac:dyDescent="0.25">
      <c r="Q586">
        <v>0.46274431276008698</v>
      </c>
    </row>
    <row r="587" spans="17:17" x14ac:dyDescent="0.25">
      <c r="Q587">
        <v>1.2235551911190801</v>
      </c>
    </row>
    <row r="588" spans="17:17" x14ac:dyDescent="0.25">
      <c r="Q588">
        <v>2.46205201074237</v>
      </c>
    </row>
    <row r="589" spans="17:17" x14ac:dyDescent="0.25">
      <c r="Q589">
        <v>3.3023365998307099</v>
      </c>
    </row>
    <row r="590" spans="17:17" x14ac:dyDescent="0.25">
      <c r="Q590">
        <v>3.0888929381525001</v>
      </c>
    </row>
    <row r="591" spans="17:17" x14ac:dyDescent="0.25">
      <c r="Q591">
        <v>2.0943764021153801</v>
      </c>
    </row>
    <row r="592" spans="17:17" x14ac:dyDescent="0.25">
      <c r="Q592">
        <v>2.8664678181147298</v>
      </c>
    </row>
    <row r="593" spans="17:17" x14ac:dyDescent="0.25">
      <c r="Q593">
        <v>3.1002773427615602</v>
      </c>
    </row>
    <row r="594" spans="17:17" x14ac:dyDescent="0.25">
      <c r="Q594">
        <v>2.4223898210027799</v>
      </c>
    </row>
    <row r="595" spans="17:17" x14ac:dyDescent="0.25">
      <c r="Q595">
        <v>3.1021080981690399</v>
      </c>
    </row>
    <row r="596" spans="17:17" x14ac:dyDescent="0.25">
      <c r="Q596">
        <v>2.3851264000901802</v>
      </c>
    </row>
    <row r="597" spans="17:17" x14ac:dyDescent="0.25">
      <c r="Q597">
        <v>1.2882448179830901</v>
      </c>
    </row>
    <row r="598" spans="17:17" x14ac:dyDescent="0.25">
      <c r="Q598">
        <v>0.33923769117642499</v>
      </c>
    </row>
    <row r="599" spans="17:17" x14ac:dyDescent="0.25">
      <c r="Q599">
        <v>-0.58422960282521996</v>
      </c>
    </row>
    <row r="600" spans="17:17" x14ac:dyDescent="0.25">
      <c r="Q600">
        <v>-0.178120337997977</v>
      </c>
    </row>
    <row r="601" spans="17:17" x14ac:dyDescent="0.25">
      <c r="Q601">
        <v>9.0207124271510494E-2</v>
      </c>
    </row>
    <row r="602" spans="17:17" x14ac:dyDescent="0.25">
      <c r="Q602">
        <v>0.50124683841171602</v>
      </c>
    </row>
    <row r="603" spans="17:17" x14ac:dyDescent="0.25">
      <c r="Q603">
        <v>-0.55323254773088804</v>
      </c>
    </row>
    <row r="604" spans="17:17" x14ac:dyDescent="0.25">
      <c r="Q604">
        <v>-0.52367856002879998</v>
      </c>
    </row>
    <row r="605" spans="17:17" x14ac:dyDescent="0.25">
      <c r="Q605">
        <v>-2.1221594135497202</v>
      </c>
    </row>
    <row r="606" spans="17:17" x14ac:dyDescent="0.25">
      <c r="Q606">
        <v>-2.7765880391024802</v>
      </c>
    </row>
    <row r="607" spans="17:17" x14ac:dyDescent="0.25">
      <c r="Q607">
        <v>-2.98966861314234</v>
      </c>
    </row>
    <row r="608" spans="17:17" x14ac:dyDescent="0.25">
      <c r="Q608">
        <v>-2.2022693805365798</v>
      </c>
    </row>
    <row r="609" spans="17:17" x14ac:dyDescent="0.25">
      <c r="Q609">
        <v>-1.4073527601154601</v>
      </c>
    </row>
    <row r="610" spans="17:17" x14ac:dyDescent="0.25">
      <c r="Q610">
        <v>0.13046604721024699</v>
      </c>
    </row>
    <row r="611" spans="17:17" x14ac:dyDescent="0.25">
      <c r="Q611">
        <v>-0.25170483453644898</v>
      </c>
    </row>
    <row r="612" spans="17:17" x14ac:dyDescent="0.25">
      <c r="Q612">
        <v>-0.61061385517136302</v>
      </c>
    </row>
    <row r="613" spans="17:17" x14ac:dyDescent="0.25">
      <c r="Q613">
        <v>9.4857813920918799E-2</v>
      </c>
    </row>
    <row r="614" spans="17:17" x14ac:dyDescent="0.25">
      <c r="Q614">
        <v>1.0436316780971699</v>
      </c>
    </row>
    <row r="615" spans="17:17" x14ac:dyDescent="0.25">
      <c r="Q615">
        <v>1.4697170639784101</v>
      </c>
    </row>
    <row r="616" spans="17:17" x14ac:dyDescent="0.25">
      <c r="Q616">
        <v>1.2930231162857</v>
      </c>
    </row>
    <row r="617" spans="17:17" x14ac:dyDescent="0.25">
      <c r="Q617">
        <v>0.61094497718099705</v>
      </c>
    </row>
    <row r="618" spans="17:17" x14ac:dyDescent="0.25">
      <c r="Q618">
        <v>1.15175108883914</v>
      </c>
    </row>
    <row r="619" spans="17:17" x14ac:dyDescent="0.25">
      <c r="Q619">
        <v>0.66935802674954104</v>
      </c>
    </row>
    <row r="620" spans="17:17" x14ac:dyDescent="0.25">
      <c r="Q620">
        <v>1.09279170203225</v>
      </c>
    </row>
    <row r="621" spans="17:17" x14ac:dyDescent="0.25">
      <c r="Q621">
        <v>0.84812880440285598</v>
      </c>
    </row>
    <row r="622" spans="17:17" x14ac:dyDescent="0.25">
      <c r="Q622">
        <v>1.07835658379643</v>
      </c>
    </row>
    <row r="623" spans="17:17" x14ac:dyDescent="0.25">
      <c r="Q623">
        <v>2.1344221024477101</v>
      </c>
    </row>
    <row r="624" spans="17:17" x14ac:dyDescent="0.25">
      <c r="Q624">
        <v>2.7104926095517801</v>
      </c>
    </row>
    <row r="625" spans="17:17" x14ac:dyDescent="0.25">
      <c r="Q625">
        <v>3.1994747653947302</v>
      </c>
    </row>
    <row r="626" spans="17:17" x14ac:dyDescent="0.25">
      <c r="Q626">
        <v>3.0324680283838599</v>
      </c>
    </row>
    <row r="627" spans="17:17" x14ac:dyDescent="0.25">
      <c r="Q627">
        <v>2.8180475460794199</v>
      </c>
    </row>
    <row r="628" spans="17:17" x14ac:dyDescent="0.25">
      <c r="Q628">
        <v>3.0378227877825799</v>
      </c>
    </row>
    <row r="629" spans="17:17" x14ac:dyDescent="0.25">
      <c r="Q629">
        <v>2.2426341707413702</v>
      </c>
    </row>
    <row r="630" spans="17:17" x14ac:dyDescent="0.25">
      <c r="Q630">
        <v>3.5964718185383799</v>
      </c>
    </row>
    <row r="631" spans="17:17" x14ac:dyDescent="0.25">
      <c r="Q631">
        <v>2.8637399612269099</v>
      </c>
    </row>
    <row r="632" spans="17:17" x14ac:dyDescent="0.25">
      <c r="Q632">
        <v>3.04410435477714</v>
      </c>
    </row>
    <row r="633" spans="17:17" x14ac:dyDescent="0.25">
      <c r="Q633">
        <v>3.5647147046293801</v>
      </c>
    </row>
    <row r="634" spans="17:17" x14ac:dyDescent="0.25">
      <c r="Q634">
        <v>3.7268203967400599</v>
      </c>
    </row>
    <row r="635" spans="17:17" x14ac:dyDescent="0.25">
      <c r="Q635">
        <v>2.6024218773858001</v>
      </c>
    </row>
    <row r="636" spans="17:17" x14ac:dyDescent="0.25">
      <c r="Q636">
        <v>3.7651799268989699</v>
      </c>
    </row>
    <row r="637" spans="17:17" x14ac:dyDescent="0.25">
      <c r="Q637">
        <v>2.9796195724666399</v>
      </c>
    </row>
    <row r="638" spans="17:17" x14ac:dyDescent="0.25">
      <c r="Q638">
        <v>2.21910924805205</v>
      </c>
    </row>
    <row r="639" spans="17:17" x14ac:dyDescent="0.25">
      <c r="Q639">
        <v>2.3963440559180702</v>
      </c>
    </row>
    <row r="640" spans="17:17" x14ac:dyDescent="0.25">
      <c r="Q640">
        <v>1.4068693903349501</v>
      </c>
    </row>
    <row r="641" spans="17:17" x14ac:dyDescent="0.25">
      <c r="Q641">
        <v>1.17084143386935</v>
      </c>
    </row>
    <row r="642" spans="17:17" x14ac:dyDescent="0.25">
      <c r="Q642">
        <v>-2.7069904415774299E-2</v>
      </c>
    </row>
    <row r="643" spans="17:17" x14ac:dyDescent="0.25">
      <c r="Q643">
        <v>-0.594308911023812</v>
      </c>
    </row>
    <row r="644" spans="17:17" x14ac:dyDescent="0.25">
      <c r="Q644">
        <v>-2.1116968268374099</v>
      </c>
    </row>
    <row r="645" spans="17:17" x14ac:dyDescent="0.25">
      <c r="Q645">
        <v>0.30236136647754502</v>
      </c>
    </row>
    <row r="646" spans="17:17" x14ac:dyDescent="0.25">
      <c r="Q646">
        <v>1.0220439886730901</v>
      </c>
    </row>
    <row r="647" spans="17:17" x14ac:dyDescent="0.25">
      <c r="Q647">
        <v>9.1721915687165895E-2</v>
      </c>
    </row>
    <row r="648" spans="17:17" x14ac:dyDescent="0.25">
      <c r="Q648">
        <v>0.71079707003398795</v>
      </c>
    </row>
    <row r="649" spans="17:17" x14ac:dyDescent="0.25">
      <c r="Q649">
        <v>0.78734958846908698</v>
      </c>
    </row>
    <row r="650" spans="17:17" x14ac:dyDescent="0.25">
      <c r="Q650">
        <v>0.34565198416674198</v>
      </c>
    </row>
    <row r="651" spans="17:17" x14ac:dyDescent="0.25">
      <c r="Q651">
        <v>1.2046613241934501</v>
      </c>
    </row>
    <row r="652" spans="17:17" x14ac:dyDescent="0.25">
      <c r="Q652">
        <v>0.90407985521339895</v>
      </c>
    </row>
    <row r="653" spans="17:17" x14ac:dyDescent="0.25">
      <c r="Q653">
        <v>1.4120597913664801</v>
      </c>
    </row>
    <row r="654" spans="17:17" x14ac:dyDescent="0.25">
      <c r="Q654">
        <v>1.4524281627745299</v>
      </c>
    </row>
    <row r="655" spans="17:17" x14ac:dyDescent="0.25">
      <c r="Q655">
        <v>1.46549402635276</v>
      </c>
    </row>
    <row r="656" spans="17:17" x14ac:dyDescent="0.25">
      <c r="Q656">
        <v>0.75411452801082002</v>
      </c>
    </row>
    <row r="657" spans="17:17" x14ac:dyDescent="0.25">
      <c r="Q657">
        <v>1.0700256661585099</v>
      </c>
    </row>
    <row r="658" spans="17:17" x14ac:dyDescent="0.25">
      <c r="Q658">
        <v>0.33766475236046001</v>
      </c>
    </row>
    <row r="659" spans="17:17" x14ac:dyDescent="0.25">
      <c r="Q659">
        <v>-0.43544909939795901</v>
      </c>
    </row>
    <row r="660" spans="17:17" x14ac:dyDescent="0.25">
      <c r="Q660">
        <v>0.87860314790382199</v>
      </c>
    </row>
    <row r="661" spans="17:17" x14ac:dyDescent="0.25">
      <c r="Q661">
        <v>0.54957712180415996</v>
      </c>
    </row>
    <row r="662" spans="17:17" x14ac:dyDescent="0.25">
      <c r="Q662">
        <v>1.38715759568918</v>
      </c>
    </row>
    <row r="663" spans="17:17" x14ac:dyDescent="0.25">
      <c r="Q663">
        <v>2.3152579645420599</v>
      </c>
    </row>
    <row r="664" spans="17:17" x14ac:dyDescent="0.25">
      <c r="Q664">
        <v>2.75903739198528</v>
      </c>
    </row>
    <row r="665" spans="17:17" x14ac:dyDescent="0.25">
      <c r="Q665">
        <v>2.5865156450072799</v>
      </c>
    </row>
    <row r="666" spans="17:17" x14ac:dyDescent="0.25">
      <c r="Q666">
        <v>3.3270910772070801</v>
      </c>
    </row>
    <row r="667" spans="17:17" x14ac:dyDescent="0.25">
      <c r="Q667">
        <v>1.9214453837726</v>
      </c>
    </row>
    <row r="668" spans="17:17" x14ac:dyDescent="0.25">
      <c r="Q668">
        <v>2.0246733228742602</v>
      </c>
    </row>
    <row r="669" spans="17:17" x14ac:dyDescent="0.25">
      <c r="Q669">
        <v>2.7812981802124699</v>
      </c>
    </row>
    <row r="670" spans="17:17" x14ac:dyDescent="0.25">
      <c r="Q670">
        <v>1.26427405987823</v>
      </c>
    </row>
    <row r="671" spans="17:17" x14ac:dyDescent="0.25">
      <c r="Q671">
        <v>2.2236610140160402</v>
      </c>
    </row>
    <row r="672" spans="17:17" x14ac:dyDescent="0.25">
      <c r="Q672">
        <v>2.0095060301189198</v>
      </c>
    </row>
    <row r="673" spans="17:17" x14ac:dyDescent="0.25">
      <c r="Q673">
        <v>2.3383468107389298</v>
      </c>
    </row>
    <row r="674" spans="17:17" x14ac:dyDescent="0.25">
      <c r="Q674">
        <v>3.05133570519124</v>
      </c>
    </row>
    <row r="675" spans="17:17" x14ac:dyDescent="0.25">
      <c r="Q675">
        <v>3.5868784838231198</v>
      </c>
    </row>
    <row r="676" spans="17:17" x14ac:dyDescent="0.25">
      <c r="Q676">
        <v>2.3238121654122299</v>
      </c>
    </row>
    <row r="677" spans="17:17" x14ac:dyDescent="0.25">
      <c r="Q677">
        <v>2.1631201826968298</v>
      </c>
    </row>
    <row r="678" spans="17:17" x14ac:dyDescent="0.25">
      <c r="Q678">
        <v>2.8434546296807799</v>
      </c>
    </row>
    <row r="679" spans="17:17" x14ac:dyDescent="0.25">
      <c r="Q679">
        <v>1.8035044698195899</v>
      </c>
    </row>
    <row r="680" spans="17:17" x14ac:dyDescent="0.25">
      <c r="Q680">
        <v>0.68876628593163902</v>
      </c>
    </row>
    <row r="681" spans="17:17" x14ac:dyDescent="0.25">
      <c r="Q681">
        <v>-0.87280896565694599</v>
      </c>
    </row>
    <row r="682" spans="17:17" x14ac:dyDescent="0.25">
      <c r="Q682">
        <v>-0.53799481899073898</v>
      </c>
    </row>
    <row r="683" spans="17:17" x14ac:dyDescent="0.25">
      <c r="Q683">
        <v>-1.0855822670645601</v>
      </c>
    </row>
    <row r="684" spans="17:17" x14ac:dyDescent="0.25">
      <c r="Q684">
        <v>-1.1208304297429099</v>
      </c>
    </row>
    <row r="685" spans="17:17" x14ac:dyDescent="0.25">
      <c r="Q685">
        <v>1.28051442803641</v>
      </c>
    </row>
    <row r="686" spans="17:17" x14ac:dyDescent="0.25">
      <c r="Q686">
        <v>1.22291995600929</v>
      </c>
    </row>
    <row r="687" spans="17:17" x14ac:dyDescent="0.25">
      <c r="Q687">
        <v>1.7965651560495799</v>
      </c>
    </row>
    <row r="688" spans="17:17" x14ac:dyDescent="0.25">
      <c r="Q688">
        <v>1.44566521746138</v>
      </c>
    </row>
    <row r="689" spans="17:17" x14ac:dyDescent="0.25">
      <c r="Q689">
        <v>-1.3030840644136499E-2</v>
      </c>
    </row>
    <row r="690" spans="17:17" x14ac:dyDescent="0.25">
      <c r="Q690">
        <v>0.96411921017025304</v>
      </c>
    </row>
    <row r="691" spans="17:17" x14ac:dyDescent="0.25">
      <c r="Q691">
        <v>1.4807078045372799</v>
      </c>
    </row>
    <row r="692" spans="17:17" x14ac:dyDescent="0.25">
      <c r="Q692">
        <v>1.81443677287936</v>
      </c>
    </row>
    <row r="693" spans="17:17" x14ac:dyDescent="0.25">
      <c r="Q693">
        <v>1.0780402484781699</v>
      </c>
    </row>
    <row r="694" spans="17:17" x14ac:dyDescent="0.25">
      <c r="Q694">
        <v>1.56772041680781</v>
      </c>
    </row>
    <row r="695" spans="17:17" x14ac:dyDescent="0.25">
      <c r="Q695">
        <v>0.73297661702496597</v>
      </c>
    </row>
    <row r="696" spans="17:17" x14ac:dyDescent="0.25">
      <c r="Q696">
        <v>-0.20336191444096399</v>
      </c>
    </row>
    <row r="697" spans="17:17" x14ac:dyDescent="0.25">
      <c r="Q697">
        <v>0.44574933964438002</v>
      </c>
    </row>
    <row r="698" spans="17:17" x14ac:dyDescent="0.25">
      <c r="Q698">
        <v>0.63263182701110199</v>
      </c>
    </row>
    <row r="699" spans="17:17" x14ac:dyDescent="0.25">
      <c r="Q699">
        <v>1.3416947879274199</v>
      </c>
    </row>
    <row r="700" spans="17:17" x14ac:dyDescent="0.25">
      <c r="Q700">
        <v>1.3502509730732799</v>
      </c>
    </row>
    <row r="701" spans="17:17" x14ac:dyDescent="0.25">
      <c r="Q701">
        <v>1.5098140537758</v>
      </c>
    </row>
    <row r="702" spans="17:17" x14ac:dyDescent="0.25">
      <c r="Q702">
        <v>1.1296917103958699</v>
      </c>
    </row>
    <row r="703" spans="17:17" x14ac:dyDescent="0.25">
      <c r="Q703">
        <v>1.3637094331381701</v>
      </c>
    </row>
    <row r="704" spans="17:17" x14ac:dyDescent="0.25">
      <c r="Q704">
        <v>1.1899994415399899</v>
      </c>
    </row>
    <row r="705" spans="17:17" x14ac:dyDescent="0.25">
      <c r="Q705">
        <v>1.1594289244900799</v>
      </c>
    </row>
    <row r="706" spans="17:17" x14ac:dyDescent="0.25">
      <c r="Q706">
        <v>1.3008817298950099</v>
      </c>
    </row>
    <row r="707" spans="17:17" x14ac:dyDescent="0.25">
      <c r="Q707">
        <v>2.3604367888019602</v>
      </c>
    </row>
    <row r="708" spans="17:17" x14ac:dyDescent="0.25">
      <c r="Q708">
        <v>2.7304269215689998</v>
      </c>
    </row>
    <row r="709" spans="17:17" x14ac:dyDescent="0.25">
      <c r="Q709">
        <v>2.0050094989634499</v>
      </c>
    </row>
    <row r="710" spans="17:17" x14ac:dyDescent="0.25">
      <c r="Q710">
        <v>2.7726024111355998</v>
      </c>
    </row>
    <row r="711" spans="17:17" x14ac:dyDescent="0.25">
      <c r="Q711">
        <v>2.7734781613454098</v>
      </c>
    </row>
    <row r="712" spans="17:17" x14ac:dyDescent="0.25">
      <c r="Q712">
        <v>2.35652730154625</v>
      </c>
    </row>
    <row r="713" spans="17:17" x14ac:dyDescent="0.25">
      <c r="Q713">
        <v>0.88951632765173805</v>
      </c>
    </row>
    <row r="714" spans="17:17" x14ac:dyDescent="0.25">
      <c r="Q714">
        <v>1.885076279392</v>
      </c>
    </row>
    <row r="715" spans="17:17" x14ac:dyDescent="0.25">
      <c r="Q715">
        <v>1.31921013627043</v>
      </c>
    </row>
    <row r="716" spans="17:17" x14ac:dyDescent="0.25">
      <c r="Q716">
        <v>0.98934956559226706</v>
      </c>
    </row>
    <row r="717" spans="17:17" x14ac:dyDescent="0.25">
      <c r="Q717">
        <v>1.03615474165628</v>
      </c>
    </row>
    <row r="718" spans="17:17" x14ac:dyDescent="0.25">
      <c r="Q718">
        <v>-0.23307741754215699</v>
      </c>
    </row>
    <row r="719" spans="17:17" x14ac:dyDescent="0.25">
      <c r="Q719">
        <v>0.60445857491608401</v>
      </c>
    </row>
    <row r="720" spans="17:17" x14ac:dyDescent="0.25">
      <c r="Q720">
        <v>1.189487138691</v>
      </c>
    </row>
    <row r="721" spans="17:17" x14ac:dyDescent="0.25">
      <c r="Q721">
        <v>1.1551123358084801</v>
      </c>
    </row>
    <row r="722" spans="17:17" x14ac:dyDescent="0.25">
      <c r="Q722">
        <v>1.2926152257911301</v>
      </c>
    </row>
    <row r="723" spans="17:17" x14ac:dyDescent="0.25">
      <c r="Q723">
        <v>0.58724013638609895</v>
      </c>
    </row>
    <row r="724" spans="17:17" x14ac:dyDescent="0.25">
      <c r="Q724">
        <v>-0.160877782975862</v>
      </c>
    </row>
    <row r="725" spans="17:17" x14ac:dyDescent="0.25">
      <c r="Q725">
        <v>3.0467122268078</v>
      </c>
    </row>
    <row r="726" spans="17:17" x14ac:dyDescent="0.25">
      <c r="Q726">
        <v>2.6069858274987201</v>
      </c>
    </row>
    <row r="727" spans="17:17" x14ac:dyDescent="0.25">
      <c r="Q727">
        <v>2.9099901783167099</v>
      </c>
    </row>
    <row r="728" spans="17:17" x14ac:dyDescent="0.25">
      <c r="Q728">
        <v>2.2994291305191701</v>
      </c>
    </row>
    <row r="729" spans="17:17" x14ac:dyDescent="0.25">
      <c r="Q729">
        <v>2.5262133909282101</v>
      </c>
    </row>
    <row r="730" spans="17:17" x14ac:dyDescent="0.25">
      <c r="Q730">
        <v>2.2433565167140901</v>
      </c>
    </row>
    <row r="731" spans="17:17" x14ac:dyDescent="0.25">
      <c r="Q731">
        <v>1.52280963222058</v>
      </c>
    </row>
    <row r="732" spans="17:17" x14ac:dyDescent="0.25">
      <c r="Q732">
        <v>0.79318864458016602</v>
      </c>
    </row>
    <row r="733" spans="17:17" x14ac:dyDescent="0.25">
      <c r="Q733">
        <v>0.38149219204788798</v>
      </c>
    </row>
    <row r="734" spans="17:17" x14ac:dyDescent="0.25">
      <c r="Q734">
        <v>0.92947961672144797</v>
      </c>
    </row>
    <row r="735" spans="17:17" x14ac:dyDescent="0.25">
      <c r="Q735">
        <v>0.46818807446580701</v>
      </c>
    </row>
    <row r="736" spans="17:17" x14ac:dyDescent="0.25">
      <c r="Q736">
        <v>-0.23998526139605</v>
      </c>
    </row>
    <row r="737" spans="17:17" x14ac:dyDescent="0.25">
      <c r="Q737">
        <v>-0.58927453672238905</v>
      </c>
    </row>
    <row r="738" spans="17:17" x14ac:dyDescent="0.25">
      <c r="Q738">
        <v>-0.88385557924165403</v>
      </c>
    </row>
    <row r="739" spans="17:17" x14ac:dyDescent="0.25">
      <c r="Q739">
        <v>-0.26465709543077298</v>
      </c>
    </row>
    <row r="740" spans="17:17" x14ac:dyDescent="0.25">
      <c r="Q740">
        <v>-0.119112272615087</v>
      </c>
    </row>
    <row r="741" spans="17:17" x14ac:dyDescent="0.25">
      <c r="Q741">
        <v>1.2671507258384</v>
      </c>
    </row>
    <row r="742" spans="17:17" x14ac:dyDescent="0.25">
      <c r="Q742">
        <v>0.99255815097739497</v>
      </c>
    </row>
    <row r="743" spans="17:17" x14ac:dyDescent="0.25">
      <c r="Q743">
        <v>0.12997558299773601</v>
      </c>
    </row>
    <row r="744" spans="17:17" x14ac:dyDescent="0.25">
      <c r="Q744">
        <v>0.33696973369321598</v>
      </c>
    </row>
    <row r="745" spans="17:17" x14ac:dyDescent="0.25">
      <c r="Q745">
        <v>1.0335233832280499</v>
      </c>
    </row>
    <row r="746" spans="17:17" x14ac:dyDescent="0.25">
      <c r="Q746">
        <v>-0.79796104249737199</v>
      </c>
    </row>
    <row r="747" spans="17:17" x14ac:dyDescent="0.25">
      <c r="Q747">
        <v>-1.4085700146140601</v>
      </c>
    </row>
    <row r="748" spans="17:17" x14ac:dyDescent="0.25">
      <c r="Q748">
        <v>-1.82309147115462</v>
      </c>
    </row>
    <row r="749" spans="17:17" x14ac:dyDescent="0.25">
      <c r="Q749">
        <v>9.2055552496926193E-2</v>
      </c>
    </row>
    <row r="750" spans="17:17" x14ac:dyDescent="0.25">
      <c r="Q750">
        <v>-1.28448188421545</v>
      </c>
    </row>
    <row r="751" spans="17:17" x14ac:dyDescent="0.25">
      <c r="Q751">
        <v>-0.94896941175586202</v>
      </c>
    </row>
    <row r="752" spans="17:17" x14ac:dyDescent="0.25">
      <c r="Q752">
        <v>-1.4048661493766099</v>
      </c>
    </row>
    <row r="753" spans="17:17" x14ac:dyDescent="0.25">
      <c r="Q753">
        <v>-0.995539317705878</v>
      </c>
    </row>
    <row r="754" spans="17:17" x14ac:dyDescent="0.25">
      <c r="Q754">
        <v>-1.90963582917557</v>
      </c>
    </row>
    <row r="755" spans="17:17" x14ac:dyDescent="0.25">
      <c r="Q755">
        <v>-2.1156656102846298</v>
      </c>
    </row>
    <row r="756" spans="17:17" x14ac:dyDescent="0.25">
      <c r="Q756">
        <v>-1.5520119113429101</v>
      </c>
    </row>
    <row r="757" spans="17:17" x14ac:dyDescent="0.25">
      <c r="Q757">
        <v>-1.4616929039811599</v>
      </c>
    </row>
    <row r="758" spans="17:17" x14ac:dyDescent="0.25">
      <c r="Q758">
        <v>-1.49681713645889</v>
      </c>
    </row>
    <row r="759" spans="17:17" x14ac:dyDescent="0.25">
      <c r="Q759">
        <v>-2.0801423179193201</v>
      </c>
    </row>
    <row r="760" spans="17:17" x14ac:dyDescent="0.25">
      <c r="Q760">
        <v>-1.05853403662108</v>
      </c>
    </row>
    <row r="761" spans="17:17" x14ac:dyDescent="0.25">
      <c r="Q761">
        <v>-1.0305410124571499</v>
      </c>
    </row>
    <row r="762" spans="17:17" x14ac:dyDescent="0.25">
      <c r="Q762">
        <v>-1.1907760315676399</v>
      </c>
    </row>
    <row r="763" spans="17:17" x14ac:dyDescent="0.25">
      <c r="Q763">
        <v>-1.3044310492904201</v>
      </c>
    </row>
    <row r="764" spans="17:17" x14ac:dyDescent="0.25">
      <c r="Q764">
        <v>-0.27756378760807099</v>
      </c>
    </row>
    <row r="765" spans="17:17" x14ac:dyDescent="0.25">
      <c r="Q765">
        <v>2.2624502384941398</v>
      </c>
    </row>
    <row r="766" spans="17:17" x14ac:dyDescent="0.25">
      <c r="Q766">
        <v>3.7610937114639</v>
      </c>
    </row>
    <row r="767" spans="17:17" x14ac:dyDescent="0.25">
      <c r="Q767">
        <v>2.01555331333534</v>
      </c>
    </row>
    <row r="768" spans="17:17" x14ac:dyDescent="0.25">
      <c r="Q768">
        <v>2.1632537441770801</v>
      </c>
    </row>
    <row r="769" spans="17:17" x14ac:dyDescent="0.25">
      <c r="Q769">
        <v>0.86797320900486996</v>
      </c>
    </row>
    <row r="770" spans="17:17" x14ac:dyDescent="0.25">
      <c r="Q770">
        <v>2.0251015086797799</v>
      </c>
    </row>
    <row r="771" spans="17:17" x14ac:dyDescent="0.25">
      <c r="Q771">
        <v>1.39619265270013</v>
      </c>
    </row>
    <row r="772" spans="17:17" x14ac:dyDescent="0.25">
      <c r="Q772">
        <v>1.7372512917362699</v>
      </c>
    </row>
    <row r="773" spans="17:17" x14ac:dyDescent="0.25">
      <c r="Q773">
        <v>-8.1023640029067208E-3</v>
      </c>
    </row>
    <row r="774" spans="17:17" x14ac:dyDescent="0.25">
      <c r="Q774">
        <v>3.87666918134012E-2</v>
      </c>
    </row>
    <row r="775" spans="17:17" x14ac:dyDescent="0.25">
      <c r="Q775">
        <v>-1.2935171849093701</v>
      </c>
    </row>
    <row r="776" spans="17:17" x14ac:dyDescent="0.25">
      <c r="Q776">
        <v>-0.890896624853311</v>
      </c>
    </row>
    <row r="777" spans="17:17" x14ac:dyDescent="0.25">
      <c r="Q777">
        <v>-0.37137590924251801</v>
      </c>
    </row>
    <row r="778" spans="17:17" x14ac:dyDescent="0.25">
      <c r="Q778">
        <v>-1.2621527487147</v>
      </c>
    </row>
    <row r="779" spans="17:17" x14ac:dyDescent="0.25">
      <c r="Q779">
        <v>-1.45650292069188</v>
      </c>
    </row>
    <row r="780" spans="17:17" x14ac:dyDescent="0.25">
      <c r="Q780">
        <v>-0.22573729168791701</v>
      </c>
    </row>
    <row r="781" spans="17:17" x14ac:dyDescent="0.25">
      <c r="Q781">
        <v>-0.181816428588017</v>
      </c>
    </row>
    <row r="782" spans="17:17" x14ac:dyDescent="0.25">
      <c r="Q782">
        <v>-1.37702328034338</v>
      </c>
    </row>
    <row r="783" spans="17:17" x14ac:dyDescent="0.25">
      <c r="Q783">
        <v>-0.51243816045623003</v>
      </c>
    </row>
    <row r="784" spans="17:17" x14ac:dyDescent="0.25">
      <c r="Q784">
        <v>-1.11948901296466</v>
      </c>
    </row>
    <row r="785" spans="17:17" x14ac:dyDescent="0.25">
      <c r="Q785">
        <v>-0.96414436311910501</v>
      </c>
    </row>
    <row r="786" spans="17:17" x14ac:dyDescent="0.25">
      <c r="Q786">
        <v>-1.1377115118740601E-2</v>
      </c>
    </row>
    <row r="787" spans="17:17" x14ac:dyDescent="0.25">
      <c r="Q787">
        <v>-0.24662622597240799</v>
      </c>
    </row>
    <row r="788" spans="17:17" x14ac:dyDescent="0.25">
      <c r="Q788">
        <v>-0.37407836508078701</v>
      </c>
    </row>
    <row r="789" spans="17:17" x14ac:dyDescent="0.25">
      <c r="Q789">
        <v>-1.0279890714720901</v>
      </c>
    </row>
    <row r="790" spans="17:17" x14ac:dyDescent="0.25">
      <c r="Q790">
        <v>-0.23757418077665601</v>
      </c>
    </row>
    <row r="791" spans="17:17" x14ac:dyDescent="0.25">
      <c r="Q791">
        <v>-0.87846856085812797</v>
      </c>
    </row>
    <row r="792" spans="17:17" x14ac:dyDescent="0.25">
      <c r="Q792">
        <v>-1.3001242427398301</v>
      </c>
    </row>
    <row r="793" spans="17:17" x14ac:dyDescent="0.25">
      <c r="Q793">
        <v>-1.18638683696233</v>
      </c>
    </row>
    <row r="794" spans="17:17" x14ac:dyDescent="0.25">
      <c r="Q794">
        <v>-1.0077764967010401</v>
      </c>
    </row>
    <row r="795" spans="17:17" x14ac:dyDescent="0.25">
      <c r="Q795">
        <v>-2.3753999868429099</v>
      </c>
    </row>
    <row r="796" spans="17:17" x14ac:dyDescent="0.25">
      <c r="Q796">
        <v>-2.2667705244185101</v>
      </c>
    </row>
    <row r="797" spans="17:17" x14ac:dyDescent="0.25">
      <c r="Q797">
        <v>-1.6527176155750201</v>
      </c>
    </row>
    <row r="798" spans="17:17" x14ac:dyDescent="0.25">
      <c r="Q798">
        <v>-0.59422478237638698</v>
      </c>
    </row>
    <row r="799" spans="17:17" x14ac:dyDescent="0.25">
      <c r="Q799">
        <v>-1.82351756824889</v>
      </c>
    </row>
    <row r="800" spans="17:17" x14ac:dyDescent="0.25">
      <c r="Q800">
        <v>-3.2615647430118901</v>
      </c>
    </row>
    <row r="801" spans="17:17" x14ac:dyDescent="0.25">
      <c r="Q801">
        <v>-3.11254436270193</v>
      </c>
    </row>
    <row r="802" spans="17:17" x14ac:dyDescent="0.25">
      <c r="Q802">
        <v>-2.0891143770782801</v>
      </c>
    </row>
    <row r="803" spans="17:17" x14ac:dyDescent="0.25">
      <c r="Q803">
        <v>-2.5073974865341202</v>
      </c>
    </row>
    <row r="804" spans="17:17" x14ac:dyDescent="0.25">
      <c r="Q804">
        <v>-1.78742498602942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b02</vt:lpstr>
      <vt:lpstr>b01</vt:lpstr>
      <vt:lpstr>b04</vt:lpstr>
      <vt:lpstr>b05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2026-01-03T09:29:01Z</dcterms:created>
  <dcterms:modified xsi:type="dcterms:W3CDTF">2026-01-10T22:51:23Z</dcterms:modified>
</cp:coreProperties>
</file>