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02_Flopy_1_2_3__\d_03_groundwater_Watershed\01.2\"/>
    </mc:Choice>
  </mc:AlternateContent>
  <xr:revisionPtr revIDLastSave="0" documentId="13_ncr:9_{C3004377-E371-442D-94E3-3A785C769D32}" xr6:coauthVersionLast="47" xr6:coauthVersionMax="47" xr10:uidLastSave="{00000000-0000-0000-0000-000000000000}"/>
  <bookViews>
    <workbookView xWindow="-120" yWindow="-120" windowWidth="29040" windowHeight="16440" xr2:uid="{06C17756-292B-421B-AF7A-0A4D3A0FAE76}"/>
  </bookViews>
  <sheets>
    <sheet name="geometries" sheetId="1" r:id="rId1"/>
  </sheets>
  <calcPr calcId="0"/>
</workbook>
</file>

<file path=xl/calcChain.xml><?xml version="1.0" encoding="utf-8"?>
<calcChain xmlns="http://schemas.openxmlformats.org/spreadsheetml/2006/main">
  <c r="I1" i="1" l="1" a="1"/>
  <c r="I1" i="1" s="1"/>
  <c r="H6" i="1"/>
  <c r="H5" i="1"/>
  <c r="H4" i="1"/>
  <c r="H3" i="1"/>
  <c r="F3" i="1"/>
  <c r="I2" i="1" a="1"/>
  <c r="J2" i="1" s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4" i="1"/>
  <c r="E3" i="1"/>
  <c r="E5" i="1"/>
  <c r="J1" i="1" l="1"/>
  <c r="L1" i="1"/>
  <c r="K1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L2" i="1"/>
  <c r="I2" i="1"/>
  <c r="K2" i="1"/>
  <c r="E58" i="1"/>
  <c r="F58" i="1" l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E97" i="1"/>
  <c r="E112" i="1" s="1"/>
  <c r="F97" i="1" l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E125" i="1"/>
  <c r="G2" i="1" s="1"/>
  <c r="F112" i="1" l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</calcChain>
</file>

<file path=xl/sharedStrings.xml><?xml version="1.0" encoding="utf-8"?>
<sst xmlns="http://schemas.openxmlformats.org/spreadsheetml/2006/main" count="10" uniqueCount="6">
  <si>
    <t>boundary:</t>
  </si>
  <si>
    <t>|+</t>
  </si>
  <si>
    <t>streamseg1:</t>
  </si>
  <si>
    <t>streamseg2:</t>
  </si>
  <si>
    <t>streamseg3:</t>
  </si>
  <si>
    <t>streamseg4: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</si>
</sst>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1A98-5A79-47AB-BC5F-7747A8A7CE1E}">
  <dimension ref="A1:L138"/>
  <sheetViews>
    <sheetView tabSelected="1" workbookViewId="0">
      <pane ySplit="6000" topLeftCell="A49"/>
      <selection activeCell="J7" sqref="J7"/>
      <selection pane="bottomLeft" activeCell="F58" sqref="F58"/>
    </sheetView>
  </sheetViews>
  <sheetFormatPr defaultRowHeight="15" x14ac:dyDescent="0.25"/>
  <cols>
    <col min="2" max="4" width="14" customWidth="1"/>
    <col min="5" max="8" width="2.85546875" customWidth="1"/>
  </cols>
  <sheetData>
    <row r="1" spans="2:12" x14ac:dyDescent="0.25">
      <c r="I1">
        <f t="array" ref="I1:L1">TRANSPOSE(H3:H6)</f>
        <v>55</v>
      </c>
      <c r="J1">
        <v>39</v>
      </c>
      <c r="K1">
        <v>15</v>
      </c>
      <c r="L1">
        <v>13</v>
      </c>
    </row>
    <row r="2" spans="2:12" x14ac:dyDescent="0.25">
      <c r="B2" t="s">
        <v>0</v>
      </c>
      <c r="C2" t="s">
        <v>1</v>
      </c>
      <c r="E2">
        <v>0</v>
      </c>
      <c r="F2">
        <v>1</v>
      </c>
      <c r="G2">
        <f>MAX(E3:E138)</f>
        <v>4</v>
      </c>
      <c r="I2">
        <f t="array" ref="I2:L2">TRANSPOSE(G3:G6)</f>
        <v>1</v>
      </c>
      <c r="J2">
        <v>2</v>
      </c>
      <c r="K2">
        <v>3</v>
      </c>
      <c r="L2">
        <v>4</v>
      </c>
    </row>
    <row r="3" spans="2:12" x14ac:dyDescent="0.25">
      <c r="C3" s="1">
        <v>186801.242236024</v>
      </c>
      <c r="D3" s="1">
        <v>46956.521739130403</v>
      </c>
      <c r="E3">
        <f>IF(ISTEXT(B3),MAX(E$2:E2)+1,0)</f>
        <v>0</v>
      </c>
      <c r="F3">
        <f>IF(ISTEXT(B3),MAX(F$2:F2)+1,F2)</f>
        <v>1</v>
      </c>
      <c r="G3">
        <v>1</v>
      </c>
      <c r="H3">
        <f>COUNTIF(F$3:F$138,"="&amp;G3)</f>
        <v>55</v>
      </c>
    </row>
    <row r="4" spans="2:12" x14ac:dyDescent="0.25">
      <c r="C4" s="1">
        <v>179037.26708074499</v>
      </c>
      <c r="D4" s="1">
        <v>52049.689440993701</v>
      </c>
      <c r="E4">
        <f>IF(ISTEXT(B4),MAX(E$2:E3)+1,0)</f>
        <v>0</v>
      </c>
      <c r="F4">
        <f>IF(ISTEXT(B4),MAX(F$2:F3)+1,F3)</f>
        <v>1</v>
      </c>
      <c r="G4">
        <v>2</v>
      </c>
      <c r="H4">
        <f t="shared" ref="H4:H6" si="0">COUNTIF(F$3:F$138,"="&amp;G4)</f>
        <v>39</v>
      </c>
    </row>
    <row r="5" spans="2:12" x14ac:dyDescent="0.25">
      <c r="C5" s="1">
        <v>172981.366459627</v>
      </c>
      <c r="D5" s="1">
        <v>55900.621118012401</v>
      </c>
      <c r="E5">
        <f>IF(ISTEXT(B5),MAX(E$2:E4)+1,0)</f>
        <v>0</v>
      </c>
      <c r="F5">
        <f>IF(ISTEXT(B5),MAX(F$2:F4)+1,F4)</f>
        <v>1</v>
      </c>
      <c r="G5">
        <v>3</v>
      </c>
      <c r="H5">
        <f t="shared" si="0"/>
        <v>15</v>
      </c>
    </row>
    <row r="6" spans="2:12" x14ac:dyDescent="0.25">
      <c r="C6" s="1">
        <v>167236.02484472</v>
      </c>
      <c r="D6" s="1">
        <v>59875.776397515503</v>
      </c>
      <c r="E6">
        <f>IF(ISTEXT(B6),MAX(E$2:E5)+1,0)</f>
        <v>0</v>
      </c>
      <c r="F6">
        <f>IF(ISTEXT(B6),MAX(F$2:F5)+1,F5)</f>
        <v>1</v>
      </c>
      <c r="G6">
        <v>4</v>
      </c>
      <c r="H6">
        <f t="shared" si="0"/>
        <v>13</v>
      </c>
    </row>
    <row r="7" spans="2:12" x14ac:dyDescent="0.25">
      <c r="C7" s="1">
        <v>163198.75776397501</v>
      </c>
      <c r="D7" s="1">
        <v>63354.037267080697</v>
      </c>
      <c r="E7">
        <f>IF(ISTEXT(B7),MAX(E$2:E6)+1,0)</f>
        <v>0</v>
      </c>
      <c r="F7">
        <f>IF(ISTEXT(B7),MAX(F$2:F6)+1,F6)</f>
        <v>1</v>
      </c>
    </row>
    <row r="8" spans="2:12" x14ac:dyDescent="0.25">
      <c r="C8" s="1">
        <v>156366.45962732899</v>
      </c>
      <c r="D8" s="1">
        <v>68198.757763975096</v>
      </c>
      <c r="E8">
        <f>IF(ISTEXT(B8),MAX(E$2:E7)+1,0)</f>
        <v>0</v>
      </c>
      <c r="F8">
        <f>IF(ISTEXT(B8),MAX(F$2:F7)+1,F7)</f>
        <v>1</v>
      </c>
    </row>
    <row r="9" spans="2:12" x14ac:dyDescent="0.25">
      <c r="C9" s="1">
        <v>150931.677018633</v>
      </c>
      <c r="D9" s="1">
        <v>72298.136645962702</v>
      </c>
      <c r="E9">
        <f>IF(ISTEXT(B9),MAX(E$2:E8)+1,0)</f>
        <v>0</v>
      </c>
      <c r="F9">
        <f>IF(ISTEXT(B9),MAX(F$2:F8)+1,F8)</f>
        <v>1</v>
      </c>
    </row>
    <row r="10" spans="2:12" x14ac:dyDescent="0.25">
      <c r="C10" s="1">
        <v>145341.61490683199</v>
      </c>
      <c r="D10" s="1">
        <v>75279.503105590004</v>
      </c>
      <c r="E10">
        <f>IF(ISTEXT(B10),MAX(E$2:E9)+1,0)</f>
        <v>0</v>
      </c>
      <c r="F10">
        <f>IF(ISTEXT(B10),MAX(F$2:F9)+1,F9)</f>
        <v>1</v>
      </c>
    </row>
    <row r="11" spans="2:12" x14ac:dyDescent="0.25">
      <c r="C11" s="1">
        <v>139596.273291925</v>
      </c>
      <c r="D11" s="1">
        <v>76273.291925465805</v>
      </c>
      <c r="E11">
        <f>IF(ISTEXT(B11),MAX(E$2:E10)+1,0)</f>
        <v>0</v>
      </c>
      <c r="F11">
        <f>IF(ISTEXT(B11),MAX(F$2:F10)+1,F10)</f>
        <v>1</v>
      </c>
    </row>
    <row r="12" spans="2:12" x14ac:dyDescent="0.25">
      <c r="C12" s="1">
        <v>135714.28571428501</v>
      </c>
      <c r="D12" s="1">
        <v>76645.962732919201</v>
      </c>
      <c r="E12">
        <f>IF(ISTEXT(B12),MAX(E$2:E11)+1,0)</f>
        <v>0</v>
      </c>
      <c r="F12">
        <f>IF(ISTEXT(B12),MAX(F$2:F11)+1,F11)</f>
        <v>1</v>
      </c>
    </row>
    <row r="13" spans="2:12" x14ac:dyDescent="0.25">
      <c r="C13" s="1">
        <v>132919.25465838501</v>
      </c>
      <c r="D13" s="1">
        <v>77515.527950310498</v>
      </c>
      <c r="E13">
        <f>IF(ISTEXT(B13),MAX(E$2:E12)+1,0)</f>
        <v>0</v>
      </c>
      <c r="F13">
        <f>IF(ISTEXT(B13),MAX(F$2:F12)+1,F12)</f>
        <v>1</v>
      </c>
    </row>
    <row r="14" spans="2:12" x14ac:dyDescent="0.25">
      <c r="C14" s="1">
        <v>126863.354037267</v>
      </c>
      <c r="D14" s="1">
        <v>80621.118012422303</v>
      </c>
      <c r="E14">
        <f>IF(ISTEXT(B14),MAX(E$2:E13)+1,0)</f>
        <v>0</v>
      </c>
      <c r="F14">
        <f>IF(ISTEXT(B14),MAX(F$2:F13)+1,F13)</f>
        <v>1</v>
      </c>
    </row>
    <row r="15" spans="2:12" x14ac:dyDescent="0.25">
      <c r="C15" s="1">
        <v>121894.40993788801</v>
      </c>
      <c r="D15" s="1">
        <v>82857.142857142797</v>
      </c>
      <c r="E15">
        <f>IF(ISTEXT(B15),MAX(E$2:E14)+1,0)</f>
        <v>0</v>
      </c>
      <c r="F15">
        <f>IF(ISTEXT(B15),MAX(F$2:F14)+1,F14)</f>
        <v>1</v>
      </c>
    </row>
    <row r="16" spans="2:12" x14ac:dyDescent="0.25">
      <c r="C16" s="1">
        <v>114596.273291925</v>
      </c>
      <c r="D16" s="1">
        <v>85714.285714285696</v>
      </c>
      <c r="E16">
        <f>IF(ISTEXT(B16),MAX(E$2:E15)+1,0)</f>
        <v>0</v>
      </c>
      <c r="F16">
        <f>IF(ISTEXT(B16),MAX(F$2:F15)+1,F15)</f>
        <v>1</v>
      </c>
    </row>
    <row r="17" spans="3:6" x14ac:dyDescent="0.25">
      <c r="C17" s="1">
        <v>106987.57763975101</v>
      </c>
      <c r="D17" s="1">
        <v>88695.652173912997</v>
      </c>
      <c r="E17">
        <f>IF(ISTEXT(B17),MAX(E$2:E16)+1,0)</f>
        <v>0</v>
      </c>
      <c r="F17">
        <f>IF(ISTEXT(B17),MAX(F$2:F16)+1,F16)</f>
        <v>1</v>
      </c>
    </row>
    <row r="18" spans="3:6" x14ac:dyDescent="0.25">
      <c r="C18" s="1">
        <v>102329.192546583</v>
      </c>
      <c r="D18" s="1">
        <v>89316.770186335401</v>
      </c>
      <c r="E18">
        <f>IF(ISTEXT(B18),MAX(E$2:E17)+1,0)</f>
        <v>0</v>
      </c>
      <c r="F18">
        <f>IF(ISTEXT(B18),MAX(F$2:F17)+1,F17)</f>
        <v>1</v>
      </c>
    </row>
    <row r="19" spans="3:6" x14ac:dyDescent="0.25">
      <c r="C19" s="1">
        <v>94565.217391304293</v>
      </c>
      <c r="D19" s="1">
        <v>90683.229813664497</v>
      </c>
      <c r="E19">
        <f>IF(ISTEXT(B19),MAX(E$2:E18)+1,0)</f>
        <v>0</v>
      </c>
      <c r="F19">
        <f>IF(ISTEXT(B19),MAX(F$2:F18)+1,F18)</f>
        <v>1</v>
      </c>
    </row>
    <row r="20" spans="3:6" x14ac:dyDescent="0.25">
      <c r="C20" s="1">
        <v>88043.478260869495</v>
      </c>
      <c r="D20" s="1">
        <v>90807.453416149001</v>
      </c>
      <c r="E20">
        <f>IF(ISTEXT(B20),MAX(E$2:E19)+1,0)</f>
        <v>0</v>
      </c>
      <c r="F20">
        <f>IF(ISTEXT(B20),MAX(F$2:F19)+1,F19)</f>
        <v>1</v>
      </c>
    </row>
    <row r="21" spans="3:6" x14ac:dyDescent="0.25">
      <c r="C21" s="1">
        <v>79503.1055900621</v>
      </c>
      <c r="D21" s="1">
        <v>92670.807453416099</v>
      </c>
      <c r="E21">
        <f>IF(ISTEXT(B21),MAX(E$2:E20)+1,0)</f>
        <v>0</v>
      </c>
      <c r="F21">
        <f>IF(ISTEXT(B21),MAX(F$2:F20)+1,F20)</f>
        <v>1</v>
      </c>
    </row>
    <row r="22" spans="3:6" x14ac:dyDescent="0.25">
      <c r="C22" s="1">
        <v>75621.118012422303</v>
      </c>
      <c r="D22" s="1">
        <v>93913.043478260806</v>
      </c>
      <c r="E22">
        <f>IF(ISTEXT(B22),MAX(E$2:E21)+1,0)</f>
        <v>0</v>
      </c>
      <c r="F22">
        <f>IF(ISTEXT(B22),MAX(F$2:F21)+1,F21)</f>
        <v>1</v>
      </c>
    </row>
    <row r="23" spans="3:6" x14ac:dyDescent="0.25">
      <c r="C23" s="1">
        <v>66925.465838509306</v>
      </c>
      <c r="D23" s="1">
        <v>96024.844720496796</v>
      </c>
      <c r="E23">
        <f>IF(ISTEXT(B23),MAX(E$2:E22)+1,0)</f>
        <v>0</v>
      </c>
      <c r="F23">
        <f>IF(ISTEXT(B23),MAX(F$2:F22)+1,F22)</f>
        <v>1</v>
      </c>
    </row>
    <row r="24" spans="3:6" x14ac:dyDescent="0.25">
      <c r="C24" s="1">
        <v>56677.018633540298</v>
      </c>
      <c r="D24" s="1">
        <v>97639.751552795002</v>
      </c>
      <c r="E24">
        <f>IF(ISTEXT(B24),MAX(E$2:E23)+1,0)</f>
        <v>0</v>
      </c>
      <c r="F24">
        <f>IF(ISTEXT(B24),MAX(F$2:F23)+1,F23)</f>
        <v>1</v>
      </c>
    </row>
    <row r="25" spans="3:6" x14ac:dyDescent="0.25">
      <c r="C25" s="1">
        <v>49068.3229813664</v>
      </c>
      <c r="D25" s="1">
        <v>96894.409937888195</v>
      </c>
      <c r="E25">
        <f>IF(ISTEXT(B25),MAX(E$2:E24)+1,0)</f>
        <v>0</v>
      </c>
      <c r="F25">
        <f>IF(ISTEXT(B25),MAX(F$2:F24)+1,F24)</f>
        <v>1</v>
      </c>
    </row>
    <row r="26" spans="3:6" x14ac:dyDescent="0.25">
      <c r="C26" s="1">
        <v>38975.155279503</v>
      </c>
      <c r="D26" s="1">
        <v>95403.726708074493</v>
      </c>
      <c r="E26">
        <f>IF(ISTEXT(B26),MAX(E$2:E25)+1,0)</f>
        <v>0</v>
      </c>
      <c r="F26">
        <f>IF(ISTEXT(B26),MAX(F$2:F25)+1,F25)</f>
        <v>1</v>
      </c>
    </row>
    <row r="27" spans="3:6" x14ac:dyDescent="0.25">
      <c r="C27" s="1">
        <v>31677.018633540301</v>
      </c>
      <c r="D27" s="1">
        <v>93043.478260869495</v>
      </c>
      <c r="E27">
        <f>IF(ISTEXT(B27),MAX(E$2:E26)+1,0)</f>
        <v>0</v>
      </c>
      <c r="F27">
        <f>IF(ISTEXT(B27),MAX(F$2:F26)+1,F26)</f>
        <v>1</v>
      </c>
    </row>
    <row r="28" spans="3:6" x14ac:dyDescent="0.25">
      <c r="C28" s="1">
        <v>23757.763975155201</v>
      </c>
      <c r="D28" s="1">
        <v>87577.639751552706</v>
      </c>
      <c r="E28">
        <f>IF(ISTEXT(B28),MAX(E$2:E27)+1,0)</f>
        <v>0</v>
      </c>
      <c r="F28">
        <f>IF(ISTEXT(B28),MAX(F$2:F27)+1,F27)</f>
        <v>1</v>
      </c>
    </row>
    <row r="29" spans="3:6" x14ac:dyDescent="0.25">
      <c r="C29" s="1">
        <v>18478.260869565202</v>
      </c>
      <c r="D29" s="1">
        <v>81614.906832298104</v>
      </c>
      <c r="E29">
        <f>IF(ISTEXT(B29),MAX(E$2:E28)+1,0)</f>
        <v>0</v>
      </c>
      <c r="F29">
        <f>IF(ISTEXT(B29),MAX(F$2:F28)+1,F28)</f>
        <v>1</v>
      </c>
    </row>
    <row r="30" spans="3:6" x14ac:dyDescent="0.25">
      <c r="C30" s="1">
        <v>11645.962732919201</v>
      </c>
      <c r="D30" s="1">
        <v>77391.304347825993</v>
      </c>
      <c r="E30">
        <f>IF(ISTEXT(B30),MAX(E$2:E29)+1,0)</f>
        <v>0</v>
      </c>
      <c r="F30">
        <f>IF(ISTEXT(B30),MAX(F$2:F29)+1,F29)</f>
        <v>1</v>
      </c>
    </row>
    <row r="31" spans="3:6" x14ac:dyDescent="0.25">
      <c r="C31" s="1">
        <v>6211.1801242235897</v>
      </c>
      <c r="D31" s="1">
        <v>70559.006211180094</v>
      </c>
      <c r="E31">
        <f>IF(ISTEXT(B31),MAX(E$2:E30)+1,0)</f>
        <v>0</v>
      </c>
      <c r="F31">
        <f>IF(ISTEXT(B31),MAX(F$2:F30)+1,F30)</f>
        <v>1</v>
      </c>
    </row>
    <row r="32" spans="3:6" x14ac:dyDescent="0.25">
      <c r="C32" s="1">
        <v>4347.8260869565102</v>
      </c>
      <c r="D32" s="1">
        <v>64223.602484472001</v>
      </c>
      <c r="E32">
        <f>IF(ISTEXT(B32),MAX(E$2:E31)+1,0)</f>
        <v>0</v>
      </c>
      <c r="F32">
        <f>IF(ISTEXT(B32),MAX(F$2:F31)+1,F31)</f>
        <v>1</v>
      </c>
    </row>
    <row r="33" spans="3:6" x14ac:dyDescent="0.25">
      <c r="C33" s="1">
        <v>1863.35403726707</v>
      </c>
      <c r="D33" s="1">
        <v>60372.670807453404</v>
      </c>
      <c r="E33">
        <f>IF(ISTEXT(B33),MAX(E$2:E32)+1,0)</f>
        <v>0</v>
      </c>
      <c r="F33">
        <f>IF(ISTEXT(B33),MAX(F$2:F32)+1,F32)</f>
        <v>1</v>
      </c>
    </row>
    <row r="34" spans="3:6" x14ac:dyDescent="0.25">
      <c r="C34" s="1">
        <v>2639.75155279502</v>
      </c>
      <c r="D34" s="1">
        <v>56024.844720496803</v>
      </c>
      <c r="E34">
        <f>IF(ISTEXT(B34),MAX(E$2:E33)+1,0)</f>
        <v>0</v>
      </c>
      <c r="F34">
        <f>IF(ISTEXT(B34),MAX(F$2:F33)+1,F33)</f>
        <v>1</v>
      </c>
    </row>
    <row r="35" spans="3:6" x14ac:dyDescent="0.25">
      <c r="C35" s="1">
        <v>1552.7950310558899</v>
      </c>
      <c r="D35" s="1">
        <v>52795.031055900603</v>
      </c>
      <c r="E35">
        <f>IF(ISTEXT(B35),MAX(E$2:E34)+1,0)</f>
        <v>0</v>
      </c>
      <c r="F35">
        <f>IF(ISTEXT(B35),MAX(F$2:F34)+1,F34)</f>
        <v>1</v>
      </c>
    </row>
    <row r="36" spans="3:6" x14ac:dyDescent="0.25">
      <c r="C36" s="1">
        <v>776.39751552794098</v>
      </c>
      <c r="D36" s="1">
        <v>41863.354037267003</v>
      </c>
      <c r="E36">
        <f>IF(ISTEXT(B36),MAX(E$2:E35)+1,0)</f>
        <v>0</v>
      </c>
      <c r="F36">
        <f>IF(ISTEXT(B36),MAX(F$2:F35)+1,F35)</f>
        <v>1</v>
      </c>
    </row>
    <row r="37" spans="3:6" x14ac:dyDescent="0.25">
      <c r="C37" s="1">
        <v>2018.63354037266</v>
      </c>
      <c r="D37" s="1">
        <v>38136.645962732902</v>
      </c>
      <c r="E37">
        <f>IF(ISTEXT(B37),MAX(E$2:E36)+1,0)</f>
        <v>0</v>
      </c>
      <c r="F37">
        <f>IF(ISTEXT(B37),MAX(F$2:F36)+1,F36)</f>
        <v>1</v>
      </c>
    </row>
    <row r="38" spans="3:6" x14ac:dyDescent="0.25">
      <c r="C38" s="1">
        <v>6055.9006211180103</v>
      </c>
      <c r="D38" s="1">
        <v>33416.149068322899</v>
      </c>
      <c r="E38">
        <f>IF(ISTEXT(B38),MAX(E$2:E37)+1,0)</f>
        <v>0</v>
      </c>
      <c r="F38">
        <f>IF(ISTEXT(B38),MAX(F$2:F37)+1,F37)</f>
        <v>1</v>
      </c>
    </row>
    <row r="39" spans="3:6" x14ac:dyDescent="0.25">
      <c r="C39" s="1">
        <v>13354.037267080699</v>
      </c>
      <c r="D39" s="1">
        <v>27826.0869565217</v>
      </c>
      <c r="E39">
        <f>IF(ISTEXT(B39),MAX(E$2:E38)+1,0)</f>
        <v>0</v>
      </c>
      <c r="F39">
        <f>IF(ISTEXT(B39),MAX(F$2:F38)+1,F38)</f>
        <v>1</v>
      </c>
    </row>
    <row r="40" spans="3:6" x14ac:dyDescent="0.25">
      <c r="C40" s="1">
        <v>25776.3975155279</v>
      </c>
      <c r="D40" s="1">
        <v>20869.5652173913</v>
      </c>
      <c r="E40">
        <f>IF(ISTEXT(B40),MAX(E$2:E39)+1,0)</f>
        <v>0</v>
      </c>
      <c r="F40">
        <f>IF(ISTEXT(B40),MAX(F$2:F39)+1,F39)</f>
        <v>1</v>
      </c>
    </row>
    <row r="41" spans="3:6" x14ac:dyDescent="0.25">
      <c r="C41" s="1">
        <v>34161.4906832298</v>
      </c>
      <c r="D41" s="1">
        <v>17639.751552795002</v>
      </c>
      <c r="E41">
        <f>IF(ISTEXT(B41),MAX(E$2:E40)+1,0)</f>
        <v>0</v>
      </c>
      <c r="F41">
        <f>IF(ISTEXT(B41),MAX(F$2:F40)+1,F40)</f>
        <v>1</v>
      </c>
    </row>
    <row r="42" spans="3:6" x14ac:dyDescent="0.25">
      <c r="C42" s="1">
        <v>46428.571428571398</v>
      </c>
      <c r="D42" s="1">
        <v>14409.9378881987</v>
      </c>
      <c r="E42">
        <f>IF(ISTEXT(B42),MAX(E$2:E41)+1,0)</f>
        <v>0</v>
      </c>
      <c r="F42">
        <f>IF(ISTEXT(B42),MAX(F$2:F41)+1,F41)</f>
        <v>1</v>
      </c>
    </row>
    <row r="43" spans="3:6" x14ac:dyDescent="0.25">
      <c r="C43" s="1">
        <v>56366.459627329103</v>
      </c>
      <c r="D43" s="1">
        <v>11304.3478260869</v>
      </c>
      <c r="E43">
        <f>IF(ISTEXT(B43),MAX(E$2:E42)+1,0)</f>
        <v>0</v>
      </c>
      <c r="F43">
        <f>IF(ISTEXT(B43),MAX(F$2:F42)+1,F42)</f>
        <v>1</v>
      </c>
    </row>
    <row r="44" spans="3:6" x14ac:dyDescent="0.25">
      <c r="C44" s="1">
        <v>64596.273291925398</v>
      </c>
      <c r="D44" s="1">
        <v>9813.6645962732891</v>
      </c>
      <c r="E44">
        <f>IF(ISTEXT(B44),MAX(E$2:E43)+1,0)</f>
        <v>0</v>
      </c>
      <c r="F44">
        <f>IF(ISTEXT(B44),MAX(F$2:F43)+1,F43)</f>
        <v>1</v>
      </c>
    </row>
    <row r="45" spans="3:6" x14ac:dyDescent="0.25">
      <c r="C45" s="1">
        <v>85559.006211180094</v>
      </c>
      <c r="D45" s="1">
        <v>6832.2981366459499</v>
      </c>
      <c r="E45">
        <f>IF(ISTEXT(B45),MAX(E$2:E44)+1,0)</f>
        <v>0</v>
      </c>
      <c r="F45">
        <f>IF(ISTEXT(B45),MAX(F$2:F44)+1,F44)</f>
        <v>1</v>
      </c>
    </row>
    <row r="46" spans="3:6" x14ac:dyDescent="0.25">
      <c r="C46" s="1">
        <v>98291.925465838503</v>
      </c>
      <c r="D46" s="1">
        <v>5093.16770186334</v>
      </c>
      <c r="E46">
        <f>IF(ISTEXT(B46),MAX(E$2:E45)+1,0)</f>
        <v>0</v>
      </c>
      <c r="F46">
        <f>IF(ISTEXT(B46),MAX(F$2:F45)+1,F45)</f>
        <v>1</v>
      </c>
    </row>
    <row r="47" spans="3:6" x14ac:dyDescent="0.25">
      <c r="C47" s="1">
        <v>108540.372670807</v>
      </c>
      <c r="D47" s="1">
        <v>4347.8260869565202</v>
      </c>
      <c r="E47">
        <f>IF(ISTEXT(B47),MAX(E$2:E46)+1,0)</f>
        <v>0</v>
      </c>
      <c r="F47">
        <f>IF(ISTEXT(B47),MAX(F$2:F46)+1,F46)</f>
        <v>1</v>
      </c>
    </row>
    <row r="48" spans="3:6" x14ac:dyDescent="0.25">
      <c r="C48" s="1">
        <v>120031.055900621</v>
      </c>
      <c r="D48" s="1">
        <v>4223.6024844720396</v>
      </c>
      <c r="E48">
        <f>IF(ISTEXT(B48),MAX(E$2:E47)+1,0)</f>
        <v>0</v>
      </c>
      <c r="F48">
        <f>IF(ISTEXT(B48),MAX(F$2:F47)+1,F47)</f>
        <v>1</v>
      </c>
    </row>
    <row r="49" spans="1:6" x14ac:dyDescent="0.25">
      <c r="C49" s="1">
        <v>129658.385093167</v>
      </c>
      <c r="D49" s="1">
        <v>4347.8260869565202</v>
      </c>
      <c r="E49">
        <f>IF(ISTEXT(B49),MAX(E$2:E48)+1,0)</f>
        <v>0</v>
      </c>
      <c r="F49">
        <f>IF(ISTEXT(B49),MAX(F$2:F48)+1,F48)</f>
        <v>1</v>
      </c>
    </row>
    <row r="50" spans="1:6" x14ac:dyDescent="0.25">
      <c r="C50" s="1">
        <v>135403.72670807401</v>
      </c>
      <c r="D50" s="1">
        <v>5590.0621118012295</v>
      </c>
      <c r="E50">
        <f>IF(ISTEXT(B50),MAX(E$2:E49)+1,0)</f>
        <v>0</v>
      </c>
      <c r="F50">
        <f>IF(ISTEXT(B50),MAX(F$2:F49)+1,F49)</f>
        <v>1</v>
      </c>
    </row>
    <row r="51" spans="1:6" x14ac:dyDescent="0.25">
      <c r="C51" s="1">
        <v>146739.13043478201</v>
      </c>
      <c r="D51" s="1">
        <v>12670.807453416101</v>
      </c>
      <c r="E51">
        <f>IF(ISTEXT(B51),MAX(E$2:E50)+1,0)</f>
        <v>0</v>
      </c>
      <c r="F51">
        <f>IF(ISTEXT(B51),MAX(F$2:F50)+1,F50)</f>
        <v>1</v>
      </c>
    </row>
    <row r="52" spans="1:6" x14ac:dyDescent="0.25">
      <c r="C52" s="1">
        <v>156366.45962732899</v>
      </c>
      <c r="D52" s="1">
        <v>19378.881987577599</v>
      </c>
      <c r="E52">
        <f>IF(ISTEXT(B52),MAX(E$2:E51)+1,0)</f>
        <v>0</v>
      </c>
      <c r="F52">
        <f>IF(ISTEXT(B52),MAX(F$2:F51)+1,F51)</f>
        <v>1</v>
      </c>
    </row>
    <row r="53" spans="1:6" x14ac:dyDescent="0.25">
      <c r="C53" s="1">
        <v>163043.47826086899</v>
      </c>
      <c r="D53" s="1">
        <v>21987.5776397515</v>
      </c>
      <c r="E53">
        <f>IF(ISTEXT(B53),MAX(E$2:E52)+1,0)</f>
        <v>0</v>
      </c>
      <c r="F53">
        <f>IF(ISTEXT(B53),MAX(F$2:F52)+1,F52)</f>
        <v>1</v>
      </c>
    </row>
    <row r="54" spans="1:6" x14ac:dyDescent="0.25">
      <c r="C54" s="1">
        <v>169409.93788819801</v>
      </c>
      <c r="D54" s="1">
        <v>24347.826086956498</v>
      </c>
      <c r="E54">
        <f>IF(ISTEXT(B54),MAX(E$2:E53)+1,0)</f>
        <v>0</v>
      </c>
      <c r="F54">
        <f>IF(ISTEXT(B54),MAX(F$2:F53)+1,F53)</f>
        <v>1</v>
      </c>
    </row>
    <row r="55" spans="1:6" x14ac:dyDescent="0.25">
      <c r="C55" s="1">
        <v>178260.869565217</v>
      </c>
      <c r="D55" s="1">
        <v>29813.6645962732</v>
      </c>
      <c r="E55">
        <f>IF(ISTEXT(B55),MAX(E$2:E54)+1,0)</f>
        <v>0</v>
      </c>
      <c r="F55">
        <f>IF(ISTEXT(B55),MAX(F$2:F54)+1,F54)</f>
        <v>1</v>
      </c>
    </row>
    <row r="56" spans="1:6" x14ac:dyDescent="0.25">
      <c r="C56" s="1">
        <v>183385.09316770101</v>
      </c>
      <c r="D56" s="1">
        <v>31801.242236024798</v>
      </c>
      <c r="E56">
        <f>IF(ISTEXT(B56),MAX(E$2:E55)+1,0)</f>
        <v>0</v>
      </c>
      <c r="F56">
        <f>IF(ISTEXT(B56),MAX(F$2:F55)+1,F55)</f>
        <v>1</v>
      </c>
    </row>
    <row r="57" spans="1:6" x14ac:dyDescent="0.25">
      <c r="C57" s="1">
        <v>186801.242236024</v>
      </c>
      <c r="D57" s="1">
        <v>35776.397515527897</v>
      </c>
      <c r="E57">
        <f>IF(ISTEXT(B57),MAX(E$2:E56)+1,0)</f>
        <v>0</v>
      </c>
      <c r="F57">
        <f>IF(ISTEXT(B57),MAX(F$2:F56)+1,F56)</f>
        <v>1</v>
      </c>
    </row>
    <row r="58" spans="1:6" x14ac:dyDescent="0.25">
      <c r="A58">
        <v>2</v>
      </c>
      <c r="B58" t="s">
        <v>2</v>
      </c>
      <c r="C58" t="s">
        <v>1</v>
      </c>
      <c r="E58">
        <f>IF(ISTEXT(B58),MAX(E$2:E57)+1,0)</f>
        <v>1</v>
      </c>
      <c r="F58">
        <f>IF(ISTEXT(B58),MAX(F$2:F57)+1,F57)</f>
        <v>2</v>
      </c>
    </row>
    <row r="59" spans="1:6" x14ac:dyDescent="0.25">
      <c r="C59" s="1">
        <v>186801.242236024</v>
      </c>
      <c r="D59" s="1">
        <v>40869.565217391297</v>
      </c>
      <c r="E59">
        <f>IF(ISTEXT(B59),MAX(E$2:E58)+1,0)</f>
        <v>0</v>
      </c>
      <c r="F59">
        <f>IF(ISTEXT(B59),MAX(F$2:F58)+1,F58)</f>
        <v>2</v>
      </c>
    </row>
    <row r="60" spans="1:6" x14ac:dyDescent="0.25">
      <c r="C60" s="1">
        <v>182453.41614906801</v>
      </c>
      <c r="D60" s="1">
        <v>40869.565217391297</v>
      </c>
      <c r="E60">
        <f>IF(ISTEXT(B60),MAX(E$2:E59)+1,0)</f>
        <v>0</v>
      </c>
      <c r="F60">
        <f>IF(ISTEXT(B60),MAX(F$2:F59)+1,F59)</f>
        <v>2</v>
      </c>
    </row>
    <row r="61" spans="1:6" x14ac:dyDescent="0.25">
      <c r="C61" s="1">
        <v>177018.63354037199</v>
      </c>
      <c r="D61" s="1">
        <v>41242.2360248447</v>
      </c>
      <c r="E61">
        <f>IF(ISTEXT(B61),MAX(E$2:E60)+1,0)</f>
        <v>0</v>
      </c>
      <c r="F61">
        <f>IF(ISTEXT(B61),MAX(F$2:F60)+1,F60)</f>
        <v>2</v>
      </c>
    </row>
    <row r="62" spans="1:6" x14ac:dyDescent="0.25">
      <c r="C62" s="1">
        <v>173757.76397515499</v>
      </c>
      <c r="D62" s="1">
        <v>41863.354037267003</v>
      </c>
      <c r="E62">
        <f>IF(ISTEXT(B62),MAX(E$2:E61)+1,0)</f>
        <v>0</v>
      </c>
      <c r="F62">
        <f>IF(ISTEXT(B62),MAX(F$2:F61)+1,F61)</f>
        <v>2</v>
      </c>
    </row>
    <row r="63" spans="1:6" x14ac:dyDescent="0.25">
      <c r="C63" s="1">
        <v>170341.61490683199</v>
      </c>
      <c r="D63" s="1">
        <v>43105.590062111798</v>
      </c>
      <c r="E63">
        <f>IF(ISTEXT(B63),MAX(E$2:E62)+1,0)</f>
        <v>0</v>
      </c>
      <c r="F63">
        <f>IF(ISTEXT(B63),MAX(F$2:F62)+1,F62)</f>
        <v>2</v>
      </c>
    </row>
    <row r="64" spans="1:6" x14ac:dyDescent="0.25">
      <c r="C64" s="1">
        <v>167080.74534161401</v>
      </c>
      <c r="D64" s="1">
        <v>43975.155279503102</v>
      </c>
      <c r="E64">
        <f>IF(ISTEXT(B64),MAX(E$2:E63)+1,0)</f>
        <v>0</v>
      </c>
      <c r="F64">
        <f>IF(ISTEXT(B64),MAX(F$2:F63)+1,F63)</f>
        <v>2</v>
      </c>
    </row>
    <row r="65" spans="3:6" x14ac:dyDescent="0.25">
      <c r="C65" s="1">
        <v>163664.59627329101</v>
      </c>
      <c r="D65" s="1">
        <v>44844.720496894399</v>
      </c>
      <c r="E65">
        <f>IF(ISTEXT(B65),MAX(E$2:E64)+1,0)</f>
        <v>0</v>
      </c>
      <c r="F65">
        <f>IF(ISTEXT(B65),MAX(F$2:F64)+1,F64)</f>
        <v>2</v>
      </c>
    </row>
    <row r="66" spans="3:6" x14ac:dyDescent="0.25">
      <c r="C66" s="1">
        <v>159006.211180124</v>
      </c>
      <c r="D66" s="1">
        <v>45590.062111801199</v>
      </c>
      <c r="E66">
        <f>IF(ISTEXT(B66),MAX(E$2:E65)+1,0)</f>
        <v>0</v>
      </c>
      <c r="F66">
        <f>IF(ISTEXT(B66),MAX(F$2:F65)+1,F65)</f>
        <v>2</v>
      </c>
    </row>
    <row r="67" spans="3:6" x14ac:dyDescent="0.25">
      <c r="C67" s="1">
        <v>155590.062111801</v>
      </c>
      <c r="D67" s="1">
        <v>45590.062111801199</v>
      </c>
      <c r="E67">
        <f>IF(ISTEXT(B67),MAX(E$2:E66)+1,0)</f>
        <v>0</v>
      </c>
      <c r="F67">
        <f>IF(ISTEXT(B67),MAX(F$2:F66)+1,F66)</f>
        <v>2</v>
      </c>
    </row>
    <row r="68" spans="3:6" x14ac:dyDescent="0.25">
      <c r="C68" s="1">
        <v>151086.95652173899</v>
      </c>
      <c r="D68" s="1">
        <v>45465.838509316702</v>
      </c>
      <c r="E68">
        <f>IF(ISTEXT(B68),MAX(E$2:E67)+1,0)</f>
        <v>0</v>
      </c>
      <c r="F68">
        <f>IF(ISTEXT(B68),MAX(F$2:F67)+1,F67)</f>
        <v>2</v>
      </c>
    </row>
    <row r="69" spans="3:6" x14ac:dyDescent="0.25">
      <c r="C69" s="1">
        <v>147981.366459627</v>
      </c>
      <c r="D69" s="1">
        <v>45341.614906832197</v>
      </c>
      <c r="E69">
        <f>IF(ISTEXT(B69),MAX(E$2:E68)+1,0)</f>
        <v>0</v>
      </c>
      <c r="F69">
        <f>IF(ISTEXT(B69),MAX(F$2:F68)+1,F68)</f>
        <v>2</v>
      </c>
    </row>
    <row r="70" spans="3:6" x14ac:dyDescent="0.25">
      <c r="C70" s="1">
        <v>145341.61490683199</v>
      </c>
      <c r="D70" s="1">
        <v>44968.944099378801</v>
      </c>
      <c r="E70">
        <f>IF(ISTEXT(B70),MAX(E$2:E69)+1,0)</f>
        <v>0</v>
      </c>
      <c r="F70">
        <f>IF(ISTEXT(B70),MAX(F$2:F69)+1,F69)</f>
        <v>2</v>
      </c>
    </row>
    <row r="71" spans="3:6" x14ac:dyDescent="0.25">
      <c r="C71" s="1">
        <v>137732.91925465799</v>
      </c>
      <c r="D71" s="1">
        <v>44472.049689440901</v>
      </c>
      <c r="E71">
        <f>IF(ISTEXT(B71),MAX(E$2:E70)+1,0)</f>
        <v>0</v>
      </c>
      <c r="F71">
        <f>IF(ISTEXT(B71),MAX(F$2:F70)+1,F70)</f>
        <v>2</v>
      </c>
    </row>
    <row r="72" spans="3:6" x14ac:dyDescent="0.25">
      <c r="C72" s="1">
        <v>132608.69565217299</v>
      </c>
      <c r="D72" s="1">
        <v>44472.049689440901</v>
      </c>
      <c r="E72">
        <f>IF(ISTEXT(B72),MAX(E$2:E71)+1,0)</f>
        <v>0</v>
      </c>
      <c r="F72">
        <f>IF(ISTEXT(B72),MAX(F$2:F71)+1,F71)</f>
        <v>2</v>
      </c>
    </row>
    <row r="73" spans="3:6" x14ac:dyDescent="0.25">
      <c r="C73" s="1">
        <v>128571.428571428</v>
      </c>
      <c r="D73" s="1">
        <v>44347.826086956498</v>
      </c>
      <c r="E73">
        <f>IF(ISTEXT(B73),MAX(E$2:E72)+1,0)</f>
        <v>0</v>
      </c>
      <c r="F73">
        <f>IF(ISTEXT(B73),MAX(F$2:F72)+1,F72)</f>
        <v>2</v>
      </c>
    </row>
    <row r="74" spans="3:6" x14ac:dyDescent="0.25">
      <c r="C74" s="1">
        <v>124534.16149068299</v>
      </c>
      <c r="D74" s="1">
        <v>44720.496894409902</v>
      </c>
      <c r="E74">
        <f>IF(ISTEXT(B74),MAX(E$2:E73)+1,0)</f>
        <v>0</v>
      </c>
      <c r="F74">
        <f>IF(ISTEXT(B74),MAX(F$2:F73)+1,F73)</f>
        <v>2</v>
      </c>
    </row>
    <row r="75" spans="3:6" x14ac:dyDescent="0.25">
      <c r="C75" s="1">
        <v>121583.85093167701</v>
      </c>
      <c r="D75" s="1">
        <v>45093.167701863298</v>
      </c>
      <c r="E75">
        <f>IF(ISTEXT(B75),MAX(E$2:E74)+1,0)</f>
        <v>0</v>
      </c>
      <c r="F75">
        <f>IF(ISTEXT(B75),MAX(F$2:F74)+1,F74)</f>
        <v>2</v>
      </c>
    </row>
    <row r="76" spans="3:6" x14ac:dyDescent="0.25">
      <c r="C76" s="1">
        <v>116149.06832298099</v>
      </c>
      <c r="D76" s="1">
        <v>45093.167701863298</v>
      </c>
      <c r="E76">
        <f>IF(ISTEXT(B76),MAX(E$2:E75)+1,0)</f>
        <v>0</v>
      </c>
      <c r="F76">
        <f>IF(ISTEXT(B76),MAX(F$2:F75)+1,F75)</f>
        <v>2</v>
      </c>
    </row>
    <row r="77" spans="3:6" x14ac:dyDescent="0.25">
      <c r="C77" s="1">
        <v>112577.63975155199</v>
      </c>
      <c r="D77" s="1">
        <v>44596.273291925398</v>
      </c>
      <c r="E77">
        <f>IF(ISTEXT(B77),MAX(E$2:E76)+1,0)</f>
        <v>0</v>
      </c>
      <c r="F77">
        <f>IF(ISTEXT(B77),MAX(F$2:F76)+1,F76)</f>
        <v>2</v>
      </c>
    </row>
    <row r="78" spans="3:6" x14ac:dyDescent="0.25">
      <c r="C78" s="1">
        <v>107453.416149068</v>
      </c>
      <c r="D78" s="1">
        <v>43850.931677018598</v>
      </c>
      <c r="E78">
        <f>IF(ISTEXT(B78),MAX(E$2:E77)+1,0)</f>
        <v>0</v>
      </c>
      <c r="F78">
        <f>IF(ISTEXT(B78),MAX(F$2:F77)+1,F77)</f>
        <v>2</v>
      </c>
    </row>
    <row r="79" spans="3:6" x14ac:dyDescent="0.25">
      <c r="C79" s="1">
        <v>101863.354037267</v>
      </c>
      <c r="D79" s="1">
        <v>43478.260869565202</v>
      </c>
      <c r="E79">
        <f>IF(ISTEXT(B79),MAX(E$2:E78)+1,0)</f>
        <v>0</v>
      </c>
      <c r="F79">
        <f>IF(ISTEXT(B79),MAX(F$2:F78)+1,F78)</f>
        <v>2</v>
      </c>
    </row>
    <row r="80" spans="3:6" x14ac:dyDescent="0.25">
      <c r="C80" s="1">
        <v>97981.366459627301</v>
      </c>
      <c r="D80" s="1">
        <v>43602.484472049597</v>
      </c>
      <c r="E80">
        <f>IF(ISTEXT(B80),MAX(E$2:E79)+1,0)</f>
        <v>0</v>
      </c>
      <c r="F80">
        <f>IF(ISTEXT(B80),MAX(F$2:F79)+1,F79)</f>
        <v>2</v>
      </c>
    </row>
    <row r="81" spans="3:6" x14ac:dyDescent="0.25">
      <c r="C81" s="1">
        <v>92236.024844720407</v>
      </c>
      <c r="D81" s="1">
        <v>43105.590062111798</v>
      </c>
      <c r="E81">
        <f>IF(ISTEXT(B81),MAX(E$2:E80)+1,0)</f>
        <v>0</v>
      </c>
      <c r="F81">
        <f>IF(ISTEXT(B81),MAX(F$2:F80)+1,F80)</f>
        <v>2</v>
      </c>
    </row>
    <row r="82" spans="3:6" x14ac:dyDescent="0.25">
      <c r="C82" s="1">
        <v>86024.844720496796</v>
      </c>
      <c r="D82" s="1">
        <v>41987.5776397515</v>
      </c>
      <c r="E82">
        <f>IF(ISTEXT(B82),MAX(E$2:E81)+1,0)</f>
        <v>0</v>
      </c>
      <c r="F82">
        <f>IF(ISTEXT(B82),MAX(F$2:F81)+1,F81)</f>
        <v>2</v>
      </c>
    </row>
    <row r="83" spans="3:6" x14ac:dyDescent="0.25">
      <c r="C83" s="1">
        <v>79813.6645962732</v>
      </c>
      <c r="D83" s="1">
        <v>41739.130434782601</v>
      </c>
      <c r="E83">
        <f>IF(ISTEXT(B83),MAX(E$2:E82)+1,0)</f>
        <v>0</v>
      </c>
      <c r="F83">
        <f>IF(ISTEXT(B83),MAX(F$2:F82)+1,F82)</f>
        <v>2</v>
      </c>
    </row>
    <row r="84" spans="3:6" x14ac:dyDescent="0.25">
      <c r="C84" s="1">
        <v>74689.440993788798</v>
      </c>
      <c r="D84" s="1">
        <v>42484.472049689401</v>
      </c>
      <c r="E84">
        <f>IF(ISTEXT(B84),MAX(E$2:E83)+1,0)</f>
        <v>0</v>
      </c>
      <c r="F84">
        <f>IF(ISTEXT(B84),MAX(F$2:F83)+1,F83)</f>
        <v>2</v>
      </c>
    </row>
    <row r="85" spans="3:6" x14ac:dyDescent="0.25">
      <c r="C85" s="1">
        <v>70341.614906832197</v>
      </c>
      <c r="D85" s="1">
        <v>43850.931677018598</v>
      </c>
      <c r="E85">
        <f>IF(ISTEXT(B85),MAX(E$2:E84)+1,0)</f>
        <v>0</v>
      </c>
      <c r="F85">
        <f>IF(ISTEXT(B85),MAX(F$2:F84)+1,F84)</f>
        <v>2</v>
      </c>
    </row>
    <row r="86" spans="3:6" x14ac:dyDescent="0.25">
      <c r="C86" s="1">
        <v>67857.142857142797</v>
      </c>
      <c r="D86" s="1">
        <v>46211.180124223603</v>
      </c>
      <c r="E86">
        <f>IF(ISTEXT(B86),MAX(E$2:E85)+1,0)</f>
        <v>0</v>
      </c>
      <c r="F86">
        <f>IF(ISTEXT(B86),MAX(F$2:F85)+1,F85)</f>
        <v>2</v>
      </c>
    </row>
    <row r="87" spans="3:6" x14ac:dyDescent="0.25">
      <c r="C87" s="1">
        <v>65838.509316770098</v>
      </c>
      <c r="D87" s="1">
        <v>49192.546583850897</v>
      </c>
      <c r="E87">
        <f>IF(ISTEXT(B87),MAX(E$2:E86)+1,0)</f>
        <v>0</v>
      </c>
      <c r="F87">
        <f>IF(ISTEXT(B87),MAX(F$2:F86)+1,F86)</f>
        <v>2</v>
      </c>
    </row>
    <row r="88" spans="3:6" x14ac:dyDescent="0.25">
      <c r="C88" s="1">
        <v>63198.757763975103</v>
      </c>
      <c r="D88" s="1">
        <v>51925.465838509299</v>
      </c>
      <c r="E88">
        <f>IF(ISTEXT(B88),MAX(E$2:E87)+1,0)</f>
        <v>0</v>
      </c>
      <c r="F88">
        <f>IF(ISTEXT(B88),MAX(F$2:F87)+1,F87)</f>
        <v>2</v>
      </c>
    </row>
    <row r="89" spans="3:6" x14ac:dyDescent="0.25">
      <c r="C89" s="1">
        <v>60093.167701863298</v>
      </c>
      <c r="D89" s="1">
        <v>56770.186335403698</v>
      </c>
      <c r="E89">
        <f>IF(ISTEXT(B89),MAX(E$2:E88)+1,0)</f>
        <v>0</v>
      </c>
      <c r="F89">
        <f>IF(ISTEXT(B89),MAX(F$2:F88)+1,F88)</f>
        <v>2</v>
      </c>
    </row>
    <row r="90" spans="3:6" x14ac:dyDescent="0.25">
      <c r="C90" s="1">
        <v>56055.900621118002</v>
      </c>
      <c r="D90" s="1">
        <v>59503.1055900621</v>
      </c>
      <c r="E90">
        <f>IF(ISTEXT(B90),MAX(E$2:E89)+1,0)</f>
        <v>0</v>
      </c>
      <c r="F90">
        <f>IF(ISTEXT(B90),MAX(F$2:F89)+1,F89)</f>
        <v>2</v>
      </c>
    </row>
    <row r="91" spans="3:6" x14ac:dyDescent="0.25">
      <c r="C91" s="1">
        <v>52795.031055900603</v>
      </c>
      <c r="D91" s="1">
        <v>61242.2360248447</v>
      </c>
      <c r="E91">
        <f>IF(ISTEXT(B91),MAX(E$2:E90)+1,0)</f>
        <v>0</v>
      </c>
      <c r="F91">
        <f>IF(ISTEXT(B91),MAX(F$2:F90)+1,F90)</f>
        <v>2</v>
      </c>
    </row>
    <row r="92" spans="3:6" x14ac:dyDescent="0.25">
      <c r="C92" s="1">
        <v>47515.527950310498</v>
      </c>
      <c r="D92" s="1">
        <v>62111.801242235997</v>
      </c>
      <c r="E92">
        <f>IF(ISTEXT(B92),MAX(E$2:E91)+1,0)</f>
        <v>0</v>
      </c>
      <c r="F92">
        <f>IF(ISTEXT(B92),MAX(F$2:F91)+1,F91)</f>
        <v>2</v>
      </c>
    </row>
    <row r="93" spans="3:6" x14ac:dyDescent="0.25">
      <c r="C93" s="1">
        <v>39906.8322981366</v>
      </c>
      <c r="D93" s="1">
        <v>63354.037267080697</v>
      </c>
      <c r="E93">
        <f>IF(ISTEXT(B93),MAX(E$2:E92)+1,0)</f>
        <v>0</v>
      </c>
      <c r="F93">
        <f>IF(ISTEXT(B93),MAX(F$2:F92)+1,F92)</f>
        <v>2</v>
      </c>
    </row>
    <row r="94" spans="3:6" x14ac:dyDescent="0.25">
      <c r="C94" s="1">
        <v>32763.9751552794</v>
      </c>
      <c r="D94" s="1">
        <v>64099.378881987497</v>
      </c>
      <c r="E94">
        <f>IF(ISTEXT(B94),MAX(E$2:E93)+1,0)</f>
        <v>0</v>
      </c>
      <c r="F94">
        <f>IF(ISTEXT(B94),MAX(F$2:F93)+1,F93)</f>
        <v>2</v>
      </c>
    </row>
    <row r="95" spans="3:6" x14ac:dyDescent="0.25">
      <c r="C95" s="1">
        <v>29347.826086956498</v>
      </c>
      <c r="D95" s="1">
        <v>65093.167701863298</v>
      </c>
      <c r="E95">
        <f>IF(ISTEXT(B95),MAX(E$2:E94)+1,0)</f>
        <v>0</v>
      </c>
      <c r="F95">
        <f>IF(ISTEXT(B95),MAX(F$2:F94)+1,F94)</f>
        <v>2</v>
      </c>
    </row>
    <row r="96" spans="3:6" x14ac:dyDescent="0.25">
      <c r="C96" s="1">
        <v>25465.838509316702</v>
      </c>
      <c r="D96" s="1">
        <v>68322.9813664596</v>
      </c>
      <c r="E96">
        <f>IF(ISTEXT(B96),MAX(E$2:E95)+1,0)</f>
        <v>0</v>
      </c>
      <c r="F96">
        <f>IF(ISTEXT(B96),MAX(F$2:F95)+1,F95)</f>
        <v>2</v>
      </c>
    </row>
    <row r="97" spans="2:6" x14ac:dyDescent="0.25">
      <c r="B97" t="s">
        <v>3</v>
      </c>
      <c r="C97" t="s">
        <v>1</v>
      </c>
      <c r="E97">
        <f>IF(ISTEXT(B97),MAX(E$2:E96)+1,0)</f>
        <v>2</v>
      </c>
      <c r="F97">
        <f>IF(ISTEXT(B97),MAX(F$2:F96)+1,F96)</f>
        <v>3</v>
      </c>
    </row>
    <row r="98" spans="2:6" x14ac:dyDescent="0.25">
      <c r="C98" s="1">
        <v>70251.614906832197</v>
      </c>
      <c r="D98" s="1">
        <v>43750.931677018598</v>
      </c>
      <c r="E98">
        <f>IF(ISTEXT(B98),MAX(E$2:E97)+1,0)</f>
        <v>0</v>
      </c>
      <c r="F98">
        <f>IF(ISTEXT(B98),MAX(F$2:F97)+1,F97)</f>
        <v>3</v>
      </c>
    </row>
    <row r="99" spans="2:6" x14ac:dyDescent="0.25">
      <c r="C99" s="1">
        <v>68167.701863353999</v>
      </c>
      <c r="D99" s="1">
        <v>42732.9192546583</v>
      </c>
      <c r="E99">
        <f>IF(ISTEXT(B99),MAX(E$2:E98)+1,0)</f>
        <v>0</v>
      </c>
      <c r="F99">
        <f>IF(ISTEXT(B99),MAX(F$2:F98)+1,F98)</f>
        <v>3</v>
      </c>
    </row>
    <row r="100" spans="2:6" x14ac:dyDescent="0.25">
      <c r="C100" s="1">
        <v>64906.8322981366</v>
      </c>
      <c r="D100" s="1">
        <v>42111.801242235997</v>
      </c>
      <c r="E100">
        <f>IF(ISTEXT(B100),MAX(E$2:E99)+1,0)</f>
        <v>0</v>
      </c>
      <c r="F100">
        <f>IF(ISTEXT(B100),MAX(F$2:F99)+1,F99)</f>
        <v>3</v>
      </c>
    </row>
    <row r="101" spans="2:6" x14ac:dyDescent="0.25">
      <c r="C101" s="1">
        <v>61645.962732919201</v>
      </c>
      <c r="D101" s="1">
        <v>41739.130434782601</v>
      </c>
      <c r="E101">
        <f>IF(ISTEXT(B101),MAX(E$2:E100)+1,0)</f>
        <v>0</v>
      </c>
      <c r="F101">
        <f>IF(ISTEXT(B101),MAX(F$2:F100)+1,F100)</f>
        <v>3</v>
      </c>
    </row>
    <row r="102" spans="2:6" x14ac:dyDescent="0.25">
      <c r="C102" s="1">
        <v>57763.975155279499</v>
      </c>
      <c r="D102" s="1">
        <v>41242.2360248447</v>
      </c>
      <c r="E102">
        <f>IF(ISTEXT(B102),MAX(E$2:E101)+1,0)</f>
        <v>0</v>
      </c>
      <c r="F102">
        <f>IF(ISTEXT(B102),MAX(F$2:F101)+1,F101)</f>
        <v>3</v>
      </c>
    </row>
    <row r="103" spans="2:6" x14ac:dyDescent="0.25">
      <c r="C103" s="1">
        <v>54503.1055900621</v>
      </c>
      <c r="D103" s="1">
        <v>40496.894409937799</v>
      </c>
      <c r="E103">
        <f>IF(ISTEXT(B103),MAX(E$2:E102)+1,0)</f>
        <v>0</v>
      </c>
      <c r="F103">
        <f>IF(ISTEXT(B103),MAX(F$2:F102)+1,F102)</f>
        <v>3</v>
      </c>
    </row>
    <row r="104" spans="2:6" x14ac:dyDescent="0.25">
      <c r="C104" s="1">
        <v>49844.720496894399</v>
      </c>
      <c r="D104" s="1">
        <v>39378.881987577603</v>
      </c>
      <c r="E104">
        <f>IF(ISTEXT(B104),MAX(E$2:E103)+1,0)</f>
        <v>0</v>
      </c>
      <c r="F104">
        <f>IF(ISTEXT(B104),MAX(F$2:F103)+1,F103)</f>
        <v>3</v>
      </c>
    </row>
    <row r="105" spans="2:6" x14ac:dyDescent="0.25">
      <c r="C105" s="1">
        <v>45341.614906832299</v>
      </c>
      <c r="D105" s="1">
        <v>38012.422360248398</v>
      </c>
      <c r="E105">
        <f>IF(ISTEXT(B105),MAX(E$2:E104)+1,0)</f>
        <v>0</v>
      </c>
      <c r="F105">
        <f>IF(ISTEXT(B105),MAX(F$2:F104)+1,F104)</f>
        <v>3</v>
      </c>
    </row>
    <row r="106" spans="2:6" x14ac:dyDescent="0.25">
      <c r="C106" s="1">
        <v>41149.0683229813</v>
      </c>
      <c r="D106" s="1">
        <v>36645.962732919201</v>
      </c>
      <c r="E106">
        <f>IF(ISTEXT(B106),MAX(E$2:E105)+1,0)</f>
        <v>0</v>
      </c>
      <c r="F106">
        <f>IF(ISTEXT(B106),MAX(F$2:F105)+1,F105)</f>
        <v>3</v>
      </c>
    </row>
    <row r="107" spans="2:6" x14ac:dyDescent="0.25">
      <c r="C107" s="1">
        <v>39130.434782608601</v>
      </c>
      <c r="D107" s="1">
        <v>35652.1739130434</v>
      </c>
      <c r="E107">
        <f>IF(ISTEXT(B107),MAX(E$2:E106)+1,0)</f>
        <v>0</v>
      </c>
      <c r="F107">
        <f>IF(ISTEXT(B107),MAX(F$2:F106)+1,F106)</f>
        <v>3</v>
      </c>
    </row>
    <row r="108" spans="2:6" x14ac:dyDescent="0.25">
      <c r="C108" s="1">
        <v>36490.6832298136</v>
      </c>
      <c r="D108" s="1">
        <v>34161.4906832298</v>
      </c>
      <c r="E108">
        <f>IF(ISTEXT(B108),MAX(E$2:E107)+1,0)</f>
        <v>0</v>
      </c>
      <c r="F108">
        <f>IF(ISTEXT(B108),MAX(F$2:F107)+1,F107)</f>
        <v>3</v>
      </c>
    </row>
    <row r="109" spans="2:6" x14ac:dyDescent="0.25">
      <c r="C109" s="1">
        <v>33229.8136645962</v>
      </c>
      <c r="D109" s="1">
        <v>32422.360248447199</v>
      </c>
      <c r="E109">
        <f>IF(ISTEXT(B109),MAX(E$2:E108)+1,0)</f>
        <v>0</v>
      </c>
      <c r="F109">
        <f>IF(ISTEXT(B109),MAX(F$2:F108)+1,F108)</f>
        <v>3</v>
      </c>
    </row>
    <row r="110" spans="2:6" x14ac:dyDescent="0.25">
      <c r="C110" s="1">
        <v>30124.223602484399</v>
      </c>
      <c r="D110" s="1">
        <v>31055.900621117999</v>
      </c>
      <c r="E110">
        <f>IF(ISTEXT(B110),MAX(E$2:E109)+1,0)</f>
        <v>0</v>
      </c>
      <c r="F110">
        <f>IF(ISTEXT(B110),MAX(F$2:F109)+1,F109)</f>
        <v>3</v>
      </c>
    </row>
    <row r="111" spans="2:6" x14ac:dyDescent="0.25">
      <c r="C111" s="1">
        <v>26086.956521739099</v>
      </c>
      <c r="D111" s="1">
        <v>29575.217391304301</v>
      </c>
      <c r="E111">
        <f>IF(ISTEXT(B111),MAX(E$2:E110)+1,0)</f>
        <v>0</v>
      </c>
      <c r="F111">
        <f>IF(ISTEXT(B111),MAX(F$2:F110)+1,F110)</f>
        <v>3</v>
      </c>
    </row>
    <row r="112" spans="2:6" x14ac:dyDescent="0.25">
      <c r="B112" t="s">
        <v>4</v>
      </c>
      <c r="C112" t="s">
        <v>1</v>
      </c>
      <c r="E112">
        <f>IF(ISTEXT(B112),MAX(E$2:E111)+1,0)</f>
        <v>3</v>
      </c>
      <c r="F112">
        <f>IF(ISTEXT(B112),MAX(F$2:F111)+1,F111)</f>
        <v>4</v>
      </c>
    </row>
    <row r="113" spans="2:6" x14ac:dyDescent="0.25">
      <c r="C113" s="1">
        <v>105900.621118012</v>
      </c>
      <c r="D113" s="1">
        <v>43354.037267080697</v>
      </c>
      <c r="E113">
        <f>IF(ISTEXT(B113),MAX(E$2:E112)+1,0)</f>
        <v>0</v>
      </c>
      <c r="F113">
        <f>IF(ISTEXT(B113),MAX(F$2:F112)+1,F112)</f>
        <v>4</v>
      </c>
    </row>
    <row r="114" spans="2:6" x14ac:dyDescent="0.25">
      <c r="C114" s="1">
        <v>102950.310559006</v>
      </c>
      <c r="D114" s="1">
        <v>42236.024844720501</v>
      </c>
      <c r="E114">
        <f>IF(ISTEXT(B114),MAX(E$2:E113)+1,0)</f>
        <v>0</v>
      </c>
      <c r="F114">
        <f>IF(ISTEXT(B114),MAX(F$2:F113)+1,F113)</f>
        <v>4</v>
      </c>
    </row>
    <row r="115" spans="2:6" x14ac:dyDescent="0.25">
      <c r="C115" s="1">
        <v>100465.838509316</v>
      </c>
      <c r="D115" s="1">
        <v>40248.447204968899</v>
      </c>
      <c r="E115">
        <f>IF(ISTEXT(B115),MAX(E$2:E114)+1,0)</f>
        <v>0</v>
      </c>
      <c r="F115">
        <f>IF(ISTEXT(B115),MAX(F$2:F114)+1,F114)</f>
        <v>4</v>
      </c>
    </row>
    <row r="116" spans="2:6" x14ac:dyDescent="0.25">
      <c r="C116" s="1">
        <v>99378.881987577595</v>
      </c>
      <c r="D116" s="1">
        <v>37888.198757763901</v>
      </c>
      <c r="E116">
        <f>IF(ISTEXT(B116),MAX(E$2:E115)+1,0)</f>
        <v>0</v>
      </c>
      <c r="F116">
        <f>IF(ISTEXT(B116),MAX(F$2:F115)+1,F115)</f>
        <v>4</v>
      </c>
    </row>
    <row r="117" spans="2:6" x14ac:dyDescent="0.25">
      <c r="C117" s="1">
        <v>96273.291925465805</v>
      </c>
      <c r="D117" s="1">
        <v>34906.8322981366</v>
      </c>
      <c r="E117">
        <f>IF(ISTEXT(B117),MAX(E$2:E116)+1,0)</f>
        <v>0</v>
      </c>
      <c r="F117">
        <f>IF(ISTEXT(B117),MAX(F$2:F116)+1,F116)</f>
        <v>4</v>
      </c>
    </row>
    <row r="118" spans="2:6" x14ac:dyDescent="0.25">
      <c r="C118" s="1">
        <v>92857.142857142797</v>
      </c>
      <c r="D118" s="1">
        <v>33167.701863353999</v>
      </c>
      <c r="E118">
        <f>IF(ISTEXT(B118),MAX(E$2:E117)+1,0)</f>
        <v>0</v>
      </c>
      <c r="F118">
        <f>IF(ISTEXT(B118),MAX(F$2:F117)+1,F117)</f>
        <v>4</v>
      </c>
    </row>
    <row r="119" spans="2:6" x14ac:dyDescent="0.25">
      <c r="C119" s="1">
        <v>88975.155279503102</v>
      </c>
      <c r="D119" s="1">
        <v>30931.677018633502</v>
      </c>
      <c r="E119">
        <f>IF(ISTEXT(B119),MAX(E$2:E118)+1,0)</f>
        <v>0</v>
      </c>
      <c r="F119">
        <f>IF(ISTEXT(B119),MAX(F$2:F118)+1,F118)</f>
        <v>4</v>
      </c>
    </row>
    <row r="120" spans="2:6" x14ac:dyDescent="0.25">
      <c r="C120" s="1">
        <v>83385.093167701794</v>
      </c>
      <c r="D120" s="1">
        <v>27950.3105590062</v>
      </c>
      <c r="E120">
        <f>IF(ISTEXT(B120),MAX(E$2:E119)+1,0)</f>
        <v>0</v>
      </c>
      <c r="F120">
        <f>IF(ISTEXT(B120),MAX(F$2:F119)+1,F119)</f>
        <v>4</v>
      </c>
    </row>
    <row r="121" spans="2:6" x14ac:dyDescent="0.25">
      <c r="C121" s="1">
        <v>78726.708074534094</v>
      </c>
      <c r="D121" s="1">
        <v>26708.074534161398</v>
      </c>
      <c r="E121">
        <f>IF(ISTEXT(B121),MAX(E$2:E120)+1,0)</f>
        <v>0</v>
      </c>
      <c r="F121">
        <f>IF(ISTEXT(B121),MAX(F$2:F120)+1,F120)</f>
        <v>4</v>
      </c>
    </row>
    <row r="122" spans="2:6" x14ac:dyDescent="0.25">
      <c r="C122" s="1">
        <v>73291.925465838503</v>
      </c>
      <c r="D122" s="1">
        <v>23850.931677018601</v>
      </c>
      <c r="E122">
        <f>IF(ISTEXT(B122),MAX(E$2:E121)+1,0)</f>
        <v>0</v>
      </c>
      <c r="F122">
        <f>IF(ISTEXT(B122),MAX(F$2:F121)+1,F121)</f>
        <v>4</v>
      </c>
    </row>
    <row r="123" spans="2:6" x14ac:dyDescent="0.25">
      <c r="C123" s="1">
        <v>68633.540372670803</v>
      </c>
      <c r="D123" s="1">
        <v>21118.0124223602</v>
      </c>
      <c r="E123">
        <f>IF(ISTEXT(B123),MAX(E$2:E122)+1,0)</f>
        <v>0</v>
      </c>
      <c r="F123">
        <f>IF(ISTEXT(B123),MAX(F$2:F122)+1,F122)</f>
        <v>4</v>
      </c>
    </row>
    <row r="124" spans="2:6" x14ac:dyDescent="0.25">
      <c r="C124" s="1">
        <v>63043.478260869502</v>
      </c>
      <c r="D124" s="1">
        <v>18633.540372670799</v>
      </c>
      <c r="E124">
        <f>IF(ISTEXT(B124),MAX(E$2:E123)+1,0)</f>
        <v>0</v>
      </c>
      <c r="F124">
        <f>IF(ISTEXT(B124),MAX(F$2:F123)+1,F123)</f>
        <v>4</v>
      </c>
    </row>
    <row r="125" spans="2:6" x14ac:dyDescent="0.25">
      <c r="B125" t="s">
        <v>5</v>
      </c>
      <c r="C125" t="s">
        <v>1</v>
      </c>
      <c r="E125">
        <f>IF(ISTEXT(B125),MAX(E$2:E124)+1,0)</f>
        <v>4</v>
      </c>
      <c r="F125">
        <f>IF(ISTEXT(B125),MAX(F$2:F124)+1,F124)</f>
        <v>5</v>
      </c>
    </row>
    <row r="126" spans="2:6" x14ac:dyDescent="0.25">
      <c r="C126" s="1">
        <v>137111.80124223599</v>
      </c>
      <c r="D126" s="1">
        <v>44720.496894409902</v>
      </c>
      <c r="E126">
        <f>IF(ISTEXT(B126),MAX(E$2:E125)+1,0)</f>
        <v>0</v>
      </c>
      <c r="F126">
        <f>IF(ISTEXT(B126),MAX(F$2:F125)+1,F125)</f>
        <v>5</v>
      </c>
    </row>
    <row r="127" spans="2:6" x14ac:dyDescent="0.25">
      <c r="C127" s="1">
        <v>132142.85714285701</v>
      </c>
      <c r="D127" s="1">
        <v>47204.968944099302</v>
      </c>
      <c r="E127">
        <f>IF(ISTEXT(B127),MAX(E$2:E126)+1,0)</f>
        <v>0</v>
      </c>
      <c r="F127">
        <f>IF(ISTEXT(B127),MAX(F$2:F126)+1,F126)</f>
        <v>5</v>
      </c>
    </row>
    <row r="128" spans="2:6" x14ac:dyDescent="0.25">
      <c r="C128" s="1">
        <v>128571.428571428</v>
      </c>
      <c r="D128" s="1">
        <v>49813.664596273302</v>
      </c>
      <c r="E128">
        <f>IF(ISTEXT(B128),MAX(E$2:E127)+1,0)</f>
        <v>0</v>
      </c>
      <c r="F128">
        <f>IF(ISTEXT(B128),MAX(F$2:F127)+1,F127)</f>
        <v>5</v>
      </c>
    </row>
    <row r="129" spans="3:6" x14ac:dyDescent="0.25">
      <c r="C129" s="1">
        <v>124378.881987577</v>
      </c>
      <c r="D129" s="1">
        <v>53416.149068322899</v>
      </c>
      <c r="E129">
        <f>IF(ISTEXT(B129),MAX(E$2:E128)+1,0)</f>
        <v>0</v>
      </c>
      <c r="F129">
        <f>IF(ISTEXT(B129),MAX(F$2:F128)+1,F128)</f>
        <v>5</v>
      </c>
    </row>
    <row r="130" spans="3:6" x14ac:dyDescent="0.25">
      <c r="C130" s="1">
        <v>118944.099378881</v>
      </c>
      <c r="D130" s="1">
        <v>55403.7267080745</v>
      </c>
      <c r="E130">
        <f>IF(ISTEXT(B130),MAX(E$2:E129)+1,0)</f>
        <v>0</v>
      </c>
      <c r="F130">
        <f>IF(ISTEXT(B130),MAX(F$2:F129)+1,F129)</f>
        <v>5</v>
      </c>
    </row>
    <row r="131" spans="3:6" x14ac:dyDescent="0.25">
      <c r="C131" s="1">
        <v>112577.63975155199</v>
      </c>
      <c r="D131" s="1">
        <v>56273.291925465797</v>
      </c>
      <c r="E131">
        <f>IF(ISTEXT(B131),MAX(E$2:E130)+1,0)</f>
        <v>0</v>
      </c>
      <c r="F131">
        <f>IF(ISTEXT(B131),MAX(F$2:F130)+1,F130)</f>
        <v>5</v>
      </c>
    </row>
    <row r="132" spans="3:6" x14ac:dyDescent="0.25">
      <c r="C132" s="1">
        <v>106521.739130434</v>
      </c>
      <c r="D132" s="1">
        <v>57267.080745341598</v>
      </c>
      <c r="E132">
        <f>IF(ISTEXT(B132),MAX(E$2:E131)+1,0)</f>
        <v>0</v>
      </c>
      <c r="F132">
        <f>IF(ISTEXT(B132),MAX(F$2:F131)+1,F131)</f>
        <v>5</v>
      </c>
    </row>
    <row r="133" spans="3:6" x14ac:dyDescent="0.25">
      <c r="C133" s="1">
        <v>102018.633540372</v>
      </c>
      <c r="D133" s="1">
        <v>59130.434782608703</v>
      </c>
      <c r="E133">
        <f>IF(ISTEXT(B133),MAX(E$2:E132)+1,0)</f>
        <v>0</v>
      </c>
      <c r="F133">
        <f>IF(ISTEXT(B133),MAX(F$2:F132)+1,F132)</f>
        <v>5</v>
      </c>
    </row>
    <row r="134" spans="3:6" x14ac:dyDescent="0.25">
      <c r="C134" s="1">
        <v>94099.378881987504</v>
      </c>
      <c r="D134" s="1">
        <v>62732.919254658402</v>
      </c>
      <c r="E134">
        <f>IF(ISTEXT(B134),MAX(E$2:E133)+1,0)</f>
        <v>0</v>
      </c>
      <c r="F134">
        <f>IF(ISTEXT(B134),MAX(F$2:F133)+1,F133)</f>
        <v>5</v>
      </c>
    </row>
    <row r="135" spans="3:6" x14ac:dyDescent="0.25">
      <c r="C135" s="1">
        <v>91925.465838509306</v>
      </c>
      <c r="D135" s="1">
        <v>66335.403726707998</v>
      </c>
      <c r="E135">
        <f>IF(ISTEXT(B135),MAX(E$2:E134)+1,0)</f>
        <v>0</v>
      </c>
      <c r="F135">
        <f>IF(ISTEXT(B135),MAX(F$2:F134)+1,F134)</f>
        <v>5</v>
      </c>
    </row>
    <row r="136" spans="3:6" x14ac:dyDescent="0.25">
      <c r="C136" s="1">
        <v>88819.875776397501</v>
      </c>
      <c r="D136" s="1">
        <v>72422.360248447207</v>
      </c>
      <c r="E136">
        <f>IF(ISTEXT(B136),MAX(E$2:E135)+1,0)</f>
        <v>0</v>
      </c>
      <c r="F136">
        <f>IF(ISTEXT(B136),MAX(F$2:F135)+1,F135)</f>
        <v>5</v>
      </c>
    </row>
    <row r="137" spans="3:6" x14ac:dyDescent="0.25">
      <c r="C137" s="1">
        <v>85869.565217391297</v>
      </c>
      <c r="D137" s="1">
        <v>75527.950310558997</v>
      </c>
      <c r="E137">
        <f>IF(ISTEXT(B137),MAX(E$2:E136)+1,0)</f>
        <v>0</v>
      </c>
      <c r="F137">
        <f>IF(ISTEXT(B137),MAX(F$2:F136)+1,F136)</f>
        <v>5</v>
      </c>
    </row>
    <row r="138" spans="3:6" x14ac:dyDescent="0.25">
      <c r="C138" s="1">
        <v>83695.652173912997</v>
      </c>
      <c r="D138" s="1">
        <v>79627.329192546604</v>
      </c>
      <c r="E138">
        <f>IF(ISTEXT(B138),MAX(E$2:E137)+1,0)</f>
        <v>0</v>
      </c>
      <c r="F138">
        <f>IF(ISTEXT(B138),MAX(F$2:F137)+1,F137)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2024-12-17T18:20:01Z</dcterms:created>
  <dcterms:modified xsi:type="dcterms:W3CDTF">2024-12-17T18:20:24Z</dcterms:modified>
</cp:coreProperties>
</file>