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780" tabRatio="500" firstSheet="2" activeTab="4" autoFilterDateGrouping="1"/>
  </bookViews>
  <sheets>
    <sheet name="Garde" sheetId="1" state="visible" r:id="rId1"/>
    <sheet name="Identification" sheetId="2" state="visible" r:id="rId2"/>
    <sheet name="Sprint 1" sheetId="3" state="visible" r:id="rId3"/>
    <sheet name="Sprint 4" sheetId="4" state="visible" r:id="rId4"/>
    <sheet name="Sprint 5" sheetId="5" state="visible" r:id="rId5"/>
    <sheet name="Burndown Sprint 1" sheetId="6" state="visible" r:id="rId6"/>
    <sheet name="Auto-évaluation" sheetId="7" state="visible" r:id="rId7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"/>
      <family val="2"/>
      <color theme="1"/>
      <sz val="11"/>
    </font>
    <font>
      <name val="Cambria"/>
      <family val="1"/>
      <b val="1"/>
      <color rgb="FF1E1B4B"/>
      <sz val="72"/>
    </font>
    <font>
      <name val="Cambria"/>
      <family val="1"/>
      <b val="1"/>
      <color rgb="FF1E1B4B"/>
      <sz val="14"/>
    </font>
    <font>
      <name val="Cambria"/>
      <family val="1"/>
      <b val="1"/>
      <color rgb="FFF59E0B"/>
      <sz val="10"/>
    </font>
    <font>
      <name val="Cambria"/>
      <family val="1"/>
      <b val="1"/>
      <color rgb="FF1E1B4B"/>
      <sz val="24"/>
    </font>
    <font>
      <name val="Cambria"/>
      <family val="1"/>
      <i val="1"/>
      <color rgb="FF475569"/>
      <sz val="12"/>
    </font>
    <font>
      <name val="Cambria"/>
      <family val="1"/>
      <b val="1"/>
      <color rgb="FF475569"/>
      <sz val="11"/>
    </font>
    <font>
      <name val="Cambria"/>
      <family val="1"/>
      <i val="1"/>
      <color rgb="FF475569"/>
      <sz val="9"/>
    </font>
    <font>
      <name val="Cambria"/>
      <family val="1"/>
      <b val="1"/>
      <color rgb="FFF59E0B"/>
      <sz val="12"/>
    </font>
    <font>
      <name val="Cambria"/>
      <family val="1"/>
      <i val="1"/>
      <color rgb="FF475569"/>
      <sz val="10"/>
    </font>
    <font>
      <name val="Cambria"/>
      <family val="1"/>
      <b val="1"/>
      <color rgb="FF1E1B4B"/>
      <sz val="11"/>
    </font>
    <font>
      <name val="Cambria"/>
      <family val="1"/>
      <i val="1"/>
      <color rgb="FF475569"/>
      <sz val="11"/>
    </font>
    <font>
      <name val="Cambria"/>
      <family val="1"/>
      <b val="1"/>
      <color rgb="FFF59E0B"/>
      <sz val="9"/>
    </font>
    <font>
      <name val="Cambria"/>
      <family val="1"/>
      <b val="1"/>
      <color rgb="FF1E1B4B"/>
      <sz val="18"/>
    </font>
    <font>
      <name val="Cambria"/>
      <family val="1"/>
      <b val="1"/>
      <color rgb="FF1E1B4B"/>
      <sz val="10"/>
    </font>
    <font>
      <name val="Cambria"/>
      <family val="1"/>
      <color rgb="FF1E1B4B"/>
      <sz val="10"/>
    </font>
    <font>
      <name val="Cambria"/>
      <family val="1"/>
      <b val="1"/>
      <color rgb="FF16A34A"/>
      <sz val="10"/>
    </font>
    <font>
      <name val="Cambria"/>
      <family val="1"/>
      <b val="1"/>
      <color rgb="FFDC2626"/>
      <sz val="10"/>
    </font>
    <font>
      <name val="Cambria"/>
      <family val="1"/>
      <b val="1"/>
      <color rgb="FFFFFFFF"/>
      <sz val="11"/>
    </font>
    <font>
      <name val="Cambria"/>
      <family val="1"/>
      <b val="1"/>
      <color rgb="FF475569"/>
      <sz val="10"/>
    </font>
    <font>
      <name val="Cambria"/>
      <family val="1"/>
      <b val="1"/>
      <color rgb="FFB45309"/>
      <sz val="10"/>
    </font>
  </fonts>
  <fills count="7">
    <fill>
      <patternFill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EEF2FF"/>
        <bgColor rgb="FFF8FAFC"/>
      </patternFill>
    </fill>
    <fill>
      <patternFill patternType="solid">
        <fgColor rgb="FFFFFBEB"/>
        <bgColor rgb="FFF8FAFC"/>
      </patternFill>
    </fill>
    <fill>
      <patternFill patternType="solid">
        <fgColor rgb="FFE0E7FF"/>
        <bgColor rgb="FFEEF2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pivotButton="0" quotePrefix="0" xfId="0"/>
    <xf numFmtId="0" fontId="11" fillId="0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2" borderId="2" pivotButton="0" quotePrefix="0" xfId="0"/>
    <xf numFmtId="0" fontId="15" fillId="0" borderId="2" applyAlignment="1" pivotButton="0" quotePrefix="0" xfId="0">
      <alignment vertical="center" wrapText="1"/>
    </xf>
    <xf numFmtId="0" fontId="16" fillId="0" borderId="0" pivotButton="0" quotePrefix="0" xfId="0"/>
    <xf numFmtId="0" fontId="17" fillId="0" borderId="0" pivotButton="0" quotePrefix="0" xfId="0"/>
    <xf numFmtId="0" fontId="18" fillId="3" borderId="1" applyAlignment="1" pivotButton="0" quotePrefix="0" xfId="0">
      <alignment horizontal="center" vertical="center" wrapText="1"/>
    </xf>
    <xf numFmtId="0" fontId="14" fillId="4" borderId="2" applyAlignment="1" pivotButton="0" quotePrefix="0" xfId="0">
      <alignment vertical="center" wrapText="1"/>
    </xf>
    <xf numFmtId="0" fontId="15" fillId="4" borderId="2" applyAlignment="1" pivotButton="0" quotePrefix="0" xfId="0">
      <alignment vertical="center" wrapText="1"/>
    </xf>
    <xf numFmtId="0" fontId="15" fillId="4" borderId="2" applyAlignment="1" pivotButton="0" quotePrefix="0" xfId="0">
      <alignment horizontal="center" vertical="center"/>
    </xf>
    <xf numFmtId="0" fontId="14" fillId="5" borderId="2" applyAlignment="1" pivotButton="0" quotePrefix="0" xfId="0">
      <alignment vertical="center" wrapText="1"/>
    </xf>
    <xf numFmtId="0" fontId="15" fillId="5" borderId="2" applyAlignment="1" pivotButton="0" quotePrefix="0" xfId="0">
      <alignment vertical="center" wrapText="1"/>
    </xf>
    <xf numFmtId="0" fontId="15" fillId="5" borderId="2" applyAlignment="1" pivotButton="0" quotePrefix="0" xfId="0">
      <alignment horizontal="center" vertical="center"/>
    </xf>
    <xf numFmtId="0" fontId="10" fillId="6" borderId="2" pivotButton="0" quotePrefix="0" xfId="0"/>
    <xf numFmtId="0" fontId="0" fillId="6" borderId="2" pivotButton="0" quotePrefix="0" xfId="0"/>
    <xf numFmtId="0" fontId="9" fillId="6" borderId="2" pivotButton="0" quotePrefix="0" xfId="0"/>
    <xf numFmtId="0" fontId="19" fillId="0" borderId="0" pivotButton="0" quotePrefix="0" xfId="0"/>
    <xf numFmtId="0" fontId="20" fillId="0" borderId="0" pivotButton="0" quotePrefix="0" xfId="0"/>
    <xf numFmtId="0" fontId="14" fillId="0" borderId="2" applyAlignment="1" pivotButton="0" quotePrefix="0" xfId="0">
      <alignment vertical="center" wrapText="1"/>
    </xf>
    <xf numFmtId="0" fontId="15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BEB"/>
      <rgbColor rgb="FFEEF2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0E7FF"/>
      <rgbColor rgb="FFF8FAF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4" customWidth="1" min="1" max="1"/>
    <col width="90" customWidth="1" min="2" max="2"/>
  </cols>
  <sheetData>
    <row r="2" ht="89.09999999999999" customHeight="1">
      <c r="B2" s="1" t="inlineStr">
        <is>
          <t>A</t>
        </is>
      </c>
    </row>
    <row r="4" ht="18" customHeight="1">
      <c r="B4" s="2" t="inlineStr">
        <is>
          <t>APOCAL'IPSSI</t>
        </is>
      </c>
    </row>
    <row r="8">
      <c r="B8" s="3" t="inlineStr">
        <is>
          <t>CADRAGE MATINAL · ARTEFACT 7 SUR 7</t>
        </is>
      </c>
    </row>
    <row r="10" ht="30" customHeight="1">
      <c r="B10" s="4" t="inlineStr">
        <is>
          <t>Sprint Backlog</t>
        </is>
      </c>
    </row>
    <row r="12" ht="15.95" customHeight="1">
      <c r="B12" s="5" t="inlineStr">
        <is>
          <t>Décomposition technique du Sprint 1 d'EduTutor IA (lundi 14h-18h)</t>
        </is>
      </c>
    </row>
    <row r="20">
      <c r="B20" s="6" t="inlineStr">
        <is>
          <t>Projet EduTutor IA · Édition 2026 · Semaine immersive Scrum</t>
        </is>
      </c>
    </row>
    <row r="21">
      <c r="B21" s="7" t="inlineStr">
        <is>
          <t>Auteur : Mohamed Amine EL AFRIT · Licence CC BY-NC-SA 4.0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2" customWidth="1" min="1" max="1"/>
    <col width="25" customWidth="1" min="2" max="2"/>
    <col width="60" customWidth="1" min="3" max="3"/>
  </cols>
  <sheetData>
    <row r="1"/>
    <row r="2" ht="15.95" customHeight="1">
      <c r="B2" s="8" t="inlineStr">
        <is>
          <t>IDENTIFICATION DU DOCUMENT</t>
        </is>
      </c>
    </row>
    <row r="3">
      <c r="B3" s="9" t="inlineStr">
        <is>
          <t>À compléter par l'équipe avant chaque remise</t>
        </is>
      </c>
    </row>
    <row r="4"/>
    <row r="5" ht="21.75" customHeight="1">
      <c r="B5" s="10" t="inlineStr">
        <is>
          <t>Équipe n°</t>
        </is>
      </c>
      <c r="C5" s="11" t="n">
        <v>24</v>
      </c>
    </row>
    <row r="6" ht="21.75" customHeight="1">
      <c r="B6" s="10" t="inlineStr">
        <is>
          <t>Membres</t>
        </is>
      </c>
      <c r="C6" s="11" t="inlineStr">
        <is>
          <t>Yanis HELALI, Amos CLEGBAZA, Corentin PECONTAL, Médéric LEBOUVIER, Gabriel MARTIN, Matéo FAUQUEMBERGUE</t>
        </is>
      </c>
    </row>
    <row r="7" ht="21.75" customHeight="1">
      <c r="B7" s="10" t="inlineStr">
        <is>
          <t>Sprint concerné</t>
        </is>
      </c>
      <c r="C7" s="11" t="inlineStr">
        <is>
          <t>Sprint 1</t>
        </is>
      </c>
    </row>
    <row r="8" ht="21.75" customHeight="1">
      <c r="B8" s="10" t="inlineStr">
        <is>
          <t>Version</t>
        </is>
      </c>
      <c r="C8" s="11" t="inlineStr">
        <is>
          <t>v1.0</t>
        </is>
      </c>
    </row>
    <row r="9" ht="21.75" customHeight="1">
      <c r="B9" s="10" t="inlineStr">
        <is>
          <t>Date de remise</t>
        </is>
      </c>
      <c r="C9" s="11" t="inlineStr">
        <is>
          <t>30/06/2026  13h00</t>
        </is>
      </c>
    </row>
    <row r="10" ht="21.75" customHeight="1">
      <c r="B10" s="10" t="inlineStr">
        <is>
          <t>Statut</t>
        </is>
      </c>
      <c r="C10" s="11" t="inlineStr">
        <is>
          <t>En revue PO</t>
        </is>
      </c>
    </row>
    <row r="11"/>
    <row r="12">
      <c r="B12" s="12" t="inlineStr">
        <is>
          <t>💡 Convention de nommage du fichier :</t>
        </is>
      </c>
    </row>
    <row r="13">
      <c r="B13" s="7" t="inlineStr">
        <is>
          <t>equipe-XX-nom-document-vY.Z.xlsx  (ex. equipe-03-product-backlog-v1.0.xlsx)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0" zoomScaleNormal="100" workbookViewId="0">
      <pane ySplit="19" topLeftCell="A26" activePane="bottomLeft" state="frozen"/>
      <selection pane="bottomLeft" activeCell="B7" sqref="B7"/>
    </sheetView>
  </sheetViews>
  <sheetFormatPr baseColWidth="8" defaultColWidth="8.7109375" defaultRowHeight="15"/>
  <cols>
    <col width="10" customWidth="1" min="1" max="2"/>
    <col width="45" customWidth="1" min="3" max="3"/>
    <col width="13" customWidth="1" min="4" max="4"/>
    <col width="10" customWidth="1" min="5" max="5"/>
    <col width="11" customWidth="1" min="6" max="7"/>
  </cols>
  <sheetData>
    <row r="1" ht="23.1" customHeight="1">
      <c r="A1" s="13" t="inlineStr">
        <is>
          <t>SPRINT BACKLOG : SPRINT 1</t>
        </is>
      </c>
    </row>
    <row r="2">
      <c r="A2" s="9" t="inlineStr">
        <is>
          <t>Lundi PM 14h00 – 18h00 · 24 h-pers · objectif F1+F2 (compte + upload)</t>
        </is>
      </c>
    </row>
    <row r="4" ht="15.95" customHeight="1">
      <c r="A4" s="8" t="inlineStr">
        <is>
          <t>📋 MÉTADONNÉES DU SPRINT</t>
        </is>
      </c>
    </row>
    <row r="5" ht="21.75" customHeight="1">
      <c r="A5" s="14" t="inlineStr">
        <is>
          <t>Numéro de sprint</t>
        </is>
      </c>
      <c r="B5" s="15" t="inlineStr">
        <is>
          <t>Sprint 1</t>
        </is>
      </c>
    </row>
    <row r="6" ht="21.75" customHeight="1">
      <c r="A6" s="14" t="inlineStr">
        <is>
          <t>Date</t>
        </is>
      </c>
      <c r="B6" s="15" t="inlineStr">
        <is>
          <t>Lundi 29/06/2026, 14h00 à 18h00 (4 h)</t>
        </is>
      </c>
    </row>
    <row r="7" ht="21.75" customHeight="1">
      <c r="A7" s="14" t="inlineStr">
        <is>
          <t>Équipe (n personnes)</t>
        </is>
      </c>
      <c r="B7" s="15" t="inlineStr">
        <is>
          <t>6 personnes</t>
        </is>
      </c>
    </row>
    <row r="8" ht="21.75" customHeight="1">
      <c r="A8" s="14" t="inlineStr">
        <is>
          <t>Capacité totale</t>
        </is>
      </c>
      <c r="B8" s="15" t="inlineStr">
        <is>
          <t>6 × 4 h = 24 h-pers</t>
        </is>
      </c>
    </row>
    <row r="9" ht="21.75" customHeight="1">
      <c r="A9" s="14" t="inlineStr">
        <is>
          <t>Vélocité cible (SP)</t>
        </is>
      </c>
      <c r="B9" s="15" t="inlineStr">
        <is>
          <t>8 à 10 SP (US-01 = 3 SP, US-02 = 5 SP)</t>
        </is>
      </c>
    </row>
    <row r="10" ht="21.75" customHeight="1">
      <c r="A10" s="14" t="inlineStr">
        <is>
          <t>Objectif sprint</t>
        </is>
      </c>
      <c r="B10" s="15" t="inlineStr">
        <is>
          <t>Démarrer les features F1 (inscription) et F2 (upload cours), démontrable en Sprint Review 18h</t>
        </is>
      </c>
    </row>
    <row r="11" ht="21.75" customHeight="1">
      <c r="A11" s="14" t="inlineStr">
        <is>
          <t>Scrum Master</t>
        </is>
      </c>
      <c r="B11" s="15" t="inlineStr">
        <is>
          <t>Gabriel MARTIN</t>
        </is>
      </c>
    </row>
    <row r="12" ht="21.75" customHeight="1">
      <c r="A12" s="14" t="inlineStr">
        <is>
          <t>Product Owner</t>
        </is>
      </c>
      <c r="B12" s="15" t="inlineStr">
        <is>
          <t>Mohamed Amine EL AFRIT</t>
        </is>
      </c>
    </row>
    <row r="14">
      <c r="A14" s="3" t="inlineStr">
        <is>
          <t>💡 OBJECTIF</t>
        </is>
      </c>
      <c r="B14" s="9" t="inlineStr">
        <is>
          <t>Décomposer chaque story tirée du Product Backlog en tâches techniques fines (1-3h), avec assignation et estimation. Mis à jour en daily.</t>
        </is>
      </c>
    </row>
    <row r="15">
      <c r="A15" s="3" t="inlineStr">
        <is>
          <t>📐 FORMAT</t>
        </is>
      </c>
      <c r="B15" s="9" t="inlineStr">
        <is>
          <t>3 à 5 tâches par user story. Estimation en heures (pas SP, trop grossier pour 1 sprint court). Restant mis à jour à chaque daily.</t>
        </is>
      </c>
    </row>
    <row r="16">
      <c r="A16" s="16" t="inlineStr">
        <is>
          <t>✅ BON</t>
        </is>
      </c>
      <c r="B16" s="9" t="inlineStr">
        <is>
          <t>« T-01.2 Endpoint POST /api/signup avec validation email + mdp ≥ 8 car · Assigné : Léa · Estim 2h »</t>
        </is>
      </c>
    </row>
    <row r="17">
      <c r="A17" s="17" t="inlineStr">
        <is>
          <t>❌ À ÉVITER</t>
        </is>
      </c>
      <c r="B17" s="9" t="inlineStr">
        <is>
          <t>« Faire l'inscription » (pas de tâche atomique, ni assigné, ni estimable)</t>
        </is>
      </c>
    </row>
    <row r="19">
      <c r="A19" s="18" t="inlineStr">
        <is>
          <t>US</t>
        </is>
      </c>
      <c r="B19" s="18" t="inlineStr">
        <is>
          <t>ID tâche</t>
        </is>
      </c>
      <c r="C19" s="18" t="inlineStr">
        <is>
          <t>Tâche technique</t>
        </is>
      </c>
      <c r="D19" s="18" t="inlineStr">
        <is>
          <t>Assigné</t>
        </is>
      </c>
      <c r="E19" s="18" t="inlineStr">
        <is>
          <t>Estim. (h)</t>
        </is>
      </c>
      <c r="F19" s="18" t="inlineStr">
        <is>
          <t>Restant (h)</t>
        </is>
      </c>
      <c r="G19" s="18" t="inlineStr">
        <is>
          <t>Statut</t>
        </is>
      </c>
    </row>
    <row r="20" ht="30" customHeight="1">
      <c r="A20" s="19" t="inlineStr">
        <is>
          <t>US-01</t>
        </is>
      </c>
      <c r="B20" s="19" t="inlineStr">
        <is>
          <t>T-01.1</t>
        </is>
      </c>
      <c r="C20" s="20" t="inlineStr">
        <is>
          <t>Modèle User Django (extension AbstractUser) + migration</t>
        </is>
      </c>
      <c r="D20" s="20" t="inlineStr">
        <is>
          <t>Amos CLEGBAZA</t>
        </is>
      </c>
      <c r="E20" s="21" t="n">
        <v>1</v>
      </c>
      <c r="F20" s="21" t="n">
        <v>1</v>
      </c>
      <c r="G20" s="20" t="inlineStr">
        <is>
          <t>Todo</t>
        </is>
      </c>
    </row>
    <row r="21" ht="30" customHeight="1">
      <c r="A21" s="19" t="inlineStr">
        <is>
          <t>US-01</t>
        </is>
      </c>
      <c r="B21" s="19" t="inlineStr">
        <is>
          <t>T-01.2</t>
        </is>
      </c>
      <c r="C21" s="20" t="inlineStr">
        <is>
          <t>Sérialiseur DRF + endpoint POST /api/signup avec validation email + mdp ≥ 8 car</t>
        </is>
      </c>
      <c r="D21" s="20" t="inlineStr">
        <is>
          <t>Médéric LEBOUVIER</t>
        </is>
      </c>
      <c r="E21" s="21" t="n">
        <v>2</v>
      </c>
      <c r="F21" s="21" t="n">
        <v>2</v>
      </c>
      <c r="G21" s="20" t="inlineStr">
        <is>
          <t>Todo</t>
        </is>
      </c>
    </row>
    <row r="22" ht="30" customHeight="1">
      <c r="A22" s="19" t="inlineStr">
        <is>
          <t>US-01</t>
        </is>
      </c>
      <c r="B22" s="19" t="inlineStr">
        <is>
          <t>T-01.3</t>
        </is>
      </c>
      <c r="C22" s="20" t="inlineStr">
        <is>
          <t>Page React /signup (formulaire + validation client + appel API + redirect)</t>
        </is>
      </c>
      <c r="D22" s="20" t="inlineStr">
        <is>
          <t>Corentin PECONTAL</t>
        </is>
      </c>
      <c r="E22" s="21" t="n">
        <v>3</v>
      </c>
      <c r="F22" s="21" t="n">
        <v>3</v>
      </c>
      <c r="G22" s="20" t="inlineStr">
        <is>
          <t>Todo</t>
        </is>
      </c>
    </row>
    <row r="23" ht="30" customHeight="1">
      <c r="A23" s="19" t="inlineStr">
        <is>
          <t>US-01</t>
        </is>
      </c>
      <c r="B23" s="19" t="inlineStr">
        <is>
          <t>T-01.4</t>
        </is>
      </c>
      <c r="C23" s="20" t="inlineStr">
        <is>
          <t>Tests pytest endpoint + Vitest composant React</t>
        </is>
      </c>
      <c r="D23" s="20" t="inlineStr">
        <is>
          <t>Yanis HELALI</t>
        </is>
      </c>
      <c r="E23" s="21" t="n">
        <v>1</v>
      </c>
      <c r="F23" s="21" t="n">
        <v>1</v>
      </c>
      <c r="G23" s="20" t="inlineStr">
        <is>
          <t>Todo</t>
        </is>
      </c>
    </row>
    <row r="24" ht="30" customHeight="1">
      <c r="A24" s="22" t="inlineStr">
        <is>
          <t>US-02</t>
        </is>
      </c>
      <c r="B24" s="22" t="inlineStr">
        <is>
          <t>T-02.1</t>
        </is>
      </c>
      <c r="C24" s="23" t="inlineStr">
        <is>
          <t>Modèle Course Django (user FK, title, content, source) + migration</t>
        </is>
      </c>
      <c r="D24" s="23" t="inlineStr">
        <is>
          <t>Médéric LEBOUVIER</t>
        </is>
      </c>
      <c r="E24" s="24" t="n">
        <v>1</v>
      </c>
      <c r="F24" s="24" t="n">
        <v>1</v>
      </c>
      <c r="G24" s="23" t="inlineStr">
        <is>
          <t>Todo</t>
        </is>
      </c>
    </row>
    <row r="25" ht="30" customHeight="1">
      <c r="A25" s="22" t="inlineStr">
        <is>
          <t>US-02</t>
        </is>
      </c>
      <c r="B25" s="22" t="inlineStr">
        <is>
          <t>T-02.2</t>
        </is>
      </c>
      <c r="C25" s="23" t="inlineStr">
        <is>
          <t>Endpoint POST /api/courses (PDF upload ≤ 5 Mo) + extraction texte (PyPDF2)</t>
        </is>
      </c>
      <c r="D25" s="23" t="inlineStr">
        <is>
          <t>Matéo FAUQUEMBERGUE</t>
        </is>
      </c>
      <c r="E25" s="24" t="n">
        <v>3</v>
      </c>
      <c r="F25" s="24" t="n">
        <v>3</v>
      </c>
      <c r="G25" s="23" t="inlineStr">
        <is>
          <t>Todo</t>
        </is>
      </c>
    </row>
    <row r="26" ht="30" customHeight="1">
      <c r="A26" s="22" t="inlineStr">
        <is>
          <t>US-02</t>
        </is>
      </c>
      <c r="B26" s="22" t="inlineStr">
        <is>
          <t>T-02.3</t>
        </is>
      </c>
      <c r="C26" s="23" t="inlineStr">
        <is>
          <t>Endpoint POST /api/courses (texte ≥ 200 car) + validation</t>
        </is>
      </c>
      <c r="D26" s="23" t="inlineStr">
        <is>
          <t>Amos CLEGBAZA</t>
        </is>
      </c>
      <c r="E26" s="24" t="n">
        <v>1</v>
      </c>
      <c r="F26" s="24" t="n">
        <v>1</v>
      </c>
      <c r="G26" s="23" t="inlineStr">
        <is>
          <t>Todo</t>
        </is>
      </c>
    </row>
    <row r="27" ht="30" customHeight="1">
      <c r="A27" s="22" t="inlineStr">
        <is>
          <t>US-02</t>
        </is>
      </c>
      <c r="B27" s="22" t="inlineStr">
        <is>
          <t>T-02.4</t>
        </is>
      </c>
      <c r="C27" s="23" t="inlineStr">
        <is>
          <t>Page React /upload (dropzone + textarea + sélecteur méthode + appel API)</t>
        </is>
      </c>
      <c r="D27" s="23" t="inlineStr">
        <is>
          <t>Corentin PECONTAL</t>
        </is>
      </c>
      <c r="E27" s="24" t="n">
        <v>3</v>
      </c>
      <c r="F27" s="24" t="n">
        <v>3</v>
      </c>
      <c r="G27" s="23" t="inlineStr">
        <is>
          <t>Todo</t>
        </is>
      </c>
    </row>
    <row r="28" ht="30" customHeight="1">
      <c r="A28" s="22" t="inlineStr">
        <is>
          <t>US-02</t>
        </is>
      </c>
      <c r="B28" s="22" t="inlineStr">
        <is>
          <t>T-02.5</t>
        </is>
      </c>
      <c r="C28" s="23" t="inlineStr">
        <is>
          <t>Tests pytest + Vitest + ajout README section upload</t>
        </is>
      </c>
      <c r="D28" s="23" t="inlineStr">
        <is>
          <t>Gabriel MARTIN</t>
        </is>
      </c>
      <c r="E28" s="24" t="n">
        <v>1</v>
      </c>
      <c r="F28" s="24" t="n">
        <v>1</v>
      </c>
      <c r="G28" s="23" t="inlineStr">
        <is>
          <t>Todo</t>
        </is>
      </c>
    </row>
    <row r="29" ht="30" customHeight="1">
      <c r="A29" s="19" t="inlineStr">
        <is>
          <t>—</t>
        </is>
      </c>
      <c r="B29" s="19" t="inlineStr">
        <is>
          <t>T-00.1</t>
        </is>
      </c>
      <c r="C29" s="20" t="inlineStr">
        <is>
          <t>Setup env dev local (Docker Compose, .env, PostgreSQL, npm install) pour chaque membre</t>
        </is>
      </c>
      <c r="D29" s="20" t="inlineStr">
        <is>
          <t>Amos CLEGBAZA</t>
        </is>
      </c>
      <c r="E29" s="21" t="n">
        <v>2</v>
      </c>
      <c r="F29" s="21" t="n">
        <v>2</v>
      </c>
      <c r="G29" s="20" t="inlineStr">
        <is>
          <t>Todo</t>
        </is>
      </c>
    </row>
    <row r="30" ht="27.95" customHeight="1">
      <c r="A30" s="19" t="inlineStr">
        <is>
          <t>—</t>
        </is>
      </c>
      <c r="B30" s="19" t="inlineStr">
        <is>
          <t>T-00.2</t>
        </is>
      </c>
      <c r="C30" s="20" t="inlineStr">
        <is>
          <t>Créer board GitHub Projects + Issues Sprint 1 (US-01, US-02)</t>
        </is>
      </c>
      <c r="D30" s="20" t="inlineStr">
        <is>
          <t>Corentin PECONTAL</t>
        </is>
      </c>
      <c r="E30" s="21" t="n">
        <v>1</v>
      </c>
      <c r="F30" s="21" t="n">
        <v>1</v>
      </c>
      <c r="G30" s="20" t="inlineStr">
        <is>
          <t>Todo</t>
        </is>
      </c>
    </row>
    <row r="31" ht="27.95" customHeight="1">
      <c r="A31" s="19" t="inlineStr">
        <is>
          <t>US-01</t>
        </is>
      </c>
      <c r="B31" s="19" t="inlineStr">
        <is>
          <t>T-01.5</t>
        </is>
      </c>
      <c r="C31" s="20" t="inlineStr">
        <is>
          <t>Configurer SMTP + vérifier envoi email de vérification compte</t>
        </is>
      </c>
      <c r="D31" s="20" t="inlineStr">
        <is>
          <t>Gabriel MARTIN</t>
        </is>
      </c>
      <c r="E31" s="21" t="n">
        <v>1.5</v>
      </c>
      <c r="F31" s="21" t="n">
        <v>1.5</v>
      </c>
      <c r="G31" s="20" t="inlineStr">
        <is>
          <t>Todo</t>
        </is>
      </c>
    </row>
    <row r="32" ht="27.95" customHeight="1">
      <c r="A32" s="19" t="inlineStr">
        <is>
          <t>US-02</t>
        </is>
      </c>
      <c r="B32" s="19" t="inlineStr">
        <is>
          <t>T-02.6</t>
        </is>
      </c>
      <c r="C32" s="20" t="inlineStr">
        <is>
          <t>Vérifier flow complet : upload → contenu extrait → bouton "Générer" visible</t>
        </is>
      </c>
      <c r="D32" s="20" t="inlineStr">
        <is>
          <t>Yanis HELALI</t>
        </is>
      </c>
      <c r="E32" s="21" t="n">
        <v>1</v>
      </c>
      <c r="F32" s="21" t="n">
        <v>1</v>
      </c>
      <c r="G32" s="20" t="inlineStr">
        <is>
          <t>Todo</t>
        </is>
      </c>
    </row>
    <row r="33">
      <c r="A33" s="25" t="inlineStr">
        <is>
          <t>TOTAL</t>
        </is>
      </c>
      <c r="B33" s="26" t="n"/>
      <c r="C33" s="27" t="inlineStr">
        <is>
          <t>21.5 h estimées · capacité 24 h-pers · marge 2.5 h pour imprévus</t>
        </is>
      </c>
      <c r="D33" s="26" t="n"/>
      <c r="E33" s="25">
        <f>SUM(E20:E32)</f>
        <v/>
      </c>
      <c r="F33" s="25">
        <f>SUM(F20:F32)</f>
        <v/>
      </c>
      <c r="G33" s="26" t="n"/>
    </row>
    <row r="35">
      <c r="A35" s="3" t="inlineStr">
        <is>
          <t>📌 STATUTS</t>
        </is>
      </c>
    </row>
    <row r="36">
      <c r="A36" s="28" t="inlineStr">
        <is>
          <t>Todo</t>
        </is>
      </c>
      <c r="B36" s="9" t="inlineStr">
        <is>
          <t>Tâche pas encore commencée</t>
        </is>
      </c>
    </row>
    <row r="37">
      <c r="A37" s="29" t="inlineStr">
        <is>
          <t>In Progress</t>
        </is>
      </c>
      <c r="B37" s="9" t="inlineStr">
        <is>
          <t>Tâche en cours (1 seule par personne idéalement)</t>
        </is>
      </c>
    </row>
    <row r="38">
      <c r="A38" s="17" t="inlineStr">
        <is>
          <t>Blocked</t>
        </is>
      </c>
      <c r="B38" s="9" t="inlineStr">
        <is>
          <t>Tâche bloquée, à remonter en daily</t>
        </is>
      </c>
    </row>
    <row r="39">
      <c r="A39" s="16" t="inlineStr">
        <is>
          <t>Done</t>
        </is>
      </c>
      <c r="B39" s="9" t="inlineStr">
        <is>
          <t>Tâche terminée et validée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3" max="3"/>
    <col width="13" customWidth="1" min="4" max="4"/>
    <col width="10" customWidth="1" min="5" max="5"/>
    <col width="11" customWidth="1" min="6" max="6"/>
  </cols>
  <sheetData>
    <row r="1">
      <c r="A1" s="13" t="inlineStr">
        <is>
          <t>SPRINT BACKLOG : SPRINT 4</t>
        </is>
      </c>
    </row>
    <row r="2">
      <c r="A2" s="9" t="inlineStr">
        <is>
          <t>Mercredi matin 9h00 – 12h30 · 21 h-pers · objectif F6 historique + sécurité prompt injection (P3)</t>
        </is>
      </c>
    </row>
    <row r="4">
      <c r="A4" s="8" t="inlineStr">
        <is>
          <t>📋 MÉTADONNÉES DU SPRINT</t>
        </is>
      </c>
    </row>
    <row r="5">
      <c r="A5" s="14" t="inlineStr">
        <is>
          <t>Numéro de sprint</t>
        </is>
      </c>
      <c r="B5" s="15" t="inlineStr">
        <is>
          <t>Sprint 4</t>
        </is>
      </c>
    </row>
    <row r="6">
      <c r="A6" s="14" t="inlineStr">
        <is>
          <t>Date</t>
        </is>
      </c>
      <c r="B6" s="15" t="inlineStr">
        <is>
          <t>Mercredi 02/07/2026, 9h00 à 12h30 (3.5 h)</t>
        </is>
      </c>
    </row>
    <row r="7">
      <c r="A7" s="14" t="inlineStr">
        <is>
          <t>Équipe (n personnes)</t>
        </is>
      </c>
      <c r="B7" s="15" t="inlineStr">
        <is>
          <t>6 personnes</t>
        </is>
      </c>
    </row>
    <row r="8">
      <c r="A8" s="14" t="inlineStr">
        <is>
          <t>Capacité totale</t>
        </is>
      </c>
      <c r="B8" s="15" t="inlineStr">
        <is>
          <t>6 × 3.5 h = 21 h-pers</t>
        </is>
      </c>
    </row>
    <row r="9">
      <c r="A9" s="14" t="inlineStr">
        <is>
          <t>Vélocité cible (SP)</t>
        </is>
      </c>
      <c r="B9" s="15" t="inlineStr">
        <is>
          <t>8-10 SP (US-06 = 3 SP, US-28 = 5 SP)</t>
        </is>
      </c>
    </row>
    <row r="10">
      <c r="A10" s="14" t="inlineStr">
        <is>
          <t>Objectif sprint</t>
        </is>
      </c>
      <c r="B10" s="15" t="inlineStr">
        <is>
          <t>Historique F6 + sécurisation prompt injection perturbation P3 (OWASP LLM01)</t>
        </is>
      </c>
    </row>
    <row r="11">
      <c r="A11" s="14" t="inlineStr">
        <is>
          <t>Scrum Master</t>
        </is>
      </c>
      <c r="B11" s="15" t="inlineStr">
        <is>
          <t>Gabriel MARTIN</t>
        </is>
      </c>
    </row>
    <row r="12">
      <c r="A12" s="14" t="inlineStr">
        <is>
          <t>Product Owner</t>
        </is>
      </c>
      <c r="B12" s="15" t="inlineStr">
        <is>
          <t>Mohamed Amine EL AFRIT</t>
        </is>
      </c>
    </row>
    <row r="14">
      <c r="A14" s="18" t="inlineStr">
        <is>
          <t>US</t>
        </is>
      </c>
      <c r="B14" s="18" t="inlineStr">
        <is>
          <t>ID tâche</t>
        </is>
      </c>
      <c r="C14" s="18" t="inlineStr">
        <is>
          <t>Tâche technique</t>
        </is>
      </c>
      <c r="D14" s="18" t="inlineStr">
        <is>
          <t>Assigné</t>
        </is>
      </c>
      <c r="E14" s="18" t="inlineStr">
        <is>
          <t>Estim. (h)</t>
        </is>
      </c>
      <c r="F14" s="18" t="inlineStr">
        <is>
          <t>Restant (h)</t>
        </is>
      </c>
      <c r="G14" s="18" t="inlineStr">
        <is>
          <t>Statut</t>
        </is>
      </c>
    </row>
    <row r="15">
      <c r="A15" s="19" t="inlineStr">
        <is>
          <t>US-06</t>
        </is>
      </c>
      <c r="B15" s="19" t="inlineStr">
        <is>
          <t>T-06.1</t>
        </is>
      </c>
      <c r="C15" s="20" t="inlineStr">
        <is>
          <t>Endpoint GET /api/quizzes (liste quizzes user, triés date desc)</t>
        </is>
      </c>
      <c r="D15" s="20" t="inlineStr">
        <is>
          <t>Médéric LEBOUVIER</t>
        </is>
      </c>
      <c r="E15" s="21" t="n">
        <v>1</v>
      </c>
      <c r="F15" s="21" t="n">
        <v>0</v>
      </c>
      <c r="G15" s="20" t="inlineStr">
        <is>
          <t>Done</t>
        </is>
      </c>
    </row>
    <row r="16">
      <c r="A16" s="19" t="inlineStr">
        <is>
          <t>US-06</t>
        </is>
      </c>
      <c r="B16" s="19" t="inlineStr">
        <is>
          <t>T-06.2</t>
        </is>
      </c>
      <c r="C16" s="20" t="inlineStr">
        <is>
          <t>Page React /historique (liste avec titre/date/score/refaire)</t>
        </is>
      </c>
      <c r="D16" s="20" t="inlineStr">
        <is>
          <t>Corentin PECONTAL</t>
        </is>
      </c>
      <c r="E16" s="21" t="n">
        <v>1.5</v>
      </c>
      <c r="F16" s="21" t="n">
        <v>0</v>
      </c>
      <c r="G16" s="20" t="inlineStr">
        <is>
          <t>Done</t>
        </is>
      </c>
    </row>
    <row r="17">
      <c r="A17" s="19" t="inlineStr">
        <is>
          <t>US-06</t>
        </is>
      </c>
      <c r="B17" s="19" t="inlineStr">
        <is>
          <t>T-06.3</t>
        </is>
      </c>
      <c r="C17" s="20" t="inlineStr">
        <is>
          <t>Tests pytest endpoint historique + vitest composant</t>
        </is>
      </c>
      <c r="D17" s="20" t="inlineStr">
        <is>
          <t>Yanis HELALI</t>
        </is>
      </c>
      <c r="E17" s="21" t="n">
        <v>0.5</v>
      </c>
      <c r="F17" s="21" t="n">
        <v>0</v>
      </c>
      <c r="G17" s="20" t="inlineStr">
        <is>
          <t>Done</t>
        </is>
      </c>
    </row>
    <row r="18">
      <c r="A18" s="19" t="inlineStr">
        <is>
          <t>US-28</t>
        </is>
      </c>
      <c r="B18" s="19" t="inlineStr">
        <is>
          <t>T-28.1</t>
        </is>
      </c>
      <c r="C18" s="20" t="inlineStr">
        <is>
          <t>Sanitization texte source (unicode invisibles, HTML, évasion balises) dans quiz_prompt.py</t>
        </is>
      </c>
      <c r="D18" s="20" t="inlineStr">
        <is>
          <t>Matéo FAUQUEMBERGUE</t>
        </is>
      </c>
      <c r="E18" s="21" t="n">
        <v>2</v>
      </c>
      <c r="F18" s="21" t="n">
        <v>0</v>
      </c>
      <c r="G18" s="20" t="inlineStr">
        <is>
          <t>Done</t>
        </is>
      </c>
    </row>
    <row r="19">
      <c r="A19" s="19" t="inlineStr">
        <is>
          <t>US-28</t>
        </is>
      </c>
      <c r="B19" s="19" t="inlineStr">
        <is>
          <t>T-28.2</t>
        </is>
      </c>
      <c r="C19" s="20" t="inlineStr">
        <is>
          <t>Refonte SYSTEM_PROMPT : délimiteurs &lt;source_document&gt; + instruction défensive anti-injection</t>
        </is>
      </c>
      <c r="D19" s="20" t="inlineStr">
        <is>
          <t>Matéo FAUQUEMBERGUE</t>
        </is>
      </c>
      <c r="E19" s="21" t="n">
        <v>1</v>
      </c>
      <c r="F19" s="21" t="n">
        <v>0</v>
      </c>
      <c r="G19" s="20" t="inlineStr">
        <is>
          <t>Done</t>
        </is>
      </c>
    </row>
    <row r="20">
      <c r="A20" s="19" t="inlineStr">
        <is>
          <t>US-28</t>
        </is>
      </c>
      <c r="B20" s="19" t="inlineStr">
        <is>
          <t>T-28.3</t>
        </is>
      </c>
      <c r="C20" s="20" t="inlineStr">
        <is>
          <t>Retry logic + validation longueur min options dans views.py</t>
        </is>
      </c>
      <c r="D20" s="20" t="inlineStr">
        <is>
          <t>Gabriel MARTIN</t>
        </is>
      </c>
      <c r="E20" s="21" t="n">
        <v>1</v>
      </c>
      <c r="F20" s="21" t="n">
        <v>0</v>
      </c>
      <c r="G20" s="20" t="inlineStr">
        <is>
          <t>Done</t>
        </is>
      </c>
    </row>
    <row r="21">
      <c r="A21" s="19" t="inlineStr">
        <is>
          <t>US-28</t>
        </is>
      </c>
      <c r="B21" s="19" t="inlineStr">
        <is>
          <t>T-28.4</t>
        </is>
      </c>
      <c r="C21" s="20" t="inlineStr">
        <is>
          <t>5+ tests adversariaux pytest (injection directe, role-switch, prompt leak)</t>
        </is>
      </c>
      <c r="D21" s="20" t="inlineStr">
        <is>
          <t>Matéo FAUQUEMBERGUE</t>
        </is>
      </c>
      <c r="E21" s="21" t="n">
        <v>1.5</v>
      </c>
      <c r="F21" s="21" t="n">
        <v>0</v>
      </c>
      <c r="G21" s="20" t="inlineStr">
        <is>
          <t>Done</t>
        </is>
      </c>
    </row>
    <row r="22">
      <c r="A22" s="19" t="inlineStr">
        <is>
          <t>US-28</t>
        </is>
      </c>
      <c r="B22" s="19" t="inlineStr">
        <is>
          <t>T-28.5</t>
        </is>
      </c>
      <c r="C22" s="20" t="inlineStr">
        <is>
          <t>Rédaction ADR prompt injection v2.0 + note sécurité v2.0 + veille</t>
        </is>
      </c>
      <c r="D22" s="20" t="inlineStr">
        <is>
          <t>Gabriel MARTIN</t>
        </is>
      </c>
      <c r="E22" s="21" t="n">
        <v>1.5</v>
      </c>
      <c r="F22" s="21" t="n">
        <v>0</v>
      </c>
      <c r="G22" s="20" t="inlineStr">
        <is>
          <t>Done</t>
        </is>
      </c>
    </row>
    <row r="23">
      <c r="A23" s="25" t="inlineStr">
        <is>
          <t>TOTAL</t>
        </is>
      </c>
      <c r="C23" t="inlineStr">
        <is>
          <t>9 h estimées · capacité 21 h-pers · marge pour perturbation P3</t>
        </is>
      </c>
      <c r="E23">
        <f>SUM(E15:E22)</f>
        <v/>
      </c>
      <c r="F23">
        <f>SUM(F15:F22)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3" max="3"/>
    <col width="13" customWidth="1" min="4" max="4"/>
    <col width="10" customWidth="1" min="5" max="5"/>
    <col width="11" customWidth="1" min="6" max="6"/>
  </cols>
  <sheetData>
    <row r="1">
      <c r="A1" s="13" t="inlineStr">
        <is>
          <t>SPRINT BACKLOG : SPRINT 5</t>
        </is>
      </c>
    </row>
    <row r="2">
      <c r="A2" s="9" t="inlineStr">
        <is>
          <t>Mercredi PM 14h00 – 18h00 · 24 h-pers · objectif RGPD (P4) + finalisation MVP</t>
        </is>
      </c>
    </row>
    <row r="4">
      <c r="A4" s="8" t="inlineStr">
        <is>
          <t>📋 MÉTADONNÉES DU SPRINT</t>
        </is>
      </c>
    </row>
    <row r="5">
      <c r="A5" s="14" t="inlineStr">
        <is>
          <t>Numéro de sprint</t>
        </is>
      </c>
      <c r="B5" s="15" t="inlineStr">
        <is>
          <t>Sprint 5</t>
        </is>
      </c>
    </row>
    <row r="6">
      <c r="A6" s="14" t="inlineStr">
        <is>
          <t>Date</t>
        </is>
      </c>
      <c r="B6" s="15" t="inlineStr">
        <is>
          <t>Mercredi 02/07/2026, 14h00 à 18h00 (4 h)</t>
        </is>
      </c>
    </row>
    <row r="7">
      <c r="A7" s="14" t="inlineStr">
        <is>
          <t>Équipe (n personnes)</t>
        </is>
      </c>
      <c r="B7" s="15" t="inlineStr">
        <is>
          <t>6 personnes</t>
        </is>
      </c>
    </row>
    <row r="8">
      <c r="A8" s="14" t="inlineStr">
        <is>
          <t>Capacité totale</t>
        </is>
      </c>
      <c r="B8" s="15" t="inlineStr">
        <is>
          <t>6 × 4 h = 24 h-pers</t>
        </is>
      </c>
    </row>
    <row r="9">
      <c r="A9" s="14" t="inlineStr">
        <is>
          <t>Vélocité cible (SP)</t>
        </is>
      </c>
      <c r="B9" s="15" t="inlineStr">
        <is>
          <t>8-10 SP (US-12 = 5 SP, US-26 = 3 SP, US-27 = 2 SP)</t>
        </is>
      </c>
    </row>
    <row r="10">
      <c r="A10" s="14" t="inlineStr">
        <is>
          <t>Objectif sprint</t>
        </is>
      </c>
      <c r="B10" s="15" t="inlineStr">
        <is>
          <t>Conformité RGPD perturbation P4 (export SAR, pages légales, rétention) + finalisation MVP F1-F6</t>
        </is>
      </c>
    </row>
    <row r="11">
      <c r="A11" s="14" t="inlineStr">
        <is>
          <t>Scrum Master</t>
        </is>
      </c>
      <c r="B11" s="15" t="inlineStr">
        <is>
          <t>Gabriel MARTIN</t>
        </is>
      </c>
    </row>
    <row r="12">
      <c r="A12" s="14" t="inlineStr">
        <is>
          <t>Product Owner</t>
        </is>
      </c>
      <c r="B12" s="15" t="inlineStr">
        <is>
          <t>Mohamed Amine EL AFRIT</t>
        </is>
      </c>
    </row>
    <row r="14">
      <c r="A14" s="18" t="inlineStr">
        <is>
          <t>US</t>
        </is>
      </c>
      <c r="B14" s="18" t="inlineStr">
        <is>
          <t>ID tâche</t>
        </is>
      </c>
      <c r="C14" s="18" t="inlineStr">
        <is>
          <t>Tâche technique</t>
        </is>
      </c>
      <c r="D14" s="18" t="inlineStr">
        <is>
          <t>Assigné</t>
        </is>
      </c>
      <c r="E14" s="18" t="inlineStr">
        <is>
          <t>Estim. (h)</t>
        </is>
      </c>
      <c r="F14" s="18" t="inlineStr">
        <is>
          <t>Restant (h)</t>
        </is>
      </c>
      <c r="G14" s="18" t="inlineStr">
        <is>
          <t>Statut</t>
        </is>
      </c>
    </row>
    <row r="15">
      <c r="A15" s="19" t="inlineStr">
        <is>
          <t>US-12</t>
        </is>
      </c>
      <c r="B15" s="19" t="inlineStr">
        <is>
          <t>T-12.1</t>
        </is>
      </c>
      <c r="C15" s="20" t="inlineStr">
        <is>
          <t>Endpoint export RGPD 6 catégories (user, courses, quizzes, responses, reports, data_requests) + CSV</t>
        </is>
      </c>
      <c r="D15" s="20" t="inlineStr">
        <is>
          <t>Gabriel MARTIN</t>
        </is>
      </c>
      <c r="E15" s="21" t="n">
        <v>2</v>
      </c>
      <c r="F15" s="21" t="n">
        <v>0</v>
      </c>
      <c r="G15" s="20" t="inlineStr">
        <is>
          <t>Done</t>
        </is>
      </c>
    </row>
    <row r="16">
      <c r="A16" s="19" t="inlineStr">
        <is>
          <t>US-12</t>
        </is>
      </c>
      <c r="B16" s="19" t="inlineStr">
        <is>
          <t>T-12.2</t>
        </is>
      </c>
      <c r="C16" s="20" t="inlineStr">
        <is>
          <t>Frontend boutons JSON/CSV sur ProfilePage + appel API auth.ts</t>
        </is>
      </c>
      <c r="D16" s="20" t="inlineStr">
        <is>
          <t>Gabriel MARTIN</t>
        </is>
      </c>
      <c r="E16" s="21" t="n">
        <v>1.5</v>
      </c>
      <c r="F16" s="21" t="n">
        <v>0</v>
      </c>
      <c r="G16" s="20" t="inlineStr">
        <is>
          <t>Done</t>
        </is>
      </c>
    </row>
    <row r="17">
      <c r="A17" s="19" t="inlineStr">
        <is>
          <t>US-12</t>
        </is>
      </c>
      <c r="B17" s="19" t="inlineStr">
        <is>
          <t>T-12.3</t>
        </is>
      </c>
      <c r="C17" s="20" t="inlineStr">
        <is>
          <t>Test isolation export (un user ne voit pas les données d'un autre)</t>
        </is>
      </c>
      <c r="D17" s="20" t="inlineStr">
        <is>
          <t>Gabriel MARTIN</t>
        </is>
      </c>
      <c r="E17" s="21" t="n">
        <v>0.5</v>
      </c>
      <c r="F17" s="21" t="n">
        <v>0</v>
      </c>
      <c r="G17" s="20" t="inlineStr">
        <is>
          <t>Done</t>
        </is>
      </c>
    </row>
    <row r="18">
      <c r="A18" s="19" t="inlineStr">
        <is>
          <t>US-26</t>
        </is>
      </c>
      <c r="B18" s="19" t="inlineStr">
        <is>
          <t>T-26.1</t>
        </is>
      </c>
      <c r="C18" s="20" t="inlineStr">
        <is>
          <t>Rédaction CGU complètes dans CGUPage.tsx</t>
        </is>
      </c>
      <c r="D18" s="20" t="inlineStr">
        <is>
          <t>Corentin PECONTAL</t>
        </is>
      </c>
      <c r="E18" s="21" t="n">
        <v>1.5</v>
      </c>
      <c r="F18" s="21" t="n">
        <v>0</v>
      </c>
      <c r="G18" s="20" t="inlineStr">
        <is>
          <t>Done</t>
        </is>
      </c>
    </row>
    <row r="19">
      <c r="A19" s="19" t="inlineStr">
        <is>
          <t>US-26</t>
        </is>
      </c>
      <c r="B19" s="19" t="inlineStr">
        <is>
          <t>T-26.2</t>
        </is>
      </c>
      <c r="C19" s="20" t="inlineStr">
        <is>
          <t>Rédaction politique cookies CookiesPage.tsx + mentions légales MentionsLegalesPage.tsx</t>
        </is>
      </c>
      <c r="D19" s="20" t="inlineStr">
        <is>
          <t>Corentin PECONTAL</t>
        </is>
      </c>
      <c r="E19" s="21" t="n">
        <v>1</v>
      </c>
      <c r="F19" s="21" t="n">
        <v>0</v>
      </c>
      <c r="G19" s="20" t="inlineStr">
        <is>
          <t>Done</t>
        </is>
      </c>
    </row>
    <row r="20">
      <c r="A20" s="19" t="inlineStr">
        <is>
          <t>US-26</t>
        </is>
      </c>
      <c r="B20" s="19" t="inlineStr">
        <is>
          <t>T-26.3</t>
        </is>
      </c>
      <c r="C20" s="20" t="inlineStr">
        <is>
          <t>Refacto LegalScaffold.tsx (simplification layout partagé)</t>
        </is>
      </c>
      <c r="D20" s="20" t="inlineStr">
        <is>
          <t>Gabriel MARTIN</t>
        </is>
      </c>
      <c r="E20" s="21" t="n">
        <v>0.5</v>
      </c>
      <c r="F20" s="21" t="n">
        <v>0</v>
      </c>
      <c r="G20" s="20" t="inlineStr">
        <is>
          <t>Done</t>
        </is>
      </c>
    </row>
    <row r="21">
      <c r="A21" s="19" t="inlineStr">
        <is>
          <t>US-27</t>
        </is>
      </c>
      <c r="B21" s="19" t="inlineStr">
        <is>
          <t>T-27.1</t>
        </is>
      </c>
      <c r="C21" s="20" t="inlineStr">
        <is>
          <t>Rédaction politique de rétention (politique-retention.md) : durées, bases légales Art. 6, procédures suppression</t>
        </is>
      </c>
      <c r="D21" s="20" t="inlineStr">
        <is>
          <t>Gabriel MARTIN</t>
        </is>
      </c>
      <c r="E21" s="21" t="n">
        <v>1</v>
      </c>
      <c r="F21" s="21" t="n">
        <v>0</v>
      </c>
      <c r="G21" s="20" t="inlineStr">
        <is>
          <t>Done</t>
        </is>
      </c>
    </row>
    <row r="22">
      <c r="A22" s="25" t="inlineStr">
        <is>
          <t>TOTAL</t>
        </is>
      </c>
      <c r="C22" t="inlineStr">
        <is>
          <t>8 h estimées · capacité 24 h-pers · marge pour finalisation MVP + tag v1.0.0</t>
        </is>
      </c>
      <c r="E22">
        <f>SUM(E15:E21)</f>
        <v/>
      </c>
      <c r="F22">
        <f>SUM(F15:F21)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28" customWidth="1" min="1" max="1"/>
    <col width="22" customWidth="1" min="2" max="3"/>
    <col width="14" customWidth="1" min="4" max="4"/>
    <col width="35" customWidth="1" min="5" max="5"/>
  </cols>
  <sheetData>
    <row r="1" ht="23.1" customHeight="1">
      <c r="A1" s="13" t="inlineStr">
        <is>
          <t>BURNDOWN : SPRINT 1</t>
        </is>
      </c>
    </row>
    <row r="2">
      <c r="A2" s="9" t="inlineStr">
        <is>
          <t>Trajectoire des heures restantes lundi 14h00 → 18h00 (sprint de 4h)</t>
        </is>
      </c>
    </row>
    <row r="4">
      <c r="A4" s="3" t="inlineStr">
        <is>
          <t>💡 BURNDOWN vs BURNUP</t>
        </is>
      </c>
      <c r="B4" s="9" t="inlineStr">
        <is>
          <t>Le BURNDOWN trace les h-pers restantes au cours du sprint (descendant). Burnup = livré cumulé (montant). Pour 1 sprint court, burndown est plus actionnable.</t>
        </is>
      </c>
    </row>
    <row r="5">
      <c r="A5" s="3" t="inlineStr">
        <is>
          <t>📐 LECTURE</t>
        </is>
      </c>
      <c r="B5" s="9" t="inlineStr">
        <is>
          <t>Idéal : descente linéaire de 21.5h (estim) à 0h. Réel : à reporter à chaque daily (ou heure ronde). Si Réel &gt; Idéal → alerte capacité.</t>
        </is>
      </c>
    </row>
    <row r="7">
      <c r="A7" s="18" t="inlineStr">
        <is>
          <t>Moment du sprint</t>
        </is>
      </c>
      <c r="B7" s="18" t="inlineStr">
        <is>
          <t>Heure restante (idéal)</t>
        </is>
      </c>
      <c r="C7" s="18" t="inlineStr">
        <is>
          <t>Heure restante (réel)</t>
        </is>
      </c>
      <c r="D7" s="18" t="inlineStr">
        <is>
          <t>Δ réel-idéal</t>
        </is>
      </c>
      <c r="E7" s="18" t="inlineStr">
        <is>
          <t>Commentaire</t>
        </is>
      </c>
    </row>
    <row r="8" ht="24.75" customHeight="1">
      <c r="A8" s="30" t="inlineStr">
        <is>
          <t>14h00, Début sprint</t>
        </is>
      </c>
      <c r="B8" s="31" t="n">
        <v>21.5</v>
      </c>
      <c r="C8" s="31" t="inlineStr">
        <is>
          <t>[à compléter]</t>
        </is>
      </c>
      <c r="D8" s="31">
        <f>IF(C8="[à compléter]","",C8-B8)</f>
        <v/>
      </c>
      <c r="E8" s="15" t="inlineStr">
        <is>
          <t>Début sprint, toutes tâches en Todo</t>
        </is>
      </c>
    </row>
    <row r="9" ht="24.75" customHeight="1">
      <c r="A9" s="30" t="inlineStr">
        <is>
          <t>15h00, Daily intermédiaire</t>
        </is>
      </c>
      <c r="B9" s="31" t="n">
        <v>16.1</v>
      </c>
      <c r="C9" s="31" t="inlineStr">
        <is>
          <t>[à compléter]</t>
        </is>
      </c>
      <c r="D9" s="31">
        <f>IF(C9="[à compléter]","",C9-B9)</f>
        <v/>
      </c>
      <c r="E9" s="15" t="inlineStr">
        <is>
          <t>1/4 du sprint écoulé</t>
        </is>
      </c>
    </row>
    <row r="10" ht="24.75" customHeight="1">
      <c r="A10" s="30" t="inlineStr">
        <is>
          <t>16h00, Mi-sprint</t>
        </is>
      </c>
      <c r="B10" s="31" t="n">
        <v>10.8</v>
      </c>
      <c r="C10" s="31" t="inlineStr">
        <is>
          <t>[à compléter]</t>
        </is>
      </c>
      <c r="D10" s="31">
        <f>IF(C10="[à compléter]","",C10-B10)</f>
        <v/>
      </c>
      <c r="E10" s="15" t="inlineStr">
        <is>
          <t>Mi-sprint, point de vigilance</t>
        </is>
      </c>
    </row>
    <row r="11" ht="24.75" customHeight="1">
      <c r="A11" s="30" t="inlineStr">
        <is>
          <t>17h00, Avant clôture</t>
        </is>
      </c>
      <c r="B11" s="31" t="n">
        <v>5.4</v>
      </c>
      <c r="C11" s="31" t="inlineStr">
        <is>
          <t>[à compléter]</t>
        </is>
      </c>
      <c r="D11" s="31">
        <f>IF(C11="[à compléter]","",C11-B11)</f>
        <v/>
      </c>
      <c r="E11" s="15" t="inlineStr">
        <is>
          <t>Dernière heure, finition tests</t>
        </is>
      </c>
    </row>
    <row r="12" ht="24.75" customHeight="1">
      <c r="A12" s="30" t="inlineStr">
        <is>
          <t>18h00, Fin sprint / Review</t>
        </is>
      </c>
      <c r="B12" s="31" t="n">
        <v>0</v>
      </c>
      <c r="C12" s="31" t="inlineStr">
        <is>
          <t>[à compléter]</t>
        </is>
      </c>
      <c r="D12" s="31">
        <f>IF(C12="[à compléter]","",C12-B12)</f>
        <v/>
      </c>
      <c r="E12" s="15" t="inlineStr">
        <is>
          <t>Sprint Review + démo PO</t>
        </is>
      </c>
    </row>
    <row r="15">
      <c r="A15" s="3" t="inlineStr">
        <is>
          <t>📊 INSÉRER UN GRAPHIQUE</t>
        </is>
      </c>
      <c r="B15" s="7" t="inlineStr">
        <is>
          <t>Sélectionnez les colonnes Moment / Idéal / Réel puis Excel : Insertion &gt; Graphique en courbes. 2 séries (Idéal en pointillés, Réel en plein). L'écart visualise la dérive du sprint.</t>
        </is>
      </c>
    </row>
    <row r="17">
      <c r="A17" s="3" t="inlineStr">
        <is>
          <t>📈 LECTURE DE LA COURBE</t>
        </is>
      </c>
    </row>
    <row r="18">
      <c r="A18" s="16" t="inlineStr">
        <is>
          <t>Réel ≈ Idéal</t>
        </is>
      </c>
      <c r="B18" s="9" t="inlineStr">
        <is>
          <t>Sprint sous contrôle, vélocité conforme à l'estimation</t>
        </is>
      </c>
    </row>
    <row r="19">
      <c r="A19" s="29" t="inlineStr">
        <is>
          <t>Réel &gt; Idéal</t>
        </is>
      </c>
      <c r="B19" s="9" t="inlineStr">
        <is>
          <t>Retard, réfléchir en daily à un re-planning ou retrait d'une tâche non critique</t>
        </is>
      </c>
    </row>
    <row r="20">
      <c r="A20" s="16" t="inlineStr">
        <is>
          <t>Réel &lt; Idéal</t>
        </is>
      </c>
      <c r="B20" s="9" t="inlineStr">
        <is>
          <t>Avance, possibilité de tirer une tâche supplémentaire du Product Backlog</t>
        </is>
      </c>
    </row>
    <row r="21">
      <c r="A21" s="17" t="inlineStr">
        <is>
          <t>Courbe plate</t>
        </is>
      </c>
      <c r="B21" s="9" t="inlineStr">
        <is>
          <t>Tâches bloquées, escalader immédiatement avec le Scrum Master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D15"/>
  <sheetViews>
    <sheetView tabSelected="1" zoomScaleNormal="100" workbookViewId="0">
      <selection activeCell="C15" sqref="C15"/>
    </sheetView>
  </sheetViews>
  <sheetFormatPr baseColWidth="8" defaultColWidth="8.7109375" defaultRowHeight="15"/>
  <cols>
    <col width="2" customWidth="1" min="1" max="1"/>
    <col width="50" customWidth="1" min="2" max="2"/>
    <col width="25" customWidth="1" min="3" max="3"/>
    <col width="40" customWidth="1" min="4" max="4"/>
  </cols>
  <sheetData>
    <row r="2" ht="18" customHeight="1">
      <c r="B2" s="2" t="inlineStr">
        <is>
          <t>✅ Grille d'auto-évaluation</t>
        </is>
      </c>
    </row>
    <row r="3">
      <c r="B3" s="9" t="inlineStr">
        <is>
          <t>À remplir par l'équipe avant soumission au PO</t>
        </is>
      </c>
    </row>
    <row r="5">
      <c r="A5" s="18" t="n"/>
      <c r="B5" s="18" t="inlineStr">
        <is>
          <t>Critère qualité</t>
        </is>
      </c>
      <c r="C5" s="18" t="inlineStr">
        <is>
          <t>Auto-évaluation</t>
        </is>
      </c>
      <c r="D5" t="inlineStr">
        <is>
          <t>Commentaire / preuve</t>
        </is>
      </c>
    </row>
    <row r="6" ht="30" customHeight="1">
      <c r="B6" s="32" t="inlineStr">
        <is>
          <t>Métadonnées sprint complètes (numéro, date, équipe, capacité, vélocité cible, objectif, SM/PO)</t>
        </is>
      </c>
      <c r="C6" s="33" t="inlineStr">
        <is>
          <t>☑ Oui   ☐ Partiel   ☐ Non</t>
        </is>
      </c>
      <c r="D6" s="32" t="n"/>
    </row>
    <row r="7" ht="30" customHeight="1">
      <c r="B7" s="32" t="inlineStr">
        <is>
          <t>Stories engagées tirées du Product Backlog avec leur ID (US-XX)</t>
        </is>
      </c>
      <c r="C7" s="33" t="inlineStr">
        <is>
          <t>☑Oui   ☐ Partiel   ☐ Non</t>
        </is>
      </c>
      <c r="D7" s="32" t="n"/>
    </row>
    <row r="8" ht="30" customHeight="1">
      <c r="B8" s="32" t="inlineStr">
        <is>
          <t>Chaque story est décomposée en 3-5 tâches techniques atomiques (1-3 h chacune)</t>
        </is>
      </c>
      <c r="C8" s="33" t="inlineStr">
        <is>
          <t>☑ Oui   ☐ Partiel   ☐ Non</t>
        </is>
      </c>
      <c r="D8" s="32" t="n"/>
    </row>
    <row r="9" ht="30" customHeight="1">
      <c r="B9" s="32" t="inlineStr">
        <is>
          <t>Chaque tâche a un ID (T-XX.Y) et un libellé clair et actionnable</t>
        </is>
      </c>
      <c r="C9" s="33" t="inlineStr">
        <is>
          <t>☑ Oui   ☐ Partiel   ☐ Non</t>
        </is>
      </c>
      <c r="D9" s="32" t="n"/>
    </row>
    <row r="10" ht="30" customHeight="1">
      <c r="B10" s="32" t="inlineStr">
        <is>
          <t>Chaque tâche est assignée à une personne (pas de tâche orpheline)</t>
        </is>
      </c>
      <c r="C10" s="33" t="inlineStr">
        <is>
          <t>☑ Oui   ☐ Partiel   ☐ Non</t>
        </is>
      </c>
      <c r="D10" s="32" t="n"/>
    </row>
    <row r="11" ht="30" customHeight="1">
      <c r="B11" s="32" t="inlineStr">
        <is>
          <t>Estimation horaire totale ≤ capacité du sprint (marge raisonnable conservée)</t>
        </is>
      </c>
      <c r="C11" s="33" t="inlineStr">
        <is>
          <t>☑ Oui   ☐ Partiel   ☐ Non</t>
        </is>
      </c>
      <c r="D11" s="32" t="n"/>
    </row>
    <row r="12" ht="30" customHeight="1">
      <c r="B12" s="32" t="inlineStr">
        <is>
          <t>Burndown initialisé avec heures idéales par moment du sprint</t>
        </is>
      </c>
      <c r="C12" s="33" t="inlineStr">
        <is>
          <t>☑ Oui   ☐ Partiel   ☐ Non</t>
        </is>
      </c>
      <c r="D12" s="32" t="n"/>
    </row>
    <row r="13" ht="30" customHeight="1">
      <c r="B13" s="32" t="inlineStr">
        <is>
          <t>Burndown mis à jour à chaque daily (colonne Réel renseignée)</t>
        </is>
      </c>
      <c r="C13" s="33" t="inlineStr">
        <is>
          <t>☑Oui   ☐ Partiel   ☐ Non</t>
        </is>
      </c>
      <c r="D13" s="32" t="n"/>
    </row>
    <row r="14" ht="30" customHeight="1">
      <c r="B14" s="32" t="inlineStr">
        <is>
          <t>Sprint Review programmée en fin de sprint avec démo PO</t>
        </is>
      </c>
      <c r="C14" s="33" t="inlineStr">
        <is>
          <t>☑ Oui   ☐ Partiel   ☐ Non</t>
        </is>
      </c>
      <c r="D14" s="32" t="n"/>
    </row>
    <row r="15" ht="30" customHeight="1">
      <c r="B15" s="32" t="inlineStr">
        <is>
          <t>Le Sprint Backlog a été co-construit en Sprint Planning (toutes les voix entendues)</t>
        </is>
      </c>
      <c r="C15" s="33" t="inlineStr">
        <is>
          <t>☑Oui   ☐ Partiel   ☐ Non</t>
        </is>
      </c>
      <c r="D15" s="32" t="n"/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2026-06-25T22:39:08Z</dcterms:created>
  <dcterms:modified xsi:type="dcterms:W3CDTF">2026-07-02T08:02:08Z</dcterms:modified>
  <cp:lastModifiedBy>Amos CLEGBAZA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0x01010047E35FF551331140B273BB19EEA78143</vt:lpwstr>
  </property>
</Properties>
</file>