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Objects="placeholders" codeName="ThisWorkbook"/>
  <bookViews>
    <workbookView xWindow="-15" yWindow="5940" windowWidth="15480" windowHeight="6000" tabRatio="641" activeTab="3"/>
  </bookViews>
  <sheets>
    <sheet name="Page 1" sheetId="5" r:id="rId1"/>
    <sheet name="Page 2" sheetId="8" r:id="rId2"/>
    <sheet name="Page 3" sheetId="10" r:id="rId3"/>
    <sheet name="Page 4" sheetId="13" r:id="rId4"/>
  </sheets>
  <definedNames>
    <definedName name="_xlnm.Print_Area" localSheetId="1">'Page 2'!$A$1:$CA$87</definedName>
    <definedName name="_xlnm.Print_Area" localSheetId="2">'Page 3'!$A$1:$BU$88</definedName>
  </definedNames>
  <calcPr calcId="145621"/>
</workbook>
</file>

<file path=xl/calcChain.xml><?xml version="1.0" encoding="utf-8"?>
<calcChain xmlns="http://schemas.openxmlformats.org/spreadsheetml/2006/main">
  <c r="DF43" i="13" l="1"/>
  <c r="DF44" i="13" s="1"/>
  <c r="DF45" i="13" s="1"/>
  <c r="DF46" i="13" s="1"/>
  <c r="DF47" i="13" s="1"/>
  <c r="DF48" i="13" s="1"/>
  <c r="DF49" i="13" s="1"/>
  <c r="DF50" i="13" s="1"/>
  <c r="DF51" i="13" s="1"/>
  <c r="DF52" i="13" s="1"/>
  <c r="DF53" i="13" s="1"/>
  <c r="DF54" i="13" s="1"/>
  <c r="DF55" i="13" s="1"/>
  <c r="DF56" i="13" s="1"/>
  <c r="DF57" i="13" s="1"/>
  <c r="DF58" i="13" s="1"/>
  <c r="DF59" i="13" s="1"/>
  <c r="DF60" i="13" s="1"/>
  <c r="DF61" i="13" s="1"/>
  <c r="DF62" i="13" s="1"/>
  <c r="DF63" i="13" s="1"/>
  <c r="DF64" i="13" s="1"/>
  <c r="DF65" i="13" s="1"/>
  <c r="DF66" i="13" s="1"/>
  <c r="DF67" i="13" s="1"/>
  <c r="DF68" i="13" s="1"/>
  <c r="DF69" i="13" s="1"/>
  <c r="DF70" i="13" s="1"/>
  <c r="DF71" i="13" s="1"/>
  <c r="DF72" i="13" s="1"/>
  <c r="DF73" i="13" s="1"/>
  <c r="DF74" i="13" s="1"/>
  <c r="DF75" i="13" s="1"/>
  <c r="DF76" i="13" s="1"/>
  <c r="DF77" i="13" s="1"/>
  <c r="DF78" i="13" s="1"/>
  <c r="DF79" i="13" s="1"/>
  <c r="DF80" i="13" s="1"/>
  <c r="DF81" i="13" s="1"/>
  <c r="DF82" i="13" s="1"/>
  <c r="DF83" i="13" s="1"/>
  <c r="DF84" i="13" s="1"/>
  <c r="DF85" i="13" s="1"/>
  <c r="DF86" i="13" s="1"/>
  <c r="DF87" i="13" s="1"/>
  <c r="DF5" i="13"/>
  <c r="DF6" i="13" s="1"/>
  <c r="DF7" i="13" s="1"/>
  <c r="DF8" i="13" s="1"/>
  <c r="DF9" i="13" s="1"/>
  <c r="DF10" i="13" s="1"/>
  <c r="DF11" i="13" s="1"/>
  <c r="DF12" i="13" s="1"/>
  <c r="DF13" i="13" s="1"/>
  <c r="DF14" i="13" s="1"/>
  <c r="DF15" i="13" s="1"/>
  <c r="AO27" i="5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" i="5"/>
  <c r="AO9" i="5" s="1"/>
  <c r="AO10" i="5" s="1"/>
  <c r="AO11" i="5" s="1"/>
  <c r="AO12" i="5" s="1"/>
  <c r="AO13" i="5" s="1"/>
  <c r="AO14" i="5" s="1"/>
  <c r="AO15" i="5" s="1"/>
  <c r="AO16" i="5" s="1"/>
  <c r="AO17" i="5" s="1"/>
  <c r="AO18" i="5" s="1"/>
  <c r="AO19" i="5" s="1"/>
  <c r="AO20" i="5" s="1"/>
  <c r="AO21" i="5" s="1"/>
  <c r="AO22" i="5" s="1"/>
  <c r="AO23" i="5" s="1"/>
  <c r="AO24" i="5" s="1"/>
  <c r="AO25" i="5" s="1"/>
  <c r="BZ37" i="8"/>
  <c r="BZ38" i="8"/>
  <c r="BZ39" i="8"/>
  <c r="BZ40" i="8"/>
  <c r="Y14" i="8"/>
  <c r="Y15" i="8" s="1"/>
  <c r="BZ41" i="8"/>
  <c r="Y42" i="8"/>
  <c r="BZ42" i="8"/>
  <c r="Y43" i="8"/>
  <c r="Y44" i="8" s="1"/>
  <c r="BZ43" i="8"/>
  <c r="Y7" i="8"/>
  <c r="Y8" i="8"/>
  <c r="Y9" i="8" s="1"/>
  <c r="BZ13" i="8"/>
  <c r="BZ7" i="8"/>
  <c r="BZ8" i="8"/>
  <c r="BZ6" i="8"/>
  <c r="BT36" i="10"/>
  <c r="BT37" i="10"/>
  <c r="BT21" i="10"/>
  <c r="BT22" i="10"/>
  <c r="BT23" i="10"/>
  <c r="BT24" i="10"/>
  <c r="BT25" i="10"/>
  <c r="BT26" i="10"/>
  <c r="BT27" i="10"/>
  <c r="BT28" i="10"/>
  <c r="BT29" i="10"/>
  <c r="BT30" i="10"/>
  <c r="BT31" i="10"/>
  <c r="BT32" i="10"/>
  <c r="BT33" i="10"/>
  <c r="BT34" i="10"/>
  <c r="BT35" i="10"/>
  <c r="BT40" i="10"/>
  <c r="BT38" i="10"/>
  <c r="BT39" i="10"/>
  <c r="BT41" i="10"/>
  <c r="BT42" i="10"/>
  <c r="BT43" i="10"/>
  <c r="BT44" i="10"/>
  <c r="BT45" i="10"/>
  <c r="BT46" i="10"/>
  <c r="BT47" i="10"/>
  <c r="BT48" i="10"/>
  <c r="BT49" i="10"/>
  <c r="BT50" i="10"/>
  <c r="BT51" i="10"/>
  <c r="BT52" i="10"/>
  <c r="BT53" i="10"/>
  <c r="BT54" i="10"/>
  <c r="BT55" i="10"/>
  <c r="BT56" i="10"/>
  <c r="BT57" i="10"/>
  <c r="BT58" i="10"/>
  <c r="BT59" i="10"/>
  <c r="BT60" i="10"/>
  <c r="BT61" i="10"/>
  <c r="BT62" i="10"/>
  <c r="BT63" i="10"/>
  <c r="BT64" i="10"/>
  <c r="BT65" i="10"/>
  <c r="BT66" i="10"/>
  <c r="BT67" i="10"/>
  <c r="BT7" i="10"/>
  <c r="BT8" i="10"/>
  <c r="BT9" i="10"/>
  <c r="BT10" i="10"/>
  <c r="BT11" i="10"/>
  <c r="BT12" i="10"/>
  <c r="BT13" i="10"/>
  <c r="BT14" i="10"/>
  <c r="BT15" i="10"/>
  <c r="BT16" i="10"/>
  <c r="BT17" i="10"/>
  <c r="BT18" i="10"/>
  <c r="BT19" i="10"/>
  <c r="BT20" i="10"/>
  <c r="BT6" i="10"/>
  <c r="DF17" i="13"/>
  <c r="DF18" i="13" s="1"/>
  <c r="DF19" i="13" s="1"/>
  <c r="DF20" i="13" s="1"/>
  <c r="DF21" i="13" s="1"/>
  <c r="DF22" i="13" s="1"/>
  <c r="DF23" i="13" s="1"/>
  <c r="DF24" i="13" s="1"/>
  <c r="DF27" i="13"/>
  <c r="DF28" i="13" s="1"/>
  <c r="DF29" i="13" s="1"/>
  <c r="DF30" i="13" s="1"/>
  <c r="DF31" i="13" s="1"/>
  <c r="DF32" i="13" s="1"/>
  <c r="DF33" i="13" s="1"/>
  <c r="DF34" i="13" s="1"/>
  <c r="DF35" i="13" s="1"/>
  <c r="DF36" i="13" s="1"/>
  <c r="DF37" i="13" s="1"/>
  <c r="DF38" i="13" s="1"/>
  <c r="DF39" i="13" s="1"/>
  <c r="DF40" i="13" s="1"/>
  <c r="Y10" i="8" l="1"/>
  <c r="BZ9" i="8"/>
  <c r="BZ44" i="8"/>
  <c r="Y45" i="8"/>
  <c r="BZ15" i="8"/>
  <c r="Y16" i="8"/>
  <c r="BZ14" i="8"/>
  <c r="Y46" i="8" l="1"/>
  <c r="BZ45" i="8"/>
  <c r="Y11" i="8"/>
  <c r="BZ10" i="8"/>
  <c r="Y17" i="8"/>
  <c r="BZ16" i="8"/>
  <c r="BZ11" i="8" l="1"/>
  <c r="Y12" i="8"/>
  <c r="BZ12" i="8" s="1"/>
  <c r="BZ17" i="8"/>
  <c r="Y18" i="8"/>
  <c r="BZ46" i="8"/>
  <c r="Y47" i="8"/>
  <c r="Y48" i="8" l="1"/>
  <c r="BZ47" i="8"/>
  <c r="Y19" i="8"/>
  <c r="BZ18" i="8"/>
  <c r="BZ48" i="8" l="1"/>
  <c r="Y49" i="8"/>
  <c r="BZ19" i="8"/>
  <c r="Y20" i="8"/>
  <c r="Y50" i="8" l="1"/>
  <c r="BZ49" i="8"/>
  <c r="Y21" i="8"/>
  <c r="BZ20" i="8"/>
  <c r="BZ50" i="8" l="1"/>
  <c r="Y51" i="8"/>
  <c r="BZ21" i="8"/>
  <c r="Y22" i="8"/>
  <c r="Y23" i="8" l="1"/>
  <c r="BZ22" i="8"/>
  <c r="Y52" i="8"/>
  <c r="BZ51" i="8"/>
  <c r="BZ52" i="8" l="1"/>
  <c r="Y53" i="8"/>
  <c r="BZ23" i="8"/>
  <c r="Y24" i="8"/>
  <c r="Y25" i="8" l="1"/>
  <c r="BZ24" i="8"/>
  <c r="Y54" i="8"/>
  <c r="BZ53" i="8"/>
  <c r="BZ25" i="8" l="1"/>
  <c r="Y26" i="8"/>
  <c r="BZ54" i="8"/>
  <c r="Y55" i="8"/>
  <c r="Y56" i="8" l="1"/>
  <c r="BZ55" i="8"/>
  <c r="Y27" i="8"/>
  <c r="BZ26" i="8"/>
  <c r="BZ56" i="8" l="1"/>
  <c r="Y57" i="8"/>
  <c r="BZ27" i="8"/>
  <c r="Y28" i="8"/>
  <c r="Y29" i="8" l="1"/>
  <c r="BZ28" i="8"/>
  <c r="Y58" i="8"/>
  <c r="BZ57" i="8"/>
  <c r="BZ29" i="8" l="1"/>
  <c r="Y30" i="8"/>
  <c r="BZ58" i="8"/>
  <c r="Y59" i="8"/>
  <c r="Y60" i="8" l="1"/>
  <c r="BZ59" i="8"/>
  <c r="Y31" i="8"/>
  <c r="BZ30" i="8"/>
  <c r="BZ60" i="8" l="1"/>
  <c r="Y61" i="8"/>
  <c r="BZ31" i="8"/>
  <c r="Y32" i="8"/>
  <c r="Y33" i="8" l="1"/>
  <c r="BZ32" i="8"/>
  <c r="Y62" i="8"/>
  <c r="BZ61" i="8"/>
  <c r="BZ33" i="8" l="1"/>
  <c r="Y34" i="8"/>
  <c r="BZ62" i="8"/>
  <c r="Y63" i="8"/>
  <c r="Y64" i="8" l="1"/>
  <c r="BZ63" i="8"/>
  <c r="Y35" i="8"/>
  <c r="BZ34" i="8"/>
  <c r="BZ64" i="8" l="1"/>
  <c r="Y65" i="8"/>
  <c r="BZ35" i="8"/>
  <c r="Y36" i="8"/>
  <c r="BZ36" i="8" s="1"/>
  <c r="Y66" i="8" l="1"/>
  <c r="BZ65" i="8"/>
  <c r="BZ66" i="8" l="1"/>
  <c r="Y67" i="8"/>
  <c r="Y68" i="8" l="1"/>
  <c r="BZ67" i="8"/>
  <c r="BZ68" i="8" l="1"/>
  <c r="Y69" i="8"/>
  <c r="Y70" i="8" l="1"/>
  <c r="BZ69" i="8"/>
  <c r="BZ70" i="8" l="1"/>
  <c r="Y71" i="8"/>
  <c r="Y72" i="8" l="1"/>
  <c r="BZ71" i="8"/>
  <c r="BZ72" i="8" l="1"/>
  <c r="Y73" i="8"/>
  <c r="Y74" i="8" l="1"/>
  <c r="BZ73" i="8"/>
  <c r="BZ74" i="8" l="1"/>
  <c r="Y75" i="8"/>
  <c r="Y76" i="8" l="1"/>
  <c r="BZ76" i="8" s="1"/>
  <c r="BZ75" i="8"/>
</calcChain>
</file>

<file path=xl/sharedStrings.xml><?xml version="1.0" encoding="utf-8"?>
<sst xmlns="http://schemas.openxmlformats.org/spreadsheetml/2006/main" count="1376" uniqueCount="836">
  <si>
    <t>5433,5413,5417</t>
  </si>
  <si>
    <t>5435,5415</t>
  </si>
  <si>
    <t>5421,5451</t>
  </si>
  <si>
    <t>5491,5493,5495</t>
  </si>
  <si>
    <t>5501</t>
  </si>
  <si>
    <t>5503</t>
  </si>
  <si>
    <t>5505</t>
  </si>
  <si>
    <t>5551</t>
  </si>
  <si>
    <t>5591,5593,5595</t>
  </si>
  <si>
    <t>5701</t>
  </si>
  <si>
    <t>5703</t>
  </si>
  <si>
    <t>5705</t>
  </si>
  <si>
    <t>5731</t>
  </si>
  <si>
    <t>5733</t>
  </si>
  <si>
    <t>5735</t>
  </si>
  <si>
    <t>5761</t>
  </si>
  <si>
    <t>5763,5765</t>
  </si>
  <si>
    <t>5781,5783,5771,  5773,5775</t>
  </si>
  <si>
    <t>4119,4120</t>
  </si>
  <si>
    <t>5119</t>
  </si>
  <si>
    <t>5285</t>
  </si>
  <si>
    <t>5291</t>
  </si>
  <si>
    <r>
      <t xml:space="preserve">(       </t>
    </r>
    <r>
      <rPr>
        <b/>
        <sz val="8"/>
        <color indexed="12"/>
        <rFont val="Arial"/>
        <family val="2"/>
      </rPr>
      <t>9462</t>
    </r>
    <r>
      <rPr>
        <sz val="8"/>
        <rFont val="Arial"/>
        <family val="2"/>
      </rPr>
      <t xml:space="preserve">         )</t>
    </r>
  </si>
  <si>
    <r>
      <t xml:space="preserve">(      </t>
    </r>
    <r>
      <rPr>
        <b/>
        <sz val="8"/>
        <color indexed="12"/>
        <rFont val="Arial"/>
        <family val="2"/>
      </rPr>
      <t>5203</t>
    </r>
    <r>
      <rPr>
        <sz val="8"/>
        <rFont val="Arial"/>
        <family val="2"/>
      </rPr>
      <t xml:space="preserve">         )</t>
    </r>
  </si>
  <si>
    <r>
      <t xml:space="preserve">(       </t>
    </r>
    <r>
      <rPr>
        <b/>
        <sz val="8"/>
        <color indexed="12"/>
        <rFont val="Arial"/>
        <family val="2"/>
      </rPr>
      <t>5213</t>
    </r>
    <r>
      <rPr>
        <sz val="8"/>
        <rFont val="Arial"/>
        <family val="2"/>
      </rPr>
      <t xml:space="preserve">         )</t>
    </r>
  </si>
  <si>
    <r>
      <t xml:space="preserve">(       </t>
    </r>
    <r>
      <rPr>
        <b/>
        <sz val="8"/>
        <color indexed="12"/>
        <rFont val="Arial"/>
        <family val="2"/>
      </rPr>
      <t xml:space="preserve">5286   </t>
    </r>
    <r>
      <rPr>
        <sz val="8"/>
        <rFont val="Arial"/>
        <family val="2"/>
      </rPr>
      <t xml:space="preserve">        )</t>
    </r>
  </si>
  <si>
    <r>
      <t xml:space="preserve">(       </t>
    </r>
    <r>
      <rPr>
        <b/>
        <sz val="8"/>
        <color indexed="12"/>
        <rFont val="Arial"/>
        <family val="2"/>
      </rPr>
      <t>9464</t>
    </r>
    <r>
      <rPr>
        <sz val="8"/>
        <rFont val="Arial"/>
        <family val="2"/>
      </rPr>
      <t xml:space="preserve">         )</t>
    </r>
  </si>
  <si>
    <r>
      <t xml:space="preserve">(       </t>
    </r>
    <r>
      <rPr>
        <b/>
        <sz val="8"/>
        <color indexed="12"/>
        <rFont val="Arial"/>
        <family val="2"/>
      </rPr>
      <t>5416</t>
    </r>
    <r>
      <rPr>
        <sz val="8"/>
        <rFont val="Arial"/>
        <family val="2"/>
      </rPr>
      <t xml:space="preserve">         )</t>
    </r>
  </si>
  <si>
    <t>532</t>
  </si>
  <si>
    <t>541</t>
  </si>
  <si>
    <t xml:space="preserve">TOT </t>
  </si>
  <si>
    <t>500</t>
  </si>
  <si>
    <t>1490,1492,1494, 1496,1498</t>
  </si>
  <si>
    <r>
      <t xml:space="preserve">( </t>
    </r>
    <r>
      <rPr>
        <b/>
        <sz val="8"/>
        <color indexed="12"/>
        <rFont val="Arial"/>
        <family val="2"/>
      </rPr>
      <t xml:space="preserve"> 1399  </t>
    </r>
    <r>
      <rPr>
        <b/>
        <sz val="8"/>
        <rFont val="Arial"/>
        <family val="2"/>
      </rPr>
      <t>)</t>
    </r>
  </si>
  <si>
    <r>
      <t xml:space="preserve">VALEUR MARCHÉ $      </t>
    </r>
    <r>
      <rPr>
        <b/>
        <sz val="7"/>
        <color indexed="8"/>
        <rFont val="Arial"/>
        <family val="2"/>
      </rPr>
      <t xml:space="preserve"> </t>
    </r>
    <r>
      <rPr>
        <b/>
        <sz val="7"/>
        <color indexed="10"/>
        <rFont val="Arial"/>
        <family val="2"/>
      </rPr>
      <t>379</t>
    </r>
  </si>
  <si>
    <r>
      <t xml:space="preserve">EN FIDUCIE (1142) $       </t>
    </r>
    <r>
      <rPr>
        <sz val="7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1142</t>
    </r>
  </si>
  <si>
    <r>
      <t xml:space="preserve">(     </t>
    </r>
    <r>
      <rPr>
        <b/>
        <sz val="8"/>
        <color indexed="12"/>
        <rFont val="Arial"/>
        <family val="2"/>
      </rPr>
      <t>1443</t>
    </r>
    <r>
      <rPr>
        <sz val="8"/>
        <color indexed="8"/>
        <rFont val="Arial"/>
        <family val="2"/>
      </rPr>
      <t xml:space="preserve">       )</t>
    </r>
  </si>
  <si>
    <r>
      <t xml:space="preserve">( </t>
    </r>
    <r>
      <rPr>
        <b/>
        <sz val="8"/>
        <color indexed="12"/>
        <rFont val="Arial"/>
        <family val="2"/>
      </rPr>
      <t xml:space="preserve">   1723 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</si>
  <si>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 1733 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</si>
  <si>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 1743 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</si>
  <si>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 1763 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</si>
  <si>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 1773 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</si>
  <si>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 1787 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</si>
  <si>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 1793 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</si>
  <si>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 TOT   </t>
    </r>
    <r>
      <rPr>
        <b/>
        <sz val="8"/>
        <rFont val="Arial"/>
        <family val="2"/>
      </rPr>
      <t xml:space="preserve"> )</t>
    </r>
  </si>
  <si>
    <r>
      <t xml:space="preserve">OBLIGATIONS IMPRÉVUES $             </t>
    </r>
    <r>
      <rPr>
        <b/>
        <sz val="7"/>
        <color indexed="10"/>
        <rFont val="Arial"/>
        <family val="2"/>
      </rPr>
      <t>380</t>
    </r>
  </si>
  <si>
    <r>
      <t xml:space="preserve">DÉMOS FINANCÉS $            </t>
    </r>
    <r>
      <rPr>
        <b/>
        <sz val="7"/>
        <color indexed="10"/>
        <rFont val="Arial"/>
        <family val="2"/>
      </rPr>
      <t>381</t>
    </r>
  </si>
  <si>
    <r>
      <t xml:space="preserve">HYPOTHÈQUES $        </t>
    </r>
    <r>
      <rPr>
        <b/>
        <sz val="7"/>
        <color indexed="10"/>
        <rFont val="Arial"/>
        <family val="2"/>
      </rPr>
      <t>382</t>
    </r>
  </si>
  <si>
    <r>
      <t xml:space="preserve">VW/AUDI (2201) $         </t>
    </r>
    <r>
      <rPr>
        <b/>
        <sz val="7"/>
        <color indexed="12"/>
        <rFont val="Arial"/>
        <family val="2"/>
      </rPr>
      <t>2201</t>
    </r>
  </si>
  <si>
    <r>
      <t xml:space="preserve">NUMÉRO        </t>
    </r>
    <r>
      <rPr>
        <b/>
        <sz val="7"/>
        <color indexed="10"/>
        <rFont val="Arial"/>
        <family val="2"/>
      </rPr>
      <t xml:space="preserve"> 383</t>
    </r>
  </si>
  <si>
    <r>
      <t xml:space="preserve">ANNÉES PRÉCÉD. $      </t>
    </r>
    <r>
      <rPr>
        <b/>
        <sz val="7"/>
        <color indexed="10"/>
        <rFont val="Arial"/>
        <family val="2"/>
      </rPr>
      <t xml:space="preserve"> 384</t>
    </r>
  </si>
  <si>
    <r>
      <t>2801,</t>
    </r>
    <r>
      <rPr>
        <b/>
        <sz val="8"/>
        <color indexed="10"/>
        <rFont val="Arial"/>
        <family val="2"/>
      </rPr>
      <t xml:space="preserve"> 390</t>
    </r>
  </si>
  <si>
    <r>
      <t xml:space="preserve">2803, </t>
    </r>
    <r>
      <rPr>
        <b/>
        <sz val="8"/>
        <color indexed="10"/>
        <rFont val="Arial"/>
        <family val="2"/>
      </rPr>
      <t>391</t>
    </r>
  </si>
  <si>
    <r>
      <t>2805,2807,</t>
    </r>
    <r>
      <rPr>
        <b/>
        <sz val="8"/>
        <color indexed="10"/>
        <rFont val="Arial"/>
        <family val="2"/>
      </rPr>
      <t>392</t>
    </r>
  </si>
  <si>
    <r>
      <t xml:space="preserve">SUBROGÉ $        </t>
    </r>
    <r>
      <rPr>
        <b/>
        <sz val="7"/>
        <color indexed="10"/>
        <rFont val="Arial"/>
        <family val="2"/>
      </rPr>
      <t>385</t>
    </r>
  </si>
  <si>
    <r>
      <t xml:space="preserve">(  </t>
    </r>
    <r>
      <rPr>
        <b/>
        <sz val="8"/>
        <color indexed="12"/>
        <rFont val="Arial"/>
        <family val="2"/>
      </rPr>
      <t xml:space="preserve">3302, 3308  </t>
    </r>
    <r>
      <rPr>
        <b/>
        <sz val="8"/>
        <rFont val="Arial"/>
        <family val="2"/>
      </rPr>
      <t>)</t>
    </r>
  </si>
  <si>
    <r>
      <t>(</t>
    </r>
    <r>
      <rPr>
        <b/>
        <sz val="8"/>
        <color indexed="12"/>
        <rFont val="Arial"/>
        <family val="2"/>
      </rPr>
      <t xml:space="preserve">   3208  </t>
    </r>
    <r>
      <rPr>
        <b/>
        <sz val="8"/>
        <rFont val="Arial"/>
        <family val="2"/>
      </rPr>
      <t xml:space="preserve"> )</t>
    </r>
  </si>
  <si>
    <r>
      <t xml:space="preserve">( </t>
    </r>
    <r>
      <rPr>
        <b/>
        <sz val="8"/>
        <color indexed="12"/>
        <rFont val="Arial"/>
        <family val="2"/>
      </rPr>
      <t xml:space="preserve">  9702   </t>
    </r>
    <r>
      <rPr>
        <b/>
        <sz val="8"/>
        <rFont val="Arial"/>
        <family val="2"/>
      </rPr>
      <t>)</t>
    </r>
  </si>
  <si>
    <t>Total de tous les dépt.</t>
  </si>
  <si>
    <t>VW CERTIFIÉ - DÉTAIL</t>
  </si>
  <si>
    <t>VW CERTIFIÉ - REMISE À NEUF - DÉTAIL</t>
  </si>
  <si>
    <t>VW - DÉTAIL</t>
  </si>
  <si>
    <t>VW - REMISE À NEUF - DÉTAIL</t>
  </si>
  <si>
    <t>VENTES EN GROS</t>
  </si>
  <si>
    <t>AJUSTEMENTS D´INVENTAIRE</t>
  </si>
  <si>
    <t>P.B. %</t>
  </si>
  <si>
    <t>P.B.%</t>
  </si>
  <si>
    <t>MAIN-D´OEUVRE SERVICE NON APPLIQUÉE</t>
  </si>
  <si>
    <t>TOTAL MECHANICAL (LINES 6 THRU 13)</t>
  </si>
  <si>
    <t>RÉPARATION EN SOUS-TRAITANCE - TOUT SERVICE</t>
  </si>
  <si>
    <t>MAIN-D´OEUVRE MÉCANIQUE - CLIENT - VW</t>
  </si>
  <si>
    <t>MAIN-D´OEUVRE MÉCANIQUE - GARANTIE - VW</t>
  </si>
  <si>
    <t>MAIN-D´OEUVRE MÉCANIQUE - INTERNE - VW</t>
  </si>
  <si>
    <t>MAIN-D´OEUVRE - VENTES CLIENTS</t>
  </si>
  <si>
    <t>MAIN-D´OEUVRE - VENTES DE GARANTIE</t>
  </si>
  <si>
    <t>MAIN-D´OEUVRE - VENTES INTERNES</t>
  </si>
  <si>
    <t>PEINTURE, COMPOSANT ET AUTRE MATÉRIEL</t>
  </si>
  <si>
    <t>PIÈCES ET ACCESSOIRES</t>
  </si>
  <si>
    <t>VW</t>
  </si>
  <si>
    <t>PAGE 1</t>
  </si>
  <si>
    <t>DESCRIPTION</t>
  </si>
  <si>
    <t>TOTAL</t>
  </si>
  <si>
    <t>MINIMUM</t>
  </si>
  <si>
    <t>CURRENT MONTH</t>
  </si>
  <si>
    <t>UNITS</t>
  </si>
  <si>
    <t>SALES</t>
  </si>
  <si>
    <t>GROSS PROFIT</t>
  </si>
  <si>
    <t>PNVR</t>
  </si>
  <si>
    <t>PUVR</t>
  </si>
  <si>
    <t>G.P.%</t>
  </si>
  <si>
    <t>4763, 4765</t>
  </si>
  <si>
    <t>(</t>
  </si>
  <si>
    <t>)</t>
  </si>
  <si>
    <t xml:space="preserve">( </t>
  </si>
  <si>
    <t xml:space="preserve">(  </t>
  </si>
  <si>
    <t>INCENTIVES</t>
  </si>
  <si>
    <t xml:space="preserve"> </t>
  </si>
  <si>
    <t>%</t>
  </si>
  <si>
    <t>01</t>
  </si>
  <si>
    <t>03</t>
  </si>
  <si>
    <t>06</t>
  </si>
  <si>
    <t>07</t>
  </si>
  <si>
    <t>08, 09</t>
  </si>
  <si>
    <t>11</t>
  </si>
  <si>
    <t>12</t>
  </si>
  <si>
    <t>14</t>
  </si>
  <si>
    <t>15</t>
  </si>
  <si>
    <t>PENSION</t>
  </si>
  <si>
    <t>54, 56</t>
  </si>
  <si>
    <t>CONTRIBUTIONS</t>
  </si>
  <si>
    <t>P &amp; A</t>
  </si>
  <si>
    <t>4421, 4451</t>
  </si>
  <si>
    <t>4591,4593 4595</t>
  </si>
  <si>
    <t>38, 39</t>
  </si>
  <si>
    <t>38,39</t>
  </si>
  <si>
    <t>$</t>
  </si>
  <si>
    <t>4111</t>
  </si>
  <si>
    <t>9462</t>
  </si>
  <si>
    <t>4201</t>
  </si>
  <si>
    <t>5203</t>
  </si>
  <si>
    <t>4211</t>
  </si>
  <si>
    <t>5213</t>
  </si>
  <si>
    <t>5292</t>
  </si>
  <si>
    <t>9464</t>
  </si>
  <si>
    <t>4401</t>
  </si>
  <si>
    <t>4403</t>
  </si>
  <si>
    <t>4405</t>
  </si>
  <si>
    <t>5416</t>
  </si>
  <si>
    <t>4501</t>
  </si>
  <si>
    <t>4503</t>
  </si>
  <si>
    <t>4505</t>
  </si>
  <si>
    <t>4551</t>
  </si>
  <si>
    <t>4701</t>
  </si>
  <si>
    <t>4703</t>
  </si>
  <si>
    <t>4705</t>
  </si>
  <si>
    <t>4761</t>
  </si>
  <si>
    <t>5792</t>
  </si>
  <si>
    <t>5796</t>
  </si>
  <si>
    <t>4411,4431</t>
  </si>
  <si>
    <t>4113</t>
  </si>
  <si>
    <t>4115</t>
  </si>
  <si>
    <t>TOUAREG</t>
  </si>
  <si>
    <t>4191</t>
  </si>
  <si>
    <t>4731</t>
  </si>
  <si>
    <t>4733</t>
  </si>
  <si>
    <t>4735</t>
  </si>
  <si>
    <t>(                          )</t>
  </si>
  <si>
    <t>(                            )</t>
  </si>
  <si>
    <t>PAGE 2</t>
  </si>
  <si>
    <t>PAGE 3</t>
  </si>
  <si>
    <t>PAGE 4</t>
  </si>
  <si>
    <r>
      <t>TOTAL USED VEHICLE</t>
    </r>
    <r>
      <rPr>
        <sz val="6"/>
        <rFont val="Arial"/>
        <family val="2"/>
      </rPr>
      <t xml:space="preserve"> (LINES 35 THRU 40)</t>
    </r>
  </si>
  <si>
    <r>
      <t>TOTAL SERVICE-GENERAL</t>
    </r>
    <r>
      <rPr>
        <sz val="6"/>
        <rFont val="Arial"/>
        <family val="2"/>
      </rPr>
      <t xml:space="preserve"> (LINES 51 THRU 53)</t>
    </r>
  </si>
  <si>
    <r>
      <t>TOTAL VW PARTS &amp; ACC.</t>
    </r>
    <r>
      <rPr>
        <b/>
        <sz val="6"/>
        <rFont val="Arial"/>
        <family val="2"/>
      </rPr>
      <t xml:space="preserve">  </t>
    </r>
    <r>
      <rPr>
        <sz val="6"/>
        <rFont val="Arial"/>
        <family val="2"/>
      </rPr>
      <t>(LINES 61 THRU 68)</t>
    </r>
  </si>
  <si>
    <r>
      <t xml:space="preserve">TOTAL PARTS &amp; ACC.  </t>
    </r>
    <r>
      <rPr>
        <sz val="6"/>
        <rFont val="Arial"/>
        <family val="2"/>
      </rPr>
      <t>(LINES 69 THRU 76)</t>
    </r>
  </si>
  <si>
    <r>
      <t>TOTAL SERV., P&amp;B , PARTS &amp; ACC.</t>
    </r>
    <r>
      <rPr>
        <sz val="6"/>
        <rFont val="Arial"/>
        <family val="2"/>
      </rPr>
      <t>(LINES 54, 60 &amp; 77)</t>
    </r>
  </si>
  <si>
    <t>SUBTOTAL VW (LINES 1 THRU 18)</t>
  </si>
  <si>
    <r>
      <t>TOTAL VW</t>
    </r>
    <r>
      <rPr>
        <b/>
        <sz val="8"/>
        <rFont val="Arial"/>
        <family val="2"/>
      </rPr>
      <t xml:space="preserve"> </t>
    </r>
    <r>
      <rPr>
        <b/>
        <sz val="6"/>
        <rFont val="Arial"/>
        <family val="2"/>
      </rPr>
      <t>(LINES 19 THRU 20)</t>
    </r>
  </si>
  <si>
    <t>TOTAL NEW VEHICLE (LINES 21 THRU 26 )</t>
  </si>
  <si>
    <t>4711,4721 4741, 4751</t>
  </si>
  <si>
    <t>4715, 4725 4745, 4755</t>
  </si>
  <si>
    <t>4771, 73, 75, 4781, 83</t>
  </si>
  <si>
    <t>46</t>
  </si>
  <si>
    <t>50</t>
  </si>
  <si>
    <t>SERVICE</t>
  </si>
  <si>
    <t xml:space="preserve">                     AU DOLLARS PRÈS</t>
  </si>
  <si>
    <t>BILAN</t>
  </si>
  <si>
    <t>N° CONCESSION</t>
  </si>
  <si>
    <t>DATE REÇU</t>
  </si>
  <si>
    <t>PÉRIODE</t>
  </si>
  <si>
    <t>MONTANT</t>
  </si>
  <si>
    <t>N° LIGNE</t>
  </si>
  <si>
    <t>OBLIGATIONS ET AVOIR DU PROPRIÉTAIRE</t>
  </si>
  <si>
    <t>COMPTANT, CONTRATS ET VALEURS NÉGOCIABLES</t>
  </si>
  <si>
    <t>COMPTANT (1102 - 1188)</t>
  </si>
  <si>
    <t>CONTRATS DE FINANCE (1202)</t>
  </si>
  <si>
    <t>COMPTES À RECEVOIR:</t>
  </si>
  <si>
    <t>CLIENTS - VÉHICULES (1302)</t>
  </si>
  <si>
    <t>CLIENTS - S, P&amp;A (1304)</t>
  </si>
  <si>
    <t>RÉCLAMATIONS DE GARANTIE - AUTRES (1336)</t>
  </si>
  <si>
    <t>RÉCLAMATIONS DE TRANSPORT (1338)</t>
  </si>
  <si>
    <t>AUTRES RECEVABLES / MANUFACTURIERS - AUTRES (1356)</t>
  </si>
  <si>
    <t>RECEVABLES CONCESSIONNAIRES (1362)</t>
  </si>
  <si>
    <t>RECEVABLES TAXE DE VENTE (1372)</t>
  </si>
  <si>
    <t>MOINS - ALLOCATION CRÉANCES DOUTEUSES (1399)</t>
  </si>
  <si>
    <r>
      <t xml:space="preserve">À RECEVOIR NET </t>
    </r>
    <r>
      <rPr>
        <sz val="6"/>
        <color indexed="8"/>
        <rFont val="Arial"/>
        <family val="2"/>
      </rPr>
      <t>(LIGNES 8 À 20)</t>
    </r>
  </si>
  <si>
    <t>UNITÉS</t>
  </si>
  <si>
    <t>COMPTE</t>
  </si>
  <si>
    <t>COÛT MARCHÉ</t>
  </si>
  <si>
    <t>AJUST. INVENT.</t>
  </si>
  <si>
    <t>TRAVAUX EN COURS - MAIN-D´OEUVRE (1472)</t>
  </si>
  <si>
    <t>SOUS-TRAITANCE (1474)</t>
  </si>
  <si>
    <t>PUBLICITÉ PAYÉE D´AVANCE (1502)</t>
  </si>
  <si>
    <t>ASSURANCE PAYÉE D´AVANCE (1522)</t>
  </si>
  <si>
    <t>LOYER PAYÉ D´AVANCE (1542)</t>
  </si>
  <si>
    <t>ASSURANCE - COMPENSATION DES TRAVAILLEURS (1552)</t>
  </si>
  <si>
    <r>
      <t xml:space="preserve">TOTAL DÉPENSES PAYÉES D´AVANCE </t>
    </r>
    <r>
      <rPr>
        <sz val="6"/>
        <color indexed="8"/>
        <rFont val="Arial"/>
        <family val="2"/>
      </rPr>
      <t>(LIGNES 45 À 49)</t>
    </r>
  </si>
  <si>
    <r>
      <t xml:space="preserve">TOTAL ACTIFS COURANTS </t>
    </r>
    <r>
      <rPr>
        <sz val="6"/>
        <color indexed="8"/>
        <rFont val="Arial"/>
        <family val="2"/>
      </rPr>
      <t>(LIGNES 6, 21, 43 ET 50)</t>
    </r>
  </si>
  <si>
    <t>ACTIFS FIXES:</t>
  </si>
  <si>
    <t>COÛT</t>
  </si>
  <si>
    <t>TERRAIN</t>
  </si>
  <si>
    <t>AMÉLIORATION LOCATIVE</t>
  </si>
  <si>
    <t>MACHINERIE ET ÉQUIPEMENT</t>
  </si>
  <si>
    <t>AMEUBLEMENT ET INSTALL.</t>
  </si>
  <si>
    <t>VÉHICULES DE COMPAGNIE</t>
  </si>
  <si>
    <t>ÉQUIPEMENT INFORMATIQUE</t>
  </si>
  <si>
    <t>AUTRES ACTIFS DÉPRÉCIABLES</t>
  </si>
  <si>
    <r>
      <t>TOTAL</t>
    </r>
    <r>
      <rPr>
        <sz val="6"/>
        <color indexed="8"/>
        <rFont val="Arial"/>
        <family val="2"/>
      </rPr>
      <t xml:space="preserve"> (LIGNES 54 À 61)</t>
    </r>
  </si>
  <si>
    <t>AUTRES ACTIFS:</t>
  </si>
  <si>
    <t>BILLETS À RECEVOIR À LONG TERME - CLIENTS (1802)</t>
  </si>
  <si>
    <t>RECEVABLES - PROPRIÉTAIRES, EMPLOYÉS ET AUTRES (1804)</t>
  </si>
  <si>
    <t>RECEVABLES FINANCE. (1806, 1812)</t>
  </si>
  <si>
    <t>ACHALANDAGE (1814)</t>
  </si>
  <si>
    <t>INVESTISSEMENTS ET AVANCES - AUTRES QUE COMMERCE AUTOMOBILES (1842)</t>
  </si>
  <si>
    <t>VALEUR DE RACHAT D´ASSURANCE-VIE (1852)</t>
  </si>
  <si>
    <r>
      <t xml:space="preserve">TOTAL AUTRES ACTIFS </t>
    </r>
    <r>
      <rPr>
        <sz val="6"/>
        <color indexed="8"/>
        <rFont val="Arial"/>
        <family val="2"/>
      </rPr>
      <t>(LIGNES 64 À 72)</t>
    </r>
  </si>
  <si>
    <t>RÉCLAMATIONS DE GARANTIE - VW (1332)</t>
  </si>
  <si>
    <t>AUTRES RECEVABLES / MANUFACTURIERS - VW (1352)</t>
  </si>
  <si>
    <t>UNITÉS VW</t>
  </si>
  <si>
    <t>PIÈCES ET ACC. VW/AUDI</t>
  </si>
  <si>
    <t>OBLIGATIONS COURANTES:</t>
  </si>
  <si>
    <t>BILLETS À PAYER</t>
  </si>
  <si>
    <t>FINANCEMENT VÉHICULES NEUFS (2101)</t>
  </si>
  <si>
    <t>PROPRIÉTAIRES (2121)</t>
  </si>
  <si>
    <t>AUTRES (2131)</t>
  </si>
  <si>
    <t>PORT. COURANTE DETTE-LONG TERME</t>
  </si>
  <si>
    <r>
      <t xml:space="preserve">TOTAL BILLETS À PAYER </t>
    </r>
    <r>
      <rPr>
        <sz val="6"/>
        <color indexed="8"/>
        <rFont val="Arial"/>
        <family val="2"/>
      </rPr>
      <t>(LIGNES 3 À 8)</t>
    </r>
  </si>
  <si>
    <t>COMMERCE  (2201, 2205)</t>
  </si>
  <si>
    <t>DIVIDENDES À PAYER (2251)</t>
  </si>
  <si>
    <r>
      <t>TOTAL COMPTES À PAYER</t>
    </r>
    <r>
      <rPr>
        <sz val="8"/>
        <color indexed="8"/>
        <rFont val="Arial"/>
        <family val="2"/>
      </rPr>
      <t xml:space="preserve"> </t>
    </r>
    <r>
      <rPr>
        <sz val="6"/>
        <color indexed="8"/>
        <rFont val="Arial"/>
        <family val="2"/>
      </rPr>
      <t>(LIGNES 11 À 14)</t>
    </r>
  </si>
  <si>
    <t>DÉDUCTIONS À LA SOURCE ET COURUES:</t>
  </si>
  <si>
    <t>AUTRES DÉDUCTIONS (2331)</t>
  </si>
  <si>
    <r>
      <t>TOTAL DÉDUCTIONS À LA SOURCE ET COURUES</t>
    </r>
    <r>
      <rPr>
        <b/>
        <sz val="7"/>
        <color indexed="8"/>
        <rFont val="Arial"/>
        <family val="2"/>
      </rPr>
      <t xml:space="preserve"> </t>
    </r>
    <r>
      <rPr>
        <sz val="7"/>
        <color indexed="8"/>
        <rFont val="Arial"/>
        <family val="2"/>
      </rPr>
      <t>(LIGNES 17 À 19)</t>
    </r>
  </si>
  <si>
    <t>COURUS AU PASSIF:</t>
  </si>
  <si>
    <t>RÉGIME DES RENTES COURU (2511)</t>
  </si>
  <si>
    <t>TAXES À PAYER AUTRES QUE SALARIALES (2537)</t>
  </si>
  <si>
    <t>IMPÔT REV. FÉD., PROV. ET LOCAL (2601-2605)</t>
  </si>
  <si>
    <r>
      <t>TOTAL PASSIFS COURANTS</t>
    </r>
    <r>
      <rPr>
        <b/>
        <sz val="6"/>
        <color indexed="8"/>
        <rFont val="Arial"/>
        <family val="2"/>
      </rPr>
      <t xml:space="preserve"> </t>
    </r>
    <r>
      <rPr>
        <sz val="6"/>
        <color indexed="8"/>
        <rFont val="Arial"/>
        <family val="2"/>
      </rPr>
      <t>(LIGNES 9, 15, 20, 21, 28 ET 29)</t>
    </r>
  </si>
  <si>
    <t>BILLETS À PAYER - BANQUES ET CIE FINANCE. (MOINS PORTION COURANTE) (2801)</t>
  </si>
  <si>
    <t>BILLETS À PAYER - PROPRIÉT. (MOINS PORT. COURANTE) (2803)</t>
  </si>
  <si>
    <t>BILLETS À PAYER - AUTRES (MOINS PORTION COURANTE) (2805)</t>
  </si>
  <si>
    <t>RÉSERVES (2901)</t>
  </si>
  <si>
    <t>AVOIR DU PROPRIÉTAIRE:</t>
  </si>
  <si>
    <t>ACTIONS PRÉFÉRENTIELLES (3001)</t>
  </si>
  <si>
    <t>ACTIONS ORDINAIRES (3007)</t>
  </si>
  <si>
    <t>BÉNÉFICES NON RÉPARTIS (3201)</t>
  </si>
  <si>
    <t>INVESTISSEMENTS PROPRIÉTAIRE OU ASSOCIÉ (3401)</t>
  </si>
  <si>
    <t>RETRAITS PROPRIÉTAIRE OU ASSOCIÉ ANNÉE EN COURS (3422)</t>
  </si>
  <si>
    <t>PROFITS COURANTS AVANT IMPÔTS</t>
  </si>
  <si>
    <t>UNITÉS VENDUES</t>
  </si>
  <si>
    <t>NEUVES A.M.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</si>
  <si>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</si>
  <si>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</si>
  <si>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</si>
  <si>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</si>
  <si>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</si>
  <si>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</si>
  <si>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</si>
  <si>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</si>
  <si>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</si>
  <si>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</si>
  <si>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</si>
  <si>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</si>
  <si>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RÉSERVE POUR IMPÔTS</t>
  </si>
  <si>
    <r>
      <t xml:space="preserve">TOTAL AVOIR DU PROPRIÉTAIRE </t>
    </r>
    <r>
      <rPr>
        <sz val="6"/>
        <color indexed="8"/>
        <rFont val="Arial"/>
        <family val="2"/>
      </rPr>
      <t>(LIGNES 46 À 51 ET 68)</t>
    </r>
  </si>
  <si>
    <t>VW NEUVES</t>
  </si>
  <si>
    <t>VENTES</t>
  </si>
  <si>
    <t>RÉMUNÉRATION DES VENDEURS</t>
  </si>
  <si>
    <t>DÉPENSES DÉMONSTRATEURS</t>
  </si>
  <si>
    <t>INTÉRÊT - PLAN DE FINANCEMENT</t>
  </si>
  <si>
    <t>RÉCLAMATIONS DE TRANSPORT</t>
  </si>
  <si>
    <t>PUBLICITÉ</t>
  </si>
  <si>
    <t>PROMOTION DES VENTES</t>
  </si>
  <si>
    <t>DÉPENSES D´EMPLOI:</t>
  </si>
  <si>
    <t>SALAIRES - PROPRIÉTAIRES</t>
  </si>
  <si>
    <t>ABSENCES, VACANCES, CONGÉS FÉRIÉS</t>
  </si>
  <si>
    <t>ASSURANCE - COMPENSATION DES TRAVAILLEURS</t>
  </si>
  <si>
    <t>D.A.S. PART DE L´EMPLOYEUR</t>
  </si>
  <si>
    <t>AUTRES DÉPENSES, AUTRES BÉNÉFICES D´EMPLOI</t>
  </si>
  <si>
    <r>
      <t xml:space="preserve">TOTAL DÉPENSES D´EMPLOI </t>
    </r>
    <r>
      <rPr>
        <sz val="6"/>
        <color indexed="8"/>
        <rFont val="Arial"/>
        <family val="2"/>
      </rPr>
      <t>(LIGNES 15 À 24)</t>
    </r>
  </si>
  <si>
    <t>DÉPENSES SEMI-FIXES:</t>
  </si>
  <si>
    <t>RETOURS</t>
  </si>
  <si>
    <t>FOURNITURES ET PETITS OUTILS</t>
  </si>
  <si>
    <t>UNIFORMES ET BUANDERIE</t>
  </si>
  <si>
    <t>FORMATION</t>
  </si>
  <si>
    <t>VÉHICULES DE PRÊT - DÉPENSES</t>
  </si>
  <si>
    <t>FRET, EXPRESS, TRANSPORT</t>
  </si>
  <si>
    <t>FRAIS DE CONSULTATION ET DE GESTION</t>
  </si>
  <si>
    <t>AUTRES ACTIFS DÉPRÉCIABLES - DÉPENSES</t>
  </si>
  <si>
    <t>DÉPENSES DE TRAITEMENT DE DONNÉES</t>
  </si>
  <si>
    <t>TIMBRES, PAPETERIE ET FOURNITURES DE BUREAU</t>
  </si>
  <si>
    <t>TÉLÉPHONE</t>
  </si>
  <si>
    <t>VOYAGE ET FRAIS DE REPRÉSENTATION</t>
  </si>
  <si>
    <t>FRAIS D´ASSOCIATION ET DE SOUSCRIPTION</t>
  </si>
  <si>
    <t>FRAIS PROFESSIONNELS</t>
  </si>
  <si>
    <t>MAUVAISES CRÉANCES</t>
  </si>
  <si>
    <t>DÉPENSES DIVERSES</t>
  </si>
  <si>
    <r>
      <t xml:space="preserve">TOTAL DÉPENSES SEMI-FIXES </t>
    </r>
    <r>
      <rPr>
        <sz val="6"/>
        <rFont val="Arial"/>
        <family val="2"/>
      </rPr>
      <t>(LIGNES 27 À 44)</t>
    </r>
  </si>
  <si>
    <t>DÉPENSES FIXES:</t>
  </si>
  <si>
    <t>CHAUFFAGE, EAU ET ÉLECTRICITÉ</t>
  </si>
  <si>
    <t>LOYER</t>
  </si>
  <si>
    <t>RÉPARATION ET ENTRETIEN - PROPRIÉTÉ ET LOCATION</t>
  </si>
  <si>
    <t>DÉPRÉCIATION - BÂTIMENTS ET AMÉLIORATIONS</t>
  </si>
  <si>
    <t>ASSURANCES - BÂTIMENTS ET AMÉLIORATIONS</t>
  </si>
  <si>
    <t>ASSURANCES - AUTRES</t>
  </si>
  <si>
    <t>TAXES SUR BIENS FONCIERS</t>
  </si>
  <si>
    <t>TAXES - AUTRES</t>
  </si>
  <si>
    <t>INTÉRÊTS D´HYPOTHÈQUE</t>
  </si>
  <si>
    <t>LOCATION D´ÉQUIPEMENT</t>
  </si>
  <si>
    <r>
      <t xml:space="preserve">TOTAL DÉPENSES FIXES </t>
    </r>
    <r>
      <rPr>
        <sz val="6"/>
        <rFont val="Arial"/>
        <family val="2"/>
      </rPr>
      <t>(LIGNES 47 À 59)</t>
    </r>
  </si>
  <si>
    <r>
      <t xml:space="preserve">TOTAL DÉPENSES D´EXPLOITATION </t>
    </r>
    <r>
      <rPr>
        <sz val="6"/>
        <rFont val="Arial"/>
        <family val="2"/>
      </rPr>
      <t>(LIGNES 13, 25, 45 ET 60)</t>
    </r>
  </si>
  <si>
    <r>
      <t xml:space="preserve">PROFIT NET D´EXPLOITATION </t>
    </r>
    <r>
      <rPr>
        <sz val="6"/>
        <rFont val="Arial"/>
        <family val="2"/>
      </rPr>
      <t xml:space="preserve">(LIGNE 2 MOINS LIGNE 61) </t>
    </r>
  </si>
  <si>
    <t>AUTRES REVENUS ET (DÉDUCTIONS) - NETS</t>
  </si>
  <si>
    <t>PRIMES DES PROPRIÉTAIRES</t>
  </si>
  <si>
    <t>PRIMES D´ASSURANCE - VIE DES PROPRIÉTAIRES</t>
  </si>
  <si>
    <t>PRIMES DES EMPLOYÉS</t>
  </si>
  <si>
    <r>
      <t>PROFIT NET AVANT IMPÔT</t>
    </r>
    <r>
      <rPr>
        <b/>
        <sz val="10"/>
        <rFont val="Arial"/>
        <family val="2"/>
      </rPr>
      <t xml:space="preserve"> </t>
    </r>
    <r>
      <rPr>
        <sz val="6"/>
        <rFont val="Arial"/>
        <family val="2"/>
      </rPr>
      <t>(LIGNE 64 MOINS 68)</t>
    </r>
  </si>
  <si>
    <t>RÉSERVE POUR IMPÔT SUR REVENU - ANNÉE COURANTE</t>
  </si>
  <si>
    <r>
      <t xml:space="preserve">PROFIT NET </t>
    </r>
    <r>
      <rPr>
        <sz val="6"/>
        <rFont val="Arial"/>
        <family val="2"/>
      </rPr>
      <t>(LIGNE 69 MOINS 70)</t>
    </r>
  </si>
  <si>
    <t>N° DE</t>
  </si>
  <si>
    <t>VÉHICULES NEUFS - 61xx</t>
  </si>
  <si>
    <t>MOIS EN COURS</t>
  </si>
  <si>
    <t>CUMUL ANNUEL</t>
  </si>
  <si>
    <t>CARROSS.</t>
  </si>
  <si>
    <t>PROPRIÉTAIRES</t>
  </si>
  <si>
    <t>DIRECTEUR GÉNÉRAL</t>
  </si>
  <si>
    <t>DIRECTEUR DE SERVICE</t>
  </si>
  <si>
    <t>DIRECTEUR COMMERCIAL</t>
  </si>
  <si>
    <t>RÉPARTITEURS</t>
  </si>
  <si>
    <t>LAVEURS, PORTIERS ETC.</t>
  </si>
  <si>
    <t>DIR. ADMINISTRAT.</t>
  </si>
  <si>
    <t>PERSONNEL CLÉRICAL</t>
  </si>
  <si>
    <t>ÉTAT DES RÉSULTATS</t>
  </si>
  <si>
    <r>
      <t xml:space="preserve">TOTAL DÉPENSES D´EXPLOITATION </t>
    </r>
    <r>
      <rPr>
        <sz val="6"/>
        <rFont val="Arial"/>
        <family val="2"/>
      </rPr>
      <t>(LIGNES 13,25,45 ET 60)</t>
    </r>
  </si>
  <si>
    <t>INTÉRÊTS GAGNÉS</t>
  </si>
  <si>
    <t>GAIN SUR VENTE D´ACTIFS</t>
  </si>
  <si>
    <t xml:space="preserve">ESCOMPTES COMPTANTS GAGNÉS </t>
  </si>
  <si>
    <t>PRIME DE RENDEMENT VW</t>
  </si>
  <si>
    <t>FRAIS IMMATRIC. ET DOCUMENT.</t>
  </si>
  <si>
    <t>REVENU RÉSERVE VW</t>
  </si>
  <si>
    <t>VÉHICULES LOUÉS</t>
  </si>
  <si>
    <t>REVENUS DIVERS</t>
  </si>
  <si>
    <t>VENTES NON TAXABLES</t>
  </si>
  <si>
    <t>VENTES NON TAXABLES (CONTRA)</t>
  </si>
  <si>
    <t>PERTES FORTUITES</t>
  </si>
  <si>
    <t>FRAIS BANCAIRES</t>
  </si>
  <si>
    <t>PERTES SUR VENTE D´ACTIFS</t>
  </si>
  <si>
    <t>DÉPENSES CARTE DE CRÉDIT</t>
  </si>
  <si>
    <t>ALLOC. / ESCOMPTES COMPTANTS</t>
  </si>
  <si>
    <t>AMORT. - DÉP. ORGANISATION</t>
  </si>
  <si>
    <t>DÉDUCTIONS DIVERSES</t>
  </si>
  <si>
    <r>
      <t>TOTAL</t>
    </r>
    <r>
      <rPr>
        <sz val="6"/>
        <rFont val="Arial"/>
        <family val="2"/>
      </rPr>
      <t xml:space="preserve"> (LIGNES 64 À 74)</t>
    </r>
  </si>
  <si>
    <t>VISITES DE VÉHICULES</t>
  </si>
  <si>
    <t>SERV. CUMUL AN.</t>
  </si>
  <si>
    <t>CARR. CUMUL AN.</t>
  </si>
  <si>
    <t>AUTRE</t>
  </si>
  <si>
    <t>TOT. HEURES DISP.</t>
  </si>
  <si>
    <t>TOT. HEURES PROD.</t>
  </si>
  <si>
    <t>CLIENT</t>
  </si>
  <si>
    <t>GARANTIE</t>
  </si>
  <si>
    <t>INTERNE</t>
  </si>
  <si>
    <t>SERVICE - TAUX DE MAIN-D´OEUVRE</t>
  </si>
  <si>
    <t>N° COMPTE</t>
  </si>
  <si>
    <t>SERVICE - GÉNÉRAL - 64xx</t>
  </si>
  <si>
    <t>SERVICE - CARROSSERIE - 65xx</t>
  </si>
  <si>
    <t>PIÈCES ET ACCESSOIRES - 67xx</t>
  </si>
  <si>
    <r>
      <t xml:space="preserve">REVENU D´EXPLOITATION </t>
    </r>
    <r>
      <rPr>
        <sz val="6"/>
        <rFont val="Arial"/>
        <family val="2"/>
      </rPr>
      <t>(DE LA PAGE 4)</t>
    </r>
  </si>
  <si>
    <t>ANALYSE DE PROFIT BRUT</t>
  </si>
  <si>
    <t>AU DOLLARS PRÈS</t>
  </si>
  <si>
    <t>VÉHICULES NEUFS</t>
  </si>
  <si>
    <t>LIGNE</t>
  </si>
  <si>
    <t>PROFIT BRUT</t>
  </si>
  <si>
    <t>PVND</t>
  </si>
  <si>
    <t>PASSAT (BERLINE)</t>
  </si>
  <si>
    <t>RÉTROCESSION - NEUFS</t>
  </si>
  <si>
    <t>PVUD</t>
  </si>
  <si>
    <t>NOM ET ADRESSE DE LA CONCESSION</t>
  </si>
  <si>
    <t>ACTIF</t>
  </si>
  <si>
    <t>BANQUES ET CIE. FINANCE (2111)</t>
  </si>
  <si>
    <t>DÉPRÉCIATION ET AMORTISSEMENT</t>
  </si>
  <si>
    <t>INVESTISSEMENTS ET AVANCES - COMPAGNIES SUBSIDIAIRES ET AFFILIÉES (1846)</t>
  </si>
  <si>
    <t>AUTRES (1882 À 1892)</t>
  </si>
  <si>
    <r>
      <t>TOTAL COURUS AU PASSIF</t>
    </r>
    <r>
      <rPr>
        <b/>
        <sz val="6"/>
        <color indexed="8"/>
        <rFont val="Arial"/>
        <family val="2"/>
      </rPr>
      <t xml:space="preserve"> </t>
    </r>
    <r>
      <rPr>
        <sz val="6"/>
        <color indexed="8"/>
        <rFont val="Arial"/>
        <family val="2"/>
      </rPr>
      <t>(LIGNES 23 À 27)</t>
    </r>
  </si>
  <si>
    <t>RÉPARATION ET ENTRETIEN - ÉQUIPEMENT</t>
  </si>
  <si>
    <r>
      <t xml:space="preserve">TOTAL PROFIT NET AV. PRIMES ET IMPÔT </t>
    </r>
    <r>
      <rPr>
        <sz val="6"/>
        <rFont val="Arial"/>
        <family val="2"/>
      </rPr>
      <t>(LIGNES 62 ET 63)</t>
    </r>
  </si>
  <si>
    <r>
      <t xml:space="preserve">TOTAL AUTRE COMP. ET ASS. - VIE. </t>
    </r>
    <r>
      <rPr>
        <sz val="6"/>
        <rFont val="Arial"/>
        <family val="2"/>
      </rPr>
      <t>(LIGNES 65 À 67)</t>
    </r>
  </si>
  <si>
    <t>CONTREMAÎTRES</t>
  </si>
  <si>
    <t>ANALYSE D´ATELIER</t>
  </si>
  <si>
    <t>ENTRETIEN, FRAIS DE LIVRAISON</t>
  </si>
  <si>
    <t>VALEURS NÉGOCIABLES AU COÛTANT (1212)</t>
  </si>
  <si>
    <t>TVP, TPS, TVH ET TAXES SUR L'ENVIRONNEMENT PAYABLE (2221, 2223, 2229)</t>
  </si>
  <si>
    <t>VÉHICULES NEUFS VW (1402)</t>
  </si>
  <si>
    <t>VÉHICULES NEUFS AUTRES (1404, 1406)</t>
  </si>
  <si>
    <t>DÉMOS - NET                   (1422 MOINS 1429)</t>
  </si>
  <si>
    <t>AUTRES REVENUS</t>
  </si>
  <si>
    <t>ANALYSE DU SERVICE</t>
  </si>
  <si>
    <t>9141, 9145, 9147</t>
  </si>
  <si>
    <t>9191, 9193</t>
  </si>
  <si>
    <t>ACTIFS COURANTS:</t>
  </si>
  <si>
    <t>COMPTES À PAYER:</t>
  </si>
  <si>
    <t>TOTAL UNITÉS DÉMOS</t>
  </si>
  <si>
    <t>DÉPENSES PAYÉES D´AVANCE:</t>
  </si>
  <si>
    <t>AUTRES DÉPENSES PAYÉES D´AVANCE (1562-1592)</t>
  </si>
  <si>
    <t>AUTRES (2281-2285)</t>
  </si>
  <si>
    <t>DÉDUCTIONS FÉDÉRALES À LA SOURCE (2301-2309)</t>
  </si>
  <si>
    <t>DÉDUCTIONS PROVINCIALES À LA SOURCE (2311-2315)</t>
  </si>
  <si>
    <t>RÉMUNÉRATION COURUE (2501-2509)</t>
  </si>
  <si>
    <t>D.A.S. COURUES (2531-2533)</t>
  </si>
  <si>
    <t>AUTRES PASSIFS COURUS (2561-2569)</t>
  </si>
  <si>
    <t>HYPOTHÈQUE À PAYER (MOINS PORTION COURANTE) (2811)</t>
  </si>
  <si>
    <t>VÉHICULES DE COMPAGNIE - DÉPENSES</t>
  </si>
  <si>
    <t>AMORTISSEMENT - AMÉLIORATION LOCATIVE</t>
  </si>
  <si>
    <t>DÉPRÉCIATION - ÉQUIPEMENT ET INSTALLATIONS</t>
  </si>
  <si>
    <t>NEUFS</t>
  </si>
  <si>
    <t>DÉPENSES D´INTÉRÊTS - AUTRE</t>
  </si>
  <si>
    <t>AUTRES MARQUES - NEUFS</t>
  </si>
  <si>
    <t>AUTRES MARQUES - DÉTAIL</t>
  </si>
  <si>
    <t>AUTRES MARQUES - REMISE À NEUF - DÉTAIL</t>
  </si>
  <si>
    <t>MAIN-D´OEUVRE MÉCANIQUE - CLIENT - AUTRES MARQUES</t>
  </si>
  <si>
    <t>MAIN-D´OEUVRE MÉCANIQUE - GARANTIE - AUTRES MARQUES</t>
  </si>
  <si>
    <t>MAIN-D´OEUVRE MÉCANIQUE - INTERNE - AUTRES MARQUES</t>
  </si>
  <si>
    <t>4413, 4417, 4433</t>
  </si>
  <si>
    <t>4415, 4435</t>
  </si>
  <si>
    <t>4491, 4493, 4495</t>
  </si>
  <si>
    <t>RÉPARATION EN SOUS-TRAITANCE - TOUTE CARROSSERIE</t>
  </si>
  <si>
    <t>AUTRE PIÈCES/ACC. COMPTOIR DÉTAIL ET GROS</t>
  </si>
  <si>
    <t>VW/AUDI AJUSTEMENT INVENTAIRE - PIÈCES/ACC.</t>
  </si>
  <si>
    <t>AUTRE AJUSTEMENT INVENTAIRE - PIÈCES/ACC.</t>
  </si>
  <si>
    <t>PASSIFS À LONG TERME:</t>
  </si>
  <si>
    <r>
      <t xml:space="preserve">TOTAL PASSIFS À LONG TERME </t>
    </r>
    <r>
      <rPr>
        <sz val="6"/>
        <color indexed="8"/>
        <rFont val="Arial"/>
        <family val="2"/>
      </rPr>
      <t>(LIGNES 32 À 37)</t>
    </r>
  </si>
  <si>
    <t>MOINS ACTIONS DE TRÉSORERIE (3302-3308)</t>
  </si>
  <si>
    <r>
      <t xml:space="preserve">TOTAL ACTIFS </t>
    </r>
    <r>
      <rPr>
        <sz val="6"/>
        <color indexed="8"/>
        <rFont val="Arial"/>
        <family val="2"/>
      </rPr>
      <t>(LIGNES 51, 62 ET 73)</t>
    </r>
  </si>
  <si>
    <t>VÉHICULES LOCATION-BAIL - NET (1832 MOINS 1833)</t>
  </si>
  <si>
    <t>AUTRES DÉDUCTIONS</t>
  </si>
  <si>
    <t>DÉPENSES DE VENTE:</t>
  </si>
  <si>
    <r>
      <t xml:space="preserve">TOTAL DÉPENSES DE VENTE </t>
    </r>
    <r>
      <rPr>
        <sz val="6"/>
        <color indexed="8"/>
        <rFont val="Arial"/>
        <family val="2"/>
      </rPr>
      <t>(LIGNES 4 À 12)</t>
    </r>
  </si>
  <si>
    <t>AUTRES RECEVABLES - AUTRES (1382)</t>
  </si>
  <si>
    <t>VÉHICULES LOCATION - NET 
(1424 MOINS 1425)</t>
  </si>
  <si>
    <t>VÉHICULES LOCATION - BAIL</t>
  </si>
  <si>
    <t>RÉSERVE / RETENUES - VW (1312)</t>
  </si>
  <si>
    <t>RÉSERVE / RETENUES - AUTRES (1316)</t>
  </si>
  <si>
    <t>9161</t>
  </si>
  <si>
    <t>9163</t>
  </si>
  <si>
    <t>4119</t>
  </si>
  <si>
    <t>4285</t>
  </si>
  <si>
    <t>5286</t>
  </si>
  <si>
    <t>4291</t>
  </si>
  <si>
    <t>STATISTIQUES DES OPÉRATIONS FIXES</t>
  </si>
  <si>
    <t>BAIES PRODUCTIVES</t>
  </si>
  <si>
    <t>VW - CUMUL AN</t>
  </si>
  <si>
    <t>AUTRE - CUMUL AN</t>
  </si>
  <si>
    <t>CONS. VENTES - AUTRES</t>
  </si>
  <si>
    <t>CONS. VENTES - VW</t>
  </si>
  <si>
    <t>CONS. SERV. - AUTRE</t>
  </si>
  <si>
    <t>CONS. SERV. - VW</t>
  </si>
  <si>
    <t>TECHNICIENS VW</t>
  </si>
  <si>
    <t>PERSONNEL PIÈCES - AUTRE</t>
  </si>
  <si>
    <t>PERSONNEL PIÈCES - VW</t>
  </si>
  <si>
    <t>NOMBRE TOTAL D'EMPLOYÉS</t>
  </si>
  <si>
    <t>TECHNICIENS - AUTRE</t>
  </si>
  <si>
    <t>VW - CUMUL MENS</t>
  </si>
  <si>
    <t>AUTRE - CUMUL MENS</t>
  </si>
  <si>
    <t>TOT</t>
  </si>
  <si>
    <t>1372</t>
  </si>
  <si>
    <t>309</t>
  </si>
  <si>
    <t>305</t>
  </si>
  <si>
    <t>307</t>
  </si>
  <si>
    <t>306</t>
  </si>
  <si>
    <t>308</t>
  </si>
  <si>
    <t>1100,1102,1108,1122,1182,1188,1106</t>
  </si>
  <si>
    <t>1404,1406</t>
  </si>
  <si>
    <t>1422,1429</t>
  </si>
  <si>
    <t>1424,1425</t>
  </si>
  <si>
    <t>1414,1418,1420</t>
  </si>
  <si>
    <t>1442</t>
  </si>
  <si>
    <t>1448</t>
  </si>
  <si>
    <t>1552</t>
  </si>
  <si>
    <t>1562,1582,1592</t>
  </si>
  <si>
    <t>1814</t>
  </si>
  <si>
    <t>1832, 1833</t>
  </si>
  <si>
    <t>1882, 1892</t>
  </si>
  <si>
    <t>1806,1812,    1808,1810</t>
  </si>
  <si>
    <t>392,391,390</t>
  </si>
  <si>
    <t>2201, 2205</t>
  </si>
  <si>
    <t>2221,2223,2225, 2227,2229</t>
  </si>
  <si>
    <t>2281,2283,2285</t>
  </si>
  <si>
    <t>2301,2303,2305,2307,2309</t>
  </si>
  <si>
    <t>2311,2313,2315</t>
  </si>
  <si>
    <t>2501,2505,2507,2509</t>
  </si>
  <si>
    <t>2531, 2533</t>
  </si>
  <si>
    <t>2561,2563,2569,2565,2567</t>
  </si>
  <si>
    <t>2601,2605,2603</t>
  </si>
  <si>
    <t>3201, 3999</t>
  </si>
  <si>
    <t>3401,3403,3405,3407</t>
  </si>
  <si>
    <t>3422,3424,3426,3420</t>
  </si>
  <si>
    <t>6108, 6109</t>
  </si>
  <si>
    <t>6138, 6139</t>
  </si>
  <si>
    <t>6154, 6156</t>
  </si>
  <si>
    <t>6208, 6209</t>
  </si>
  <si>
    <t>6238, 6239</t>
  </si>
  <si>
    <t>6254, 6256</t>
  </si>
  <si>
    <t>511</t>
  </si>
  <si>
    <t>521</t>
  </si>
  <si>
    <t>551</t>
  </si>
  <si>
    <t>531</t>
  </si>
  <si>
    <t>512</t>
  </si>
  <si>
    <t>522</t>
  </si>
  <si>
    <t>552</t>
  </si>
  <si>
    <t>542</t>
  </si>
  <si>
    <t>514</t>
  </si>
  <si>
    <t>524</t>
  </si>
  <si>
    <t>564</t>
  </si>
  <si>
    <t>515</t>
  </si>
  <si>
    <t>517</t>
  </si>
  <si>
    <t>525</t>
  </si>
  <si>
    <t>527</t>
  </si>
  <si>
    <t>565</t>
  </si>
  <si>
    <t>6403</t>
  </si>
  <si>
    <t>6412</t>
  </si>
  <si>
    <t>6414</t>
  </si>
  <si>
    <t>6415</t>
  </si>
  <si>
    <t>6421</t>
  </si>
  <si>
    <t>6422</t>
  </si>
  <si>
    <t>6423</t>
  </si>
  <si>
    <t>6424</t>
  </si>
  <si>
    <t>6425</t>
  </si>
  <si>
    <t>6429</t>
  </si>
  <si>
    <t>6431</t>
  </si>
  <si>
    <t>6432</t>
  </si>
  <si>
    <t>6433</t>
  </si>
  <si>
    <t>6438,6439</t>
  </si>
  <si>
    <t>6441</t>
  </si>
  <si>
    <t>6442</t>
  </si>
  <si>
    <t>6443</t>
  </si>
  <si>
    <t>6444</t>
  </si>
  <si>
    <t>6445</t>
  </si>
  <si>
    <t xml:space="preserve">  </t>
  </si>
  <si>
    <t>6446</t>
  </si>
  <si>
    <t>6447</t>
  </si>
  <si>
    <t>6449</t>
  </si>
  <si>
    <t>6450</t>
  </si>
  <si>
    <t>6451</t>
  </si>
  <si>
    <t>6452</t>
  </si>
  <si>
    <t>6453</t>
  </si>
  <si>
    <t>6454,6456</t>
  </si>
  <si>
    <t>6455</t>
  </si>
  <si>
    <t>6494</t>
  </si>
  <si>
    <t>6495</t>
  </si>
  <si>
    <t>6496</t>
  </si>
  <si>
    <t>6459</t>
  </si>
  <si>
    <t>6481</t>
  </si>
  <si>
    <t>6482</t>
  </si>
  <si>
    <t>6483</t>
  </si>
  <si>
    <t>6484</t>
  </si>
  <si>
    <t>6485</t>
  </si>
  <si>
    <t>6486</t>
  </si>
  <si>
    <t>6492</t>
  </si>
  <si>
    <t>6487</t>
  </si>
  <si>
    <t>6493</t>
  </si>
  <si>
    <t>6488</t>
  </si>
  <si>
    <t>6461</t>
  </si>
  <si>
    <t>6462</t>
  </si>
  <si>
    <t>6463</t>
  </si>
  <si>
    <t>9101</t>
  </si>
  <si>
    <t>9111</t>
  </si>
  <si>
    <t>9131</t>
  </si>
  <si>
    <t>9151</t>
  </si>
  <si>
    <t>9181</t>
  </si>
  <si>
    <t>9183</t>
  </si>
  <si>
    <t>9191,9193</t>
  </si>
  <si>
    <t>9201</t>
  </si>
  <si>
    <t>6503</t>
  </si>
  <si>
    <t>6512</t>
  </si>
  <si>
    <t>6514</t>
  </si>
  <si>
    <t>6515</t>
  </si>
  <si>
    <t>6538,6539</t>
  </si>
  <si>
    <t>6554,6556</t>
  </si>
  <si>
    <t>6703</t>
  </si>
  <si>
    <t>6711</t>
  </si>
  <si>
    <t>6712</t>
  </si>
  <si>
    <t>6714</t>
  </si>
  <si>
    <t>6715</t>
  </si>
  <si>
    <t>6738,6739</t>
  </si>
  <si>
    <t>6754,6756</t>
  </si>
  <si>
    <t>9402</t>
  </si>
  <si>
    <t>9404</t>
  </si>
  <si>
    <t>9406</t>
  </si>
  <si>
    <t>9412</t>
  </si>
  <si>
    <t>9432</t>
  </si>
  <si>
    <t>9452</t>
  </si>
  <si>
    <t>9482</t>
  </si>
  <si>
    <t>9484</t>
  </si>
  <si>
    <t>9496,9497</t>
  </si>
  <si>
    <t>9492,9999</t>
  </si>
  <si>
    <t>9202</t>
  </si>
  <si>
    <t>4115,4116</t>
  </si>
  <si>
    <t>4123,4124</t>
  </si>
  <si>
    <t>4191,4192</t>
  </si>
  <si>
    <t>4431,4411</t>
  </si>
  <si>
    <t>4433,4413,4417</t>
  </si>
  <si>
    <t>4435,4415</t>
  </si>
  <si>
    <t>4421,4451</t>
  </si>
  <si>
    <t>4491,4493,4495</t>
  </si>
  <si>
    <t>4591,4593,4595</t>
  </si>
  <si>
    <t>4763,4765</t>
  </si>
  <si>
    <t>4711,4721,   4741,4751</t>
  </si>
  <si>
    <t>4781,4783,4771, 4773,4775</t>
  </si>
  <si>
    <t>5111</t>
  </si>
  <si>
    <t>5113</t>
  </si>
  <si>
    <t>5115</t>
  </si>
  <si>
    <t>5123</t>
  </si>
  <si>
    <t>5191</t>
  </si>
  <si>
    <t>5201</t>
  </si>
  <si>
    <t>5211</t>
  </si>
  <si>
    <t>5401</t>
  </si>
  <si>
    <t>5403</t>
  </si>
  <si>
    <t>5405</t>
  </si>
  <si>
    <t>5431,5411</t>
  </si>
  <si>
    <t>INVENTAIRE DIVERS (1490-1498)</t>
  </si>
  <si>
    <t>EOS</t>
  </si>
  <si>
    <t>TIGUAN</t>
  </si>
  <si>
    <t xml:space="preserve">SERVICE </t>
  </si>
  <si>
    <t>4195</t>
  </si>
  <si>
    <t>4295</t>
  </si>
  <si>
    <t>4129,4130</t>
  </si>
  <si>
    <t>5129</t>
  </si>
  <si>
    <t>4131,4132</t>
  </si>
  <si>
    <t>5131</t>
  </si>
  <si>
    <t>5195</t>
  </si>
  <si>
    <t>5295</t>
  </si>
  <si>
    <t>VÉHICULES D'OCCASION VW CERTIFIÉ (1412)</t>
  </si>
  <si>
    <t>VÉHICULES D'OCCASION VW (1416)</t>
  </si>
  <si>
    <t>VÉHICULES D'OCCASION AUTRES (1414, 1418, 1420)</t>
  </si>
  <si>
    <t>D'OCCASION VW + de 60 jrs.</t>
  </si>
  <si>
    <t>AUTRES MARQ. + de 60 jrs.</t>
  </si>
  <si>
    <r>
      <t>TOTAL D'OCCASION</t>
    </r>
    <r>
      <rPr>
        <b/>
        <sz val="6"/>
        <color indexed="8"/>
        <rFont val="Arial"/>
        <family val="2"/>
      </rPr>
      <t xml:space="preserve"> </t>
    </r>
    <r>
      <rPr>
        <sz val="6"/>
        <color indexed="8"/>
        <rFont val="Arial"/>
        <family val="2"/>
      </rPr>
      <t>(LIGNES 28 À 30)</t>
    </r>
  </si>
  <si>
    <t>AUTRES STATISTIQUES</t>
  </si>
  <si>
    <t>COMPTANT ET QUASI-ESPÈCES $</t>
  </si>
  <si>
    <t>VENTES DE PIÈCES 12 MOIS $</t>
  </si>
  <si>
    <t>• (SOMME DES AVOIRS LIGNES 6, 8 , 27 ET 34 MOINS OBLIGATIONS LIGNES 3, 4 ET 21)</t>
  </si>
  <si>
    <t>ACOMPTE D'ACHATS CLIENTS EN FIDUCIE (2401)</t>
  </si>
  <si>
    <t>FONDS DE ROULEMENT</t>
  </si>
  <si>
    <t>RÉEL EN $</t>
  </si>
  <si>
    <t>REQUIS EN $</t>
  </si>
  <si>
    <t>PAIEMENT ADDITIONNEL SUR CAPITAL (3101)</t>
  </si>
  <si>
    <t>OCCAS. DÉT.</t>
  </si>
  <si>
    <r>
      <t xml:space="preserve">TOTAL OBLIGATIONS ET AVOIRS DU PROP. </t>
    </r>
    <r>
      <rPr>
        <sz val="6"/>
        <color indexed="8"/>
        <rFont val="Arial"/>
        <family val="2"/>
      </rPr>
      <t>(LIGNES 30, 38 ET 69)</t>
    </r>
  </si>
  <si>
    <t>AVOIRS DU PROPRIÉTAIRE</t>
  </si>
  <si>
    <t>REQUIS $</t>
  </si>
  <si>
    <t>RÉEL $</t>
  </si>
  <si>
    <t>RELATIONS À LA CLIENTÈLE ET AJUSTEMENTS</t>
  </si>
  <si>
    <t>GARANTIE ET GARANTIE DE VÉH. D'OCCASION</t>
  </si>
  <si>
    <t>HEURES VENDUES - SERVICE</t>
  </si>
  <si>
    <t>RÉSERVES FIN. ET ASS. - NEUFS</t>
  </si>
  <si>
    <t>CONTRATS DE SERVICE FIN. ET ASS. - NEUFS</t>
  </si>
  <si>
    <t>AUTRES PRODUITS FIN. ET ASS. - NEUFS</t>
  </si>
  <si>
    <t>4196</t>
  </si>
  <si>
    <t>5196</t>
  </si>
  <si>
    <t>RÉSERVES FIN. ET ASS. - VÉH. D'OCCASION</t>
  </si>
  <si>
    <t>CONTRATS DE SERVICE FIN. ET ASS. - VÉH. D'OCCASION</t>
  </si>
  <si>
    <t>AUTRES PRODUITS FIN. ET ASS. - VÉH. D'OCCASION</t>
  </si>
  <si>
    <t>4296</t>
  </si>
  <si>
    <t>5296</t>
  </si>
  <si>
    <t>RÉTROCESSION - VÉH. D'OCCASION</t>
  </si>
  <si>
    <t>VÉHICULES D'OCCASION</t>
  </si>
  <si>
    <t>PEINT. ET CARR.</t>
  </si>
  <si>
    <t>VW PIÈCES / ACC. B.R. CARROSSERIE - CLIENT</t>
  </si>
  <si>
    <t>VW PIÈCES / ACC. B.R. CARROSSERIE - GARANTIE</t>
  </si>
  <si>
    <t>VW PIÈCES / ACC. B.R. CARROSSERIE - INTERNE</t>
  </si>
  <si>
    <t>VW PIÈCES / ACC. AU COMPTOIR - DÉTAIL</t>
  </si>
  <si>
    <t>VW PIÈCES / ACC. AU COMPTOIR - EN GROS</t>
  </si>
  <si>
    <t>AUTRE PIÈCES/ACC. /CARROSS. B.R. - CLIENT</t>
  </si>
  <si>
    <t>AUTRE PIÈCES/ACC. /CARROSS B.R. - GARANTIE</t>
  </si>
  <si>
    <t>AUTRE PIÈCES/ACC. /CARROSS B.R.  - INTERNE</t>
  </si>
  <si>
    <t>30-60</t>
  </si>
  <si>
    <t>Plus de 60</t>
  </si>
  <si>
    <t>370</t>
  </si>
  <si>
    <t>4713, 4717, 4723, 4743, 4753</t>
  </si>
  <si>
    <t>4713,4717,4723,  4743,4753</t>
  </si>
  <si>
    <t>4715,4725,  4745,4755</t>
  </si>
  <si>
    <t>5711,5721,  5741,5751</t>
  </si>
  <si>
    <t>5713,5717,5723,  5743,5753</t>
  </si>
  <si>
    <t>5715,5725,  5745,5755</t>
  </si>
  <si>
    <t>9143</t>
  </si>
  <si>
    <t>9149</t>
  </si>
  <si>
    <t>BÂTIMENT ET AMÉLIORATION</t>
  </si>
  <si>
    <r>
      <t xml:space="preserve">BÉNÉFICES NETS OU (PERTES) </t>
    </r>
    <r>
      <rPr>
        <sz val="6"/>
        <color indexed="8"/>
        <rFont val="Arial"/>
        <family val="2"/>
      </rPr>
      <t>(LIGNE 66 MOINS 67)</t>
    </r>
  </si>
  <si>
    <t>VÉHICULES D'OCCASION - 62xx</t>
  </si>
  <si>
    <t>D'OCCASION</t>
  </si>
  <si>
    <t>4113@</t>
  </si>
  <si>
    <t>4119@</t>
  </si>
  <si>
    <t>4129</t>
  </si>
  <si>
    <t>4111@</t>
  </si>
  <si>
    <t>4115@</t>
  </si>
  <si>
    <t>4129@</t>
  </si>
  <si>
    <t>4111.4112</t>
  </si>
  <si>
    <t>4131@</t>
  </si>
  <si>
    <t>4123@</t>
  </si>
  <si>
    <t>4191@4192@</t>
  </si>
  <si>
    <t>9161@</t>
  </si>
  <si>
    <t>4195@</t>
  </si>
  <si>
    <t>4201@</t>
  </si>
  <si>
    <t>4211@</t>
  </si>
  <si>
    <t>4285@</t>
  </si>
  <si>
    <t>4291@</t>
  </si>
  <si>
    <t>9163@</t>
  </si>
  <si>
    <t>4295@</t>
  </si>
  <si>
    <t>4401@</t>
  </si>
  <si>
    <t>4403@</t>
  </si>
  <si>
    <t>4405@</t>
  </si>
  <si>
    <t>4431@4411@</t>
  </si>
  <si>
    <t>4433@4413@4417@</t>
  </si>
  <si>
    <t>4435@4415@</t>
  </si>
  <si>
    <t>4501@</t>
  </si>
  <si>
    <t>4503@</t>
  </si>
  <si>
    <t>4505@</t>
  </si>
  <si>
    <t>4761@</t>
  </si>
  <si>
    <t>4763@4765@</t>
  </si>
  <si>
    <r>
      <t xml:space="preserve">TOTAL COMPTANT, CONTRATS ET TITRES </t>
    </r>
    <r>
      <rPr>
        <sz val="7"/>
        <color indexed="8"/>
        <rFont val="Arial"/>
        <family val="2"/>
      </rPr>
      <t>(LIGNES 3 À 5)</t>
    </r>
  </si>
  <si>
    <r>
      <t xml:space="preserve">TOTAL NEUFS </t>
    </r>
    <r>
      <rPr>
        <sz val="6"/>
        <color indexed="8"/>
        <rFont val="Arial"/>
        <family val="2"/>
      </rPr>
      <t>(LIGNES 22 À 26)</t>
    </r>
  </si>
  <si>
    <t>FINANCEMENT VÉHICULES D'OCCASION (2103)</t>
  </si>
  <si>
    <t>4781@4783@4771@ 4773@4775@</t>
  </si>
  <si>
    <t>JETTA</t>
  </si>
  <si>
    <t>PASSÉS DUS</t>
  </si>
  <si>
    <r>
      <t xml:space="preserve">TOTAL CAPITAL - ACTIONS EN SUSPENS </t>
    </r>
    <r>
      <rPr>
        <sz val="6"/>
        <color indexed="8"/>
        <rFont val="Arial"/>
        <family val="2"/>
      </rPr>
      <t>(LIGNES 43 À 45)</t>
    </r>
  </si>
  <si>
    <t>RÉSERVE / RETENUE / PRIME - AUTRES MARQUES</t>
  </si>
  <si>
    <t xml:space="preserve">I N V E N T A I R E </t>
  </si>
  <si>
    <t>BILLETS À PAYER - VÉHICULES LOCATIONS - BAIL (2809)</t>
  </si>
  <si>
    <t>DIVIDENDES DÉCLARÉES - ANNÉE EN COURS (3208)</t>
  </si>
  <si>
    <r>
      <t xml:space="preserve">TOTAL P/ACC. </t>
    </r>
    <r>
      <rPr>
        <sz val="6"/>
        <rFont val="Arial"/>
        <family val="2"/>
      </rPr>
      <t>(LIGNES 36 À 38)</t>
    </r>
  </si>
  <si>
    <t>PNEUS</t>
  </si>
  <si>
    <t>1452</t>
  </si>
  <si>
    <r>
      <t xml:space="preserve">(     </t>
    </r>
    <r>
      <rPr>
        <b/>
        <sz val="8"/>
        <color indexed="12"/>
        <rFont val="Arial"/>
        <family val="2"/>
      </rPr>
      <t>1453</t>
    </r>
    <r>
      <rPr>
        <sz val="8"/>
        <color indexed="8"/>
        <rFont val="Arial"/>
        <family val="2"/>
      </rPr>
      <t xml:space="preserve">       )</t>
    </r>
  </si>
  <si>
    <t>1453</t>
  </si>
  <si>
    <t>HEURES VENDU VW</t>
  </si>
  <si>
    <t>HEURES VENDU AUTRE</t>
  </si>
  <si>
    <t xml:space="preserve">AUTRE PNEUS  </t>
  </si>
  <si>
    <t xml:space="preserve">VW PNEUS </t>
  </si>
  <si>
    <t>4786</t>
  </si>
  <si>
    <t>4786@</t>
  </si>
  <si>
    <t>5786</t>
  </si>
  <si>
    <r>
      <t xml:space="preserve">TOTAL INVENTAIRE </t>
    </r>
    <r>
      <rPr>
        <sz val="6"/>
        <color indexed="8"/>
        <rFont val="Arial"/>
        <family val="2"/>
      </rPr>
      <t>(LIGNES 27, 34,39 À 42)</t>
    </r>
  </si>
  <si>
    <t>4784</t>
  </si>
  <si>
    <t>4784@</t>
  </si>
  <si>
    <t>5784</t>
  </si>
  <si>
    <t>ESCOMPTE SUR COMMANDE</t>
  </si>
  <si>
    <t>BONUS SUR VOLUME DE PIÈCES</t>
  </si>
  <si>
    <r>
      <t>TOTAL</t>
    </r>
    <r>
      <rPr>
        <b/>
        <sz val="6"/>
        <rFont val="Arial"/>
        <family val="2"/>
      </rPr>
      <t xml:space="preserve"> </t>
    </r>
    <r>
      <rPr>
        <sz val="6"/>
        <rFont val="Arial"/>
        <family val="2"/>
      </rPr>
      <t>(LIGNES 64 À 76)</t>
    </r>
  </si>
  <si>
    <t>9152</t>
  </si>
  <si>
    <t>9153</t>
  </si>
  <si>
    <t>CC</t>
  </si>
  <si>
    <t>4135</t>
  </si>
  <si>
    <t>4135@</t>
  </si>
  <si>
    <t>5135</t>
  </si>
  <si>
    <t>4133@</t>
  </si>
  <si>
    <t>5133</t>
  </si>
  <si>
    <t>SERV. MENS.</t>
  </si>
  <si>
    <t>CARR.  MENS.</t>
  </si>
  <si>
    <t>CARR. MENS.</t>
  </si>
  <si>
    <t>4113,4114</t>
  </si>
  <si>
    <t>4135,4136</t>
  </si>
  <si>
    <t>4133,4134</t>
  </si>
  <si>
    <t>4137</t>
  </si>
  <si>
    <t>4137@</t>
  </si>
  <si>
    <t>5137</t>
  </si>
  <si>
    <t>4139@</t>
  </si>
  <si>
    <t>4139</t>
  </si>
  <si>
    <t>5139</t>
  </si>
  <si>
    <t>VW - FLOTTE / VENTES ENTREPRISES</t>
  </si>
  <si>
    <t>FLOTTE CONCESSIONNAIRE/EMPLOYÉS/VÉH. DÉMONSTR.</t>
  </si>
  <si>
    <t>1456</t>
  </si>
  <si>
    <t>1457</t>
  </si>
  <si>
    <t>1449</t>
  </si>
  <si>
    <t>PIÈCES POUR VW NON D'ORIGINE</t>
  </si>
  <si>
    <t>RÉMUNÉRATION - SUPERVISION / GÉRANT</t>
  </si>
  <si>
    <t>SALAIRES ET RÉMUNÉRATIONS - CLÉRICAL / ADMIN</t>
  </si>
  <si>
    <r>
      <t xml:space="preserve">SALAIRES ET RÉMUNÉRATIONS - </t>
    </r>
    <r>
      <rPr>
        <sz val="5"/>
        <rFont val="Arial"/>
        <family val="2"/>
      </rPr>
      <t>AUTRE / PORTEURS / LAVEURS / CHAUFFEURS</t>
    </r>
  </si>
  <si>
    <r>
      <t xml:space="preserve">RÉMUNÉRATION - </t>
    </r>
    <r>
      <rPr>
        <sz val="5"/>
        <rFont val="Arial"/>
        <family val="2"/>
      </rPr>
      <t>F&amp;A GÉRANTS / SVC CONSULTANTS / TP CONSULTANTS</t>
    </r>
  </si>
  <si>
    <t>V. 15.0</t>
  </si>
  <si>
    <t>ÉTAT FINANCIER VOLKSWAGEN CANADA 2016</t>
  </si>
  <si>
    <t>BONIS VÉHICULES USAGÉS</t>
  </si>
  <si>
    <t>9154</t>
  </si>
  <si>
    <t>GOLF</t>
  </si>
  <si>
    <t>4107 4125</t>
  </si>
  <si>
    <t>4107@ 4125@</t>
  </si>
  <si>
    <t>4107,4108,4125,4126</t>
  </si>
  <si>
    <t>5107,5126</t>
  </si>
  <si>
    <t>GOLF SPORTWAGON</t>
  </si>
  <si>
    <t>GOLF GTI-R</t>
  </si>
  <si>
    <t>4109 4127</t>
  </si>
  <si>
    <t>4109@ 4127@</t>
  </si>
  <si>
    <t>4109,4110,4127,4128</t>
  </si>
  <si>
    <t>5109,5127</t>
  </si>
  <si>
    <t>BEETLE</t>
  </si>
  <si>
    <t>4101@ 4103@</t>
  </si>
  <si>
    <t>4101,4102,4103,4104</t>
  </si>
  <si>
    <t>5101,5103</t>
  </si>
  <si>
    <t>4101 4103</t>
  </si>
  <si>
    <t>RESERVED 1</t>
  </si>
  <si>
    <r>
      <t xml:space="preserve">SOUS TOTAL VÉHICULE NEUF - AUTO </t>
    </r>
    <r>
      <rPr>
        <sz val="7"/>
        <rFont val="Arial"/>
        <family val="2"/>
      </rPr>
      <t>(LIGNES 1 À 9)</t>
    </r>
  </si>
  <si>
    <t>RESERVED 2</t>
  </si>
  <si>
    <r>
      <t xml:space="preserve">SOUS TOTAL VÉHICULE NEUF - CAMION </t>
    </r>
    <r>
      <rPr>
        <sz val="7"/>
        <rFont val="Arial"/>
        <family val="2"/>
      </rPr>
      <t>(LIGNES 11 À 13)</t>
    </r>
  </si>
  <si>
    <r>
      <t xml:space="preserve">TOTAL VW DÉTAILS NEUFS </t>
    </r>
    <r>
      <rPr>
        <sz val="7"/>
        <rFont val="Arial"/>
        <family val="2"/>
      </rPr>
      <t>(LIGNES 10 PLUS 14)</t>
    </r>
  </si>
  <si>
    <r>
      <t>TOTAL VW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(LIGNES 15 À 17)</t>
    </r>
  </si>
  <si>
    <r>
      <t xml:space="preserve">SUS-TOTAL - F&amp;A NEUF </t>
    </r>
    <r>
      <rPr>
        <sz val="8"/>
        <rFont val="Arial"/>
        <family val="2"/>
      </rPr>
      <t>(LIGNES 19 À 22)</t>
    </r>
  </si>
  <si>
    <t>4196@</t>
  </si>
  <si>
    <r>
      <t xml:space="preserve">TOTAL VÉHICULES NEUFS </t>
    </r>
    <r>
      <rPr>
        <sz val="7"/>
        <rFont val="Arial"/>
        <family val="2"/>
      </rPr>
      <t>(LIGNES 18, 19, 23, 24)</t>
    </r>
  </si>
  <si>
    <r>
      <t>SOUS-TOTAL VÉHICULES USAGÉS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DÉTAIL</t>
    </r>
    <r>
      <rPr>
        <sz val="5.5"/>
        <rFont val="Arial"/>
        <family val="2"/>
      </rPr>
      <t xml:space="preserve"> (LIGNES 27 À 32)</t>
    </r>
  </si>
  <si>
    <r>
      <rPr>
        <b/>
        <sz val="8"/>
        <rFont val="Arial"/>
        <family val="2"/>
      </rPr>
      <t>SOUS TOTAL F&amp;A USAGÉS</t>
    </r>
    <r>
      <rPr>
        <sz val="6"/>
        <rFont val="Arial"/>
        <family val="2"/>
      </rPr>
      <t xml:space="preserve"> (LIGNES 36 À 38) </t>
    </r>
  </si>
  <si>
    <r>
      <t xml:space="preserve">TOTAL VÉHICULES USAGÉS </t>
    </r>
    <r>
      <rPr>
        <sz val="8"/>
        <rFont val="Arial"/>
        <family val="2"/>
      </rPr>
      <t>(LIGNES 33-35, 39, 40)</t>
    </r>
  </si>
  <si>
    <t>4406</t>
  </si>
  <si>
    <t>4404</t>
  </si>
  <si>
    <t>4404@</t>
  </si>
  <si>
    <t>4406@</t>
  </si>
  <si>
    <t>5404</t>
  </si>
  <si>
    <t>5406</t>
  </si>
  <si>
    <t>MAIN-D´OEUVRE MÉCANIQUE - SERVICE RAPIDE - CLIENT</t>
  </si>
  <si>
    <t>MAIN-D´OEUVRE MÉCANIQUE - SERVICE RAPIDE - RÉSERVE 1</t>
  </si>
  <si>
    <r>
      <t>TOTAL MAIN-D´OEUVRE MÉCANIQUE VW</t>
    </r>
    <r>
      <rPr>
        <sz val="6"/>
        <rFont val="Arial"/>
        <family val="2"/>
      </rPr>
      <t xml:space="preserve"> </t>
    </r>
    <r>
      <rPr>
        <sz val="5.5"/>
        <rFont val="Arial"/>
        <family val="2"/>
      </rPr>
      <t xml:space="preserve">(LIGNES 43 À 47) </t>
    </r>
  </si>
  <si>
    <r>
      <t>TOTAL MÉCANIQUE</t>
    </r>
    <r>
      <rPr>
        <sz val="7"/>
        <rFont val="Arial"/>
        <family val="2"/>
      </rPr>
      <t xml:space="preserve"> (LIGNES 48 À 52)</t>
    </r>
  </si>
  <si>
    <t>FOURNITURES GARGE- GAZOLINE</t>
  </si>
  <si>
    <r>
      <t>TOTAL SERVICE</t>
    </r>
    <r>
      <rPr>
        <sz val="7"/>
        <rFont val="Arial"/>
        <family val="2"/>
      </rPr>
      <t xml:space="preserve"> (LIGNES 53 À 55)</t>
    </r>
  </si>
  <si>
    <r>
      <t>TOTAL PEINT. ET CARROS.</t>
    </r>
    <r>
      <rPr>
        <sz val="7"/>
        <rFont val="Arial"/>
        <family val="2"/>
      </rPr>
      <t xml:space="preserve"> (LIGNES 57 À 61)</t>
    </r>
  </si>
  <si>
    <t xml:space="preserve">PIÈCES / ACC. B.R. CLIENT  </t>
  </si>
  <si>
    <t xml:space="preserve">PIÈCES / ACC. B.R. GARANTIE </t>
  </si>
  <si>
    <t xml:space="preserve">PIÈCES / ACC. B.R. INTERNE </t>
  </si>
  <si>
    <t>4704</t>
  </si>
  <si>
    <t>4706</t>
  </si>
  <si>
    <t>5704</t>
  </si>
  <si>
    <t>5706</t>
  </si>
  <si>
    <t>VW P&amp;A SERVICE B.R. - SERVICE RAPIDE - CLIENT</t>
  </si>
  <si>
    <t>VW &amp; P&amp;A SERVICE B.R. - SERVICE RAPIDE - RÉSERVE 1</t>
  </si>
  <si>
    <r>
      <t xml:space="preserve">TOTAL VW PIÈCES &amp; ACC. </t>
    </r>
    <r>
      <rPr>
        <sz val="7"/>
        <rFont val="Arial"/>
        <family val="2"/>
      </rPr>
      <t xml:space="preserve"> (LIGNES 63 À 73)</t>
    </r>
  </si>
  <si>
    <r>
      <t xml:space="preserve">TOTAL PIÈCES ET ACC.  </t>
    </r>
    <r>
      <rPr>
        <sz val="7"/>
        <rFont val="Arial"/>
        <family val="2"/>
      </rPr>
      <t>(LIGNES 74 À 81)</t>
    </r>
  </si>
  <si>
    <r>
      <t>TOTAL SERV., CARR., PIÈCES/ACC</t>
    </r>
    <r>
      <rPr>
        <b/>
        <sz val="7"/>
        <rFont val="Arial"/>
        <family val="2"/>
      </rPr>
      <t>.</t>
    </r>
    <r>
      <rPr>
        <sz val="7"/>
        <rFont val="Arial"/>
        <family val="2"/>
      </rPr>
      <t xml:space="preserve"> </t>
    </r>
    <r>
      <rPr>
        <sz val="5.5"/>
        <rFont val="Arial"/>
        <family val="2"/>
      </rPr>
      <t>(LIGNES 56, 62 ET 82)</t>
    </r>
  </si>
  <si>
    <r>
      <t>GRAND TOTAL</t>
    </r>
    <r>
      <rPr>
        <sz val="7"/>
        <rFont val="Arial"/>
        <family val="2"/>
      </rPr>
      <t xml:space="preserve"> (LIGNES 25, 41 ET 83)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</si>
</sst>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 MT"/>
    </font>
    <font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7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7"/>
      <color indexed="8"/>
      <name val="Arial"/>
      <family val="2"/>
    </font>
    <font>
      <sz val="6"/>
      <color indexed="8"/>
      <name val="Arial"/>
      <family val="2"/>
    </font>
    <font>
      <b/>
      <sz val="9"/>
      <color indexed="8"/>
      <name val="Arial"/>
      <family val="2"/>
    </font>
    <font>
      <b/>
      <sz val="6"/>
      <color indexed="8"/>
      <name val="Arial"/>
      <family val="2"/>
    </font>
    <font>
      <b/>
      <u/>
      <sz val="8"/>
      <color indexed="8"/>
      <name val="Arial"/>
      <family val="2"/>
    </font>
    <font>
      <b/>
      <sz val="7"/>
      <color indexed="8"/>
      <name val="Arial"/>
      <family val="2"/>
    </font>
    <font>
      <vertAlign val="superscript"/>
      <sz val="10"/>
      <color indexed="8"/>
      <name val="Arial"/>
      <family val="2"/>
    </font>
    <font>
      <sz val="5"/>
      <color indexed="8"/>
      <name val="Arial"/>
      <family val="2"/>
    </font>
    <font>
      <sz val="7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6"/>
      <name val="Arial"/>
      <family val="2"/>
    </font>
    <font>
      <sz val="9"/>
      <color indexed="8"/>
      <name val="Arial"/>
      <family val="2"/>
    </font>
    <font>
      <b/>
      <sz val="8"/>
      <color indexed="12"/>
      <name val="Arial"/>
      <family val="2"/>
    </font>
    <font>
      <b/>
      <sz val="7"/>
      <color indexed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8"/>
      <name val="Arial"/>
      <family val="2"/>
    </font>
    <font>
      <sz val="4"/>
      <color indexed="8"/>
      <name val="Arial"/>
      <family val="2"/>
    </font>
    <font>
      <sz val="7"/>
      <color indexed="63"/>
      <name val="Arial"/>
      <family val="2"/>
    </font>
    <font>
      <b/>
      <sz val="5"/>
      <color indexed="12"/>
      <name val="Arial"/>
      <family val="2"/>
    </font>
    <font>
      <b/>
      <i/>
      <sz val="8"/>
      <name val="Arial"/>
      <family val="2"/>
    </font>
    <font>
      <b/>
      <sz val="6"/>
      <color indexed="12"/>
      <name val="Arial"/>
      <family val="2"/>
    </font>
    <font>
      <b/>
      <sz val="10"/>
      <color indexed="9"/>
      <name val="Arial"/>
      <family val="2"/>
    </font>
    <font>
      <b/>
      <sz val="6"/>
      <color indexed="9"/>
      <name val="Arial"/>
      <family val="2"/>
    </font>
    <font>
      <sz val="5.5"/>
      <name val="Arial"/>
      <family val="2"/>
    </font>
    <font>
      <b/>
      <sz val="7"/>
      <color indexed="10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sz val="7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9"/>
      <color indexed="12"/>
      <name val="Arial"/>
      <family val="2"/>
    </font>
    <font>
      <sz val="8"/>
      <color indexed="12"/>
      <name val="Arial"/>
      <family val="2"/>
    </font>
    <font>
      <b/>
      <u/>
      <sz val="9"/>
      <name val="Arial"/>
      <family val="2"/>
    </font>
    <font>
      <b/>
      <sz val="6"/>
      <color indexed="10"/>
      <name val="Arial"/>
      <family val="2"/>
    </font>
    <font>
      <sz val="10"/>
      <color indexed="10"/>
      <name val="Arial"/>
      <family val="2"/>
    </font>
    <font>
      <sz val="7"/>
      <name val="Arial"/>
      <family val="2"/>
    </font>
    <font>
      <sz val="11"/>
      <color indexed="8"/>
      <name val="Verdana"/>
      <family val="2"/>
    </font>
    <font>
      <sz val="11"/>
      <color indexed="9"/>
      <name val="Verdana"/>
      <family val="2"/>
    </font>
    <font>
      <sz val="11"/>
      <color indexed="20"/>
      <name val="Verdana"/>
      <family val="2"/>
    </font>
    <font>
      <b/>
      <sz val="11"/>
      <color indexed="52"/>
      <name val="Verdana"/>
      <family val="2"/>
    </font>
    <font>
      <b/>
      <sz val="11"/>
      <color indexed="9"/>
      <name val="Verdana"/>
      <family val="2"/>
    </font>
    <font>
      <i/>
      <sz val="11"/>
      <color indexed="23"/>
      <name val="Verdana"/>
      <family val="2"/>
    </font>
    <font>
      <sz val="11"/>
      <color indexed="17"/>
      <name val="Verdana"/>
      <family val="2"/>
    </font>
    <font>
      <b/>
      <sz val="15"/>
      <color indexed="56"/>
      <name val="Verdana"/>
      <family val="2"/>
    </font>
    <font>
      <b/>
      <sz val="13"/>
      <color indexed="56"/>
      <name val="Verdana"/>
      <family val="2"/>
    </font>
    <font>
      <b/>
      <sz val="11"/>
      <color indexed="56"/>
      <name val="Verdana"/>
      <family val="2"/>
    </font>
    <font>
      <sz val="11"/>
      <color indexed="62"/>
      <name val="Verdana"/>
      <family val="2"/>
    </font>
    <font>
      <sz val="11"/>
      <color indexed="52"/>
      <name val="Verdana"/>
      <family val="2"/>
    </font>
    <font>
      <sz val="11"/>
      <color indexed="60"/>
      <name val="Verdana"/>
      <family val="2"/>
    </font>
    <font>
      <b/>
      <sz val="11"/>
      <color indexed="63"/>
      <name val="Verdana"/>
      <family val="2"/>
    </font>
    <font>
      <b/>
      <sz val="18"/>
      <color indexed="56"/>
      <name val="Cambria"/>
      <family val="2"/>
    </font>
    <font>
      <b/>
      <sz val="11"/>
      <color indexed="8"/>
      <name val="Verdana"/>
      <family val="2"/>
    </font>
    <font>
      <sz val="11"/>
      <color indexed="10"/>
      <name val="Verdana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lightUp"/>
    </fill>
    <fill>
      <patternFill patternType="lightUp"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1">
    <xf numFmtId="0" fontId="0" fillId="0" borderId="0"/>
    <xf numFmtId="0" fontId="54" fillId="2" borderId="0" applyNumberFormat="0" applyBorder="0" applyAlignment="0" applyProtection="0"/>
    <xf numFmtId="0" fontId="54" fillId="3" borderId="0" applyNumberFormat="0" applyBorder="0" applyAlignment="0" applyProtection="0"/>
    <xf numFmtId="0" fontId="54" fillId="4" borderId="0" applyNumberFormat="0" applyBorder="0" applyAlignment="0" applyProtection="0"/>
    <xf numFmtId="0" fontId="54" fillId="5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5" borderId="0" applyNumberFormat="0" applyBorder="0" applyAlignment="0" applyProtection="0"/>
    <xf numFmtId="0" fontId="54" fillId="8" borderId="0" applyNumberFormat="0" applyBorder="0" applyAlignment="0" applyProtection="0"/>
    <xf numFmtId="0" fontId="54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9" borderId="0" applyNumberFormat="0" applyBorder="0" applyAlignment="0" applyProtection="0"/>
    <xf numFmtId="0" fontId="56" fillId="3" borderId="0" applyNumberFormat="0" applyBorder="0" applyAlignment="0" applyProtection="0"/>
    <xf numFmtId="0" fontId="57" fillId="20" borderId="1" applyNumberFormat="0" applyAlignment="0" applyProtection="0"/>
    <xf numFmtId="0" fontId="58" fillId="21" borderId="2" applyNumberFormat="0" applyAlignment="0" applyProtection="0"/>
    <xf numFmtId="0" fontId="59" fillId="0" borderId="0" applyNumberFormat="0" applyFill="0" applyBorder="0" applyAlignment="0" applyProtection="0"/>
    <xf numFmtId="0" fontId="60" fillId="4" borderId="0" applyNumberFormat="0" applyBorder="0" applyAlignment="0" applyProtection="0"/>
    <xf numFmtId="0" fontId="61" fillId="0" borderId="3" applyNumberFormat="0" applyFill="0" applyAlignment="0" applyProtection="0"/>
    <xf numFmtId="0" fontId="62" fillId="0" borderId="4" applyNumberFormat="0" applyFill="0" applyAlignment="0" applyProtection="0"/>
    <xf numFmtId="0" fontId="63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4" fillId="7" borderId="1" applyNumberFormat="0" applyAlignment="0" applyProtection="0"/>
    <xf numFmtId="0" fontId="65" fillId="0" borderId="6" applyNumberFormat="0" applyFill="0" applyAlignment="0" applyProtection="0"/>
    <xf numFmtId="0" fontId="66" fillId="22" borderId="0" applyNumberFormat="0" applyBorder="0" applyAlignment="0" applyProtection="0"/>
    <xf numFmtId="0" fontId="3" fillId="0" borderId="0"/>
    <xf numFmtId="0" fontId="1" fillId="23" borderId="7" applyNumberFormat="0" applyFont="0" applyAlignment="0" applyProtection="0"/>
    <xf numFmtId="0" fontId="67" fillId="20" borderId="8" applyNumberFormat="0" applyAlignment="0" applyProtection="0"/>
    <xf numFmtId="0" fontId="4" fillId="24" borderId="9"/>
    <xf numFmtId="0" fontId="4" fillId="24" borderId="10"/>
    <xf numFmtId="0" fontId="68" fillId="0" borderId="0" applyNumberFormat="0" applyFill="0" applyBorder="0" applyAlignment="0" applyProtection="0"/>
    <xf numFmtId="0" fontId="69" fillId="0" borderId="11" applyNumberFormat="0" applyFill="0" applyAlignment="0" applyProtection="0"/>
    <xf numFmtId="0" fontId="7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2" borderId="0" applyNumberFormat="0" applyBorder="0" applyAlignment="0" applyProtection="0"/>
    <xf numFmtId="0" fontId="54" fillId="3" borderId="0" applyNumberFormat="0" applyBorder="0" applyAlignment="0" applyProtection="0"/>
    <xf numFmtId="0" fontId="54" fillId="4" borderId="0" applyNumberFormat="0" applyBorder="0" applyAlignment="0" applyProtection="0"/>
    <xf numFmtId="0" fontId="54" fillId="5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5" borderId="0" applyNumberFormat="0" applyBorder="0" applyAlignment="0" applyProtection="0"/>
    <xf numFmtId="0" fontId="54" fillId="8" borderId="0" applyNumberFormat="0" applyBorder="0" applyAlignment="0" applyProtection="0"/>
    <xf numFmtId="0" fontId="54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9" borderId="0" applyNumberFormat="0" applyBorder="0" applyAlignment="0" applyProtection="0"/>
    <xf numFmtId="0" fontId="56" fillId="3" borderId="0" applyNumberFormat="0" applyBorder="0" applyAlignment="0" applyProtection="0"/>
    <xf numFmtId="0" fontId="57" fillId="20" borderId="1" applyNumberFormat="0" applyAlignment="0" applyProtection="0"/>
    <xf numFmtId="0" fontId="58" fillId="21" borderId="2" applyNumberFormat="0" applyAlignment="0" applyProtection="0"/>
    <xf numFmtId="0" fontId="59" fillId="0" borderId="0" applyNumberFormat="0" applyFill="0" applyBorder="0" applyAlignment="0" applyProtection="0"/>
    <xf numFmtId="0" fontId="60" fillId="4" borderId="0" applyNumberFormat="0" applyBorder="0" applyAlignment="0" applyProtection="0"/>
    <xf numFmtId="0" fontId="61" fillId="0" borderId="3" applyNumberFormat="0" applyFill="0" applyAlignment="0" applyProtection="0"/>
    <xf numFmtId="0" fontId="62" fillId="0" borderId="4" applyNumberFormat="0" applyFill="0" applyAlignment="0" applyProtection="0"/>
    <xf numFmtId="0" fontId="63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4" fillId="7" borderId="1" applyNumberFormat="0" applyAlignment="0" applyProtection="0"/>
    <xf numFmtId="0" fontId="65" fillId="0" borderId="6" applyNumberFormat="0" applyFill="0" applyAlignment="0" applyProtection="0"/>
    <xf numFmtId="0" fontId="66" fillId="22" borderId="0" applyNumberFormat="0" applyBorder="0" applyAlignment="0" applyProtection="0"/>
    <xf numFmtId="0" fontId="1" fillId="23" borderId="7" applyNumberFormat="0" applyFont="0" applyAlignment="0" applyProtection="0"/>
    <xf numFmtId="0" fontId="67" fillId="20" borderId="8" applyNumberFormat="0" applyAlignment="0" applyProtection="0"/>
    <xf numFmtId="0" fontId="68" fillId="0" borderId="0" applyNumberFormat="0" applyFill="0" applyBorder="0" applyAlignment="0" applyProtection="0"/>
    <xf numFmtId="0" fontId="69" fillId="0" borderId="11" applyNumberFormat="0" applyFill="0" applyAlignment="0" applyProtection="0"/>
    <xf numFmtId="0" fontId="70" fillId="0" borderId="0" applyNumberFormat="0" applyFill="0" applyBorder="0" applyAlignment="0" applyProtection="0"/>
  </cellStyleXfs>
  <cellXfs count="1616">
    <xf numFmtId="0" fontId="0" fillId="0" borderId="0" xfId="0"/>
    <xf numFmtId="0" fontId="5" fillId="0" borderId="0" xfId="37" applyFont="1" applyAlignment="1">
      <alignment vertical="center"/>
    </xf>
    <xf numFmtId="0" fontId="5" fillId="0" borderId="0" xfId="37" applyFont="1" applyBorder="1" applyAlignment="1">
      <alignment vertical="center"/>
    </xf>
    <xf numFmtId="0" fontId="6" fillId="0" borderId="0" xfId="37" applyFont="1" applyAlignment="1">
      <alignment vertical="center"/>
    </xf>
    <xf numFmtId="0" fontId="7" fillId="0" borderId="0" xfId="37" applyFont="1" applyAlignment="1">
      <alignment horizontal="center" vertical="center"/>
    </xf>
    <xf numFmtId="0" fontId="5" fillId="0" borderId="0" xfId="37" applyFont="1" applyAlignment="1">
      <alignment horizontal="left" vertical="center"/>
    </xf>
    <xf numFmtId="0" fontId="2" fillId="0" borderId="0" xfId="37" applyFont="1" applyAlignment="1">
      <alignment vertical="center"/>
    </xf>
    <xf numFmtId="0" fontId="6" fillId="0" borderId="0" xfId="37" applyFont="1" applyAlignment="1">
      <alignment horizontal="center" vertical="center"/>
    </xf>
    <xf numFmtId="0" fontId="3" fillId="0" borderId="0" xfId="37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37" applyFont="1" applyAlignment="1">
      <alignment vertical="center"/>
    </xf>
    <xf numFmtId="0" fontId="13" fillId="0" borderId="0" xfId="37" applyFont="1" applyAlignment="1">
      <alignment vertical="center"/>
    </xf>
    <xf numFmtId="0" fontId="12" fillId="0" borderId="0" xfId="37" applyFont="1" applyAlignment="1">
      <alignment vertical="center"/>
    </xf>
    <xf numFmtId="0" fontId="13" fillId="0" borderId="0" xfId="37" applyFont="1" applyBorder="1" applyAlignment="1">
      <alignment vertical="center"/>
    </xf>
    <xf numFmtId="0" fontId="14" fillId="0" borderId="0" xfId="37" applyFont="1" applyAlignment="1">
      <alignment vertical="center"/>
    </xf>
    <xf numFmtId="0" fontId="20" fillId="0" borderId="0" xfId="37" applyFont="1" applyAlignment="1">
      <alignment horizontal="center" vertical="center"/>
    </xf>
    <xf numFmtId="0" fontId="12" fillId="0" borderId="0" xfId="37" applyFont="1" applyAlignment="1">
      <alignment horizontal="centerContinuous" vertical="center"/>
    </xf>
    <xf numFmtId="0" fontId="20" fillId="0" borderId="0" xfId="37" applyFont="1" applyAlignment="1">
      <alignment horizontal="centerContinuous" vertical="center"/>
    </xf>
    <xf numFmtId="0" fontId="20" fillId="0" borderId="0" xfId="37" applyFont="1" applyBorder="1" applyAlignment="1">
      <alignment horizontal="centerContinuous" vertical="center"/>
    </xf>
    <xf numFmtId="0" fontId="12" fillId="0" borderId="0" xfId="37" applyFont="1" applyAlignment="1">
      <alignment horizontal="left" vertical="center"/>
    </xf>
    <xf numFmtId="0" fontId="12" fillId="0" borderId="12" xfId="37" applyFont="1" applyBorder="1" applyAlignment="1">
      <alignment horizontal="centerContinuous" vertical="center"/>
    </xf>
    <xf numFmtId="0" fontId="14" fillId="0" borderId="0" xfId="37" applyFont="1" applyAlignment="1">
      <alignment horizontal="center" vertical="center"/>
    </xf>
    <xf numFmtId="0" fontId="13" fillId="0" borderId="0" xfId="37" applyFont="1" applyAlignment="1">
      <alignment horizontal="centerContinuous" vertical="center"/>
    </xf>
    <xf numFmtId="0" fontId="24" fillId="0" borderId="0" xfId="37" applyFont="1" applyBorder="1" applyAlignment="1">
      <alignment vertical="center"/>
    </xf>
    <xf numFmtId="49" fontId="13" fillId="0" borderId="0" xfId="37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37" applyFont="1" applyBorder="1" applyAlignment="1">
      <alignment horizontal="left" vertical="center"/>
    </xf>
    <xf numFmtId="0" fontId="6" fillId="0" borderId="0" xfId="37" applyFont="1" applyBorder="1" applyAlignment="1">
      <alignment horizontal="left" vertical="center"/>
    </xf>
    <xf numFmtId="0" fontId="5" fillId="0" borderId="0" xfId="37" applyFont="1" applyBorder="1" applyAlignment="1">
      <alignment horizontal="left" vertical="center"/>
    </xf>
    <xf numFmtId="0" fontId="3" fillId="0" borderId="0" xfId="37" applyFont="1" applyBorder="1" applyAlignment="1">
      <alignment horizontal="left" vertical="center"/>
    </xf>
    <xf numFmtId="0" fontId="3" fillId="0" borderId="0" xfId="37" applyFont="1" applyAlignment="1">
      <alignment horizontal="left" vertical="center"/>
    </xf>
    <xf numFmtId="0" fontId="13" fillId="0" borderId="13" xfId="37" applyFont="1" applyBorder="1" applyAlignment="1">
      <alignment horizontal="center" vertical="center" wrapText="1"/>
    </xf>
    <xf numFmtId="0" fontId="13" fillId="0" borderId="14" xfId="37" applyFont="1" applyBorder="1" applyAlignment="1">
      <alignment horizontal="center" vertical="center" wrapText="1"/>
    </xf>
    <xf numFmtId="0" fontId="13" fillId="0" borderId="15" xfId="37" applyFont="1" applyBorder="1" applyAlignment="1">
      <alignment horizontal="center" vertical="center" wrapText="1"/>
    </xf>
    <xf numFmtId="0" fontId="13" fillId="0" borderId="15" xfId="37" applyFont="1" applyFill="1" applyBorder="1" applyAlignment="1">
      <alignment horizontal="center" vertical="center" wrapText="1"/>
    </xf>
    <xf numFmtId="0" fontId="5" fillId="0" borderId="0" xfId="37" applyFont="1" applyAlignment="1">
      <alignment horizontal="center" vertical="center" wrapText="1"/>
    </xf>
    <xf numFmtId="0" fontId="13" fillId="0" borderId="16" xfId="37" applyFont="1" applyBorder="1" applyAlignment="1">
      <alignment horizontal="center" vertical="center" wrapText="1"/>
    </xf>
    <xf numFmtId="0" fontId="28" fillId="25" borderId="12" xfId="0" applyFont="1" applyFill="1" applyBorder="1" applyAlignment="1">
      <alignment horizontal="center" vertical="center"/>
    </xf>
    <xf numFmtId="0" fontId="28" fillId="25" borderId="17" xfId="0" applyFont="1" applyFill="1" applyBorder="1" applyAlignment="1">
      <alignment horizontal="center" vertical="center"/>
    </xf>
    <xf numFmtId="0" fontId="2" fillId="25" borderId="15" xfId="37" applyFont="1" applyFill="1" applyBorder="1" applyAlignment="1">
      <alignment horizontal="centerContinuous" vertical="center"/>
    </xf>
    <xf numFmtId="0" fontId="5" fillId="25" borderId="15" xfId="0" applyFont="1" applyFill="1" applyBorder="1" applyAlignment="1">
      <alignment horizontal="centerContinuous" vertical="center"/>
    </xf>
    <xf numFmtId="0" fontId="2" fillId="25" borderId="15" xfId="37" applyFont="1" applyFill="1" applyBorder="1" applyAlignment="1">
      <alignment horizontal="left" vertical="center"/>
    </xf>
    <xf numFmtId="0" fontId="2" fillId="25" borderId="18" xfId="37" applyFont="1" applyFill="1" applyBorder="1" applyAlignment="1">
      <alignment horizontal="centerContinuous" vertical="center"/>
    </xf>
    <xf numFmtId="0" fontId="2" fillId="25" borderId="19" xfId="37" applyFont="1" applyFill="1" applyBorder="1" applyAlignment="1">
      <alignment horizontal="left" vertical="center"/>
    </xf>
    <xf numFmtId="0" fontId="2" fillId="25" borderId="13" xfId="37" applyFont="1" applyFill="1" applyBorder="1" applyAlignment="1">
      <alignment horizontal="left" vertical="center"/>
    </xf>
    <xf numFmtId="0" fontId="2" fillId="25" borderId="13" xfId="37" applyFont="1" applyFill="1" applyBorder="1" applyAlignment="1">
      <alignment horizontal="centerContinuous" vertical="center"/>
    </xf>
    <xf numFmtId="0" fontId="2" fillId="25" borderId="14" xfId="37" applyFont="1" applyFill="1" applyBorder="1" applyAlignment="1">
      <alignment horizontal="left" vertical="center"/>
    </xf>
    <xf numFmtId="0" fontId="2" fillId="25" borderId="14" xfId="37" applyFont="1" applyFill="1" applyBorder="1" applyAlignment="1">
      <alignment horizontal="centerContinuous" vertical="center"/>
    </xf>
    <xf numFmtId="0" fontId="2" fillId="25" borderId="20" xfId="37" applyFont="1" applyFill="1" applyBorder="1" applyAlignment="1">
      <alignment horizontal="left" vertical="center"/>
    </xf>
    <xf numFmtId="0" fontId="2" fillId="25" borderId="20" xfId="37" applyFont="1" applyFill="1" applyBorder="1" applyAlignment="1">
      <alignment horizontal="centerContinuous" vertical="center"/>
    </xf>
    <xf numFmtId="0" fontId="3" fillId="0" borderId="0" xfId="0" applyFont="1" applyBorder="1" applyAlignment="1">
      <alignment vertical="center"/>
    </xf>
    <xf numFmtId="49" fontId="13" fillId="25" borderId="21" xfId="37" applyNumberFormat="1" applyFont="1" applyFill="1" applyBorder="1" applyAlignment="1">
      <alignment vertical="center"/>
    </xf>
    <xf numFmtId="49" fontId="20" fillId="25" borderId="22" xfId="37" applyNumberFormat="1" applyFont="1" applyFill="1" applyBorder="1" applyAlignment="1">
      <alignment horizontal="left" vertical="center"/>
    </xf>
    <xf numFmtId="49" fontId="18" fillId="25" borderId="0" xfId="37" applyNumberFormat="1" applyFont="1" applyFill="1" applyBorder="1" applyAlignment="1">
      <alignment vertical="center"/>
    </xf>
    <xf numFmtId="49" fontId="13" fillId="0" borderId="22" xfId="37" applyNumberFormat="1" applyFont="1" applyBorder="1" applyAlignment="1">
      <alignment horizontal="left" vertical="center"/>
    </xf>
    <xf numFmtId="49" fontId="12" fillId="25" borderId="0" xfId="0" applyNumberFormat="1" applyFont="1" applyFill="1" applyAlignment="1">
      <alignment horizontal="left" vertical="center"/>
    </xf>
    <xf numFmtId="49" fontId="13" fillId="25" borderId="12" xfId="37" applyNumberFormat="1" applyFont="1" applyFill="1" applyBorder="1" applyAlignment="1">
      <alignment vertical="center"/>
    </xf>
    <xf numFmtId="49" fontId="14" fillId="25" borderId="21" xfId="37" applyNumberFormat="1" applyFont="1" applyFill="1" applyBorder="1" applyAlignment="1">
      <alignment horizontal="left" vertical="center"/>
    </xf>
    <xf numFmtId="49" fontId="12" fillId="25" borderId="14" xfId="0" applyNumberFormat="1" applyFont="1" applyFill="1" applyBorder="1" applyAlignment="1">
      <alignment horizontal="left" vertical="center"/>
    </xf>
    <xf numFmtId="0" fontId="5" fillId="0" borderId="15" xfId="37" applyFont="1" applyFill="1" applyBorder="1" applyAlignment="1">
      <alignment horizontal="center" vertical="center" wrapText="1"/>
    </xf>
    <xf numFmtId="0" fontId="5" fillId="0" borderId="13" xfId="37" applyFont="1" applyFill="1" applyBorder="1" applyAlignment="1">
      <alignment horizontal="center" vertical="center" wrapText="1"/>
    </xf>
    <xf numFmtId="0" fontId="5" fillId="0" borderId="20" xfId="37" applyFont="1" applyFill="1" applyBorder="1" applyAlignment="1">
      <alignment horizontal="center" vertical="center" wrapText="1"/>
    </xf>
    <xf numFmtId="0" fontId="5" fillId="0" borderId="14" xfId="37" applyFont="1" applyFill="1" applyBorder="1" applyAlignment="1">
      <alignment horizontal="center" vertical="center" wrapText="1"/>
    </xf>
    <xf numFmtId="0" fontId="5" fillId="0" borderId="21" xfId="37" applyFont="1" applyFill="1" applyBorder="1" applyAlignment="1">
      <alignment horizontal="center" vertical="center" wrapText="1"/>
    </xf>
    <xf numFmtId="0" fontId="5" fillId="0" borderId="16" xfId="37" applyFont="1" applyFill="1" applyBorder="1" applyAlignment="1">
      <alignment horizontal="center" vertical="center" wrapText="1"/>
    </xf>
    <xf numFmtId="0" fontId="5" fillId="25" borderId="15" xfId="37" applyFont="1" applyFill="1" applyBorder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28" fillId="0" borderId="0" xfId="37" applyFont="1" applyAlignment="1">
      <alignment vertical="center"/>
    </xf>
    <xf numFmtId="0" fontId="2" fillId="0" borderId="0" xfId="37" applyFont="1" applyFill="1" applyAlignment="1">
      <alignment vertical="center"/>
    </xf>
    <xf numFmtId="0" fontId="2" fillId="0" borderId="0" xfId="37" applyFont="1" applyBorder="1" applyAlignment="1">
      <alignment vertical="center"/>
    </xf>
    <xf numFmtId="0" fontId="2" fillId="0" borderId="0" xfId="37" applyFont="1" applyFill="1" applyBorder="1" applyAlignment="1">
      <alignment vertical="center"/>
    </xf>
    <xf numFmtId="0" fontId="2" fillId="0" borderId="0" xfId="37" applyFont="1" applyFill="1" applyBorder="1" applyAlignment="1">
      <alignment horizontal="right" vertical="center"/>
    </xf>
    <xf numFmtId="0" fontId="2" fillId="0" borderId="0" xfId="37" applyFont="1" applyBorder="1" applyAlignment="1">
      <alignment horizontal="right" vertical="center"/>
    </xf>
    <xf numFmtId="0" fontId="2" fillId="26" borderId="15" xfId="37" applyFont="1" applyFill="1" applyBorder="1" applyAlignment="1">
      <alignment horizontal="left" vertical="center"/>
    </xf>
    <xf numFmtId="0" fontId="2" fillId="26" borderId="15" xfId="37" applyFont="1" applyFill="1" applyBorder="1" applyAlignment="1">
      <alignment horizontal="centerContinuous" vertical="center"/>
    </xf>
    <xf numFmtId="0" fontId="2" fillId="26" borderId="13" xfId="37" applyFont="1" applyFill="1" applyBorder="1" applyAlignment="1">
      <alignment horizontal="left" vertical="center"/>
    </xf>
    <xf numFmtId="0" fontId="2" fillId="26" borderId="13" xfId="37" applyFont="1" applyFill="1" applyBorder="1" applyAlignment="1">
      <alignment horizontal="centerContinuous" vertical="center"/>
    </xf>
    <xf numFmtId="0" fontId="2" fillId="0" borderId="0" xfId="37" applyFont="1" applyFill="1" applyBorder="1" applyAlignment="1">
      <alignment horizontal="center" vertical="center"/>
    </xf>
    <xf numFmtId="164" fontId="2" fillId="0" borderId="0" xfId="37" applyNumberFormat="1" applyFont="1" applyFill="1" applyBorder="1" applyAlignment="1">
      <alignment horizontal="center" vertical="center"/>
    </xf>
    <xf numFmtId="0" fontId="2" fillId="0" borderId="0" xfId="37" applyFont="1" applyAlignment="1">
      <alignment horizontal="center" vertical="center"/>
    </xf>
    <xf numFmtId="0" fontId="2" fillId="0" borderId="22" xfId="37" applyFont="1" applyBorder="1" applyAlignment="1">
      <alignment horizontal="centerContinuous" vertical="center"/>
    </xf>
    <xf numFmtId="0" fontId="2" fillId="0" borderId="18" xfId="37" applyFont="1" applyBorder="1" applyAlignment="1">
      <alignment horizontal="centerContinuous" vertical="center"/>
    </xf>
    <xf numFmtId="0" fontId="2" fillId="0" borderId="19" xfId="37" applyFont="1" applyBorder="1" applyAlignment="1">
      <alignment horizontal="centerContinuous" vertical="center"/>
    </xf>
    <xf numFmtId="0" fontId="2" fillId="27" borderId="19" xfId="37" applyFont="1" applyFill="1" applyBorder="1" applyAlignment="1">
      <alignment horizontal="left" vertical="center"/>
    </xf>
    <xf numFmtId="0" fontId="2" fillId="27" borderId="15" xfId="37" applyFont="1" applyFill="1" applyBorder="1" applyAlignment="1">
      <alignment horizontal="left" vertical="center"/>
    </xf>
    <xf numFmtId="0" fontId="2" fillId="27" borderId="15" xfId="37" applyFont="1" applyFill="1" applyBorder="1" applyAlignment="1">
      <alignment horizontal="centerContinuous" vertical="center"/>
    </xf>
    <xf numFmtId="0" fontId="2" fillId="27" borderId="18" xfId="37" applyFont="1" applyFill="1" applyBorder="1" applyAlignment="1">
      <alignment horizontal="centerContinuous" vertical="center"/>
    </xf>
    <xf numFmtId="49" fontId="13" fillId="27" borderId="13" xfId="37" applyNumberFormat="1" applyFont="1" applyFill="1" applyBorder="1" applyAlignment="1">
      <alignment horizontal="left" vertical="center"/>
    </xf>
    <xf numFmtId="49" fontId="13" fillId="27" borderId="21" xfId="37" applyNumberFormat="1" applyFont="1" applyFill="1" applyBorder="1" applyAlignment="1">
      <alignment horizontal="left" vertical="center"/>
    </xf>
    <xf numFmtId="0" fontId="22" fillId="26" borderId="22" xfId="37" applyFont="1" applyFill="1" applyBorder="1" applyAlignment="1">
      <alignment horizontal="left" vertical="center"/>
    </xf>
    <xf numFmtId="0" fontId="22" fillId="26" borderId="22" xfId="37" applyFont="1" applyFill="1" applyBorder="1" applyAlignment="1">
      <alignment horizontal="centerContinuous" vertical="center"/>
    </xf>
    <xf numFmtId="0" fontId="13" fillId="0" borderId="26" xfId="37" applyFont="1" applyBorder="1" applyAlignment="1">
      <alignment horizontal="center" vertical="center"/>
    </xf>
    <xf numFmtId="0" fontId="13" fillId="0" borderId="27" xfId="37" applyFont="1" applyBorder="1" applyAlignment="1">
      <alignment horizontal="center" vertical="center"/>
    </xf>
    <xf numFmtId="0" fontId="13" fillId="0" borderId="0" xfId="37" applyFont="1" applyBorder="1" applyAlignment="1">
      <alignment horizontal="center" vertical="center"/>
    </xf>
    <xf numFmtId="0" fontId="13" fillId="0" borderId="28" xfId="37" applyFont="1" applyBorder="1" applyAlignment="1">
      <alignment horizontal="center" vertical="center"/>
    </xf>
    <xf numFmtId="0" fontId="5" fillId="0" borderId="28" xfId="37" applyFont="1" applyFill="1" applyBorder="1" applyAlignment="1">
      <alignment horizontal="center" vertical="center"/>
    </xf>
    <xf numFmtId="0" fontId="5" fillId="0" borderId="27" xfId="37" applyFont="1" applyFill="1" applyBorder="1" applyAlignment="1">
      <alignment horizontal="center" vertical="center"/>
    </xf>
    <xf numFmtId="0" fontId="13" fillId="0" borderId="29" xfId="37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49" fontId="9" fillId="25" borderId="18" xfId="37" applyNumberFormat="1" applyFont="1" applyFill="1" applyBorder="1" applyAlignment="1" applyProtection="1">
      <alignment horizontal="left" vertical="center"/>
      <protection hidden="1"/>
    </xf>
    <xf numFmtId="49" fontId="3" fillId="25" borderId="25" xfId="37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26" fillId="0" borderId="30" xfId="37" applyNumberFormat="1" applyFont="1" applyBorder="1" applyAlignment="1">
      <alignment vertical="center"/>
    </xf>
    <xf numFmtId="49" fontId="9" fillId="0" borderId="31" xfId="37" applyNumberFormat="1" applyFont="1" applyBorder="1" applyAlignment="1">
      <alignment horizontal="center" vertical="center"/>
    </xf>
    <xf numFmtId="0" fontId="5" fillId="0" borderId="27" xfId="37" applyFont="1" applyFill="1" applyBorder="1" applyAlignment="1">
      <alignment horizontal="left" vertical="center"/>
    </xf>
    <xf numFmtId="49" fontId="14" fillId="0" borderId="18" xfId="37" applyNumberFormat="1" applyFont="1" applyBorder="1" applyAlignment="1">
      <alignment horizontal="left" vertical="center"/>
    </xf>
    <xf numFmtId="49" fontId="26" fillId="0" borderId="19" xfId="37" applyNumberFormat="1" applyFont="1" applyBorder="1" applyAlignment="1">
      <alignment horizontal="left" vertical="center"/>
    </xf>
    <xf numFmtId="49" fontId="28" fillId="0" borderId="19" xfId="37" applyNumberFormat="1" applyFont="1" applyFill="1" applyBorder="1" applyAlignment="1">
      <alignment horizontal="left" vertical="center"/>
    </xf>
    <xf numFmtId="49" fontId="26" fillId="0" borderId="32" xfId="37" applyNumberFormat="1" applyFont="1" applyBorder="1" applyAlignment="1">
      <alignment horizontal="left" vertical="center"/>
    </xf>
    <xf numFmtId="49" fontId="26" fillId="25" borderId="16" xfId="37" applyNumberFormat="1" applyFont="1" applyFill="1" applyBorder="1" applyAlignment="1">
      <alignment vertical="center"/>
    </xf>
    <xf numFmtId="0" fontId="6" fillId="28" borderId="0" xfId="37" applyFont="1" applyFill="1" applyBorder="1" applyAlignment="1">
      <alignment horizontal="center" vertical="center"/>
    </xf>
    <xf numFmtId="0" fontId="5" fillId="28" borderId="0" xfId="37" applyFont="1" applyFill="1" applyBorder="1" applyAlignment="1">
      <alignment vertical="center"/>
    </xf>
    <xf numFmtId="0" fontId="0" fillId="28" borderId="0" xfId="0" applyFill="1" applyBorder="1" applyAlignment="1"/>
    <xf numFmtId="0" fontId="0" fillId="28" borderId="33" xfId="0" applyFill="1" applyBorder="1" applyAlignment="1"/>
    <xf numFmtId="0" fontId="5" fillId="28" borderId="0" xfId="0" applyFont="1" applyFill="1" applyBorder="1" applyAlignment="1">
      <alignment vertical="center" shrinkToFit="1"/>
    </xf>
    <xf numFmtId="0" fontId="14" fillId="28" borderId="0" xfId="37" applyFont="1" applyFill="1" applyBorder="1" applyAlignment="1">
      <alignment horizontal="left" vertical="center"/>
    </xf>
    <xf numFmtId="0" fontId="12" fillId="28" borderId="0" xfId="37" applyFont="1" applyFill="1" applyBorder="1" applyAlignment="1">
      <alignment horizontal="left" vertical="center"/>
    </xf>
    <xf numFmtId="0" fontId="16" fillId="28" borderId="0" xfId="37" applyFont="1" applyFill="1" applyBorder="1" applyAlignment="1">
      <alignment horizontal="left" vertical="center"/>
    </xf>
    <xf numFmtId="0" fontId="20" fillId="28" borderId="0" xfId="37" applyFont="1" applyFill="1" applyBorder="1" applyAlignment="1">
      <alignment horizontal="left" vertical="center"/>
    </xf>
    <xf numFmtId="0" fontId="5" fillId="28" borderId="0" xfId="37" applyFont="1" applyFill="1" applyBorder="1" applyAlignment="1">
      <alignment horizontal="left" vertical="center"/>
    </xf>
    <xf numFmtId="0" fontId="7" fillId="28" borderId="0" xfId="37" applyFont="1" applyFill="1" applyBorder="1" applyAlignment="1">
      <alignment horizontal="left" vertical="center"/>
    </xf>
    <xf numFmtId="0" fontId="5" fillId="28" borderId="34" xfId="37" applyFont="1" applyFill="1" applyBorder="1" applyAlignment="1">
      <alignment horizontal="left" vertical="center"/>
    </xf>
    <xf numFmtId="0" fontId="7" fillId="28" borderId="34" xfId="37" applyFont="1" applyFill="1" applyBorder="1" applyAlignment="1">
      <alignment horizontal="left" vertical="center"/>
    </xf>
    <xf numFmtId="0" fontId="11" fillId="28" borderId="35" xfId="0" applyFont="1" applyFill="1" applyBorder="1" applyAlignment="1">
      <alignment vertical="center"/>
    </xf>
    <xf numFmtId="0" fontId="6" fillId="28" borderId="0" xfId="37" applyFont="1" applyFill="1" applyBorder="1" applyAlignment="1">
      <alignment vertical="center"/>
    </xf>
    <xf numFmtId="0" fontId="6" fillId="28" borderId="33" xfId="37" applyFont="1" applyFill="1" applyBorder="1" applyAlignment="1">
      <alignment vertical="center"/>
    </xf>
    <xf numFmtId="0" fontId="13" fillId="28" borderId="0" xfId="37" applyFont="1" applyFill="1" applyBorder="1" applyAlignment="1">
      <alignment horizontal="center" vertical="center" wrapText="1"/>
    </xf>
    <xf numFmtId="0" fontId="12" fillId="28" borderId="33" xfId="37" applyFont="1" applyFill="1" applyBorder="1" applyAlignment="1">
      <alignment horizontal="left" vertical="center"/>
    </xf>
    <xf numFmtId="0" fontId="13" fillId="28" borderId="0" xfId="37" applyFont="1" applyFill="1" applyBorder="1" applyAlignment="1">
      <alignment horizontal="left" vertical="center"/>
    </xf>
    <xf numFmtId="0" fontId="13" fillId="28" borderId="33" xfId="37" applyFont="1" applyFill="1" applyBorder="1" applyAlignment="1">
      <alignment horizontal="left" vertical="center"/>
    </xf>
    <xf numFmtId="0" fontId="5" fillId="28" borderId="33" xfId="37" applyFont="1" applyFill="1" applyBorder="1" applyAlignment="1">
      <alignment horizontal="left" vertical="center"/>
    </xf>
    <xf numFmtId="0" fontId="5" fillId="28" borderId="34" xfId="37" applyFont="1" applyFill="1" applyBorder="1" applyAlignment="1">
      <alignment horizontal="center" vertical="center" wrapText="1"/>
    </xf>
    <xf numFmtId="0" fontId="6" fillId="28" borderId="34" xfId="37" applyFont="1" applyFill="1" applyBorder="1" applyAlignment="1">
      <alignment horizontal="left" vertical="center"/>
    </xf>
    <xf numFmtId="0" fontId="5" fillId="28" borderId="36" xfId="37" applyFont="1" applyFill="1" applyBorder="1" applyAlignment="1">
      <alignment horizontal="left" vertical="center"/>
    </xf>
    <xf numFmtId="0" fontId="12" fillId="28" borderId="37" xfId="37" applyFont="1" applyFill="1" applyBorder="1" applyAlignment="1">
      <alignment horizontal="left" vertical="center"/>
    </xf>
    <xf numFmtId="0" fontId="12" fillId="28" borderId="38" xfId="37" applyFont="1" applyFill="1" applyBorder="1" applyAlignment="1">
      <alignment horizontal="left" vertical="center"/>
    </xf>
    <xf numFmtId="0" fontId="11" fillId="28" borderId="39" xfId="37" applyFont="1" applyFill="1" applyBorder="1" applyAlignment="1">
      <alignment horizontal="left" vertical="center"/>
    </xf>
    <xf numFmtId="0" fontId="11" fillId="28" borderId="33" xfId="37" applyFont="1" applyFill="1" applyBorder="1" applyAlignment="1">
      <alignment horizontal="left" vertical="center"/>
    </xf>
    <xf numFmtId="0" fontId="12" fillId="28" borderId="39" xfId="37" applyFont="1" applyFill="1" applyBorder="1" applyAlignment="1">
      <alignment horizontal="left" vertical="center"/>
    </xf>
    <xf numFmtId="0" fontId="44" fillId="26" borderId="15" xfId="37" applyFont="1" applyFill="1" applyBorder="1" applyAlignment="1">
      <alignment horizontal="left" vertical="center"/>
    </xf>
    <xf numFmtId="0" fontId="44" fillId="26" borderId="15" xfId="37" applyFont="1" applyFill="1" applyBorder="1" applyAlignment="1">
      <alignment horizontal="centerContinuous" vertical="center"/>
    </xf>
    <xf numFmtId="49" fontId="28" fillId="25" borderId="19" xfId="0" applyNumberFormat="1" applyFont="1" applyFill="1" applyBorder="1" applyAlignment="1">
      <alignment horizontal="center" vertical="center"/>
    </xf>
    <xf numFmtId="49" fontId="28" fillId="25" borderId="18" xfId="37" applyNumberFormat="1" applyFont="1" applyFill="1" applyBorder="1" applyAlignment="1">
      <alignment horizontal="center" vertical="center"/>
    </xf>
    <xf numFmtId="49" fontId="28" fillId="25" borderId="22" xfId="37" applyNumberFormat="1" applyFont="1" applyFill="1" applyBorder="1" applyAlignment="1">
      <alignment horizontal="center" vertical="center"/>
    </xf>
    <xf numFmtId="49" fontId="28" fillId="25" borderId="19" xfId="37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0" fontId="14" fillId="28" borderId="39" xfId="37" applyFont="1" applyFill="1" applyBorder="1" applyAlignment="1">
      <alignment horizontal="left" vertical="center"/>
    </xf>
    <xf numFmtId="0" fontId="16" fillId="28" borderId="39" xfId="37" applyFont="1" applyFill="1" applyBorder="1" applyAlignment="1">
      <alignment horizontal="left" vertical="center"/>
    </xf>
    <xf numFmtId="0" fontId="5" fillId="28" borderId="39" xfId="37" applyFont="1" applyFill="1" applyBorder="1" applyAlignment="1">
      <alignment horizontal="left" vertical="center"/>
    </xf>
    <xf numFmtId="0" fontId="5" fillId="28" borderId="40" xfId="37" applyFont="1" applyFill="1" applyBorder="1" applyAlignment="1">
      <alignment horizontal="left" vertical="center"/>
    </xf>
    <xf numFmtId="0" fontId="3" fillId="25" borderId="22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2" fillId="25" borderId="0" xfId="37" applyFont="1" applyFill="1" applyBorder="1" applyAlignment="1">
      <alignment horizontal="left" vertical="center"/>
    </xf>
    <xf numFmtId="0" fontId="2" fillId="25" borderId="0" xfId="37" applyFont="1" applyFill="1" applyBorder="1" applyAlignment="1">
      <alignment horizontal="centerContinuous" vertical="center"/>
    </xf>
    <xf numFmtId="49" fontId="2" fillId="25" borderId="18" xfId="37" applyNumberFormat="1" applyFont="1" applyFill="1" applyBorder="1" applyAlignment="1">
      <alignment horizontal="center" vertical="center"/>
    </xf>
    <xf numFmtId="49" fontId="2" fillId="25" borderId="22" xfId="37" applyNumberFormat="1" applyFont="1" applyFill="1" applyBorder="1" applyAlignment="1">
      <alignment horizontal="center" vertical="center"/>
    </xf>
    <xf numFmtId="49" fontId="28" fillId="25" borderId="27" xfId="0" applyNumberFormat="1" applyFont="1" applyFill="1" applyBorder="1" applyAlignment="1">
      <alignment horizontal="center" vertical="center"/>
    </xf>
    <xf numFmtId="49" fontId="28" fillId="25" borderId="22" xfId="0" applyNumberFormat="1" applyFont="1" applyFill="1" applyBorder="1" applyAlignment="1">
      <alignment horizontal="center" vertical="center"/>
    </xf>
    <xf numFmtId="49" fontId="2" fillId="25" borderId="19" xfId="37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9" fontId="8" fillId="25" borderId="18" xfId="0" applyNumberFormat="1" applyFont="1" applyFill="1" applyBorder="1" applyAlignment="1">
      <alignment horizontal="left" vertical="center"/>
    </xf>
    <xf numFmtId="49" fontId="2" fillId="25" borderId="18" xfId="37" applyNumberFormat="1" applyFont="1" applyFill="1" applyBorder="1" applyAlignment="1">
      <alignment horizontal="left" vertical="center"/>
    </xf>
    <xf numFmtId="49" fontId="2" fillId="25" borderId="18" xfId="0" applyNumberFormat="1" applyFont="1" applyFill="1" applyBorder="1" applyAlignment="1">
      <alignment horizontal="center" vertical="center"/>
    </xf>
    <xf numFmtId="0" fontId="0" fillId="0" borderId="41" xfId="0" applyFill="1" applyBorder="1" applyAlignment="1">
      <alignment vertical="center"/>
    </xf>
    <xf numFmtId="49" fontId="13" fillId="0" borderId="43" xfId="37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/>
    <xf numFmtId="0" fontId="6" fillId="0" borderId="0" xfId="0" applyFont="1" applyFill="1" applyAlignment="1">
      <alignment vertical="top"/>
    </xf>
    <xf numFmtId="49" fontId="2" fillId="25" borderId="31" xfId="37" applyNumberFormat="1" applyFont="1" applyFill="1" applyBorder="1" applyAlignment="1">
      <alignment horizontal="left" vertical="center"/>
    </xf>
    <xf numFmtId="0" fontId="0" fillId="0" borderId="17" xfId="0" applyFill="1" applyBorder="1" applyAlignment="1">
      <alignment vertical="center"/>
    </xf>
    <xf numFmtId="49" fontId="13" fillId="25" borderId="43" xfId="37" applyNumberFormat="1" applyFont="1" applyFill="1" applyBorder="1" applyAlignment="1">
      <alignment vertical="center"/>
    </xf>
    <xf numFmtId="49" fontId="13" fillId="0" borderId="30" xfId="37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22" xfId="0" applyFont="1" applyFill="1" applyBorder="1" applyAlignment="1">
      <alignment vertical="center"/>
    </xf>
    <xf numFmtId="49" fontId="13" fillId="25" borderId="18" xfId="37" applyNumberFormat="1" applyFont="1" applyFill="1" applyBorder="1" applyAlignment="1">
      <alignment horizontal="left" vertical="center"/>
    </xf>
    <xf numFmtId="49" fontId="14" fillId="0" borderId="30" xfId="37" applyNumberFormat="1" applyFont="1" applyFill="1" applyBorder="1" applyAlignment="1">
      <alignment horizontal="left" vertical="center" indent="1"/>
    </xf>
    <xf numFmtId="49" fontId="14" fillId="0" borderId="17" xfId="37" applyNumberFormat="1" applyFont="1" applyFill="1" applyBorder="1" applyAlignment="1">
      <alignment horizontal="left" vertical="center" indent="1"/>
    </xf>
    <xf numFmtId="0" fontId="0" fillId="0" borderId="12" xfId="0" applyBorder="1" applyAlignment="1">
      <alignment vertical="center"/>
    </xf>
    <xf numFmtId="49" fontId="11" fillId="0" borderId="31" xfId="0" applyNumberFormat="1" applyFont="1" applyBorder="1" applyAlignment="1">
      <alignment vertical="center"/>
    </xf>
    <xf numFmtId="49" fontId="6" fillId="29" borderId="17" xfId="37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5" fillId="0" borderId="22" xfId="0" applyFont="1" applyFill="1" applyBorder="1" applyAlignment="1">
      <alignment horizontal="left" vertical="center"/>
    </xf>
    <xf numFmtId="49" fontId="13" fillId="0" borderId="30" xfId="0" applyNumberFormat="1" applyFont="1" applyBorder="1" applyAlignment="1">
      <alignment horizontal="left" vertical="center"/>
    </xf>
    <xf numFmtId="49" fontId="13" fillId="0" borderId="18" xfId="0" applyNumberFormat="1" applyFont="1" applyBorder="1" applyAlignment="1">
      <alignment horizontal="left" vertical="center"/>
    </xf>
    <xf numFmtId="49" fontId="5" fillId="0" borderId="18" xfId="0" applyNumberFormat="1" applyFont="1" applyFill="1" applyBorder="1" applyAlignment="1">
      <alignment horizontal="left" vertical="center"/>
    </xf>
    <xf numFmtId="49" fontId="5" fillId="0" borderId="18" xfId="37" applyNumberFormat="1" applyFont="1" applyFill="1" applyBorder="1" applyAlignment="1">
      <alignment horizontal="left" vertical="center"/>
    </xf>
    <xf numFmtId="49" fontId="13" fillId="0" borderId="18" xfId="37" applyNumberFormat="1" applyFont="1" applyFill="1" applyBorder="1" applyAlignment="1">
      <alignment horizontal="left" vertical="center"/>
    </xf>
    <xf numFmtId="49" fontId="35" fillId="25" borderId="18" xfId="37" applyNumberFormat="1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2" fillId="0" borderId="14" xfId="37" applyFont="1" applyFill="1" applyBorder="1" applyAlignment="1">
      <alignment horizontal="left" vertical="center"/>
    </xf>
    <xf numFmtId="0" fontId="2" fillId="0" borderId="14" xfId="37" applyFont="1" applyFill="1" applyBorder="1" applyAlignment="1">
      <alignment horizontal="centerContinuous" vertical="center"/>
    </xf>
    <xf numFmtId="0" fontId="2" fillId="0" borderId="15" xfId="37" applyFont="1" applyFill="1" applyBorder="1" applyAlignment="1">
      <alignment horizontal="left" vertical="center"/>
    </xf>
    <xf numFmtId="0" fontId="2" fillId="0" borderId="15" xfId="37" applyFont="1" applyFill="1" applyBorder="1" applyAlignment="1">
      <alignment horizontal="centerContinuous" vertical="center"/>
    </xf>
    <xf numFmtId="0" fontId="26" fillId="0" borderId="0" xfId="0" applyFont="1" applyFill="1" applyAlignment="1">
      <alignment vertical="center"/>
    </xf>
    <xf numFmtId="0" fontId="52" fillId="0" borderId="0" xfId="0" applyFont="1" applyFill="1" applyAlignment="1">
      <alignment vertical="center"/>
    </xf>
    <xf numFmtId="49" fontId="18" fillId="0" borderId="18" xfId="37" applyNumberFormat="1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2" fillId="29" borderId="22" xfId="37" applyFont="1" applyFill="1" applyBorder="1" applyAlignment="1">
      <alignment horizontal="left" vertical="center"/>
    </xf>
    <xf numFmtId="0" fontId="2" fillId="29" borderId="22" xfId="37" applyFont="1" applyFill="1" applyBorder="1" applyAlignment="1">
      <alignment horizontal="centerContinuous" vertical="center"/>
    </xf>
    <xf numFmtId="0" fontId="0" fillId="0" borderId="32" xfId="0" applyBorder="1" applyAlignment="1">
      <alignment vertical="center"/>
    </xf>
    <xf numFmtId="49" fontId="26" fillId="0" borderId="41" xfId="37" applyNumberFormat="1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13" fillId="32" borderId="31" xfId="37" applyFont="1" applyFill="1" applyBorder="1" applyAlignment="1">
      <alignment vertical="center"/>
    </xf>
    <xf numFmtId="0" fontId="0" fillId="32" borderId="12" xfId="0" applyFill="1" applyBorder="1" applyAlignment="1">
      <alignment vertical="center"/>
    </xf>
    <xf numFmtId="0" fontId="9" fillId="32" borderId="12" xfId="37" applyFont="1" applyFill="1" applyBorder="1" applyAlignment="1">
      <alignment horizontal="center" vertical="center"/>
    </xf>
    <xf numFmtId="0" fontId="2" fillId="32" borderId="12" xfId="0" applyFont="1" applyFill="1" applyBorder="1" applyAlignment="1">
      <alignment horizontal="center" vertical="center"/>
    </xf>
    <xf numFmtId="49" fontId="26" fillId="32" borderId="12" xfId="37" applyNumberFormat="1" applyFont="1" applyFill="1" applyBorder="1" applyAlignment="1">
      <alignment horizontal="center" vertical="center"/>
    </xf>
    <xf numFmtId="0" fontId="26" fillId="32" borderId="12" xfId="0" applyFont="1" applyFill="1" applyBorder="1" applyAlignment="1">
      <alignment horizontal="center" vertical="center"/>
    </xf>
    <xf numFmtId="49" fontId="26" fillId="32" borderId="12" xfId="37" applyNumberFormat="1" applyFont="1" applyFill="1" applyBorder="1" applyAlignment="1">
      <alignment vertical="center"/>
    </xf>
    <xf numFmtId="0" fontId="0" fillId="32" borderId="32" xfId="0" applyFill="1" applyBorder="1" applyAlignment="1">
      <alignment vertical="center"/>
    </xf>
    <xf numFmtId="0" fontId="13" fillId="32" borderId="30" xfId="37" applyFont="1" applyFill="1" applyBorder="1" applyAlignment="1">
      <alignment vertical="center"/>
    </xf>
    <xf numFmtId="0" fontId="0" fillId="32" borderId="17" xfId="0" applyFill="1" applyBorder="1" applyAlignment="1">
      <alignment vertical="center"/>
    </xf>
    <xf numFmtId="49" fontId="26" fillId="32" borderId="17" xfId="37" applyNumberFormat="1" applyFont="1" applyFill="1" applyBorder="1" applyAlignment="1">
      <alignment horizontal="center" vertical="center"/>
    </xf>
    <xf numFmtId="0" fontId="26" fillId="32" borderId="17" xfId="0" applyFont="1" applyFill="1" applyBorder="1" applyAlignment="1">
      <alignment horizontal="center" vertical="center"/>
    </xf>
    <xf numFmtId="49" fontId="26" fillId="32" borderId="17" xfId="37" applyNumberFormat="1" applyFont="1" applyFill="1" applyBorder="1" applyAlignment="1">
      <alignment vertical="center"/>
    </xf>
    <xf numFmtId="0" fontId="0" fillId="32" borderId="42" xfId="0" applyFill="1" applyBorder="1" applyAlignment="1">
      <alignment vertical="center"/>
    </xf>
    <xf numFmtId="0" fontId="9" fillId="32" borderId="0" xfId="37" applyFont="1" applyFill="1" applyBorder="1" applyAlignment="1">
      <alignment horizontal="center" vertical="center"/>
    </xf>
    <xf numFmtId="0" fontId="2" fillId="32" borderId="0" xfId="0" applyFont="1" applyFill="1" applyBorder="1" applyAlignment="1">
      <alignment horizontal="center" vertical="center"/>
    </xf>
    <xf numFmtId="0" fontId="1" fillId="0" borderId="0" xfId="45"/>
    <xf numFmtId="0" fontId="2" fillId="25" borderId="15" xfId="46" applyFont="1" applyFill="1" applyBorder="1" applyAlignment="1">
      <alignment horizontal="centerContinuous" vertical="center"/>
    </xf>
    <xf numFmtId="0" fontId="2" fillId="25" borderId="15" xfId="46" applyFont="1" applyFill="1" applyBorder="1" applyAlignment="1">
      <alignment horizontal="left" vertical="center"/>
    </xf>
    <xf numFmtId="49" fontId="13" fillId="25" borderId="18" xfId="37" applyNumberFormat="1" applyFont="1" applyFill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49" fontId="13" fillId="25" borderId="18" xfId="37" applyNumberFormat="1" applyFont="1" applyFill="1" applyBorder="1" applyAlignment="1">
      <alignment horizontal="center" vertical="center"/>
    </xf>
    <xf numFmtId="49" fontId="13" fillId="25" borderId="22" xfId="37" applyNumberFormat="1" applyFont="1" applyFill="1" applyBorder="1" applyAlignment="1">
      <alignment horizontal="center" vertical="center"/>
    </xf>
    <xf numFmtId="49" fontId="13" fillId="25" borderId="19" xfId="37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vertical="center"/>
    </xf>
    <xf numFmtId="49" fontId="13" fillId="25" borderId="18" xfId="37" applyNumberFormat="1" applyFont="1" applyFill="1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49" fontId="13" fillId="25" borderId="22" xfId="37" applyNumberFormat="1" applyFont="1" applyFill="1" applyBorder="1" applyAlignment="1">
      <alignment horizontal="left" vertical="center"/>
    </xf>
    <xf numFmtId="49" fontId="13" fillId="25" borderId="19" xfId="37" applyNumberFormat="1" applyFont="1" applyFill="1" applyBorder="1" applyAlignment="1">
      <alignment horizontal="left" vertical="center"/>
    </xf>
    <xf numFmtId="49" fontId="2" fillId="27" borderId="43" xfId="37" applyNumberFormat="1" applyFont="1" applyFill="1" applyBorder="1" applyAlignment="1">
      <alignment vertical="center"/>
    </xf>
    <xf numFmtId="0" fontId="3" fillId="27" borderId="0" xfId="0" applyFont="1" applyFill="1" applyAlignment="1">
      <alignment vertical="center"/>
    </xf>
    <xf numFmtId="0" fontId="3" fillId="27" borderId="41" xfId="0" applyFont="1" applyFill="1" applyBorder="1" applyAlignment="1">
      <alignment vertical="center"/>
    </xf>
    <xf numFmtId="49" fontId="10" fillId="25" borderId="43" xfId="37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49" fontId="13" fillId="25" borderId="30" xfId="37" applyNumberFormat="1" applyFont="1" applyFill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42" xfId="0" applyBorder="1" applyAlignment="1">
      <alignment horizontal="left" vertical="center" indent="1"/>
    </xf>
    <xf numFmtId="49" fontId="11" fillId="25" borderId="18" xfId="37" applyNumberFormat="1" applyFont="1" applyFill="1" applyBorder="1" applyAlignment="1">
      <alignment horizontal="left" vertical="center"/>
    </xf>
    <xf numFmtId="49" fontId="11" fillId="25" borderId="18" xfId="37" applyNumberFormat="1" applyFont="1" applyFill="1" applyBorder="1" applyAlignment="1">
      <alignment vertical="center"/>
    </xf>
    <xf numFmtId="0" fontId="0" fillId="0" borderId="44" xfId="0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49" fontId="11" fillId="25" borderId="43" xfId="37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1" xfId="0" applyBorder="1" applyAlignment="1">
      <alignment vertical="center"/>
    </xf>
    <xf numFmtId="49" fontId="13" fillId="0" borderId="18" xfId="37" applyNumberFormat="1" applyFont="1" applyFill="1" applyBorder="1" applyAlignment="1">
      <alignment horizontal="left" vertical="center" indent="1"/>
    </xf>
    <xf numFmtId="0" fontId="5" fillId="0" borderId="22" xfId="0" applyFont="1" applyFill="1" applyBorder="1" applyAlignment="1">
      <alignment horizontal="left" vertical="center" indent="1"/>
    </xf>
    <xf numFmtId="0" fontId="5" fillId="0" borderId="19" xfId="0" applyFont="1" applyFill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42" xfId="0" applyFont="1" applyBorder="1" applyAlignment="1">
      <alignment horizontal="left" vertical="center" indent="1"/>
    </xf>
    <xf numFmtId="49" fontId="11" fillId="25" borderId="52" xfId="37" applyNumberFormat="1" applyFon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53" xfId="0" applyBorder="1" applyAlignment="1">
      <alignment vertical="center"/>
    </xf>
    <xf numFmtId="49" fontId="16" fillId="25" borderId="12" xfId="37" applyNumberFormat="1" applyFont="1" applyFill="1" applyBorder="1" applyAlignment="1">
      <alignment horizontal="center" vertical="center"/>
    </xf>
    <xf numFmtId="49" fontId="16" fillId="25" borderId="32" xfId="37" applyNumberFormat="1" applyFont="1" applyFill="1" applyBorder="1" applyAlignment="1">
      <alignment horizontal="center" vertical="center"/>
    </xf>
    <xf numFmtId="49" fontId="16" fillId="25" borderId="17" xfId="37" applyNumberFormat="1" applyFont="1" applyFill="1" applyBorder="1" applyAlignment="1">
      <alignment horizontal="center" vertical="center"/>
    </xf>
    <xf numFmtId="49" fontId="16" fillId="25" borderId="42" xfId="37" applyNumberFormat="1" applyFont="1" applyFill="1" applyBorder="1" applyAlignment="1">
      <alignment horizontal="center" vertical="center"/>
    </xf>
    <xf numFmtId="49" fontId="10" fillId="25" borderId="31" xfId="37" applyNumberFormat="1" applyFont="1" applyFill="1" applyBorder="1" applyAlignment="1">
      <alignment vertical="center"/>
    </xf>
    <xf numFmtId="49" fontId="11" fillId="25" borderId="43" xfId="37" applyNumberFormat="1" applyFont="1" applyFill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1" fontId="26" fillId="0" borderId="0" xfId="37" applyNumberFormat="1" applyFont="1" applyFill="1" applyBorder="1" applyAlignment="1" applyProtection="1">
      <alignment horizontal="center" vertical="center"/>
      <protection hidden="1"/>
    </xf>
    <xf numFmtId="1" fontId="26" fillId="0" borderId="0" xfId="0" applyNumberFormat="1" applyFont="1" applyBorder="1" applyAlignment="1" applyProtection="1">
      <alignment horizontal="center" vertical="center"/>
      <protection hidden="1"/>
    </xf>
    <xf numFmtId="0" fontId="2" fillId="25" borderId="15" xfId="46" applyFont="1" applyFill="1" applyBorder="1" applyAlignment="1">
      <alignment horizontal="centerContinuous" vertical="center"/>
    </xf>
    <xf numFmtId="0" fontId="2" fillId="25" borderId="15" xfId="46" applyFont="1" applyFill="1" applyBorder="1" applyAlignment="1">
      <alignment horizontal="left" vertical="center"/>
    </xf>
    <xf numFmtId="0" fontId="2" fillId="25" borderId="18" xfId="46" applyFont="1" applyFill="1" applyBorder="1" applyAlignment="1">
      <alignment horizontal="centerContinuous" vertical="center"/>
    </xf>
    <xf numFmtId="0" fontId="2" fillId="25" borderId="19" xfId="46" applyFont="1" applyFill="1" applyBorder="1" applyAlignment="1">
      <alignment horizontal="left" vertical="center"/>
    </xf>
    <xf numFmtId="0" fontId="2" fillId="25" borderId="23" xfId="46" applyFont="1" applyFill="1" applyBorder="1" applyAlignment="1">
      <alignment horizontal="left" vertical="center"/>
    </xf>
    <xf numFmtId="0" fontId="2" fillId="25" borderId="24" xfId="46" applyFont="1" applyFill="1" applyBorder="1" applyAlignment="1">
      <alignment horizontal="left" vertical="center"/>
    </xf>
    <xf numFmtId="0" fontId="2" fillId="25" borderId="24" xfId="46" applyFont="1" applyFill="1" applyBorder="1" applyAlignment="1">
      <alignment horizontal="centerContinuous" vertical="center"/>
    </xf>
    <xf numFmtId="0" fontId="2" fillId="25" borderId="25" xfId="46" applyFont="1" applyFill="1" applyBorder="1" applyAlignment="1">
      <alignment horizontal="centerContinuous" vertical="center"/>
    </xf>
    <xf numFmtId="49" fontId="28" fillId="25" borderId="19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28" fillId="25" borderId="18" xfId="37" applyNumberFormat="1" applyFont="1" applyFill="1" applyBorder="1" applyAlignment="1">
      <alignment horizontal="center" vertical="center"/>
    </xf>
    <xf numFmtId="49" fontId="28" fillId="25" borderId="22" xfId="37" applyNumberFormat="1" applyFont="1" applyFill="1" applyBorder="1" applyAlignment="1">
      <alignment horizontal="center" vertical="center"/>
    </xf>
    <xf numFmtId="49" fontId="28" fillId="25" borderId="19" xfId="37" applyNumberFormat="1" applyFont="1" applyFill="1" applyBorder="1" applyAlignment="1">
      <alignment horizontal="center" vertical="center"/>
    </xf>
    <xf numFmtId="0" fontId="2" fillId="33" borderId="12" xfId="37" applyFont="1" applyFill="1" applyBorder="1" applyAlignment="1">
      <alignment horizontal="left" vertical="center"/>
    </xf>
    <xf numFmtId="0" fontId="2" fillId="33" borderId="12" xfId="37" applyFont="1" applyFill="1" applyBorder="1" applyAlignment="1">
      <alignment horizontal="centerContinuous" vertical="center"/>
    </xf>
    <xf numFmtId="0" fontId="3" fillId="25" borderId="22" xfId="0" applyFont="1" applyFill="1" applyBorder="1" applyAlignment="1">
      <alignment horizontal="left" vertical="center"/>
    </xf>
    <xf numFmtId="0" fontId="3" fillId="25" borderId="19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9" fontId="2" fillId="25" borderId="18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49" fontId="2" fillId="25" borderId="18" xfId="37" applyNumberFormat="1" applyFont="1" applyFill="1" applyBorder="1" applyAlignment="1">
      <alignment horizontal="left" vertical="center"/>
    </xf>
    <xf numFmtId="49" fontId="49" fillId="25" borderId="18" xfId="37" applyNumberFormat="1" applyFont="1" applyFill="1" applyBorder="1" applyAlignment="1">
      <alignment horizontal="left" vertical="center"/>
    </xf>
    <xf numFmtId="0" fontId="47" fillId="25" borderId="22" xfId="0" applyFont="1" applyFill="1" applyBorder="1" applyAlignment="1">
      <alignment horizontal="left" vertical="center"/>
    </xf>
    <xf numFmtId="49" fontId="8" fillId="25" borderId="18" xfId="0" applyNumberFormat="1" applyFont="1" applyFill="1" applyBorder="1" applyAlignment="1">
      <alignment horizontal="left" vertical="center"/>
    </xf>
    <xf numFmtId="0" fontId="6" fillId="25" borderId="22" xfId="37" applyFont="1" applyFill="1" applyBorder="1" applyAlignment="1">
      <alignment horizontal="left" vertical="center"/>
    </xf>
    <xf numFmtId="49" fontId="28" fillId="25" borderId="0" xfId="37" applyNumberFormat="1" applyFont="1" applyFill="1" applyBorder="1" applyAlignment="1">
      <alignment horizontal="center" vertical="center"/>
    </xf>
    <xf numFmtId="49" fontId="28" fillId="25" borderId="41" xfId="37" applyNumberFormat="1" applyFont="1" applyFill="1" applyBorder="1" applyAlignment="1">
      <alignment horizontal="center" vertical="center"/>
    </xf>
    <xf numFmtId="0" fontId="28" fillId="25" borderId="22" xfId="37" applyFont="1" applyFill="1" applyBorder="1" applyAlignment="1">
      <alignment horizontal="left" vertical="center"/>
    </xf>
    <xf numFmtId="0" fontId="8" fillId="25" borderId="22" xfId="37" applyFont="1" applyFill="1" applyBorder="1" applyAlignment="1">
      <alignment horizontal="left" vertical="center"/>
    </xf>
    <xf numFmtId="49" fontId="28" fillId="33" borderId="27" xfId="0" applyNumberFormat="1" applyFont="1" applyFill="1" applyBorder="1" applyAlignment="1">
      <alignment horizontal="left" vertical="center"/>
    </xf>
    <xf numFmtId="0" fontId="0" fillId="33" borderId="22" xfId="0" applyFill="1" applyBorder="1" applyAlignment="1">
      <alignment horizontal="left" vertical="center"/>
    </xf>
    <xf numFmtId="49" fontId="28" fillId="33" borderId="18" xfId="37" applyNumberFormat="1" applyFont="1" applyFill="1" applyBorder="1" applyAlignment="1">
      <alignment horizontal="left" vertical="center"/>
    </xf>
    <xf numFmtId="0" fontId="0" fillId="33" borderId="19" xfId="0" applyFill="1" applyBorder="1" applyAlignment="1">
      <alignment horizontal="left" vertical="center"/>
    </xf>
    <xf numFmtId="0" fontId="32" fillId="0" borderId="37" xfId="0" applyFont="1" applyBorder="1" applyAlignment="1">
      <alignment vertical="center"/>
    </xf>
    <xf numFmtId="0" fontId="32" fillId="0" borderId="38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49" fontId="13" fillId="25" borderId="30" xfId="37" applyNumberFormat="1" applyFont="1" applyFill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42" xfId="0" applyBorder="1" applyAlignment="1">
      <alignment horizontal="left" vertical="center" indent="1"/>
    </xf>
    <xf numFmtId="49" fontId="13" fillId="25" borderId="18" xfId="37" applyNumberFormat="1" applyFont="1" applyFill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1" fontId="22" fillId="25" borderId="18" xfId="37" applyNumberFormat="1" applyFont="1" applyFill="1" applyBorder="1" applyAlignment="1" applyProtection="1">
      <alignment horizontal="center" vertical="center"/>
      <protection hidden="1"/>
    </xf>
    <xf numFmtId="1" fontId="22" fillId="25" borderId="22" xfId="37" applyNumberFormat="1" applyFont="1" applyFill="1" applyBorder="1" applyAlignment="1" applyProtection="1">
      <alignment horizontal="center" vertical="center"/>
      <protection hidden="1"/>
    </xf>
    <xf numFmtId="1" fontId="22" fillId="25" borderId="19" xfId="37" applyNumberFormat="1" applyFont="1" applyFill="1" applyBorder="1" applyAlignment="1" applyProtection="1">
      <alignment horizontal="center" vertical="center"/>
      <protection hidden="1"/>
    </xf>
    <xf numFmtId="49" fontId="12" fillId="25" borderId="31" xfId="37" applyNumberFormat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42" xfId="0" applyBorder="1" applyAlignment="1">
      <alignment vertical="center"/>
    </xf>
    <xf numFmtId="49" fontId="14" fillId="25" borderId="18" xfId="37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49" fontId="13" fillId="25" borderId="31" xfId="37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49" fontId="14" fillId="25" borderId="22" xfId="37" applyNumberFormat="1" applyFont="1" applyFill="1" applyBorder="1" applyAlignment="1">
      <alignment horizontal="center" vertical="center" shrinkToFit="1"/>
    </xf>
    <xf numFmtId="49" fontId="14" fillId="25" borderId="19" xfId="37" applyNumberFormat="1" applyFont="1" applyFill="1" applyBorder="1" applyAlignment="1">
      <alignment horizontal="center" vertical="center" shrinkToFit="1"/>
    </xf>
    <xf numFmtId="49" fontId="14" fillId="25" borderId="18" xfId="37" applyNumberFormat="1" applyFont="1" applyFill="1" applyBorder="1" applyAlignment="1">
      <alignment horizontal="center" vertical="center"/>
    </xf>
    <xf numFmtId="49" fontId="14" fillId="25" borderId="22" xfId="37" applyNumberFormat="1" applyFont="1" applyFill="1" applyBorder="1" applyAlignment="1">
      <alignment horizontal="center" vertical="center"/>
    </xf>
    <xf numFmtId="49" fontId="14" fillId="25" borderId="19" xfId="37" applyNumberFormat="1" applyFont="1" applyFill="1" applyBorder="1" applyAlignment="1">
      <alignment horizontal="center" vertical="center"/>
    </xf>
    <xf numFmtId="1" fontId="22" fillId="0" borderId="22" xfId="37" applyNumberFormat="1" applyFont="1" applyFill="1" applyBorder="1" applyAlignment="1" applyProtection="1">
      <alignment horizontal="center" vertical="center"/>
      <protection hidden="1"/>
    </xf>
    <xf numFmtId="1" fontId="22" fillId="0" borderId="22" xfId="0" applyNumberFormat="1" applyFont="1" applyBorder="1" applyAlignment="1" applyProtection="1">
      <alignment horizontal="center" vertical="center"/>
      <protection hidden="1"/>
    </xf>
    <xf numFmtId="1" fontId="22" fillId="0" borderId="19" xfId="0" applyNumberFormat="1" applyFont="1" applyBorder="1" applyAlignment="1" applyProtection="1">
      <alignment horizontal="center" vertical="center"/>
      <protection hidden="1"/>
    </xf>
    <xf numFmtId="49" fontId="13" fillId="25" borderId="18" xfId="37" applyNumberFormat="1" applyFont="1" applyFill="1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49" fontId="13" fillId="0" borderId="18" xfId="37" applyNumberFormat="1" applyFont="1" applyBorder="1" applyAlignment="1">
      <alignment horizontal="left" vertical="center" indent="1"/>
    </xf>
    <xf numFmtId="49" fontId="13" fillId="0" borderId="18" xfId="0" applyNumberFormat="1" applyFont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49" fontId="13" fillId="0" borderId="19" xfId="0" applyNumberFormat="1" applyFont="1" applyBorder="1" applyAlignment="1">
      <alignment horizontal="center" vertical="center"/>
    </xf>
    <xf numFmtId="49" fontId="29" fillId="0" borderId="52" xfId="37" applyNumberFormat="1" applyFont="1" applyFill="1" applyBorder="1" applyAlignment="1">
      <alignment horizontal="center" vertical="center" textRotation="90"/>
    </xf>
    <xf numFmtId="49" fontId="29" fillId="0" borderId="53" xfId="37" applyNumberFormat="1" applyFont="1" applyFill="1" applyBorder="1" applyAlignment="1">
      <alignment horizontal="center" vertical="center" textRotation="90"/>
    </xf>
    <xf numFmtId="49" fontId="29" fillId="0" borderId="43" xfId="37" applyNumberFormat="1" applyFont="1" applyFill="1" applyBorder="1" applyAlignment="1">
      <alignment horizontal="center" vertical="center" textRotation="90"/>
    </xf>
    <xf numFmtId="49" fontId="29" fillId="0" borderId="41" xfId="37" applyNumberFormat="1" applyFont="1" applyFill="1" applyBorder="1" applyAlignment="1">
      <alignment horizontal="center" vertical="center" textRotation="90"/>
    </xf>
    <xf numFmtId="49" fontId="29" fillId="0" borderId="50" xfId="37" applyNumberFormat="1" applyFont="1" applyFill="1" applyBorder="1" applyAlignment="1">
      <alignment horizontal="center" vertical="center" textRotation="90"/>
    </xf>
    <xf numFmtId="49" fontId="29" fillId="0" borderId="51" xfId="37" applyNumberFormat="1" applyFont="1" applyFill="1" applyBorder="1" applyAlignment="1">
      <alignment horizontal="center" vertical="center" textRotation="90"/>
    </xf>
    <xf numFmtId="49" fontId="9" fillId="25" borderId="18" xfId="37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16" fillId="25" borderId="30" xfId="37" applyNumberFormat="1" applyFont="1" applyFill="1" applyBorder="1" applyAlignment="1">
      <alignment horizontal="center" vertical="center"/>
    </xf>
    <xf numFmtId="49" fontId="16" fillId="25" borderId="17" xfId="0" applyNumberFormat="1" applyFont="1" applyFill="1" applyBorder="1" applyAlignment="1">
      <alignment vertical="center"/>
    </xf>
    <xf numFmtId="49" fontId="16" fillId="25" borderId="42" xfId="0" applyNumberFormat="1" applyFont="1" applyFill="1" applyBorder="1" applyAlignment="1">
      <alignment vertical="center"/>
    </xf>
    <xf numFmtId="49" fontId="15" fillId="27" borderId="43" xfId="37" applyNumberFormat="1" applyFont="1" applyFill="1" applyBorder="1" applyAlignment="1">
      <alignment horizontal="left" vertical="center"/>
    </xf>
    <xf numFmtId="0" fontId="0" fillId="27" borderId="0" xfId="0" applyFill="1" applyBorder="1" applyAlignment="1">
      <alignment horizontal="left" vertical="center"/>
    </xf>
    <xf numFmtId="0" fontId="0" fillId="27" borderId="41" xfId="0" applyFill="1" applyBorder="1" applyAlignment="1">
      <alignment horizontal="left" vertical="center"/>
    </xf>
    <xf numFmtId="49" fontId="20" fillId="25" borderId="18" xfId="37" applyNumberFormat="1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" fontId="22" fillId="0" borderId="18" xfId="37" applyNumberFormat="1" applyFont="1" applyBorder="1" applyAlignment="1" applyProtection="1">
      <alignment horizontal="center" vertical="center"/>
      <protection hidden="1"/>
    </xf>
    <xf numFmtId="1" fontId="22" fillId="0" borderId="22" xfId="37" applyNumberFormat="1" applyFont="1" applyBorder="1" applyAlignment="1" applyProtection="1">
      <alignment horizontal="center" vertical="center"/>
      <protection hidden="1"/>
    </xf>
    <xf numFmtId="0" fontId="0" fillId="0" borderId="22" xfId="0" applyBorder="1" applyAlignment="1">
      <alignment vertical="center"/>
    </xf>
    <xf numFmtId="1" fontId="22" fillId="0" borderId="19" xfId="37" applyNumberFormat="1" applyFont="1" applyBorder="1" applyAlignment="1" applyProtection="1">
      <alignment horizontal="center" vertical="center"/>
      <protection hidden="1"/>
    </xf>
    <xf numFmtId="49" fontId="9" fillId="27" borderId="50" xfId="37" applyNumberFormat="1" applyFont="1" applyFill="1" applyBorder="1" applyAlignment="1">
      <alignment vertical="center"/>
    </xf>
    <xf numFmtId="0" fontId="0" fillId="27" borderId="34" xfId="0" applyFill="1" applyBorder="1" applyAlignment="1">
      <alignment vertical="center"/>
    </xf>
    <xf numFmtId="0" fontId="0" fillId="27" borderId="36" xfId="0" applyFill="1" applyBorder="1" applyAlignment="1">
      <alignment vertical="center"/>
    </xf>
    <xf numFmtId="49" fontId="9" fillId="27" borderId="31" xfId="37" applyNumberFormat="1" applyFont="1" applyFill="1" applyBorder="1" applyAlignment="1">
      <alignment vertical="center"/>
    </xf>
    <xf numFmtId="0" fontId="0" fillId="27" borderId="12" xfId="0" applyFill="1" applyBorder="1" applyAlignment="1">
      <alignment vertical="center"/>
    </xf>
    <xf numFmtId="0" fontId="0" fillId="27" borderId="32" xfId="0" applyFill="1" applyBorder="1" applyAlignment="1">
      <alignment vertical="center"/>
    </xf>
    <xf numFmtId="49" fontId="11" fillId="25" borderId="25" xfId="37" applyNumberFormat="1" applyFont="1" applyFill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23" xfId="0" applyBorder="1" applyAlignment="1">
      <alignment vertical="center"/>
    </xf>
    <xf numFmtId="49" fontId="22" fillId="25" borderId="18" xfId="37" applyNumberFormat="1" applyFont="1" applyFill="1" applyBorder="1" applyAlignment="1" applyProtection="1">
      <alignment horizontal="center" vertical="center"/>
      <protection hidden="1"/>
    </xf>
    <xf numFmtId="0" fontId="44" fillId="0" borderId="22" xfId="0" applyFont="1" applyBorder="1" applyAlignment="1" applyProtection="1">
      <alignment horizontal="center" vertical="center"/>
      <protection hidden="1"/>
    </xf>
    <xf numFmtId="0" fontId="44" fillId="0" borderId="19" xfId="0" applyFont="1" applyBorder="1" applyAlignment="1" applyProtection="1">
      <alignment horizontal="center" vertical="center"/>
      <protection hidden="1"/>
    </xf>
    <xf numFmtId="49" fontId="22" fillId="25" borderId="22" xfId="37" applyNumberFormat="1" applyFont="1" applyFill="1" applyBorder="1" applyAlignment="1" applyProtection="1">
      <alignment horizontal="center" vertical="center"/>
      <protection hidden="1"/>
    </xf>
    <xf numFmtId="49" fontId="22" fillId="25" borderId="19" xfId="37" applyNumberFormat="1" applyFont="1" applyFill="1" applyBorder="1" applyAlignment="1" applyProtection="1">
      <alignment horizontal="center" vertical="center"/>
      <protection hidden="1"/>
    </xf>
    <xf numFmtId="0" fontId="53" fillId="0" borderId="18" xfId="0" applyFont="1" applyFill="1" applyBorder="1" applyAlignment="1">
      <alignment vertical="center"/>
    </xf>
    <xf numFmtId="0" fontId="53" fillId="0" borderId="22" xfId="0" applyFont="1" applyFill="1" applyBorder="1" applyAlignment="1">
      <alignment vertical="center"/>
    </xf>
    <xf numFmtId="0" fontId="53" fillId="0" borderId="19" xfId="0" applyFont="1" applyFill="1" applyBorder="1" applyAlignment="1">
      <alignment vertical="center"/>
    </xf>
    <xf numFmtId="0" fontId="31" fillId="25" borderId="0" xfId="37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10" fillId="0" borderId="30" xfId="37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49" fontId="27" fillId="0" borderId="18" xfId="37" applyNumberFormat="1" applyFont="1" applyBorder="1" applyAlignment="1" applyProtection="1">
      <alignment horizontal="center" vertical="center"/>
      <protection hidden="1"/>
    </xf>
    <xf numFmtId="49" fontId="27" fillId="0" borderId="22" xfId="37" applyNumberFormat="1" applyFont="1" applyBorder="1" applyAlignment="1" applyProtection="1">
      <alignment horizontal="center" vertical="center"/>
      <protection hidden="1"/>
    </xf>
    <xf numFmtId="49" fontId="27" fillId="0" borderId="19" xfId="37" applyNumberFormat="1" applyFont="1" applyBorder="1" applyAlignment="1" applyProtection="1">
      <alignment horizontal="center" vertical="center"/>
      <protection hidden="1"/>
    </xf>
    <xf numFmtId="1" fontId="26" fillId="0" borderId="18" xfId="37" applyNumberFormat="1" applyFont="1" applyBorder="1" applyAlignment="1" applyProtection="1">
      <alignment horizontal="center" vertical="center"/>
      <protection hidden="1"/>
    </xf>
    <xf numFmtId="1" fontId="26" fillId="0" borderId="22" xfId="37" applyNumberFormat="1" applyFont="1" applyBorder="1" applyAlignment="1" applyProtection="1">
      <alignment horizontal="center" vertical="center"/>
      <protection hidden="1"/>
    </xf>
    <xf numFmtId="1" fontId="26" fillId="0" borderId="19" xfId="37" applyNumberFormat="1" applyFont="1" applyBorder="1" applyAlignment="1" applyProtection="1">
      <alignment horizontal="center" vertical="center"/>
      <protection hidden="1"/>
    </xf>
    <xf numFmtId="0" fontId="14" fillId="0" borderId="18" xfId="37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49" fontId="6" fillId="29" borderId="30" xfId="37" applyNumberFormat="1" applyFont="1" applyFill="1" applyBorder="1" applyAlignment="1">
      <alignment horizontal="center" vertical="center"/>
    </xf>
    <xf numFmtId="49" fontId="6" fillId="29" borderId="17" xfId="37" applyNumberFormat="1" applyFont="1" applyFill="1" applyBorder="1" applyAlignment="1">
      <alignment horizontal="center" vertical="center"/>
    </xf>
    <xf numFmtId="49" fontId="13" fillId="0" borderId="18" xfId="37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1" fontId="26" fillId="0" borderId="31" xfId="37" applyNumberFormat="1" applyFont="1" applyBorder="1" applyAlignment="1" applyProtection="1">
      <alignment horizontal="center" vertical="center"/>
      <protection hidden="1"/>
    </xf>
    <xf numFmtId="1" fontId="26" fillId="0" borderId="12" xfId="37" applyNumberFormat="1" applyFont="1" applyBorder="1" applyAlignment="1" applyProtection="1">
      <alignment horizontal="center" vertical="center"/>
      <protection hidden="1"/>
    </xf>
    <xf numFmtId="1" fontId="26" fillId="0" borderId="32" xfId="37" applyNumberFormat="1" applyFont="1" applyBorder="1" applyAlignment="1" applyProtection="1">
      <alignment horizontal="center" vertical="center"/>
      <protection hidden="1"/>
    </xf>
    <xf numFmtId="49" fontId="2" fillId="27" borderId="47" xfId="37" applyNumberFormat="1" applyFont="1" applyFill="1" applyBorder="1" applyAlignment="1">
      <alignment vertical="center"/>
    </xf>
    <xf numFmtId="0" fontId="3" fillId="27" borderId="48" xfId="0" applyFont="1" applyFill="1" applyBorder="1" applyAlignment="1">
      <alignment vertical="center"/>
    </xf>
    <xf numFmtId="0" fontId="3" fillId="27" borderId="49" xfId="0" applyFont="1" applyFill="1" applyBorder="1" applyAlignment="1">
      <alignment vertical="center"/>
    </xf>
    <xf numFmtId="49" fontId="5" fillId="0" borderId="18" xfId="37" applyNumberFormat="1" applyFont="1" applyFill="1" applyBorder="1" applyAlignment="1">
      <alignment vertical="center"/>
    </xf>
    <xf numFmtId="0" fontId="3" fillId="0" borderId="22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49" fontId="13" fillId="25" borderId="18" xfId="37" applyNumberFormat="1" applyFont="1" applyFill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49" fontId="2" fillId="27" borderId="43" xfId="37" applyNumberFormat="1" applyFont="1" applyFill="1" applyBorder="1" applyAlignment="1">
      <alignment vertical="center"/>
    </xf>
    <xf numFmtId="0" fontId="3" fillId="27" borderId="0" xfId="0" applyFont="1" applyFill="1" applyBorder="1" applyAlignment="1">
      <alignment vertical="center"/>
    </xf>
    <xf numFmtId="0" fontId="3" fillId="27" borderId="41" xfId="0" applyFont="1" applyFill="1" applyBorder="1" applyAlignment="1">
      <alignment vertical="center"/>
    </xf>
    <xf numFmtId="49" fontId="24" fillId="0" borderId="18" xfId="37" applyNumberFormat="1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/>
    </xf>
    <xf numFmtId="49" fontId="26" fillId="0" borderId="18" xfId="37" applyNumberFormat="1" applyFont="1" applyBorder="1" applyAlignment="1">
      <alignment horizontal="center" vertical="center"/>
    </xf>
    <xf numFmtId="49" fontId="26" fillId="0" borderId="22" xfId="37" applyNumberFormat="1" applyFont="1" applyBorder="1" applyAlignment="1">
      <alignment horizontal="center" vertical="center"/>
    </xf>
    <xf numFmtId="49" fontId="26" fillId="0" borderId="19" xfId="37" applyNumberFormat="1" applyFont="1" applyBorder="1" applyAlignment="1">
      <alignment horizontal="center" vertical="center"/>
    </xf>
    <xf numFmtId="49" fontId="13" fillId="25" borderId="12" xfId="37" applyNumberFormat="1" applyFont="1" applyFill="1" applyBorder="1" applyAlignment="1">
      <alignment horizontal="center" vertical="center"/>
    </xf>
    <xf numFmtId="49" fontId="13" fillId="25" borderId="32" xfId="37" applyNumberFormat="1" applyFont="1" applyFill="1" applyBorder="1" applyAlignment="1">
      <alignment horizontal="center" vertical="center"/>
    </xf>
    <xf numFmtId="1" fontId="26" fillId="0" borderId="30" xfId="37" applyNumberFormat="1" applyFont="1" applyBorder="1" applyAlignment="1" applyProtection="1">
      <alignment horizontal="center" vertical="center"/>
      <protection hidden="1"/>
    </xf>
    <xf numFmtId="1" fontId="26" fillId="0" borderId="17" xfId="37" applyNumberFormat="1" applyFont="1" applyBorder="1" applyAlignment="1" applyProtection="1">
      <alignment horizontal="center" vertical="center"/>
      <protection hidden="1"/>
    </xf>
    <xf numFmtId="1" fontId="26" fillId="0" borderId="42" xfId="37" applyNumberFormat="1" applyFont="1" applyBorder="1" applyAlignment="1" applyProtection="1">
      <alignment horizontal="center" vertical="center"/>
      <protection hidden="1"/>
    </xf>
    <xf numFmtId="0" fontId="0" fillId="0" borderId="56" xfId="0" applyBorder="1" applyAlignment="1">
      <alignment vertical="center"/>
    </xf>
    <xf numFmtId="49" fontId="27" fillId="0" borderId="25" xfId="37" applyNumberFormat="1" applyFont="1" applyFill="1" applyBorder="1" applyAlignment="1">
      <alignment horizontal="center" vertical="center" wrapText="1"/>
    </xf>
    <xf numFmtId="49" fontId="27" fillId="0" borderId="54" xfId="0" applyNumberFormat="1" applyFont="1" applyFill="1" applyBorder="1" applyAlignment="1">
      <alignment vertical="center" wrapText="1"/>
    </xf>
    <xf numFmtId="49" fontId="27" fillId="0" borderId="23" xfId="0" applyNumberFormat="1" applyFont="1" applyFill="1" applyBorder="1" applyAlignment="1">
      <alignment vertical="center" wrapText="1"/>
    </xf>
    <xf numFmtId="1" fontId="26" fillId="0" borderId="26" xfId="37" applyNumberFormat="1" applyFont="1" applyBorder="1" applyAlignment="1" applyProtection="1">
      <alignment horizontal="center" vertical="center"/>
      <protection hidden="1"/>
    </xf>
    <xf numFmtId="1" fontId="26" fillId="0" borderId="29" xfId="37" applyNumberFormat="1" applyFont="1" applyBorder="1" applyAlignment="1" applyProtection="1">
      <alignment horizontal="center" vertical="center"/>
      <protection hidden="1"/>
    </xf>
    <xf numFmtId="1" fontId="26" fillId="0" borderId="46" xfId="37" applyNumberFormat="1" applyFont="1" applyBorder="1" applyAlignment="1" applyProtection="1">
      <alignment horizontal="center" vertical="center"/>
      <protection hidden="1"/>
    </xf>
    <xf numFmtId="49" fontId="26" fillId="25" borderId="18" xfId="37" applyNumberFormat="1" applyFont="1" applyFill="1" applyBorder="1" applyAlignment="1" applyProtection="1">
      <alignment horizontal="center" vertical="center"/>
      <protection hidden="1"/>
    </xf>
    <xf numFmtId="49" fontId="26" fillId="25" borderId="22" xfId="37" applyNumberFormat="1" applyFont="1" applyFill="1" applyBorder="1" applyAlignment="1" applyProtection="1">
      <alignment horizontal="center" vertical="center"/>
      <protection hidden="1"/>
    </xf>
    <xf numFmtId="49" fontId="26" fillId="25" borderId="19" xfId="37" applyNumberFormat="1" applyFont="1" applyFill="1" applyBorder="1" applyAlignment="1" applyProtection="1">
      <alignment horizontal="center" vertical="center"/>
      <protection hidden="1"/>
    </xf>
    <xf numFmtId="49" fontId="13" fillId="27" borderId="31" xfId="37" applyNumberFormat="1" applyFont="1" applyFill="1" applyBorder="1" applyAlignment="1">
      <alignment horizontal="center" vertical="center"/>
    </xf>
    <xf numFmtId="0" fontId="5" fillId="27" borderId="12" xfId="0" applyFont="1" applyFill="1" applyBorder="1" applyAlignment="1">
      <alignment horizontal="center" vertical="center"/>
    </xf>
    <xf numFmtId="0" fontId="5" fillId="27" borderId="32" xfId="0" applyFont="1" applyFill="1" applyBorder="1" applyAlignment="1">
      <alignment horizontal="center" vertical="center"/>
    </xf>
    <xf numFmtId="49" fontId="13" fillId="25" borderId="22" xfId="37" applyNumberFormat="1" applyFont="1" applyFill="1" applyBorder="1" applyAlignment="1">
      <alignment horizontal="right" vertical="center"/>
    </xf>
    <xf numFmtId="49" fontId="16" fillId="25" borderId="47" xfId="37" applyNumberFormat="1" applyFont="1" applyFill="1" applyBorder="1" applyAlignment="1">
      <alignment horizontal="center" vertical="center"/>
    </xf>
    <xf numFmtId="49" fontId="16" fillId="25" borderId="48" xfId="37" applyNumberFormat="1" applyFont="1" applyFill="1" applyBorder="1" applyAlignment="1">
      <alignment horizontal="center" vertical="center"/>
    </xf>
    <xf numFmtId="49" fontId="16" fillId="25" borderId="49" xfId="37" applyNumberFormat="1" applyFont="1" applyFill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49" fontId="2" fillId="27" borderId="50" xfId="37" applyNumberFormat="1" applyFont="1" applyFill="1" applyBorder="1" applyAlignment="1">
      <alignment vertical="center"/>
    </xf>
    <xf numFmtId="0" fontId="3" fillId="27" borderId="34" xfId="0" applyFont="1" applyFill="1" applyBorder="1" applyAlignment="1">
      <alignment vertical="center"/>
    </xf>
    <xf numFmtId="0" fontId="3" fillId="27" borderId="51" xfId="0" applyFont="1" applyFill="1" applyBorder="1" applyAlignment="1">
      <alignment vertical="center"/>
    </xf>
    <xf numFmtId="49" fontId="6" fillId="29" borderId="42" xfId="37" applyNumberFormat="1" applyFont="1" applyFill="1" applyBorder="1" applyAlignment="1">
      <alignment horizontal="center" vertical="center"/>
    </xf>
    <xf numFmtId="0" fontId="14" fillId="0" borderId="31" xfId="37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27" borderId="0" xfId="0" applyFont="1" applyFill="1" applyAlignment="1">
      <alignment vertical="center"/>
    </xf>
    <xf numFmtId="49" fontId="5" fillId="27" borderId="52" xfId="37" applyNumberFormat="1" applyFont="1" applyFill="1" applyBorder="1" applyAlignment="1">
      <alignment vertical="center"/>
    </xf>
    <xf numFmtId="0" fontId="3" fillId="27" borderId="35" xfId="0" applyFont="1" applyFill="1" applyBorder="1" applyAlignment="1">
      <alignment vertical="center"/>
    </xf>
    <xf numFmtId="0" fontId="3" fillId="27" borderId="53" xfId="0" applyFont="1" applyFill="1" applyBorder="1" applyAlignment="1">
      <alignment vertical="center"/>
    </xf>
    <xf numFmtId="49" fontId="26" fillId="0" borderId="18" xfId="37" applyNumberFormat="1" applyFont="1" applyFill="1" applyBorder="1" applyAlignment="1">
      <alignment horizontal="center" vertical="center"/>
    </xf>
    <xf numFmtId="0" fontId="46" fillId="0" borderId="22" xfId="0" applyFont="1" applyFill="1" applyBorder="1" applyAlignment="1">
      <alignment horizontal="center" vertical="center"/>
    </xf>
    <xf numFmtId="0" fontId="46" fillId="0" borderId="19" xfId="0" applyFont="1" applyFill="1" applyBorder="1" applyAlignment="1">
      <alignment horizontal="center" vertical="center"/>
    </xf>
    <xf numFmtId="49" fontId="5" fillId="27" borderId="43" xfId="37" applyNumberFormat="1" applyFont="1" applyFill="1" applyBorder="1" applyAlignment="1">
      <alignment vertical="center"/>
    </xf>
    <xf numFmtId="49" fontId="5" fillId="27" borderId="0" xfId="37" applyNumberFormat="1" applyFont="1" applyFill="1" applyBorder="1" applyAlignment="1">
      <alignment vertical="center"/>
    </xf>
    <xf numFmtId="49" fontId="5" fillId="27" borderId="41" xfId="37" applyNumberFormat="1" applyFont="1" applyFill="1" applyBorder="1" applyAlignment="1">
      <alignment vertical="center"/>
    </xf>
    <xf numFmtId="49" fontId="26" fillId="0" borderId="18" xfId="37" applyNumberFormat="1" applyFont="1" applyBorder="1" applyAlignment="1" applyProtection="1">
      <alignment horizontal="center" vertical="center" wrapText="1"/>
      <protection hidden="1"/>
    </xf>
    <xf numFmtId="49" fontId="0" fillId="0" borderId="22" xfId="0" applyNumberFormat="1" applyBorder="1" applyAlignment="1">
      <alignment vertical="center" wrapText="1"/>
    </xf>
    <xf numFmtId="49" fontId="0" fillId="0" borderId="19" xfId="0" applyNumberFormat="1" applyBorder="1" applyAlignment="1">
      <alignment vertical="center" wrapText="1"/>
    </xf>
    <xf numFmtId="0" fontId="14" fillId="0" borderId="30" xfId="37" applyFont="1" applyBorder="1" applyAlignment="1">
      <alignment horizontal="center" vertical="center" wrapText="1"/>
    </xf>
    <xf numFmtId="49" fontId="5" fillId="27" borderId="30" xfId="37" applyNumberFormat="1" applyFont="1" applyFill="1" applyBorder="1" applyAlignment="1">
      <alignment vertical="center"/>
    </xf>
    <xf numFmtId="0" fontId="3" fillId="27" borderId="17" xfId="0" applyFont="1" applyFill="1" applyBorder="1" applyAlignment="1">
      <alignment vertical="center"/>
    </xf>
    <xf numFmtId="0" fontId="3" fillId="27" borderId="42" xfId="0" applyFont="1" applyFill="1" applyBorder="1" applyAlignment="1">
      <alignment vertical="center"/>
    </xf>
    <xf numFmtId="49" fontId="15" fillId="0" borderId="31" xfId="37" applyNumberFormat="1" applyFont="1" applyBorder="1" applyAlignment="1">
      <alignment vertical="center"/>
    </xf>
    <xf numFmtId="49" fontId="11" fillId="0" borderId="30" xfId="37" applyNumberFormat="1" applyFont="1" applyBorder="1" applyAlignment="1">
      <alignment vertical="center"/>
    </xf>
    <xf numFmtId="49" fontId="5" fillId="27" borderId="31" xfId="37" applyNumberFormat="1" applyFont="1" applyFill="1" applyBorder="1" applyAlignment="1">
      <alignment vertical="center"/>
    </xf>
    <xf numFmtId="0" fontId="3" fillId="27" borderId="12" xfId="0" applyFont="1" applyFill="1" applyBorder="1" applyAlignment="1">
      <alignment vertical="center"/>
    </xf>
    <xf numFmtId="0" fontId="3" fillId="27" borderId="32" xfId="0" applyFont="1" applyFill="1" applyBorder="1" applyAlignment="1">
      <alignment vertical="center"/>
    </xf>
    <xf numFmtId="49" fontId="13" fillId="25" borderId="18" xfId="37" applyNumberFormat="1" applyFont="1" applyFill="1" applyBorder="1" applyAlignment="1">
      <alignment horizontal="center" vertical="center"/>
    </xf>
    <xf numFmtId="49" fontId="13" fillId="25" borderId="22" xfId="37" applyNumberFormat="1" applyFont="1" applyFill="1" applyBorder="1" applyAlignment="1">
      <alignment horizontal="center" vertical="center"/>
    </xf>
    <xf numFmtId="49" fontId="13" fillId="25" borderId="19" xfId="37" applyNumberFormat="1" applyFont="1" applyFill="1" applyBorder="1" applyAlignment="1">
      <alignment horizontal="center" vertical="center"/>
    </xf>
    <xf numFmtId="49" fontId="2" fillId="27" borderId="31" xfId="37" applyNumberFormat="1" applyFont="1" applyFill="1" applyBorder="1" applyAlignment="1">
      <alignment vertical="center"/>
    </xf>
    <xf numFmtId="49" fontId="2" fillId="27" borderId="30" xfId="37" applyNumberFormat="1" applyFont="1" applyFill="1" applyBorder="1" applyAlignment="1">
      <alignment vertical="center"/>
    </xf>
    <xf numFmtId="1" fontId="26" fillId="0" borderId="18" xfId="37" applyNumberFormat="1" applyFont="1" applyFill="1" applyBorder="1" applyAlignment="1" applyProtection="1">
      <alignment horizontal="center" vertical="center"/>
      <protection hidden="1"/>
    </xf>
    <xf numFmtId="1" fontId="26" fillId="0" borderId="22" xfId="0" applyNumberFormat="1" applyFont="1" applyBorder="1" applyAlignment="1" applyProtection="1">
      <alignment horizontal="center" vertical="center"/>
      <protection hidden="1"/>
    </xf>
    <xf numFmtId="1" fontId="26" fillId="0" borderId="19" xfId="0" applyNumberFormat="1" applyFont="1" applyBorder="1" applyAlignment="1" applyProtection="1">
      <alignment horizontal="center" vertical="center"/>
      <protection hidden="1"/>
    </xf>
    <xf numFmtId="49" fontId="15" fillId="0" borderId="31" xfId="37" applyNumberFormat="1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49" fontId="11" fillId="0" borderId="30" xfId="37" applyNumberFormat="1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5" fillId="0" borderId="22" xfId="0" applyFont="1" applyBorder="1" applyAlignment="1">
      <alignment horizontal="left" vertical="center" indent="1"/>
    </xf>
    <xf numFmtId="0" fontId="5" fillId="0" borderId="19" xfId="0" applyFont="1" applyBorder="1" applyAlignment="1">
      <alignment horizontal="left" vertical="center" indent="1"/>
    </xf>
    <xf numFmtId="0" fontId="11" fillId="0" borderId="30" xfId="37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49" fontId="38" fillId="0" borderId="18" xfId="37" applyNumberFormat="1" applyFont="1" applyBorder="1" applyAlignment="1" applyProtection="1">
      <alignment horizontal="center" vertical="center" wrapText="1"/>
      <protection hidden="1"/>
    </xf>
    <xf numFmtId="49" fontId="38" fillId="0" borderId="22" xfId="37" applyNumberFormat="1" applyFont="1" applyBorder="1" applyAlignment="1" applyProtection="1">
      <alignment horizontal="center" vertical="center" wrapText="1"/>
      <protection hidden="1"/>
    </xf>
    <xf numFmtId="49" fontId="38" fillId="0" borderId="19" xfId="37" applyNumberFormat="1" applyFont="1" applyBorder="1" applyAlignment="1" applyProtection="1">
      <alignment horizontal="center" vertical="center" wrapText="1"/>
      <protection hidden="1"/>
    </xf>
    <xf numFmtId="49" fontId="13" fillId="0" borderId="18" xfId="37" applyNumberFormat="1" applyFont="1" applyBorder="1" applyAlignment="1">
      <alignment horizontal="left" vertical="center"/>
    </xf>
    <xf numFmtId="49" fontId="27" fillId="25" borderId="18" xfId="37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9" xfId="0" applyFont="1" applyBorder="1" applyAlignment="1">
      <alignment vertical="center" wrapText="1"/>
    </xf>
    <xf numFmtId="49" fontId="11" fillId="0" borderId="18" xfId="37" applyNumberFormat="1" applyFont="1" applyBorder="1" applyAlignment="1">
      <alignment horizontal="left" vertical="center"/>
    </xf>
    <xf numFmtId="0" fontId="0" fillId="0" borderId="44" xfId="0" applyBorder="1" applyAlignment="1">
      <alignment vertical="center"/>
    </xf>
    <xf numFmtId="1" fontId="26" fillId="0" borderId="26" xfId="37" applyNumberFormat="1" applyFont="1" applyFill="1" applyBorder="1" applyAlignment="1" applyProtection="1">
      <alignment horizontal="center" vertical="center"/>
      <protection hidden="1"/>
    </xf>
    <xf numFmtId="1" fontId="26" fillId="0" borderId="29" xfId="0" applyNumberFormat="1" applyFont="1" applyBorder="1" applyAlignment="1" applyProtection="1">
      <alignment horizontal="center" vertical="center"/>
      <protection hidden="1"/>
    </xf>
    <xf numFmtId="1" fontId="26" fillId="0" borderId="46" xfId="0" applyNumberFormat="1" applyFont="1" applyBorder="1" applyAlignment="1" applyProtection="1">
      <alignment horizontal="center" vertical="center"/>
      <protection hidden="1"/>
    </xf>
    <xf numFmtId="49" fontId="22" fillId="0" borderId="25" xfId="37" applyNumberFormat="1" applyFont="1" applyFill="1" applyBorder="1" applyAlignment="1">
      <alignment horizontal="center" vertical="center"/>
    </xf>
    <xf numFmtId="0" fontId="43" fillId="0" borderId="54" xfId="0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indent="1"/>
    </xf>
    <xf numFmtId="0" fontId="5" fillId="0" borderId="42" xfId="0" applyFont="1" applyBorder="1" applyAlignment="1">
      <alignment horizontal="left" vertical="center" indent="1"/>
    </xf>
    <xf numFmtId="49" fontId="11" fillId="0" borderId="31" xfId="37" applyNumberFormat="1" applyFont="1" applyBorder="1" applyAlignment="1">
      <alignment horizontal="left" vertical="center"/>
    </xf>
    <xf numFmtId="49" fontId="27" fillId="0" borderId="18" xfId="37" applyNumberFormat="1" applyFont="1" applyFill="1" applyBorder="1" applyAlignment="1">
      <alignment horizontal="center" vertical="center" wrapText="1"/>
    </xf>
    <xf numFmtId="49" fontId="26" fillId="0" borderId="25" xfId="37" applyNumberFormat="1" applyFont="1" applyFill="1" applyBorder="1" applyAlignment="1">
      <alignment horizontal="center" vertical="center"/>
    </xf>
    <xf numFmtId="0" fontId="46" fillId="0" borderId="54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49" fontId="5" fillId="0" borderId="18" xfId="37" applyNumberFormat="1" applyFont="1" applyFill="1" applyBorder="1" applyAlignment="1">
      <alignment horizontal="left" vertical="center" wrapText="1" indent="1"/>
    </xf>
    <xf numFmtId="0" fontId="5" fillId="0" borderId="22" xfId="0" applyFont="1" applyFill="1" applyBorder="1" applyAlignment="1">
      <alignment horizontal="left" vertical="center" wrapText="1" indent="1"/>
    </xf>
    <xf numFmtId="0" fontId="5" fillId="0" borderId="19" xfId="0" applyFont="1" applyFill="1" applyBorder="1" applyAlignment="1">
      <alignment horizontal="left" vertical="center" wrapText="1" indent="1"/>
    </xf>
    <xf numFmtId="49" fontId="26" fillId="25" borderId="18" xfId="37" applyNumberFormat="1" applyFont="1" applyFill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49" fontId="11" fillId="0" borderId="18" xfId="37" applyNumberFormat="1" applyFont="1" applyFill="1" applyBorder="1" applyAlignment="1">
      <alignment horizontal="left" vertical="center"/>
    </xf>
    <xf numFmtId="1" fontId="26" fillId="0" borderId="30" xfId="37" applyNumberFormat="1" applyFont="1" applyFill="1" applyBorder="1" applyAlignment="1" applyProtection="1">
      <alignment horizontal="center" vertical="center"/>
      <protection hidden="1"/>
    </xf>
    <xf numFmtId="1" fontId="26" fillId="0" borderId="17" xfId="0" applyNumberFormat="1" applyFont="1" applyBorder="1" applyAlignment="1" applyProtection="1">
      <alignment horizontal="center" vertical="center"/>
      <protection hidden="1"/>
    </xf>
    <xf numFmtId="1" fontId="26" fillId="0" borderId="42" xfId="0" applyNumberFormat="1" applyFont="1" applyBorder="1" applyAlignment="1" applyProtection="1">
      <alignment horizontal="center" vertical="center"/>
      <protection hidden="1"/>
    </xf>
    <xf numFmtId="49" fontId="11" fillId="25" borderId="31" xfId="37" applyNumberFormat="1" applyFont="1" applyFill="1" applyBorder="1" applyAlignment="1">
      <alignment horizontal="left" vertical="center"/>
    </xf>
    <xf numFmtId="49" fontId="11" fillId="25" borderId="18" xfId="37" applyNumberFormat="1" applyFont="1" applyFill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49" fontId="26" fillId="0" borderId="18" xfId="37" applyNumberFormat="1" applyFont="1" applyBorder="1" applyAlignment="1" applyProtection="1">
      <alignment horizontal="center" vertical="center"/>
      <protection hidden="1"/>
    </xf>
    <xf numFmtId="49" fontId="26" fillId="0" borderId="22" xfId="37" applyNumberFormat="1" applyFont="1" applyBorder="1" applyAlignment="1" applyProtection="1">
      <alignment horizontal="center" vertical="center"/>
      <protection hidden="1"/>
    </xf>
    <xf numFmtId="49" fontId="26" fillId="0" borderId="19" xfId="37" applyNumberFormat="1" applyFont="1" applyBorder="1" applyAlignment="1" applyProtection="1">
      <alignment horizontal="center" vertical="center"/>
      <protection hidden="1"/>
    </xf>
    <xf numFmtId="49" fontId="2" fillId="27" borderId="18" xfId="37" applyNumberFormat="1" applyFont="1" applyFill="1" applyBorder="1" applyAlignment="1">
      <alignment vertical="center"/>
    </xf>
    <xf numFmtId="0" fontId="3" fillId="27" borderId="22" xfId="0" applyFont="1" applyFill="1" applyBorder="1" applyAlignment="1">
      <alignment vertical="center"/>
    </xf>
    <xf numFmtId="0" fontId="3" fillId="27" borderId="19" xfId="0" applyFont="1" applyFill="1" applyBorder="1" applyAlignment="1">
      <alignment vertical="center"/>
    </xf>
    <xf numFmtId="49" fontId="15" fillId="25" borderId="31" xfId="37" applyNumberFormat="1" applyFont="1" applyFill="1" applyBorder="1" applyAlignment="1">
      <alignment horizontal="left" vertical="center"/>
    </xf>
    <xf numFmtId="49" fontId="13" fillId="27" borderId="18" xfId="37" applyNumberFormat="1" applyFont="1" applyFill="1" applyBorder="1" applyAlignment="1">
      <alignment vertical="center"/>
    </xf>
    <xf numFmtId="0" fontId="0" fillId="27" borderId="22" xfId="0" applyFill="1" applyBorder="1" applyAlignment="1">
      <alignment vertical="center"/>
    </xf>
    <xf numFmtId="0" fontId="0" fillId="27" borderId="17" xfId="0" applyFill="1" applyBorder="1" applyAlignment="1">
      <alignment vertical="center"/>
    </xf>
    <xf numFmtId="49" fontId="13" fillId="25" borderId="54" xfId="37" applyNumberFormat="1" applyFont="1" applyFill="1" applyBorder="1" applyAlignment="1">
      <alignment horizontal="right" vertical="center"/>
    </xf>
    <xf numFmtId="49" fontId="5" fillId="0" borderId="47" xfId="37" applyNumberFormat="1" applyFont="1" applyFill="1" applyBorder="1" applyAlignment="1">
      <alignment vertical="center"/>
    </xf>
    <xf numFmtId="0" fontId="3" fillId="0" borderId="48" xfId="0" applyFont="1" applyFill="1" applyBorder="1" applyAlignment="1">
      <alignment vertical="center"/>
    </xf>
    <xf numFmtId="49" fontId="2" fillId="27" borderId="34" xfId="37" applyNumberFormat="1" applyFont="1" applyFill="1" applyBorder="1" applyAlignment="1">
      <alignment horizontal="center" vertical="center"/>
    </xf>
    <xf numFmtId="0" fontId="3" fillId="27" borderId="34" xfId="0" applyFont="1" applyFill="1" applyBorder="1" applyAlignment="1">
      <alignment horizontal="center" vertical="center"/>
    </xf>
    <xf numFmtId="0" fontId="3" fillId="27" borderId="51" xfId="0" applyFont="1" applyFill="1" applyBorder="1" applyAlignment="1">
      <alignment horizontal="center" vertical="center"/>
    </xf>
    <xf numFmtId="49" fontId="34" fillId="25" borderId="22" xfId="37" applyNumberFormat="1" applyFont="1" applyFill="1" applyBorder="1" applyAlignment="1">
      <alignment horizontal="center" vertical="center" wrapText="1"/>
    </xf>
    <xf numFmtId="49" fontId="34" fillId="25" borderId="19" xfId="37" applyNumberFormat="1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49" fontId="13" fillId="25" borderId="19" xfId="37" applyNumberFormat="1" applyFont="1" applyFill="1" applyBorder="1" applyAlignment="1">
      <alignment horizontal="right" vertical="center"/>
    </xf>
    <xf numFmtId="49" fontId="13" fillId="25" borderId="48" xfId="37" applyNumberFormat="1" applyFont="1" applyFill="1" applyBorder="1" applyAlignment="1">
      <alignment horizontal="right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46" fillId="30" borderId="22" xfId="0" applyFont="1" applyFill="1" applyBorder="1" applyAlignment="1" applyProtection="1">
      <alignment horizontal="center" vertical="center"/>
      <protection hidden="1"/>
    </xf>
    <xf numFmtId="0" fontId="46" fillId="30" borderId="19" xfId="0" applyFont="1" applyFill="1" applyBorder="1" applyAlignment="1" applyProtection="1">
      <alignment horizontal="center" vertical="center"/>
      <protection hidden="1"/>
    </xf>
    <xf numFmtId="49" fontId="2" fillId="27" borderId="54" xfId="37" applyNumberFormat="1" applyFont="1" applyFill="1" applyBorder="1" applyAlignment="1">
      <alignment horizontal="center" vertical="center"/>
    </xf>
    <xf numFmtId="0" fontId="3" fillId="27" borderId="54" xfId="0" applyFont="1" applyFill="1" applyBorder="1" applyAlignment="1">
      <alignment horizontal="center" vertical="center"/>
    </xf>
    <xf numFmtId="0" fontId="3" fillId="27" borderId="23" xfId="0" applyFont="1" applyFill="1" applyBorder="1" applyAlignment="1">
      <alignment horizontal="center" vertical="center"/>
    </xf>
    <xf numFmtId="1" fontId="28" fillId="0" borderId="31" xfId="37" quotePrefix="1" applyNumberFormat="1" applyFont="1" applyBorder="1" applyAlignment="1" applyProtection="1">
      <alignment horizontal="center" vertical="center"/>
      <protection hidden="1"/>
    </xf>
    <xf numFmtId="49" fontId="22" fillId="0" borderId="18" xfId="0" applyNumberFormat="1" applyFont="1" applyFill="1" applyBorder="1" applyAlignment="1" applyProtection="1">
      <alignment horizontal="center" vertical="center"/>
      <protection hidden="1"/>
    </xf>
    <xf numFmtId="49" fontId="13" fillId="27" borderId="18" xfId="37" applyNumberFormat="1" applyFont="1" applyFill="1" applyBorder="1" applyAlignment="1">
      <alignment horizontal="left" vertical="center"/>
    </xf>
    <xf numFmtId="0" fontId="0" fillId="27" borderId="22" xfId="0" applyFill="1" applyBorder="1" applyAlignment="1">
      <alignment horizontal="left" vertical="center"/>
    </xf>
    <xf numFmtId="0" fontId="0" fillId="27" borderId="19" xfId="0" applyFill="1" applyBorder="1" applyAlignment="1">
      <alignment horizontal="left" vertical="center"/>
    </xf>
    <xf numFmtId="49" fontId="14" fillId="25" borderId="18" xfId="37" applyNumberFormat="1" applyFont="1" applyFill="1" applyBorder="1" applyAlignment="1">
      <alignment horizontal="left" vertical="center" wrapText="1"/>
    </xf>
    <xf numFmtId="0" fontId="0" fillId="0" borderId="22" xfId="0" applyBorder="1" applyAlignment="1">
      <alignment vertical="center" wrapText="1"/>
    </xf>
    <xf numFmtId="1" fontId="26" fillId="0" borderId="31" xfId="37" applyNumberFormat="1" applyFont="1" applyFill="1" applyBorder="1" applyAlignment="1" applyProtection="1">
      <alignment horizontal="center" vertical="center"/>
      <protection hidden="1"/>
    </xf>
    <xf numFmtId="1" fontId="26" fillId="0" borderId="12" xfId="0" applyNumberFormat="1" applyFont="1" applyBorder="1" applyAlignment="1" applyProtection="1">
      <alignment horizontal="center" vertical="center"/>
      <protection hidden="1"/>
    </xf>
    <xf numFmtId="1" fontId="26" fillId="0" borderId="32" xfId="0" applyNumberFormat="1" applyFont="1" applyBorder="1" applyAlignment="1" applyProtection="1">
      <alignment horizontal="center" vertical="center"/>
      <protection hidden="1"/>
    </xf>
    <xf numFmtId="49" fontId="42" fillId="0" borderId="17" xfId="0" applyNumberFormat="1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49" fontId="26" fillId="25" borderId="55" xfId="37" applyNumberFormat="1" applyFont="1" applyFill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1" fontId="22" fillId="0" borderId="30" xfId="37" applyNumberFormat="1" applyFont="1" applyBorder="1" applyAlignment="1" applyProtection="1">
      <alignment horizontal="center" vertical="center"/>
      <protection hidden="1"/>
    </xf>
    <xf numFmtId="1" fontId="22" fillId="0" borderId="17" xfId="37" applyNumberFormat="1" applyFont="1" applyBorder="1" applyAlignment="1" applyProtection="1">
      <alignment horizontal="center" vertical="center"/>
      <protection hidden="1"/>
    </xf>
    <xf numFmtId="1" fontId="22" fillId="0" borderId="42" xfId="37" applyNumberFormat="1" applyFont="1" applyBorder="1" applyAlignment="1" applyProtection="1">
      <alignment horizontal="center" vertical="center"/>
      <protection hidden="1"/>
    </xf>
    <xf numFmtId="49" fontId="27" fillId="25" borderId="25" xfId="37" applyNumberFormat="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49" fontId="14" fillId="25" borderId="18" xfId="37" applyNumberFormat="1" applyFont="1" applyFill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49" fontId="26" fillId="0" borderId="18" xfId="37" applyNumberFormat="1" applyFont="1" applyFill="1" applyBorder="1" applyAlignment="1" applyProtection="1">
      <alignment horizontal="center" vertical="center"/>
      <protection hidden="1"/>
    </xf>
    <xf numFmtId="49" fontId="26" fillId="0" borderId="22" xfId="0" applyNumberFormat="1" applyFont="1" applyFill="1" applyBorder="1" applyAlignment="1" applyProtection="1">
      <alignment horizontal="center" vertical="center"/>
      <protection hidden="1"/>
    </xf>
    <xf numFmtId="49" fontId="26" fillId="0" borderId="19" xfId="0" applyNumberFormat="1" applyFont="1" applyFill="1" applyBorder="1" applyAlignment="1" applyProtection="1">
      <alignment horizontal="center" vertical="center"/>
      <protection hidden="1"/>
    </xf>
    <xf numFmtId="49" fontId="9" fillId="27" borderId="30" xfId="37" applyNumberFormat="1" applyFont="1" applyFill="1" applyBorder="1" applyAlignment="1">
      <alignment vertical="center"/>
    </xf>
    <xf numFmtId="0" fontId="0" fillId="27" borderId="42" xfId="0" applyFill="1" applyBorder="1" applyAlignment="1">
      <alignment vertical="center"/>
    </xf>
    <xf numFmtId="49" fontId="11" fillId="0" borderId="43" xfId="37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8" fillId="0" borderId="4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9" fontId="28" fillId="0" borderId="31" xfId="37" quotePrefix="1" applyNumberFormat="1" applyFont="1" applyFill="1" applyBorder="1" applyAlignment="1" applyProtection="1">
      <alignment horizontal="center" vertical="center"/>
      <protection hidden="1"/>
    </xf>
    <xf numFmtId="49" fontId="26" fillId="0" borderId="12" xfId="0" applyNumberFormat="1" applyFont="1" applyBorder="1" applyAlignment="1" applyProtection="1">
      <alignment horizontal="center" vertical="center"/>
      <protection hidden="1"/>
    </xf>
    <xf numFmtId="49" fontId="26" fillId="0" borderId="32" xfId="0" applyNumberFormat="1" applyFont="1" applyBorder="1" applyAlignment="1" applyProtection="1">
      <alignment horizontal="center" vertical="center"/>
      <protection hidden="1"/>
    </xf>
    <xf numFmtId="49" fontId="13" fillId="0" borderId="18" xfId="37" applyNumberFormat="1" applyFont="1" applyFill="1" applyBorder="1" applyAlignment="1">
      <alignment horizontal="left" vertical="center" indent="1"/>
    </xf>
    <xf numFmtId="0" fontId="0" fillId="0" borderId="22" xfId="0" applyFill="1" applyBorder="1" applyAlignment="1">
      <alignment horizontal="left" vertical="center" indent="1"/>
    </xf>
    <xf numFmtId="0" fontId="0" fillId="0" borderId="19" xfId="0" applyFill="1" applyBorder="1" applyAlignment="1">
      <alignment horizontal="left" vertical="center" indent="1"/>
    </xf>
    <xf numFmtId="49" fontId="5" fillId="0" borderId="18" xfId="37" applyNumberFormat="1" applyFont="1" applyFill="1" applyBorder="1" applyAlignment="1">
      <alignment horizontal="left" vertical="center" indent="1"/>
    </xf>
    <xf numFmtId="0" fontId="3" fillId="0" borderId="22" xfId="0" applyFont="1" applyFill="1" applyBorder="1" applyAlignment="1">
      <alignment horizontal="left" vertical="center" indent="1"/>
    </xf>
    <xf numFmtId="0" fontId="3" fillId="0" borderId="19" xfId="0" applyFont="1" applyFill="1" applyBorder="1" applyAlignment="1">
      <alignment horizontal="left" vertical="center" indent="1"/>
    </xf>
    <xf numFmtId="0" fontId="30" fillId="0" borderId="12" xfId="0" applyFont="1" applyBorder="1" applyAlignment="1">
      <alignment horizontal="left" vertical="center"/>
    </xf>
    <xf numFmtId="0" fontId="30" fillId="0" borderId="32" xfId="0" applyFont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0" fillId="0" borderId="44" xfId="0" applyFill="1" applyBorder="1" applyAlignment="1">
      <alignment horizontal="left" vertical="center"/>
    </xf>
    <xf numFmtId="49" fontId="51" fillId="0" borderId="0" xfId="37" applyNumberFormat="1" applyFont="1" applyFill="1" applyBorder="1" applyAlignment="1">
      <alignment vertical="center"/>
    </xf>
    <xf numFmtId="0" fontId="51" fillId="0" borderId="0" xfId="0" applyFont="1" applyFill="1" applyBorder="1" applyAlignment="1">
      <alignment vertical="center"/>
    </xf>
    <xf numFmtId="0" fontId="51" fillId="0" borderId="41" xfId="0" applyFont="1" applyFill="1" applyBorder="1" applyAlignment="1">
      <alignment vertical="center"/>
    </xf>
    <xf numFmtId="49" fontId="38" fillId="0" borderId="17" xfId="37" applyNumberFormat="1" applyFont="1" applyFill="1" applyBorder="1" applyAlignment="1">
      <alignment horizontal="center" vertical="center"/>
    </xf>
    <xf numFmtId="49" fontId="12" fillId="27" borderId="43" xfId="0" applyNumberFormat="1" applyFont="1" applyFill="1" applyBorder="1" applyAlignment="1">
      <alignment vertical="center"/>
    </xf>
    <xf numFmtId="0" fontId="0" fillId="27" borderId="0" xfId="0" applyFill="1" applyAlignment="1">
      <alignment vertical="center"/>
    </xf>
    <xf numFmtId="0" fontId="0" fillId="27" borderId="41" xfId="0" applyFill="1" applyBorder="1" applyAlignment="1">
      <alignment vertical="center"/>
    </xf>
    <xf numFmtId="49" fontId="13" fillId="27" borderId="43" xfId="37" applyNumberFormat="1" applyFont="1" applyFill="1" applyBorder="1" applyAlignment="1">
      <alignment vertical="center"/>
    </xf>
    <xf numFmtId="49" fontId="9" fillId="0" borderId="17" xfId="37" applyNumberFormat="1" applyFont="1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49" fontId="6" fillId="0" borderId="17" xfId="37" applyNumberFormat="1" applyFont="1" applyFill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/>
    </xf>
    <xf numFmtId="0" fontId="8" fillId="0" borderId="43" xfId="37" applyFont="1" applyFill="1" applyBorder="1" applyAlignment="1">
      <alignment horizontal="center" vertical="center"/>
    </xf>
    <xf numFmtId="0" fontId="8" fillId="0" borderId="0" xfId="37" applyFont="1" applyFill="1" applyBorder="1" applyAlignment="1">
      <alignment horizontal="center" vertical="center"/>
    </xf>
    <xf numFmtId="0" fontId="8" fillId="0" borderId="41" xfId="37" applyFont="1" applyFill="1" applyBorder="1" applyAlignment="1">
      <alignment horizontal="center" vertical="center"/>
    </xf>
    <xf numFmtId="49" fontId="13" fillId="0" borderId="43" xfId="37" applyNumberFormat="1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49" fontId="6" fillId="0" borderId="0" xfId="37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49" fontId="11" fillId="25" borderId="18" xfId="37" applyNumberFormat="1" applyFont="1" applyFill="1" applyBorder="1" applyAlignment="1">
      <alignment horizontal="left" vertical="center" indent="1"/>
    </xf>
    <xf numFmtId="0" fontId="0" fillId="0" borderId="44" xfId="0" applyBorder="1" applyAlignment="1">
      <alignment horizontal="left" vertical="center" indent="1"/>
    </xf>
    <xf numFmtId="49" fontId="18" fillId="25" borderId="18" xfId="37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" fontId="26" fillId="25" borderId="18" xfId="37" applyNumberFormat="1" applyFont="1" applyFill="1" applyBorder="1" applyAlignment="1" applyProtection="1">
      <alignment horizontal="center" vertical="center"/>
      <protection hidden="1"/>
    </xf>
    <xf numFmtId="1" fontId="26" fillId="25" borderId="22" xfId="37" applyNumberFormat="1" applyFont="1" applyFill="1" applyBorder="1" applyAlignment="1" applyProtection="1">
      <alignment horizontal="center" vertical="center"/>
      <protection hidden="1"/>
    </xf>
    <xf numFmtId="1" fontId="26" fillId="25" borderId="19" xfId="37" applyNumberFormat="1" applyFont="1" applyFill="1" applyBorder="1" applyAlignment="1" applyProtection="1">
      <alignment horizontal="center" vertical="center"/>
      <protection hidden="1"/>
    </xf>
    <xf numFmtId="49" fontId="5" fillId="27" borderId="47" xfId="37" applyNumberFormat="1" applyFont="1" applyFill="1" applyBorder="1" applyAlignment="1">
      <alignment vertical="center"/>
    </xf>
    <xf numFmtId="1" fontId="26" fillId="0" borderId="22" xfId="37" applyNumberFormat="1" applyFont="1" applyFill="1" applyBorder="1" applyAlignment="1" applyProtection="1">
      <alignment horizontal="center" vertical="center"/>
      <protection hidden="1"/>
    </xf>
    <xf numFmtId="49" fontId="28" fillId="0" borderId="22" xfId="37" quotePrefix="1" applyNumberFormat="1" applyFont="1" applyFill="1" applyBorder="1" applyAlignment="1" applyProtection="1">
      <alignment horizontal="center" vertical="center"/>
      <protection hidden="1"/>
    </xf>
    <xf numFmtId="49" fontId="26" fillId="0" borderId="22" xfId="0" applyNumberFormat="1" applyFont="1" applyBorder="1" applyAlignment="1" applyProtection="1">
      <alignment horizontal="center" vertical="center"/>
      <protection hidden="1"/>
    </xf>
    <xf numFmtId="49" fontId="26" fillId="0" borderId="19" xfId="0" applyNumberFormat="1" applyFont="1" applyBorder="1" applyAlignment="1" applyProtection="1">
      <alignment horizontal="center" vertical="center"/>
      <protection hidden="1"/>
    </xf>
    <xf numFmtId="0" fontId="9" fillId="0" borderId="0" xfId="37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17" xfId="37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19" fillId="0" borderId="31" xfId="37" applyNumberFormat="1" applyFont="1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32" xfId="0" applyBorder="1" applyAlignment="1">
      <alignment vertical="top"/>
    </xf>
    <xf numFmtId="0" fontId="0" fillId="0" borderId="30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42" xfId="0" applyBorder="1" applyAlignment="1">
      <alignment vertical="top"/>
    </xf>
    <xf numFmtId="0" fontId="19" fillId="0" borderId="31" xfId="37" applyFont="1" applyBorder="1" applyAlignment="1">
      <alignment vertical="top"/>
    </xf>
    <xf numFmtId="0" fontId="19" fillId="0" borderId="30" xfId="37" applyFont="1" applyBorder="1" applyAlignment="1">
      <alignment vertical="top"/>
    </xf>
    <xf numFmtId="49" fontId="13" fillId="25" borderId="18" xfId="37" applyNumberFormat="1" applyFont="1" applyFill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49" fontId="24" fillId="25" borderId="17" xfId="0" applyNumberFormat="1" applyFont="1" applyFill="1" applyBorder="1" applyAlignment="1">
      <alignment vertical="center"/>
    </xf>
    <xf numFmtId="49" fontId="24" fillId="25" borderId="42" xfId="0" applyNumberFormat="1" applyFont="1" applyFill="1" applyBorder="1" applyAlignment="1">
      <alignment vertical="center"/>
    </xf>
    <xf numFmtId="1" fontId="26" fillId="0" borderId="43" xfId="37" applyNumberFormat="1" applyFont="1" applyBorder="1" applyAlignment="1" applyProtection="1">
      <alignment horizontal="center" vertical="center"/>
      <protection hidden="1"/>
    </xf>
    <xf numFmtId="1" fontId="26" fillId="0" borderId="0" xfId="37" applyNumberFormat="1" applyFont="1" applyBorder="1" applyAlignment="1" applyProtection="1">
      <alignment horizontal="center" vertical="center"/>
      <protection hidden="1"/>
    </xf>
    <xf numFmtId="1" fontId="26" fillId="0" borderId="41" xfId="37" applyNumberFormat="1" applyFont="1" applyBorder="1" applyAlignment="1" applyProtection="1">
      <alignment horizontal="center" vertical="center"/>
      <protection hidden="1"/>
    </xf>
    <xf numFmtId="49" fontId="22" fillId="0" borderId="18" xfId="0" applyNumberFormat="1" applyFont="1" applyBorder="1" applyAlignment="1" applyProtection="1">
      <alignment horizontal="center" vertical="center"/>
      <protection hidden="1"/>
    </xf>
    <xf numFmtId="49" fontId="6" fillId="29" borderId="18" xfId="37" applyNumberFormat="1" applyFont="1" applyFill="1" applyBorder="1" applyAlignment="1">
      <alignment horizontal="center" vertical="center"/>
    </xf>
    <xf numFmtId="49" fontId="6" fillId="29" borderId="22" xfId="37" applyNumberFormat="1" applyFont="1" applyFill="1" applyBorder="1" applyAlignment="1">
      <alignment horizontal="center" vertical="center"/>
    </xf>
    <xf numFmtId="49" fontId="5" fillId="25" borderId="18" xfId="37" applyNumberFormat="1" applyFont="1" applyFill="1" applyBorder="1" applyAlignment="1">
      <alignment horizontal="center" vertical="center"/>
    </xf>
    <xf numFmtId="49" fontId="5" fillId="25" borderId="22" xfId="37" applyNumberFormat="1" applyFont="1" applyFill="1" applyBorder="1" applyAlignment="1">
      <alignment horizontal="center" vertical="center"/>
    </xf>
    <xf numFmtId="49" fontId="5" fillId="25" borderId="19" xfId="37" applyNumberFormat="1" applyFont="1" applyFill="1" applyBorder="1" applyAlignment="1">
      <alignment horizontal="center" vertical="center"/>
    </xf>
    <xf numFmtId="49" fontId="15" fillId="27" borderId="31" xfId="37" applyNumberFormat="1" applyFont="1" applyFill="1" applyBorder="1" applyAlignment="1">
      <alignment horizontal="left" vertical="center"/>
    </xf>
    <xf numFmtId="0" fontId="0" fillId="27" borderId="12" xfId="0" applyFill="1" applyBorder="1" applyAlignment="1">
      <alignment horizontal="left" vertical="center"/>
    </xf>
    <xf numFmtId="0" fontId="0" fillId="27" borderId="32" xfId="0" applyFill="1" applyBorder="1" applyAlignment="1">
      <alignment horizontal="left" vertical="center"/>
    </xf>
    <xf numFmtId="49" fontId="13" fillId="25" borderId="18" xfId="0" applyNumberFormat="1" applyFont="1" applyFill="1" applyBorder="1" applyAlignment="1">
      <alignment horizontal="center" vertical="center"/>
    </xf>
    <xf numFmtId="49" fontId="5" fillId="25" borderId="22" xfId="0" applyNumberFormat="1" applyFont="1" applyFill="1" applyBorder="1" applyAlignment="1">
      <alignment vertical="center"/>
    </xf>
    <xf numFmtId="49" fontId="5" fillId="25" borderId="19" xfId="0" applyNumberFormat="1" applyFont="1" applyFill="1" applyBorder="1" applyAlignment="1">
      <alignment vertical="center"/>
    </xf>
    <xf numFmtId="49" fontId="26" fillId="25" borderId="22" xfId="37" applyNumberFormat="1" applyFont="1" applyFill="1" applyBorder="1" applyAlignment="1">
      <alignment horizontal="center" vertical="center"/>
    </xf>
    <xf numFmtId="49" fontId="26" fillId="25" borderId="19" xfId="37" applyNumberFormat="1" applyFont="1" applyFill="1" applyBorder="1" applyAlignment="1">
      <alignment horizontal="center" vertical="center"/>
    </xf>
    <xf numFmtId="49" fontId="13" fillId="25" borderId="47" xfId="37" applyNumberFormat="1" applyFont="1" applyFill="1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49" fontId="2" fillId="27" borderId="52" xfId="37" applyNumberFormat="1" applyFont="1" applyFill="1" applyBorder="1" applyAlignment="1">
      <alignment vertical="center"/>
    </xf>
    <xf numFmtId="49" fontId="18" fillId="27" borderId="18" xfId="37" applyNumberFormat="1" applyFont="1" applyFill="1" applyBorder="1" applyAlignment="1">
      <alignment horizontal="center" vertical="center"/>
    </xf>
    <xf numFmtId="0" fontId="0" fillId="27" borderId="22" xfId="0" applyFill="1" applyBorder="1" applyAlignment="1">
      <alignment horizontal="center" vertical="center"/>
    </xf>
    <xf numFmtId="0" fontId="0" fillId="27" borderId="19" xfId="0" applyFill="1" applyBorder="1" applyAlignment="1">
      <alignment horizontal="center" vertical="center"/>
    </xf>
    <xf numFmtId="49" fontId="37" fillId="27" borderId="18" xfId="37" applyNumberFormat="1" applyFont="1" applyFill="1" applyBorder="1" applyAlignment="1">
      <alignment horizontal="center" vertical="center"/>
    </xf>
    <xf numFmtId="1" fontId="28" fillId="25" borderId="18" xfId="37" quotePrefix="1" applyNumberFormat="1" applyFont="1" applyFill="1" applyBorder="1" applyAlignment="1" applyProtection="1">
      <alignment horizontal="center" vertical="center"/>
      <protection hidden="1"/>
    </xf>
    <xf numFmtId="49" fontId="27" fillId="25" borderId="31" xfId="37" applyNumberFormat="1" applyFont="1" applyFill="1" applyBorder="1" applyAlignment="1">
      <alignment horizontal="center" vertical="center"/>
    </xf>
    <xf numFmtId="49" fontId="27" fillId="25" borderId="12" xfId="37" applyNumberFormat="1" applyFont="1" applyFill="1" applyBorder="1" applyAlignment="1">
      <alignment horizontal="center" vertical="center"/>
    </xf>
    <xf numFmtId="49" fontId="27" fillId="25" borderId="32" xfId="37" applyNumberFormat="1" applyFont="1" applyFill="1" applyBorder="1" applyAlignment="1">
      <alignment horizontal="center" vertical="center"/>
    </xf>
    <xf numFmtId="49" fontId="28" fillId="0" borderId="18" xfId="37" quotePrefix="1" applyNumberFormat="1" applyFont="1" applyFill="1" applyBorder="1" applyAlignment="1" applyProtection="1">
      <alignment horizontal="center" vertical="center"/>
      <protection hidden="1"/>
    </xf>
    <xf numFmtId="0" fontId="27" fillId="0" borderId="22" xfId="0" applyFont="1" applyBorder="1" applyAlignment="1">
      <alignment vertical="center" wrapText="1"/>
    </xf>
    <xf numFmtId="2" fontId="27" fillId="0" borderId="54" xfId="0" quotePrefix="1" applyNumberFormat="1" applyFont="1" applyBorder="1" applyAlignment="1">
      <alignment horizontal="center" vertical="center" wrapText="1"/>
    </xf>
    <xf numFmtId="2" fontId="27" fillId="0" borderId="54" xfId="0" applyNumberFormat="1" applyFont="1" applyBorder="1" applyAlignment="1">
      <alignment horizontal="center" vertical="center" wrapText="1"/>
    </xf>
    <xf numFmtId="49" fontId="11" fillId="25" borderId="18" xfId="37" applyNumberFormat="1" applyFont="1" applyFill="1" applyBorder="1" applyAlignment="1">
      <alignment horizontal="center" vertical="center"/>
    </xf>
    <xf numFmtId="49" fontId="11" fillId="25" borderId="22" xfId="37" applyNumberFormat="1" applyFont="1" applyFill="1" applyBorder="1" applyAlignment="1">
      <alignment horizontal="center" vertical="center"/>
    </xf>
    <xf numFmtId="49" fontId="11" fillId="25" borderId="19" xfId="37" applyNumberFormat="1" applyFont="1" applyFill="1" applyBorder="1" applyAlignment="1">
      <alignment horizontal="center" vertical="center"/>
    </xf>
    <xf numFmtId="49" fontId="16" fillId="25" borderId="31" xfId="37" applyNumberFormat="1" applyFont="1" applyFill="1" applyBorder="1" applyAlignment="1">
      <alignment horizontal="center" vertical="center"/>
    </xf>
    <xf numFmtId="49" fontId="16" fillId="25" borderId="12" xfId="37" applyNumberFormat="1" applyFont="1" applyFill="1" applyBorder="1" applyAlignment="1">
      <alignment horizontal="center" vertical="center"/>
    </xf>
    <xf numFmtId="49" fontId="16" fillId="25" borderId="32" xfId="37" applyNumberFormat="1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49" fontId="16" fillId="25" borderId="31" xfId="37" applyNumberFormat="1" applyFont="1" applyFill="1" applyBorder="1" applyAlignment="1">
      <alignment horizontal="center" vertical="center" wrapText="1"/>
    </xf>
    <xf numFmtId="49" fontId="16" fillId="25" borderId="12" xfId="37" applyNumberFormat="1" applyFont="1" applyFill="1" applyBorder="1" applyAlignment="1">
      <alignment horizontal="center" vertical="center" wrapText="1"/>
    </xf>
    <xf numFmtId="49" fontId="16" fillId="25" borderId="32" xfId="37" applyNumberFormat="1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49" fontId="16" fillId="25" borderId="17" xfId="37" applyNumberFormat="1" applyFont="1" applyFill="1" applyBorder="1" applyAlignment="1">
      <alignment horizontal="center" vertical="center"/>
    </xf>
    <xf numFmtId="49" fontId="16" fillId="25" borderId="42" xfId="37" applyNumberFormat="1" applyFont="1" applyFill="1" applyBorder="1" applyAlignment="1">
      <alignment horizontal="center" vertical="center"/>
    </xf>
    <xf numFmtId="49" fontId="5" fillId="33" borderId="18" xfId="46" applyNumberFormat="1" applyFont="1" applyFill="1" applyBorder="1" applyAlignment="1">
      <alignment horizontal="left" vertical="center"/>
    </xf>
    <xf numFmtId="49" fontId="5" fillId="33" borderId="22" xfId="46" applyNumberFormat="1" applyFont="1" applyFill="1" applyBorder="1" applyAlignment="1">
      <alignment horizontal="left" vertical="center"/>
    </xf>
    <xf numFmtId="49" fontId="5" fillId="33" borderId="19" xfId="46" applyNumberFormat="1" applyFont="1" applyFill="1" applyBorder="1" applyAlignment="1">
      <alignment horizontal="left" vertical="center"/>
    </xf>
    <xf numFmtId="49" fontId="27" fillId="27" borderId="18" xfId="37" applyNumberFormat="1" applyFont="1" applyFill="1" applyBorder="1" applyAlignment="1">
      <alignment vertical="center"/>
    </xf>
    <xf numFmtId="49" fontId="36" fillId="27" borderId="22" xfId="37" applyNumberFormat="1" applyFont="1" applyFill="1" applyBorder="1" applyAlignment="1">
      <alignment vertical="center"/>
    </xf>
    <xf numFmtId="49" fontId="13" fillId="25" borderId="17" xfId="37" applyNumberFormat="1" applyFont="1" applyFill="1" applyBorder="1" applyAlignment="1">
      <alignment vertical="center"/>
    </xf>
    <xf numFmtId="0" fontId="22" fillId="0" borderId="1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49" fontId="20" fillId="25" borderId="0" xfId="37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1" xfId="0" applyFont="1" applyBorder="1" applyAlignment="1">
      <alignment vertical="center"/>
    </xf>
    <xf numFmtId="0" fontId="48" fillId="0" borderId="27" xfId="37" applyNumberFormat="1" applyFont="1" applyBorder="1" applyAlignment="1" applyProtection="1">
      <alignment horizontal="center" vertical="center"/>
      <protection hidden="1"/>
    </xf>
    <xf numFmtId="0" fontId="48" fillId="0" borderId="22" xfId="37" applyNumberFormat="1" applyFont="1" applyBorder="1" applyAlignment="1" applyProtection="1">
      <alignment horizontal="center" vertical="center"/>
      <protection hidden="1"/>
    </xf>
    <xf numFmtId="0" fontId="48" fillId="0" borderId="19" xfId="37" applyNumberFormat="1" applyFont="1" applyBorder="1" applyAlignment="1" applyProtection="1">
      <alignment horizontal="center" vertical="center"/>
      <protection hidden="1"/>
    </xf>
    <xf numFmtId="0" fontId="5" fillId="0" borderId="18" xfId="37" applyFont="1" applyFill="1" applyBorder="1" applyAlignment="1">
      <alignment horizontal="left" vertical="center" indent="1"/>
    </xf>
    <xf numFmtId="0" fontId="9" fillId="0" borderId="31" xfId="37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1" fillId="0" borderId="31" xfId="37" applyFont="1" applyBorder="1" applyAlignment="1">
      <alignment vertical="center"/>
    </xf>
    <xf numFmtId="0" fontId="9" fillId="0" borderId="27" xfId="37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31" xfId="37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1" fillId="0" borderId="43" xfId="37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1" xfId="0" applyBorder="1" applyAlignment="1">
      <alignment vertical="center"/>
    </xf>
    <xf numFmtId="49" fontId="13" fillId="0" borderId="30" xfId="37" applyNumberFormat="1" applyFont="1" applyFill="1" applyBorder="1" applyAlignment="1">
      <alignment vertical="center"/>
    </xf>
    <xf numFmtId="49" fontId="11" fillId="0" borderId="55" xfId="37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0" fontId="20" fillId="0" borderId="13" xfId="37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9" fillId="0" borderId="18" xfId="37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3" fillId="0" borderId="18" xfId="37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28" fillId="0" borderId="18" xfId="37" applyFont="1" applyFill="1" applyBorder="1" applyAlignment="1">
      <alignment vertical="center"/>
    </xf>
    <xf numFmtId="0" fontId="3" fillId="0" borderId="44" xfId="0" applyFont="1" applyFill="1" applyBorder="1" applyAlignment="1">
      <alignment horizontal="left" vertical="center" indent="1"/>
    </xf>
    <xf numFmtId="0" fontId="14" fillId="27" borderId="31" xfId="37" applyFont="1" applyFill="1" applyBorder="1" applyAlignment="1">
      <alignment horizontal="left" vertical="center"/>
    </xf>
    <xf numFmtId="49" fontId="48" fillId="0" borderId="31" xfId="37" applyNumberFormat="1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13" fillId="27" borderId="18" xfId="37" applyFont="1" applyFill="1" applyBorder="1" applyAlignment="1">
      <alignment horizontal="left" vertical="center"/>
    </xf>
    <xf numFmtId="49" fontId="13" fillId="0" borderId="18" xfId="37" applyNumberFormat="1" applyFont="1" applyFill="1" applyBorder="1" applyAlignment="1">
      <alignment horizontal="center" vertical="center"/>
    </xf>
    <xf numFmtId="0" fontId="12" fillId="27" borderId="17" xfId="37" applyFont="1" applyFill="1" applyBorder="1" applyAlignment="1">
      <alignment horizontal="left" vertical="center"/>
    </xf>
    <xf numFmtId="0" fontId="0" fillId="27" borderId="17" xfId="0" applyFill="1" applyBorder="1" applyAlignment="1">
      <alignment horizontal="left" vertical="center"/>
    </xf>
    <xf numFmtId="0" fontId="13" fillId="27" borderId="30" xfId="37" applyFont="1" applyFill="1" applyBorder="1" applyAlignment="1">
      <alignment horizontal="center" vertical="center"/>
    </xf>
    <xf numFmtId="0" fontId="13" fillId="27" borderId="17" xfId="37" applyFont="1" applyFill="1" applyBorder="1" applyAlignment="1">
      <alignment horizontal="center" vertical="center"/>
    </xf>
    <xf numFmtId="0" fontId="13" fillId="0" borderId="18" xfId="37" applyFont="1" applyFill="1" applyBorder="1" applyAlignment="1">
      <alignment horizontal="left" vertical="center"/>
    </xf>
    <xf numFmtId="49" fontId="48" fillId="0" borderId="28" xfId="37" applyNumberFormat="1" applyFont="1" applyBorder="1" applyAlignment="1">
      <alignment horizontal="center" vertical="center"/>
    </xf>
    <xf numFmtId="0" fontId="45" fillId="0" borderId="12" xfId="37" applyFont="1" applyBorder="1" applyAlignment="1">
      <alignment horizontal="center" vertical="center"/>
    </xf>
    <xf numFmtId="49" fontId="48" fillId="0" borderId="12" xfId="37" applyNumberFormat="1" applyFont="1" applyBorder="1" applyAlignment="1">
      <alignment horizontal="center" vertical="center"/>
    </xf>
    <xf numFmtId="49" fontId="48" fillId="0" borderId="32" xfId="37" applyNumberFormat="1" applyFont="1" applyBorder="1" applyAlignment="1">
      <alignment horizontal="center" vertical="center"/>
    </xf>
    <xf numFmtId="49" fontId="26" fillId="0" borderId="18" xfId="37" applyNumberFormat="1" applyFont="1" applyBorder="1" applyAlignment="1">
      <alignment horizontal="left" vertical="center"/>
    </xf>
    <xf numFmtId="0" fontId="0" fillId="27" borderId="44" xfId="0" applyFill="1" applyBorder="1" applyAlignment="1">
      <alignment horizontal="left" vertical="center"/>
    </xf>
    <xf numFmtId="0" fontId="0" fillId="0" borderId="44" xfId="0" applyBorder="1" applyAlignment="1">
      <alignment horizontal="center" vertical="center"/>
    </xf>
    <xf numFmtId="0" fontId="12" fillId="27" borderId="22" xfId="37" applyFont="1" applyFill="1" applyBorder="1" applyAlignment="1">
      <alignment horizontal="left" vertical="center"/>
    </xf>
    <xf numFmtId="0" fontId="48" fillId="0" borderId="31" xfId="37" applyNumberFormat="1" applyFont="1" applyBorder="1" applyAlignment="1" applyProtection="1">
      <alignment horizontal="center" vertical="center" wrapText="1"/>
      <protection hidden="1"/>
    </xf>
    <xf numFmtId="0" fontId="48" fillId="0" borderId="12" xfId="37" applyNumberFormat="1" applyFont="1" applyBorder="1" applyAlignment="1" applyProtection="1">
      <alignment horizontal="center" vertical="center" wrapText="1"/>
      <protection hidden="1"/>
    </xf>
    <xf numFmtId="0" fontId="48" fillId="0" borderId="32" xfId="37" applyNumberFormat="1" applyFont="1" applyBorder="1" applyAlignment="1" applyProtection="1">
      <alignment horizontal="center" vertical="center" wrapText="1"/>
      <protection hidden="1"/>
    </xf>
    <xf numFmtId="0" fontId="48" fillId="0" borderId="43" xfId="37" applyNumberFormat="1" applyFont="1" applyBorder="1" applyAlignment="1" applyProtection="1">
      <alignment horizontal="center" vertical="center" wrapText="1"/>
      <protection hidden="1"/>
    </xf>
    <xf numFmtId="0" fontId="48" fillId="0" borderId="0" xfId="37" applyNumberFormat="1" applyFont="1" applyBorder="1" applyAlignment="1" applyProtection="1">
      <alignment horizontal="center" vertical="center" wrapText="1"/>
      <protection hidden="1"/>
    </xf>
    <xf numFmtId="0" fontId="48" fillId="0" borderId="41" xfId="37" applyNumberFormat="1" applyFont="1" applyBorder="1" applyAlignment="1" applyProtection="1">
      <alignment horizontal="center" vertical="center" wrapText="1"/>
      <protection hidden="1"/>
    </xf>
    <xf numFmtId="0" fontId="48" fillId="0" borderId="50" xfId="37" applyNumberFormat="1" applyFont="1" applyBorder="1" applyAlignment="1" applyProtection="1">
      <alignment horizontal="center" vertical="center" wrapText="1"/>
      <protection hidden="1"/>
    </xf>
    <xf numFmtId="0" fontId="48" fillId="0" borderId="34" xfId="37" applyNumberFormat="1" applyFont="1" applyBorder="1" applyAlignment="1" applyProtection="1">
      <alignment horizontal="center" vertical="center" wrapText="1"/>
      <protection hidden="1"/>
    </xf>
    <xf numFmtId="0" fontId="48" fillId="0" borderId="51" xfId="37" applyNumberFormat="1" applyFont="1" applyBorder="1" applyAlignment="1" applyProtection="1">
      <alignment horizontal="center" vertical="center" wrapText="1"/>
      <protection hidden="1"/>
    </xf>
    <xf numFmtId="49" fontId="26" fillId="0" borderId="18" xfId="37" applyNumberFormat="1" applyFont="1" applyFill="1" applyBorder="1" applyAlignment="1">
      <alignment horizontal="left" vertical="center"/>
    </xf>
    <xf numFmtId="0" fontId="13" fillId="0" borderId="27" xfId="37" applyFont="1" applyBorder="1" applyAlignment="1">
      <alignment horizontal="center" vertical="center"/>
    </xf>
    <xf numFmtId="0" fontId="20" fillId="0" borderId="31" xfId="37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13" fillId="27" borderId="22" xfId="37" applyFont="1" applyFill="1" applyBorder="1" applyAlignment="1">
      <alignment horizontal="center" vertical="center"/>
    </xf>
    <xf numFmtId="49" fontId="48" fillId="0" borderId="27" xfId="37" applyNumberFormat="1" applyFont="1" applyBorder="1" applyAlignment="1">
      <alignment horizontal="center" vertical="center"/>
    </xf>
    <xf numFmtId="0" fontId="45" fillId="0" borderId="22" xfId="37" applyFont="1" applyBorder="1" applyAlignment="1">
      <alignment horizontal="center" vertical="center"/>
    </xf>
    <xf numFmtId="49" fontId="48" fillId="0" borderId="22" xfId="37" applyNumberFormat="1" applyFont="1" applyBorder="1" applyAlignment="1">
      <alignment horizontal="center" vertical="center"/>
    </xf>
    <xf numFmtId="49" fontId="48" fillId="0" borderId="19" xfId="37" applyNumberFormat="1" applyFont="1" applyBorder="1" applyAlignment="1">
      <alignment horizontal="center" vertical="center"/>
    </xf>
    <xf numFmtId="0" fontId="11" fillId="0" borderId="43" xfId="37" applyFont="1" applyFill="1" applyBorder="1" applyAlignment="1">
      <alignment vertical="center"/>
    </xf>
    <xf numFmtId="0" fontId="14" fillId="27" borderId="43" xfId="37" applyFont="1" applyFill="1" applyBorder="1" applyAlignment="1">
      <alignment horizontal="left" vertical="center"/>
    </xf>
    <xf numFmtId="0" fontId="0" fillId="27" borderId="0" xfId="0" applyFill="1" applyAlignment="1">
      <alignment horizontal="left" vertical="center"/>
    </xf>
    <xf numFmtId="0" fontId="14" fillId="27" borderId="30" xfId="37" applyFont="1" applyFill="1" applyBorder="1" applyAlignment="1">
      <alignment horizontal="left" vertical="center"/>
    </xf>
    <xf numFmtId="0" fontId="14" fillId="27" borderId="17" xfId="37" applyFont="1" applyFill="1" applyBorder="1" applyAlignment="1">
      <alignment horizontal="left" vertical="center"/>
    </xf>
    <xf numFmtId="49" fontId="48" fillId="0" borderId="18" xfId="37" applyNumberFormat="1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49" fontId="26" fillId="27" borderId="22" xfId="37" applyNumberFormat="1" applyFont="1" applyFill="1" applyBorder="1" applyAlignment="1">
      <alignment horizontal="left" vertical="center"/>
    </xf>
    <xf numFmtId="0" fontId="5" fillId="0" borderId="18" xfId="37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2" xfId="37" applyFont="1" applyFill="1" applyBorder="1" applyAlignment="1">
      <alignment horizontal="center" vertical="center"/>
    </xf>
    <xf numFmtId="49" fontId="13" fillId="0" borderId="31" xfId="37" applyNumberFormat="1" applyFont="1" applyBorder="1" applyAlignment="1">
      <alignment vertical="center"/>
    </xf>
    <xf numFmtId="0" fontId="13" fillId="27" borderId="52" xfId="37" applyFont="1" applyFill="1" applyBorder="1" applyAlignment="1">
      <alignment horizontal="center" vertical="center"/>
    </xf>
    <xf numFmtId="0" fontId="13" fillId="27" borderId="35" xfId="37" applyFont="1" applyFill="1" applyBorder="1" applyAlignment="1">
      <alignment horizontal="center" vertical="center"/>
    </xf>
    <xf numFmtId="0" fontId="13" fillId="27" borderId="53" xfId="37" applyFont="1" applyFill="1" applyBorder="1" applyAlignment="1">
      <alignment horizontal="center" vertical="center"/>
    </xf>
    <xf numFmtId="49" fontId="13" fillId="0" borderId="18" xfId="37" applyNumberFormat="1" applyFont="1" applyFill="1" applyBorder="1" applyAlignment="1">
      <alignment vertical="center"/>
    </xf>
    <xf numFmtId="49" fontId="13" fillId="0" borderId="31" xfId="37" applyNumberFormat="1" applyFont="1" applyFill="1" applyBorder="1" applyAlignment="1">
      <alignment horizontal="center" vertical="center"/>
    </xf>
    <xf numFmtId="0" fontId="13" fillId="0" borderId="31" xfId="37" applyFont="1" applyFill="1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49" fontId="26" fillId="27" borderId="17" xfId="37" applyNumberFormat="1" applyFont="1" applyFill="1" applyBorder="1" applyAlignment="1">
      <alignment horizontal="left" vertical="center"/>
    </xf>
    <xf numFmtId="0" fontId="13" fillId="0" borderId="55" xfId="37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9" fontId="26" fillId="0" borderId="55" xfId="37" applyNumberFormat="1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49" fontId="26" fillId="0" borderId="31" xfId="37" applyNumberFormat="1" applyFont="1" applyFill="1" applyBorder="1" applyAlignment="1">
      <alignment horizontal="left" vertical="center"/>
    </xf>
    <xf numFmtId="0" fontId="13" fillId="25" borderId="18" xfId="37" applyFont="1" applyFill="1" applyBorder="1" applyAlignment="1">
      <alignment horizontal="left" vertical="center"/>
    </xf>
    <xf numFmtId="0" fontId="13" fillId="25" borderId="31" xfId="37" applyFont="1" applyFill="1" applyBorder="1" applyAlignment="1">
      <alignment horizontal="left" vertical="center"/>
    </xf>
    <xf numFmtId="49" fontId="48" fillId="0" borderId="55" xfId="37" applyNumberFormat="1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49" fontId="13" fillId="0" borderId="30" xfId="37" applyNumberFormat="1" applyFont="1" applyBorder="1" applyAlignment="1">
      <alignment vertical="center"/>
    </xf>
    <xf numFmtId="0" fontId="5" fillId="0" borderId="18" xfId="37" applyFont="1" applyFill="1" applyBorder="1" applyAlignment="1">
      <alignment horizontal="left" vertical="center"/>
    </xf>
    <xf numFmtId="0" fontId="3" fillId="0" borderId="44" xfId="0" applyFont="1" applyFill="1" applyBorder="1" applyAlignment="1">
      <alignment horizontal="left" vertical="center"/>
    </xf>
    <xf numFmtId="49" fontId="28" fillId="0" borderId="18" xfId="37" applyNumberFormat="1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49" fontId="28" fillId="0" borderId="18" xfId="37" applyNumberFormat="1" applyFont="1" applyFill="1" applyBorder="1" applyAlignment="1">
      <alignment horizontal="left" vertical="center" indent="1"/>
    </xf>
    <xf numFmtId="0" fontId="3" fillId="0" borderId="22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0" xfId="0" applyAlignment="1">
      <alignment vertical="center"/>
    </xf>
    <xf numFmtId="49" fontId="28" fillId="0" borderId="31" xfId="37" applyNumberFormat="1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32" xfId="0" applyFont="1" applyFill="1" applyBorder="1" applyAlignment="1">
      <alignment horizontal="left" vertical="center"/>
    </xf>
    <xf numFmtId="0" fontId="5" fillId="0" borderId="31" xfId="37" applyFont="1" applyFill="1" applyBorder="1" applyAlignment="1">
      <alignment horizontal="left" vertical="center"/>
    </xf>
    <xf numFmtId="0" fontId="3" fillId="0" borderId="68" xfId="0" applyFont="1" applyFill="1" applyBorder="1" applyAlignment="1">
      <alignment horizontal="left" vertical="center"/>
    </xf>
    <xf numFmtId="0" fontId="0" fillId="27" borderId="35" xfId="0" applyFill="1" applyBorder="1" applyAlignment="1">
      <alignment horizontal="center" vertical="center"/>
    </xf>
    <xf numFmtId="0" fontId="0" fillId="27" borderId="53" xfId="0" applyFill="1" applyBorder="1" applyAlignment="1">
      <alignment horizontal="center" vertical="center"/>
    </xf>
    <xf numFmtId="0" fontId="5" fillId="0" borderId="31" xfId="37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13" fillId="27" borderId="17" xfId="37" applyFont="1" applyFill="1" applyBorder="1" applyAlignment="1">
      <alignment horizontal="left" vertical="center"/>
    </xf>
    <xf numFmtId="49" fontId="26" fillId="0" borderId="31" xfId="37" applyNumberFormat="1" applyFont="1" applyBorder="1" applyAlignment="1">
      <alignment horizontal="left" vertical="center"/>
    </xf>
    <xf numFmtId="0" fontId="48" fillId="0" borderId="31" xfId="37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48" fillId="0" borderId="43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41" xfId="0" applyFont="1" applyBorder="1" applyAlignment="1">
      <alignment horizontal="center" vertical="center" wrapText="1"/>
    </xf>
    <xf numFmtId="0" fontId="48" fillId="0" borderId="30" xfId="0" applyFont="1" applyBorder="1" applyAlignment="1">
      <alignment horizontal="center" vertical="center" wrapText="1"/>
    </xf>
    <xf numFmtId="0" fontId="48" fillId="0" borderId="17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center" vertical="center" wrapText="1"/>
    </xf>
    <xf numFmtId="49" fontId="29" fillId="0" borderId="55" xfId="37" applyNumberFormat="1" applyFont="1" applyFill="1" applyBorder="1" applyAlignment="1">
      <alignment vertical="center"/>
    </xf>
    <xf numFmtId="0" fontId="3" fillId="0" borderId="29" xfId="0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0" fontId="13" fillId="27" borderId="43" xfId="37" applyFont="1" applyFill="1" applyBorder="1" applyAlignment="1">
      <alignment horizontal="center" vertical="center"/>
    </xf>
    <xf numFmtId="0" fontId="0" fillId="27" borderId="0" xfId="0" applyFill="1" applyBorder="1" applyAlignment="1">
      <alignment horizontal="center" vertical="center"/>
    </xf>
    <xf numFmtId="0" fontId="0" fillId="27" borderId="41" xfId="0" applyFill="1" applyBorder="1" applyAlignment="1">
      <alignment horizontal="center" vertical="center"/>
    </xf>
    <xf numFmtId="49" fontId="28" fillId="0" borderId="55" xfId="37" applyNumberFormat="1" applyFont="1" applyFill="1" applyBorder="1" applyAlignment="1">
      <alignment vertical="center"/>
    </xf>
    <xf numFmtId="49" fontId="28" fillId="0" borderId="26" xfId="37" applyNumberFormat="1" applyFont="1" applyFill="1" applyBorder="1" applyAlignment="1">
      <alignment vertical="center"/>
    </xf>
    <xf numFmtId="49" fontId="29" fillId="0" borderId="26" xfId="37" applyNumberFormat="1" applyFont="1" applyFill="1" applyBorder="1" applyAlignment="1">
      <alignment vertical="center"/>
    </xf>
    <xf numFmtId="49" fontId="13" fillId="0" borderId="39" xfId="37" applyNumberFormat="1" applyFont="1" applyBorder="1" applyAlignment="1">
      <alignment vertical="center"/>
    </xf>
    <xf numFmtId="49" fontId="31" fillId="0" borderId="26" xfId="37" applyNumberFormat="1" applyFont="1" applyFill="1" applyBorder="1" applyAlignment="1">
      <alignment vertical="center"/>
    </xf>
    <xf numFmtId="0" fontId="13" fillId="27" borderId="50" xfId="37" applyFont="1" applyFill="1" applyBorder="1" applyAlignment="1">
      <alignment horizontal="center" vertical="center"/>
    </xf>
    <xf numFmtId="0" fontId="0" fillId="27" borderId="34" xfId="0" applyFill="1" applyBorder="1" applyAlignment="1">
      <alignment horizontal="center" vertical="center"/>
    </xf>
    <xf numFmtId="0" fontId="0" fillId="27" borderId="51" xfId="0" applyFill="1" applyBorder="1" applyAlignment="1">
      <alignment horizontal="center" vertical="center"/>
    </xf>
    <xf numFmtId="0" fontId="13" fillId="0" borderId="43" xfId="37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27" borderId="55" xfId="37" applyFont="1" applyFill="1" applyBorder="1" applyAlignment="1">
      <alignment horizontal="center" vertical="center"/>
    </xf>
    <xf numFmtId="0" fontId="0" fillId="27" borderId="29" xfId="0" applyFill="1" applyBorder="1" applyAlignment="1">
      <alignment horizontal="center" vertical="center"/>
    </xf>
    <xf numFmtId="0" fontId="0" fillId="27" borderId="16" xfId="0" applyFill="1" applyBorder="1" applyAlignment="1">
      <alignment horizontal="center" vertical="center"/>
    </xf>
    <xf numFmtId="49" fontId="13" fillId="0" borderId="45" xfId="37" applyNumberFormat="1" applyFont="1" applyBorder="1" applyAlignment="1">
      <alignment vertical="center"/>
    </xf>
    <xf numFmtId="49" fontId="13" fillId="0" borderId="27" xfId="37" applyNumberFormat="1" applyFont="1" applyBorder="1" applyAlignment="1">
      <alignment vertical="center"/>
    </xf>
    <xf numFmtId="49" fontId="13" fillId="0" borderId="28" xfId="37" applyNumberFormat="1" applyFont="1" applyBorder="1" applyAlignment="1">
      <alignment vertical="center"/>
    </xf>
    <xf numFmtId="0" fontId="13" fillId="0" borderId="30" xfId="37" applyFont="1" applyBorder="1" applyAlignment="1">
      <alignment horizontal="center" vertical="center"/>
    </xf>
    <xf numFmtId="0" fontId="48" fillId="0" borderId="30" xfId="37" applyNumberFormat="1" applyFont="1" applyBorder="1" applyAlignment="1" applyProtection="1">
      <alignment horizontal="center" vertical="center"/>
      <protection hidden="1"/>
    </xf>
    <xf numFmtId="0" fontId="48" fillId="0" borderId="17" xfId="0" applyNumberFormat="1" applyFont="1" applyBorder="1" applyAlignment="1" applyProtection="1">
      <alignment horizontal="center" vertical="center"/>
      <protection hidden="1"/>
    </xf>
    <xf numFmtId="0" fontId="48" fillId="0" borderId="42" xfId="0" applyNumberFormat="1" applyFont="1" applyBorder="1" applyAlignment="1" applyProtection="1">
      <alignment horizontal="center" vertical="center"/>
      <protection hidden="1"/>
    </xf>
    <xf numFmtId="0" fontId="14" fillId="0" borderId="30" xfId="37" applyFont="1" applyFill="1" applyBorder="1" applyAlignment="1">
      <alignment horizontal="left" vertical="center"/>
    </xf>
    <xf numFmtId="49" fontId="26" fillId="0" borderId="30" xfId="37" applyNumberFormat="1" applyFont="1" applyBorder="1" applyAlignment="1">
      <alignment horizontal="left" vertical="center"/>
    </xf>
    <xf numFmtId="0" fontId="14" fillId="0" borderId="55" xfId="37" applyFont="1" applyFill="1" applyBorder="1" applyAlignment="1">
      <alignment horizontal="left" vertical="center"/>
    </xf>
    <xf numFmtId="0" fontId="48" fillId="0" borderId="26" xfId="37" applyNumberFormat="1" applyFont="1" applyBorder="1" applyAlignment="1" applyProtection="1">
      <alignment horizontal="center" vertical="center"/>
      <protection hidden="1"/>
    </xf>
    <xf numFmtId="0" fontId="48" fillId="0" borderId="29" xfId="0" applyNumberFormat="1" applyFont="1" applyBorder="1" applyAlignment="1" applyProtection="1">
      <alignment horizontal="center" vertical="center"/>
      <protection hidden="1"/>
    </xf>
    <xf numFmtId="0" fontId="48" fillId="0" borderId="46" xfId="0" applyNumberFormat="1" applyFont="1" applyBorder="1" applyAlignment="1" applyProtection="1">
      <alignment horizontal="center" vertical="center"/>
      <protection hidden="1"/>
    </xf>
    <xf numFmtId="0" fontId="14" fillId="0" borderId="43" xfId="37" applyFont="1" applyFill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4" fillId="0" borderId="18" xfId="37" applyFont="1" applyFill="1" applyBorder="1" applyAlignment="1">
      <alignment horizontal="left" vertical="center"/>
    </xf>
    <xf numFmtId="0" fontId="48" fillId="0" borderId="43" xfId="37" applyNumberFormat="1" applyFont="1" applyBorder="1" applyAlignment="1" applyProtection="1">
      <alignment horizontal="center" vertical="center"/>
      <protection hidden="1"/>
    </xf>
    <xf numFmtId="0" fontId="48" fillId="0" borderId="0" xfId="0" applyNumberFormat="1" applyFont="1" applyBorder="1" applyAlignment="1" applyProtection="1">
      <alignment horizontal="center" vertical="center"/>
      <protection hidden="1"/>
    </xf>
    <xf numFmtId="0" fontId="48" fillId="0" borderId="41" xfId="0" applyNumberFormat="1" applyFont="1" applyBorder="1" applyAlignment="1" applyProtection="1">
      <alignment horizontal="center" vertical="center"/>
      <protection hidden="1"/>
    </xf>
    <xf numFmtId="0" fontId="14" fillId="0" borderId="31" xfId="37" applyFont="1" applyFill="1" applyBorder="1" applyAlignment="1">
      <alignment horizontal="left" vertical="center"/>
    </xf>
    <xf numFmtId="49" fontId="26" fillId="0" borderId="43" xfId="37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3" fillId="27" borderId="27" xfId="37" applyFont="1" applyFill="1" applyBorder="1" applyAlignment="1">
      <alignment horizontal="center" vertical="center"/>
    </xf>
    <xf numFmtId="0" fontId="0" fillId="27" borderId="44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48" fillId="0" borderId="28" xfId="37" applyNumberFormat="1" applyFont="1" applyBorder="1" applyAlignment="1" applyProtection="1">
      <alignment horizontal="center" vertical="center"/>
      <protection hidden="1"/>
    </xf>
    <xf numFmtId="0" fontId="48" fillId="0" borderId="12" xfId="37" applyNumberFormat="1" applyFont="1" applyBorder="1" applyAlignment="1" applyProtection="1">
      <alignment horizontal="center" vertical="center"/>
      <protection hidden="1"/>
    </xf>
    <xf numFmtId="0" fontId="48" fillId="0" borderId="32" xfId="37" applyNumberFormat="1" applyFont="1" applyBorder="1" applyAlignment="1" applyProtection="1">
      <alignment horizontal="center" vertical="center"/>
      <protection hidden="1"/>
    </xf>
    <xf numFmtId="0" fontId="13" fillId="0" borderId="55" xfId="37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8" fillId="0" borderId="29" xfId="37" applyNumberFormat="1" applyFont="1" applyBorder="1" applyAlignment="1" applyProtection="1">
      <alignment horizontal="center" vertical="center"/>
      <protection hidden="1"/>
    </xf>
    <xf numFmtId="0" fontId="48" fillId="0" borderId="46" xfId="37" applyNumberFormat="1" applyFont="1" applyBorder="1" applyAlignment="1" applyProtection="1">
      <alignment horizontal="center" vertical="center"/>
      <protection hidden="1"/>
    </xf>
    <xf numFmtId="0" fontId="0" fillId="27" borderId="42" xfId="0" applyFill="1" applyBorder="1" applyAlignment="1">
      <alignment horizontal="center" vertical="center"/>
    </xf>
    <xf numFmtId="0" fontId="13" fillId="27" borderId="0" xfId="37" applyFont="1" applyFill="1" applyBorder="1" applyAlignment="1">
      <alignment horizontal="center" vertical="center"/>
    </xf>
    <xf numFmtId="0" fontId="13" fillId="27" borderId="45" xfId="37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3" fillId="0" borderId="22" xfId="37" applyFont="1" applyBorder="1" applyAlignment="1">
      <alignment horizontal="center" vertical="center"/>
    </xf>
    <xf numFmtId="0" fontId="13" fillId="0" borderId="19" xfId="37" applyFont="1" applyBorder="1" applyAlignment="1">
      <alignment horizontal="center" vertical="center"/>
    </xf>
    <xf numFmtId="49" fontId="8" fillId="0" borderId="26" xfId="37" applyNumberFormat="1" applyFont="1" applyFill="1" applyBorder="1" applyAlignment="1">
      <alignment vertical="center"/>
    </xf>
    <xf numFmtId="0" fontId="5" fillId="0" borderId="29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13" fillId="0" borderId="18" xfId="37" applyFont="1" applyFill="1" applyBorder="1" applyAlignment="1">
      <alignment horizontal="center" vertical="center"/>
    </xf>
    <xf numFmtId="0" fontId="13" fillId="0" borderId="22" xfId="37" applyFont="1" applyFill="1" applyBorder="1" applyAlignment="1">
      <alignment horizontal="center" vertical="center"/>
    </xf>
    <xf numFmtId="0" fontId="13" fillId="0" borderId="19" xfId="37" applyFont="1" applyFill="1" applyBorder="1" applyAlignment="1">
      <alignment horizontal="center" vertical="center"/>
    </xf>
    <xf numFmtId="0" fontId="13" fillId="28" borderId="22" xfId="37" applyFont="1" applyFill="1" applyBorder="1" applyAlignment="1">
      <alignment horizontal="left" vertical="center"/>
    </xf>
    <xf numFmtId="0" fontId="13" fillId="28" borderId="44" xfId="37" applyFont="1" applyFill="1" applyBorder="1" applyAlignment="1">
      <alignment horizontal="left" vertical="center"/>
    </xf>
    <xf numFmtId="0" fontId="13" fillId="0" borderId="27" xfId="37" applyFont="1" applyBorder="1" applyAlignment="1">
      <alignment horizontal="left" vertical="center"/>
    </xf>
    <xf numFmtId="0" fontId="13" fillId="0" borderId="22" xfId="37" applyFont="1" applyBorder="1" applyAlignment="1">
      <alignment horizontal="left" vertical="center"/>
    </xf>
    <xf numFmtId="0" fontId="13" fillId="0" borderId="19" xfId="37" applyFont="1" applyBorder="1" applyAlignment="1">
      <alignment horizontal="left" vertical="center"/>
    </xf>
    <xf numFmtId="0" fontId="26" fillId="0" borderId="22" xfId="0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49" fontId="22" fillId="0" borderId="18" xfId="37" applyNumberFormat="1" applyFont="1" applyFill="1" applyBorder="1" applyAlignment="1">
      <alignment horizontal="center" vertical="center"/>
    </xf>
    <xf numFmtId="0" fontId="22" fillId="0" borderId="22" xfId="37" applyFont="1" applyFill="1" applyBorder="1" applyAlignment="1">
      <alignment horizontal="center" vertical="center"/>
    </xf>
    <xf numFmtId="49" fontId="22" fillId="0" borderId="22" xfId="37" applyNumberFormat="1" applyFont="1" applyFill="1" applyBorder="1" applyAlignment="1">
      <alignment horizontal="center" vertical="center"/>
    </xf>
    <xf numFmtId="49" fontId="22" fillId="0" borderId="19" xfId="37" applyNumberFormat="1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vertical="center"/>
    </xf>
    <xf numFmtId="0" fontId="22" fillId="0" borderId="44" xfId="0" applyFont="1" applyFill="1" applyBorder="1" applyAlignment="1">
      <alignment vertical="center"/>
    </xf>
    <xf numFmtId="0" fontId="22" fillId="0" borderId="19" xfId="0" applyFont="1" applyFill="1" applyBorder="1" applyAlignment="1">
      <alignment vertical="center"/>
    </xf>
    <xf numFmtId="0" fontId="13" fillId="28" borderId="18" xfId="37" applyFont="1" applyFill="1" applyBorder="1" applyAlignment="1">
      <alignment horizontal="left" vertical="center"/>
    </xf>
    <xf numFmtId="0" fontId="13" fillId="0" borderId="44" xfId="37" applyFont="1" applyFill="1" applyBorder="1" applyAlignment="1">
      <alignment horizontal="center" vertical="center"/>
    </xf>
    <xf numFmtId="0" fontId="13" fillId="28" borderId="17" xfId="37" applyFont="1" applyFill="1" applyBorder="1" applyAlignment="1">
      <alignment horizontal="left" vertical="center"/>
    </xf>
    <xf numFmtId="0" fontId="13" fillId="28" borderId="12" xfId="37" applyFont="1" applyFill="1" applyBorder="1" applyAlignment="1">
      <alignment horizontal="left" vertical="center"/>
    </xf>
    <xf numFmtId="0" fontId="13" fillId="28" borderId="68" xfId="37" applyFont="1" applyFill="1" applyBorder="1" applyAlignment="1">
      <alignment horizontal="left" vertical="center"/>
    </xf>
    <xf numFmtId="0" fontId="13" fillId="28" borderId="43" xfId="37" applyFont="1" applyFill="1" applyBorder="1" applyAlignment="1">
      <alignment horizontal="left" vertical="center"/>
    </xf>
    <xf numFmtId="0" fontId="13" fillId="28" borderId="0" xfId="37" applyFont="1" applyFill="1" applyBorder="1" applyAlignment="1">
      <alignment horizontal="left" vertical="center"/>
    </xf>
    <xf numFmtId="0" fontId="6" fillId="28" borderId="0" xfId="37" applyFont="1" applyFill="1" applyBorder="1" applyAlignment="1">
      <alignment horizontal="left" vertical="center"/>
    </xf>
    <xf numFmtId="0" fontId="13" fillId="28" borderId="33" xfId="37" applyFont="1" applyFill="1" applyBorder="1" applyAlignment="1">
      <alignment horizontal="left" vertical="center"/>
    </xf>
    <xf numFmtId="0" fontId="13" fillId="28" borderId="30" xfId="37" applyFont="1" applyFill="1" applyBorder="1" applyAlignment="1">
      <alignment horizontal="left" vertical="center"/>
    </xf>
    <xf numFmtId="0" fontId="13" fillId="28" borderId="31" xfId="37" applyFont="1" applyFill="1" applyBorder="1" applyAlignment="1">
      <alignment horizontal="left" vertical="center"/>
    </xf>
    <xf numFmtId="0" fontId="22" fillId="0" borderId="15" xfId="37" applyFont="1" applyFill="1" applyBorder="1" applyAlignment="1">
      <alignment horizontal="center" vertical="center"/>
    </xf>
    <xf numFmtId="0" fontId="22" fillId="0" borderId="18" xfId="37" applyFont="1" applyFill="1" applyBorder="1" applyAlignment="1">
      <alignment horizontal="center" vertical="center"/>
    </xf>
    <xf numFmtId="0" fontId="6" fillId="0" borderId="67" xfId="37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13" fillId="28" borderId="32" xfId="37" applyFont="1" applyFill="1" applyBorder="1" applyAlignment="1">
      <alignment horizontal="left" vertical="center"/>
    </xf>
    <xf numFmtId="0" fontId="0" fillId="28" borderId="0" xfId="0" applyFill="1" applyBorder="1" applyAlignment="1">
      <alignment horizontal="left" vertical="center"/>
    </xf>
    <xf numFmtId="0" fontId="13" fillId="28" borderId="41" xfId="37" applyFont="1" applyFill="1" applyBorder="1" applyAlignment="1">
      <alignment horizontal="left" vertical="center"/>
    </xf>
    <xf numFmtId="0" fontId="22" fillId="0" borderId="61" xfId="37" applyFont="1" applyFill="1" applyBorder="1" applyAlignment="1">
      <alignment horizontal="center" vertical="center"/>
    </xf>
    <xf numFmtId="0" fontId="26" fillId="0" borderId="15" xfId="37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center"/>
    </xf>
    <xf numFmtId="0" fontId="6" fillId="28" borderId="12" xfId="37" applyFont="1" applyFill="1" applyBorder="1" applyAlignment="1">
      <alignment horizontal="left" vertical="center"/>
    </xf>
    <xf numFmtId="0" fontId="28" fillId="0" borderId="26" xfId="0" applyFont="1" applyFill="1" applyBorder="1" applyAlignment="1">
      <alignment horizontal="center" vertical="center"/>
    </xf>
    <xf numFmtId="0" fontId="28" fillId="0" borderId="29" xfId="0" applyFont="1" applyFill="1" applyBorder="1" applyAlignment="1">
      <alignment horizontal="center" vertical="center"/>
    </xf>
    <xf numFmtId="0" fontId="28" fillId="0" borderId="46" xfId="0" applyFont="1" applyFill="1" applyBorder="1" applyAlignment="1">
      <alignment horizontal="center" vertical="center"/>
    </xf>
    <xf numFmtId="0" fontId="6" fillId="0" borderId="45" xfId="37" applyFont="1" applyFill="1" applyBorder="1" applyAlignment="1">
      <alignment horizontal="center" vertical="center"/>
    </xf>
    <xf numFmtId="0" fontId="3" fillId="0" borderId="17" xfId="0" applyFont="1" applyFill="1" applyBorder="1"/>
    <xf numFmtId="0" fontId="3" fillId="0" borderId="42" xfId="0" applyFont="1" applyFill="1" applyBorder="1"/>
    <xf numFmtId="0" fontId="7" fillId="0" borderId="30" xfId="0" applyFont="1" applyFill="1" applyBorder="1" applyAlignment="1">
      <alignment horizontal="center" vertical="center" shrinkToFit="1"/>
    </xf>
    <xf numFmtId="0" fontId="7" fillId="0" borderId="17" xfId="0" applyFont="1" applyFill="1" applyBorder="1" applyAlignment="1">
      <alignment horizontal="center" vertical="center" shrinkToFit="1"/>
    </xf>
    <xf numFmtId="0" fontId="7" fillId="0" borderId="42" xfId="0" applyFont="1" applyFill="1" applyBorder="1" applyAlignment="1">
      <alignment horizontal="center" vertical="center" shrinkToFit="1"/>
    </xf>
    <xf numFmtId="0" fontId="7" fillId="0" borderId="14" xfId="0" applyFont="1" applyFill="1" applyBorder="1" applyAlignment="1">
      <alignment horizontal="center" vertical="center" shrinkToFit="1"/>
    </xf>
    <xf numFmtId="0" fontId="7" fillId="0" borderId="14" xfId="37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64" xfId="0" applyFont="1" applyFill="1" applyBorder="1" applyAlignment="1">
      <alignment horizontal="center" vertical="center"/>
    </xf>
    <xf numFmtId="0" fontId="5" fillId="0" borderId="0" xfId="3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37" applyFont="1" applyBorder="1" applyAlignment="1">
      <alignment horizontal="center" vertical="center"/>
    </xf>
    <xf numFmtId="0" fontId="25" fillId="0" borderId="17" xfId="37" applyFont="1" applyBorder="1" applyAlignment="1">
      <alignment horizontal="right" vertical="center"/>
    </xf>
    <xf numFmtId="0" fontId="30" fillId="0" borderId="17" xfId="0" applyFont="1" applyBorder="1" applyAlignment="1">
      <alignment horizontal="right" vertical="center"/>
    </xf>
    <xf numFmtId="0" fontId="25" fillId="0" borderId="17" xfId="37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4" fillId="0" borderId="27" xfId="37" applyFont="1" applyBorder="1" applyAlignment="1">
      <alignment horizontal="left" vertical="center"/>
    </xf>
    <xf numFmtId="0" fontId="14" fillId="0" borderId="22" xfId="37" applyFont="1" applyBorder="1" applyAlignment="1">
      <alignment horizontal="left" vertical="center"/>
    </xf>
    <xf numFmtId="0" fontId="14" fillId="0" borderId="19" xfId="37" applyFont="1" applyBorder="1" applyAlignment="1">
      <alignment horizontal="left" vertical="center"/>
    </xf>
    <xf numFmtId="0" fontId="6" fillId="0" borderId="27" xfId="37" applyFont="1" applyFill="1" applyBorder="1" applyAlignment="1">
      <alignment horizontal="left" vertical="center"/>
    </xf>
    <xf numFmtId="0" fontId="6" fillId="0" borderId="22" xfId="37" applyFont="1" applyFill="1" applyBorder="1" applyAlignment="1">
      <alignment horizontal="left" vertical="center"/>
    </xf>
    <xf numFmtId="0" fontId="6" fillId="0" borderId="19" xfId="37" applyFont="1" applyFill="1" applyBorder="1" applyAlignment="1">
      <alignment horizontal="left" vertical="center"/>
    </xf>
    <xf numFmtId="0" fontId="5" fillId="0" borderId="67" xfId="37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27" xfId="37" applyFont="1" applyFill="1" applyBorder="1" applyAlignment="1">
      <alignment horizontal="left" vertical="center"/>
    </xf>
    <xf numFmtId="0" fontId="5" fillId="0" borderId="22" xfId="37" applyFont="1" applyFill="1" applyBorder="1" applyAlignment="1">
      <alignment horizontal="left" vertical="center"/>
    </xf>
    <xf numFmtId="0" fontId="5" fillId="0" borderId="19" xfId="37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61" xfId="0" applyFont="1" applyFill="1" applyBorder="1" applyAlignment="1">
      <alignment horizontal="center" vertical="center"/>
    </xf>
    <xf numFmtId="0" fontId="6" fillId="28" borderId="39" xfId="37" applyFont="1" applyFill="1" applyBorder="1" applyAlignment="1">
      <alignment horizontal="center" vertical="center"/>
    </xf>
    <xf numFmtId="0" fontId="6" fillId="28" borderId="0" xfId="37" applyFont="1" applyFill="1" applyBorder="1" applyAlignment="1">
      <alignment horizontal="center" vertical="center"/>
    </xf>
    <xf numFmtId="0" fontId="5" fillId="28" borderId="0" xfId="0" applyFont="1" applyFill="1" applyBorder="1" applyAlignment="1">
      <alignment horizontal="center" vertical="center" shrinkToFit="1"/>
    </xf>
    <xf numFmtId="0" fontId="6" fillId="0" borderId="27" xfId="0" applyFont="1" applyFill="1" applyBorder="1" applyAlignment="1">
      <alignment horizontal="left" vertical="center"/>
    </xf>
    <xf numFmtId="0" fontId="6" fillId="0" borderId="6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4" xfId="37" applyFont="1" applyFill="1" applyBorder="1" applyAlignment="1">
      <alignment horizontal="center" vertical="center"/>
    </xf>
    <xf numFmtId="0" fontId="6" fillId="0" borderId="64" xfId="37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 vertical="center"/>
    </xf>
    <xf numFmtId="0" fontId="22" fillId="0" borderId="54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22" fillId="0" borderId="56" xfId="0" applyFont="1" applyFill="1" applyBorder="1" applyAlignment="1">
      <alignment horizontal="center" vertical="center"/>
    </xf>
    <xf numFmtId="0" fontId="22" fillId="0" borderId="59" xfId="37" applyFont="1" applyFill="1" applyBorder="1" applyAlignment="1">
      <alignment horizontal="center" vertical="center"/>
    </xf>
    <xf numFmtId="0" fontId="22" fillId="0" borderId="54" xfId="37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6" fillId="28" borderId="17" xfId="37" applyFont="1" applyFill="1" applyBorder="1" applyAlignment="1">
      <alignment horizontal="left" vertical="center"/>
    </xf>
    <xf numFmtId="0" fontId="13" fillId="28" borderId="60" xfId="37" applyFont="1" applyFill="1" applyBorder="1" applyAlignment="1">
      <alignment horizontal="left" vertical="center"/>
    </xf>
    <xf numFmtId="0" fontId="13" fillId="28" borderId="42" xfId="37" applyFont="1" applyFill="1" applyBorder="1" applyAlignment="1">
      <alignment horizontal="left" vertical="center"/>
    </xf>
    <xf numFmtId="0" fontId="26" fillId="0" borderId="24" xfId="37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center" vertical="center"/>
    </xf>
    <xf numFmtId="0" fontId="0" fillId="28" borderId="17" xfId="0" applyFill="1" applyBorder="1" applyAlignment="1">
      <alignment horizontal="left" vertical="center"/>
    </xf>
    <xf numFmtId="0" fontId="28" fillId="0" borderId="57" xfId="37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18" fillId="0" borderId="59" xfId="37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3" fillId="0" borderId="67" xfId="37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62" xfId="0" applyFont="1" applyFill="1" applyBorder="1" applyAlignment="1">
      <alignment horizontal="center" vertical="center"/>
    </xf>
    <xf numFmtId="0" fontId="29" fillId="0" borderId="40" xfId="37" applyFont="1" applyFill="1" applyBorder="1" applyAlignment="1">
      <alignment horizontal="center" vertical="center"/>
    </xf>
    <xf numFmtId="0" fontId="29" fillId="0" borderId="34" xfId="37" applyFont="1" applyFill="1" applyBorder="1" applyAlignment="1">
      <alignment horizontal="center" vertical="center"/>
    </xf>
    <xf numFmtId="0" fontId="28" fillId="0" borderId="65" xfId="37" applyFont="1" applyFill="1" applyBorder="1" applyAlignment="1">
      <alignment horizontal="center" vertical="center"/>
    </xf>
    <xf numFmtId="0" fontId="28" fillId="0" borderId="20" xfId="37" applyFont="1" applyFill="1" applyBorder="1" applyAlignment="1">
      <alignment horizontal="center" vertical="center"/>
    </xf>
    <xf numFmtId="0" fontId="28" fillId="0" borderId="66" xfId="37" applyFont="1" applyFill="1" applyBorder="1" applyAlignment="1">
      <alignment horizontal="center" vertical="center"/>
    </xf>
    <xf numFmtId="0" fontId="6" fillId="0" borderId="59" xfId="0" applyFont="1" applyFill="1" applyBorder="1" applyAlignment="1">
      <alignment horizontal="left" vertical="center"/>
    </xf>
    <xf numFmtId="0" fontId="6" fillId="0" borderId="54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16" fillId="0" borderId="52" xfId="37" applyFont="1" applyFill="1" applyBorder="1" applyAlignment="1">
      <alignment horizontal="center" vertical="center" textRotation="90" shrinkToFit="1"/>
    </xf>
    <xf numFmtId="0" fontId="24" fillId="0" borderId="53" xfId="0" applyFont="1" applyBorder="1" applyAlignment="1">
      <alignment horizontal="center" vertical="center" textRotation="90" shrinkToFit="1"/>
    </xf>
    <xf numFmtId="0" fontId="24" fillId="0" borderId="43" xfId="0" applyFont="1" applyBorder="1" applyAlignment="1">
      <alignment horizontal="center" vertical="center" textRotation="90" shrinkToFit="1"/>
    </xf>
    <xf numFmtId="0" fontId="24" fillId="0" borderId="41" xfId="0" applyFont="1" applyBorder="1" applyAlignment="1">
      <alignment horizontal="center" vertical="center" textRotation="90" shrinkToFit="1"/>
    </xf>
    <xf numFmtId="0" fontId="24" fillId="0" borderId="30" xfId="0" applyFont="1" applyBorder="1" applyAlignment="1">
      <alignment horizontal="center" vertical="center" textRotation="90" shrinkToFit="1"/>
    </xf>
    <xf numFmtId="0" fontId="24" fillId="0" borderId="42" xfId="0" applyFont="1" applyBorder="1" applyAlignment="1">
      <alignment horizontal="center" vertical="center" textRotation="90" shrinkToFit="1"/>
    </xf>
    <xf numFmtId="0" fontId="6" fillId="0" borderId="22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2" fillId="0" borderId="22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27" borderId="25" xfId="0" applyFill="1" applyBorder="1" applyAlignment="1">
      <alignment horizontal="center" vertical="center"/>
    </xf>
    <xf numFmtId="0" fontId="0" fillId="27" borderId="54" xfId="0" applyFill="1" applyBorder="1" applyAlignment="1">
      <alignment vertical="center"/>
    </xf>
    <xf numFmtId="0" fontId="0" fillId="27" borderId="23" xfId="0" applyFill="1" applyBorder="1" applyAlignment="1">
      <alignment vertical="center"/>
    </xf>
    <xf numFmtId="0" fontId="0" fillId="0" borderId="25" xfId="0" applyBorder="1" applyAlignment="1">
      <alignment vertical="center"/>
    </xf>
    <xf numFmtId="49" fontId="26" fillId="0" borderId="31" xfId="37" applyNumberFormat="1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9" fontId="26" fillId="0" borderId="55" xfId="37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49" fontId="26" fillId="0" borderId="18" xfId="37" applyNumberFormat="1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14" fillId="25" borderId="22" xfId="37" applyFont="1" applyFill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22" fillId="25" borderId="18" xfId="37" applyFont="1" applyFill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shrinkToFit="1"/>
    </xf>
    <xf numFmtId="0" fontId="5" fillId="25" borderId="18" xfId="37" applyFont="1" applyFill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8" fillId="27" borderId="18" xfId="37" applyFont="1" applyFill="1" applyBorder="1" applyAlignment="1">
      <alignment horizontal="left" vertical="center"/>
    </xf>
    <xf numFmtId="0" fontId="8" fillId="27" borderId="22" xfId="0" applyFont="1" applyFill="1" applyBorder="1" applyAlignment="1">
      <alignment vertical="center"/>
    </xf>
    <xf numFmtId="0" fontId="8" fillId="27" borderId="19" xfId="0" applyFont="1" applyFill="1" applyBorder="1" applyAlignment="1">
      <alignment vertical="center"/>
    </xf>
    <xf numFmtId="0" fontId="26" fillId="27" borderId="18" xfId="0" applyFont="1" applyFill="1" applyBorder="1" applyAlignment="1">
      <alignment horizontal="center" vertical="center" shrinkToFit="1"/>
    </xf>
    <xf numFmtId="0" fontId="26" fillId="27" borderId="22" xfId="0" applyFont="1" applyFill="1" applyBorder="1" applyAlignment="1">
      <alignment horizontal="center" vertical="center" shrinkToFit="1"/>
    </xf>
    <xf numFmtId="0" fontId="26" fillId="27" borderId="19" xfId="0" applyFont="1" applyFill="1" applyBorder="1" applyAlignment="1">
      <alignment horizontal="center" vertical="center" shrinkToFit="1"/>
    </xf>
    <xf numFmtId="0" fontId="5" fillId="27" borderId="18" xfId="0" applyFont="1" applyFill="1" applyBorder="1" applyAlignment="1">
      <alignment vertical="center" shrinkToFit="1"/>
    </xf>
    <xf numFmtId="0" fontId="5" fillId="27" borderId="22" xfId="0" applyFont="1" applyFill="1" applyBorder="1" applyAlignment="1">
      <alignment vertical="center"/>
    </xf>
    <xf numFmtId="0" fontId="5" fillId="27" borderId="19" xfId="0" applyFont="1" applyFill="1" applyBorder="1" applyAlignment="1">
      <alignment vertical="center"/>
    </xf>
    <xf numFmtId="0" fontId="26" fillId="27" borderId="18" xfId="37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5" fillId="27" borderId="18" xfId="37" applyFont="1" applyFill="1" applyBorder="1" applyAlignment="1">
      <alignment horizontal="center" vertical="center"/>
    </xf>
    <xf numFmtId="0" fontId="5" fillId="27" borderId="44" xfId="0" applyFont="1" applyFill="1" applyBorder="1" applyAlignment="1">
      <alignment vertical="center"/>
    </xf>
    <xf numFmtId="0" fontId="18" fillId="25" borderId="18" xfId="37" applyFont="1" applyFill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26" fillId="25" borderId="18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19" xfId="0" applyFont="1" applyBorder="1" applyAlignment="1">
      <alignment horizontal="center" vertical="center" shrinkToFit="1"/>
    </xf>
    <xf numFmtId="0" fontId="5" fillId="25" borderId="18" xfId="0" applyFont="1" applyFill="1" applyBorder="1" applyAlignment="1">
      <alignment vertical="center" shrinkToFit="1"/>
    </xf>
    <xf numFmtId="0" fontId="26" fillId="25" borderId="18" xfId="37" applyFont="1" applyFill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8" fillId="0" borderId="25" xfId="37" applyFont="1" applyFill="1" applyBorder="1" applyAlignment="1">
      <alignment vertical="center"/>
    </xf>
    <xf numFmtId="0" fontId="3" fillId="0" borderId="54" xfId="0" applyFont="1" applyFill="1" applyBorder="1" applyAlignment="1">
      <alignment vertical="center"/>
    </xf>
    <xf numFmtId="0" fontId="13" fillId="0" borderId="18" xfId="37" applyFont="1" applyBorder="1" applyAlignment="1">
      <alignment horizontal="left" vertical="center"/>
    </xf>
    <xf numFmtId="0" fontId="6" fillId="0" borderId="18" xfId="37" applyFont="1" applyFill="1" applyBorder="1" applyAlignment="1">
      <alignment horizontal="left" vertical="center"/>
    </xf>
    <xf numFmtId="0" fontId="6" fillId="0" borderId="22" xfId="0" applyFont="1" applyFill="1" applyBorder="1" applyAlignment="1">
      <alignment vertical="center"/>
    </xf>
    <xf numFmtId="0" fontId="6" fillId="0" borderId="19" xfId="0" applyFont="1" applyFill="1" applyBorder="1" applyAlignment="1">
      <alignment vertical="center"/>
    </xf>
    <xf numFmtId="49" fontId="22" fillId="0" borderId="15" xfId="37" applyNumberFormat="1" applyFont="1" applyFill="1" applyBorder="1" applyAlignment="1" applyProtection="1">
      <alignment horizontal="left" vertical="center" indent="1"/>
      <protection locked="0"/>
    </xf>
    <xf numFmtId="0" fontId="23" fillId="0" borderId="15" xfId="0" applyFont="1" applyFill="1" applyBorder="1" applyAlignment="1">
      <alignment horizontal="left" vertical="center" indent="1"/>
    </xf>
    <xf numFmtId="49" fontId="26" fillId="0" borderId="55" xfId="37" applyNumberFormat="1" applyFont="1" applyFill="1" applyBorder="1" applyAlignment="1" applyProtection="1">
      <alignment horizontal="left" vertical="center"/>
      <protection locked="0"/>
    </xf>
    <xf numFmtId="0" fontId="26" fillId="0" borderId="16" xfId="0" applyFont="1" applyBorder="1" applyAlignment="1">
      <alignment horizontal="center" vertical="center"/>
    </xf>
    <xf numFmtId="0" fontId="5" fillId="0" borderId="55" xfId="37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49" fontId="13" fillId="27" borderId="50" xfId="37" applyNumberFormat="1" applyFont="1" applyFill="1" applyBorder="1" applyAlignment="1">
      <alignment horizontal="center" vertical="center"/>
    </xf>
    <xf numFmtId="49" fontId="5" fillId="0" borderId="18" xfId="37" applyNumberFormat="1" applyFont="1" applyFill="1" applyBorder="1" applyAlignment="1">
      <alignment horizontal="center" vertical="center"/>
    </xf>
    <xf numFmtId="49" fontId="22" fillId="0" borderId="18" xfId="37" applyNumberFormat="1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>
      <alignment horizontal="left" vertical="center"/>
    </xf>
    <xf numFmtId="0" fontId="23" fillId="0" borderId="44" xfId="0" applyFont="1" applyFill="1" applyBorder="1" applyAlignment="1">
      <alignment horizontal="left" vertical="center"/>
    </xf>
    <xf numFmtId="0" fontId="26" fillId="0" borderId="22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49" fontId="13" fillId="0" borderId="18" xfId="37" applyNumberFormat="1" applyFont="1" applyBorder="1" applyAlignment="1">
      <alignment horizontal="center" vertical="center"/>
    </xf>
    <xf numFmtId="49" fontId="26" fillId="0" borderId="18" xfId="37" applyNumberFormat="1" applyFont="1" applyFill="1" applyBorder="1" applyAlignment="1" applyProtection="1">
      <alignment horizontal="left" vertical="center"/>
      <protection locked="0"/>
    </xf>
    <xf numFmtId="49" fontId="26" fillId="0" borderId="31" xfId="37" applyNumberFormat="1" applyFont="1" applyFill="1" applyBorder="1" applyAlignment="1" applyProtection="1">
      <alignment horizontal="left" vertical="center"/>
      <protection locked="0"/>
    </xf>
    <xf numFmtId="49" fontId="13" fillId="27" borderId="43" xfId="37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49" fontId="13" fillId="0" borderId="25" xfId="37" applyNumberFormat="1" applyFont="1" applyBorder="1" applyAlignment="1">
      <alignment vertical="center"/>
    </xf>
    <xf numFmtId="0" fontId="5" fillId="0" borderId="32" xfId="0" applyFont="1" applyFill="1" applyBorder="1" applyAlignment="1">
      <alignment horizontal="center" vertical="center"/>
    </xf>
    <xf numFmtId="49" fontId="13" fillId="0" borderId="31" xfId="37" applyNumberFormat="1" applyFont="1" applyBorder="1" applyAlignment="1">
      <alignment horizontal="center" vertical="center"/>
    </xf>
    <xf numFmtId="49" fontId="13" fillId="27" borderId="52" xfId="37" applyNumberFormat="1" applyFont="1" applyFill="1" applyBorder="1" applyAlignment="1">
      <alignment horizontal="center" vertical="center"/>
    </xf>
    <xf numFmtId="0" fontId="11" fillId="0" borderId="52" xfId="37" applyFon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53" xfId="0" applyBorder="1" applyAlignment="1">
      <alignment vertical="center"/>
    </xf>
    <xf numFmtId="0" fontId="5" fillId="0" borderId="30" xfId="37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49" fontId="13" fillId="27" borderId="30" xfId="37" applyNumberFormat="1" applyFont="1" applyFill="1" applyBorder="1" applyAlignment="1">
      <alignment horizontal="center" vertical="center"/>
    </xf>
    <xf numFmtId="0" fontId="13" fillId="27" borderId="17" xfId="37" applyFont="1" applyFill="1" applyBorder="1" applyAlignment="1">
      <alignment vertical="center"/>
    </xf>
    <xf numFmtId="49" fontId="26" fillId="27" borderId="17" xfId="37" applyNumberFormat="1" applyFont="1" applyFill="1" applyBorder="1" applyAlignment="1" applyProtection="1">
      <alignment horizontal="left" vertical="center"/>
      <protection locked="0"/>
    </xf>
    <xf numFmtId="0" fontId="0" fillId="27" borderId="42" xfId="0" applyFill="1" applyBorder="1" applyAlignment="1">
      <alignment horizontal="left" vertical="center"/>
    </xf>
    <xf numFmtId="0" fontId="0" fillId="0" borderId="19" xfId="0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13" fillId="27" borderId="0" xfId="37" applyFont="1" applyFill="1" applyBorder="1" applyAlignment="1">
      <alignment vertical="center"/>
    </xf>
    <xf numFmtId="0" fontId="0" fillId="27" borderId="0" xfId="0" applyFill="1" applyBorder="1" applyAlignment="1">
      <alignment vertical="center"/>
    </xf>
    <xf numFmtId="49" fontId="26" fillId="27" borderId="0" xfId="37" applyNumberFormat="1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49" fontId="26" fillId="0" borderId="29" xfId="37" applyNumberFormat="1" applyFont="1" applyBorder="1" applyAlignment="1">
      <alignment horizontal="center" vertical="center"/>
    </xf>
    <xf numFmtId="49" fontId="13" fillId="27" borderId="31" xfId="37" applyNumberFormat="1" applyFont="1" applyFill="1" applyBorder="1" applyAlignment="1">
      <alignment vertical="center"/>
    </xf>
    <xf numFmtId="49" fontId="13" fillId="27" borderId="30" xfId="37" applyNumberFormat="1" applyFont="1" applyFill="1" applyBorder="1" applyAlignment="1">
      <alignment vertical="center"/>
    </xf>
    <xf numFmtId="49" fontId="13" fillId="27" borderId="31" xfId="37" applyNumberFormat="1" applyFont="1" applyFill="1" applyBorder="1" applyAlignment="1">
      <alignment horizontal="left" vertical="center"/>
    </xf>
    <xf numFmtId="49" fontId="13" fillId="27" borderId="43" xfId="37" applyNumberFormat="1" applyFont="1" applyFill="1" applyBorder="1" applyAlignment="1">
      <alignment horizontal="left" vertical="center"/>
    </xf>
    <xf numFmtId="49" fontId="13" fillId="27" borderId="30" xfId="37" applyNumberFormat="1" applyFont="1" applyFill="1" applyBorder="1" applyAlignment="1">
      <alignment horizontal="left" vertical="center"/>
    </xf>
    <xf numFmtId="49" fontId="13" fillId="0" borderId="30" xfId="37" applyNumberFormat="1" applyFont="1" applyFill="1" applyBorder="1" applyAlignment="1">
      <alignment horizontal="center" vertical="center"/>
    </xf>
    <xf numFmtId="0" fontId="13" fillId="27" borderId="30" xfId="37" applyFont="1" applyFill="1" applyBorder="1" applyAlignment="1">
      <alignment vertical="center"/>
    </xf>
    <xf numFmtId="0" fontId="11" fillId="0" borderId="18" xfId="37" applyFont="1" applyBorder="1" applyAlignment="1">
      <alignment vertical="center"/>
    </xf>
    <xf numFmtId="0" fontId="11" fillId="0" borderId="31" xfId="37" applyFont="1" applyFill="1" applyBorder="1" applyAlignment="1">
      <alignment vertical="center"/>
    </xf>
    <xf numFmtId="0" fontId="13" fillId="27" borderId="43" xfId="37" applyFont="1" applyFill="1" applyBorder="1" applyAlignment="1">
      <alignment horizontal="left" vertical="center"/>
    </xf>
    <xf numFmtId="0" fontId="13" fillId="27" borderId="12" xfId="37" applyFont="1" applyFill="1" applyBorder="1" applyAlignment="1">
      <alignment horizontal="left" vertical="center"/>
    </xf>
    <xf numFmtId="0" fontId="26" fillId="0" borderId="22" xfId="37" applyNumberFormat="1" applyFont="1" applyBorder="1" applyAlignment="1" applyProtection="1">
      <alignment horizontal="center" vertical="center"/>
      <protection hidden="1"/>
    </xf>
    <xf numFmtId="0" fontId="26" fillId="0" borderId="22" xfId="0" applyNumberFormat="1" applyFont="1" applyBorder="1" applyAlignment="1" applyProtection="1">
      <alignment horizontal="center" vertical="center"/>
      <protection hidden="1"/>
    </xf>
    <xf numFmtId="0" fontId="0" fillId="27" borderId="19" xfId="0" applyFill="1" applyBorder="1" applyAlignment="1">
      <alignment vertical="center"/>
    </xf>
    <xf numFmtId="49" fontId="9" fillId="27" borderId="30" xfId="37" applyNumberFormat="1" applyFont="1" applyFill="1" applyBorder="1" applyAlignment="1">
      <alignment horizontal="left" vertical="center"/>
    </xf>
    <xf numFmtId="0" fontId="2" fillId="27" borderId="17" xfId="0" applyFont="1" applyFill="1" applyBorder="1" applyAlignment="1">
      <alignment horizontal="left" vertical="center"/>
    </xf>
    <xf numFmtId="49" fontId="26" fillId="0" borderId="18" xfId="37" applyNumberFormat="1" applyFont="1" applyBorder="1" applyAlignment="1" applyProtection="1">
      <alignment horizontal="left" vertical="center"/>
      <protection locked="0"/>
    </xf>
    <xf numFmtId="0" fontId="13" fillId="27" borderId="31" xfId="37" applyFont="1" applyFill="1" applyBorder="1" applyAlignment="1">
      <alignment horizontal="left" vertical="center"/>
    </xf>
    <xf numFmtId="49" fontId="26" fillId="0" borderId="12" xfId="37" applyNumberFormat="1" applyFont="1" applyBorder="1" applyAlignment="1">
      <alignment horizontal="center" vertical="center"/>
    </xf>
    <xf numFmtId="0" fontId="13" fillId="27" borderId="12" xfId="37" applyFont="1" applyFill="1" applyBorder="1" applyAlignment="1">
      <alignment vertical="center"/>
    </xf>
    <xf numFmtId="0" fontId="13" fillId="27" borderId="31" xfId="37" applyFont="1" applyFill="1" applyBorder="1" applyAlignment="1">
      <alignment horizontal="center" vertical="center"/>
    </xf>
    <xf numFmtId="49" fontId="26" fillId="0" borderId="50" xfId="37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49" fontId="26" fillId="0" borderId="21" xfId="37" applyNumberFormat="1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13" fillId="0" borderId="13" xfId="37" applyFont="1" applyBorder="1" applyAlignment="1">
      <alignment vertical="center"/>
    </xf>
    <xf numFmtId="0" fontId="0" fillId="0" borderId="13" xfId="0" applyBorder="1" applyAlignment="1">
      <alignment vertical="center"/>
    </xf>
    <xf numFmtId="0" fontId="9" fillId="0" borderId="13" xfId="37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6" fillId="0" borderId="13" xfId="37" applyNumberFormat="1" applyFont="1" applyBorder="1" applyAlignment="1">
      <alignment vertical="center"/>
    </xf>
    <xf numFmtId="0" fontId="11" fillId="0" borderId="48" xfId="37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3" fillId="0" borderId="15" xfId="37" applyFont="1" applyBorder="1" applyAlignment="1">
      <alignment vertical="center"/>
    </xf>
    <xf numFmtId="0" fontId="0" fillId="0" borderId="15" xfId="0" applyBorder="1" applyAlignment="1">
      <alignment vertical="center"/>
    </xf>
    <xf numFmtId="0" fontId="9" fillId="0" borderId="15" xfId="37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6" fillId="0" borderId="15" xfId="37" applyNumberFormat="1" applyFont="1" applyBorder="1" applyAlignment="1">
      <alignment vertical="center"/>
    </xf>
    <xf numFmtId="0" fontId="5" fillId="25" borderId="18" xfId="37" applyFont="1" applyFill="1" applyBorder="1" applyAlignment="1">
      <alignment horizontal="left" vertical="center" shrinkToFit="1"/>
    </xf>
    <xf numFmtId="0" fontId="5" fillId="0" borderId="22" xfId="0" applyFont="1" applyBorder="1" applyAlignment="1">
      <alignment horizontal="left" vertical="center" shrinkToFit="1"/>
    </xf>
    <xf numFmtId="0" fontId="5" fillId="0" borderId="19" xfId="0" applyFont="1" applyBorder="1" applyAlignment="1">
      <alignment horizontal="left" vertical="center" shrinkToFit="1"/>
    </xf>
    <xf numFmtId="0" fontId="28" fillId="0" borderId="21" xfId="37" applyFont="1" applyFill="1" applyBorder="1" applyAlignment="1">
      <alignment horizontal="left" vertical="center"/>
    </xf>
    <xf numFmtId="0" fontId="3" fillId="0" borderId="21" xfId="0" applyFont="1" applyFill="1" applyBorder="1" applyAlignment="1">
      <alignment vertical="center"/>
    </xf>
    <xf numFmtId="0" fontId="14" fillId="27" borderId="71" xfId="37" applyFont="1" applyFill="1" applyBorder="1" applyAlignment="1">
      <alignment horizontal="center" vertical="center"/>
    </xf>
    <xf numFmtId="0" fontId="0" fillId="27" borderId="71" xfId="0" applyFill="1" applyBorder="1" applyAlignment="1">
      <alignment horizontal="center" vertical="center"/>
    </xf>
    <xf numFmtId="0" fontId="3" fillId="0" borderId="0" xfId="37" applyFont="1" applyBorder="1" applyAlignment="1">
      <alignment vertical="center"/>
    </xf>
    <xf numFmtId="0" fontId="14" fillId="0" borderId="18" xfId="37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4" fillId="0" borderId="27" xfId="37" applyFont="1" applyBorder="1" applyAlignment="1">
      <alignment horizontal="center" vertical="center"/>
    </xf>
    <xf numFmtId="0" fontId="14" fillId="0" borderId="31" xfId="37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15" fillId="0" borderId="0" xfId="37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9" fillId="0" borderId="17" xfId="37" applyFont="1" applyBorder="1" applyAlignment="1">
      <alignment horizontal="right" vertical="center"/>
    </xf>
    <xf numFmtId="0" fontId="14" fillId="0" borderId="22" xfId="37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5" fillId="0" borderId="44" xfId="0" applyFont="1" applyBorder="1" applyAlignment="1">
      <alignment horizontal="left" vertical="center" shrinkToFit="1"/>
    </xf>
    <xf numFmtId="0" fontId="13" fillId="0" borderId="22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22" fillId="0" borderId="22" xfId="0" applyFont="1" applyBorder="1"/>
    <xf numFmtId="0" fontId="22" fillId="0" borderId="19" xfId="0" applyFont="1" applyBorder="1"/>
    <xf numFmtId="0" fontId="5" fillId="27" borderId="0" xfId="0" applyFont="1" applyFill="1" applyBorder="1" applyAlignment="1">
      <alignment horizontal="center" vertical="center"/>
    </xf>
    <xf numFmtId="0" fontId="5" fillId="27" borderId="41" xfId="0" applyFont="1" applyFill="1" applyBorder="1" applyAlignment="1">
      <alignment horizontal="center" vertical="center"/>
    </xf>
    <xf numFmtId="0" fontId="5" fillId="27" borderId="17" xfId="0" applyFont="1" applyFill="1" applyBorder="1" applyAlignment="1">
      <alignment horizontal="center" vertical="center"/>
    </xf>
    <xf numFmtId="0" fontId="5" fillId="27" borderId="42" xfId="0" applyFont="1" applyFill="1" applyBorder="1" applyAlignment="1">
      <alignment horizontal="center" vertical="center"/>
    </xf>
    <xf numFmtId="0" fontId="7" fillId="25" borderId="18" xfId="37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22" fillId="25" borderId="18" xfId="0" applyFont="1" applyFill="1" applyBorder="1" applyAlignment="1">
      <alignment horizontal="center" vertical="center" shrinkToFit="1"/>
    </xf>
    <xf numFmtId="0" fontId="22" fillId="25" borderId="18" xfId="37" applyFont="1" applyFill="1" applyBorder="1" applyAlignment="1">
      <alignment horizontal="center" vertical="center"/>
    </xf>
    <xf numFmtId="0" fontId="13" fillId="25" borderId="18" xfId="37" applyFont="1" applyFill="1" applyBorder="1" applyAlignment="1">
      <alignment horizontal="center" vertical="center"/>
    </xf>
    <xf numFmtId="0" fontId="7" fillId="25" borderId="18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3" fillId="25" borderId="22" xfId="37" applyFont="1" applyFill="1" applyBorder="1" applyAlignment="1">
      <alignment horizontal="left" vertical="center"/>
    </xf>
    <xf numFmtId="0" fontId="18" fillId="0" borderId="52" xfId="37" applyFont="1" applyFill="1" applyBorder="1" applyAlignment="1">
      <alignment horizontal="center" vertical="center" textRotation="90"/>
    </xf>
    <xf numFmtId="0" fontId="0" fillId="0" borderId="53" xfId="0" applyBorder="1" applyAlignment="1">
      <alignment horizontal="center" vertical="center" textRotation="90"/>
    </xf>
    <xf numFmtId="0" fontId="0" fillId="0" borderId="43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0" fillId="0" borderId="50" xfId="0" applyBorder="1" applyAlignment="1">
      <alignment horizontal="center" vertical="center" textRotation="90"/>
    </xf>
    <xf numFmtId="0" fontId="0" fillId="0" borderId="51" xfId="0" applyBorder="1" applyAlignment="1">
      <alignment horizontal="center" vertical="center" textRotation="90"/>
    </xf>
    <xf numFmtId="0" fontId="11" fillId="25" borderId="47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1" fillId="25" borderId="48" xfId="37" applyFont="1" applyFill="1" applyBorder="1" applyAlignment="1">
      <alignment horizontal="center" vertical="center"/>
    </xf>
    <xf numFmtId="0" fontId="40" fillId="31" borderId="14" xfId="37" applyFont="1" applyFill="1" applyBorder="1" applyAlignment="1">
      <alignment horizontal="center" vertical="center"/>
    </xf>
    <xf numFmtId="0" fontId="39" fillId="31" borderId="14" xfId="0" applyFont="1" applyFill="1" applyBorder="1" applyAlignment="1">
      <alignment horizontal="center" vertical="center"/>
    </xf>
    <xf numFmtId="0" fontId="13" fillId="27" borderId="14" xfId="37" applyFont="1" applyFill="1" applyBorder="1" applyAlignment="1">
      <alignment horizontal="left" vertical="center"/>
    </xf>
    <xf numFmtId="0" fontId="0" fillId="27" borderId="14" xfId="0" applyFill="1" applyBorder="1" applyAlignment="1">
      <alignment horizontal="left" vertical="center"/>
    </xf>
    <xf numFmtId="49" fontId="28" fillId="25" borderId="15" xfId="37" applyNumberFormat="1" applyFont="1" applyFill="1" applyBorder="1" applyAlignment="1">
      <alignment horizontal="center" vertical="center"/>
    </xf>
    <xf numFmtId="49" fontId="8" fillId="25" borderId="15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2" fillId="25" borderId="15" xfId="37" applyNumberFormat="1" applyFont="1" applyFill="1" applyBorder="1" applyAlignment="1">
      <alignment horizontal="center" vertical="center"/>
    </xf>
    <xf numFmtId="0" fontId="2" fillId="25" borderId="15" xfId="37" applyFont="1" applyFill="1" applyBorder="1" applyAlignment="1">
      <alignment horizontal="center" vertical="center"/>
    </xf>
    <xf numFmtId="0" fontId="3" fillId="25" borderId="15" xfId="0" applyFont="1" applyFill="1" applyBorder="1" applyAlignment="1">
      <alignment horizontal="center" vertical="center"/>
    </xf>
    <xf numFmtId="49" fontId="5" fillId="0" borderId="17" xfId="37" applyNumberFormat="1" applyFont="1" applyFill="1" applyBorder="1" applyAlignment="1">
      <alignment vertical="center"/>
    </xf>
    <xf numFmtId="0" fontId="3" fillId="0" borderId="17" xfId="0" applyFont="1" applyFill="1" applyBorder="1" applyAlignment="1">
      <alignment vertical="center"/>
    </xf>
    <xf numFmtId="0" fontId="3" fillId="0" borderId="42" xfId="0" applyFont="1" applyFill="1" applyBorder="1" applyAlignment="1">
      <alignment vertical="center"/>
    </xf>
    <xf numFmtId="0" fontId="32" fillId="0" borderId="37" xfId="0" applyFont="1" applyBorder="1" applyAlignment="1">
      <alignment vertical="center" textRotation="90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6" xfId="0" applyBorder="1" applyAlignment="1">
      <alignment vertical="center"/>
    </xf>
    <xf numFmtId="0" fontId="50" fillId="0" borderId="37" xfId="0" applyFont="1" applyBorder="1" applyAlignment="1">
      <alignment horizontal="center" vertical="center" textRotation="90" shrinkToFit="1"/>
    </xf>
    <xf numFmtId="0" fontId="0" fillId="0" borderId="38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0" fillId="0" borderId="33" xfId="0" applyBorder="1" applyAlignment="1">
      <alignment vertical="center" shrinkToFit="1"/>
    </xf>
    <xf numFmtId="0" fontId="0" fillId="0" borderId="40" xfId="0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49" fontId="2" fillId="25" borderId="15" xfId="0" applyNumberFormat="1" applyFont="1" applyFill="1" applyBorder="1" applyAlignment="1">
      <alignment horizontal="center" vertical="center"/>
    </xf>
    <xf numFmtId="49" fontId="28" fillId="27" borderId="21" xfId="0" applyNumberFormat="1" applyFont="1" applyFill="1" applyBorder="1" applyAlignment="1">
      <alignment horizontal="center" vertical="center"/>
    </xf>
    <xf numFmtId="0" fontId="3" fillId="27" borderId="21" xfId="0" applyFont="1" applyFill="1" applyBorder="1" applyAlignment="1">
      <alignment horizontal="center" vertical="center"/>
    </xf>
    <xf numFmtId="49" fontId="26" fillId="25" borderId="15" xfId="37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 textRotation="90"/>
    </xf>
    <xf numFmtId="0" fontId="72" fillId="0" borderId="18" xfId="0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0" fontId="72" fillId="0" borderId="19" xfId="0" applyFont="1" applyBorder="1" applyAlignment="1">
      <alignment horizontal="center" vertical="center"/>
    </xf>
    <xf numFmtId="0" fontId="28" fillId="0" borderId="29" xfId="37" applyFont="1" applyFill="1" applyBorder="1" applyAlignment="1">
      <alignment horizontal="left" vertical="center" indent="1"/>
    </xf>
    <xf numFmtId="0" fontId="3" fillId="0" borderId="29" xfId="0" applyFont="1" applyFill="1" applyBorder="1" applyAlignment="1">
      <alignment horizontal="left" vertical="center" indent="1"/>
    </xf>
    <xf numFmtId="0" fontId="3" fillId="0" borderId="16" xfId="0" applyFont="1" applyFill="1" applyBorder="1" applyAlignment="1">
      <alignment horizontal="left" vertical="center" indent="1"/>
    </xf>
    <xf numFmtId="0" fontId="3" fillId="0" borderId="15" xfId="0" applyFont="1" applyFill="1" applyBorder="1" applyAlignment="1">
      <alignment horizontal="left" vertical="center"/>
    </xf>
    <xf numFmtId="0" fontId="28" fillId="0" borderId="22" xfId="37" applyFont="1" applyFill="1" applyBorder="1" applyAlignment="1">
      <alignment horizontal="left" vertical="center" indent="1"/>
    </xf>
    <xf numFmtId="49" fontId="26" fillId="25" borderId="15" xfId="0" applyNumberFormat="1" applyFont="1" applyFill="1" applyBorder="1" applyAlignment="1">
      <alignment horizontal="center" vertical="center"/>
    </xf>
    <xf numFmtId="49" fontId="49" fillId="0" borderId="15" xfId="0" applyNumberFormat="1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49" fontId="28" fillId="25" borderId="19" xfId="0" applyNumberFormat="1" applyFont="1" applyFill="1" applyBorder="1" applyAlignment="1">
      <alignment horizontal="center" vertical="center"/>
    </xf>
    <xf numFmtId="49" fontId="5" fillId="27" borderId="15" xfId="0" applyNumberFormat="1" applyFont="1" applyFill="1" applyBorder="1" applyAlignment="1">
      <alignment horizontal="center" vertical="center"/>
    </xf>
    <xf numFmtId="0" fontId="3" fillId="27" borderId="15" xfId="0" applyFont="1" applyFill="1" applyBorder="1" applyAlignment="1">
      <alignment horizontal="center" vertical="center"/>
    </xf>
    <xf numFmtId="49" fontId="47" fillId="0" borderId="15" xfId="0" applyNumberFormat="1" applyFont="1" applyBorder="1" applyAlignment="1">
      <alignment horizontal="center" vertical="center"/>
    </xf>
    <xf numFmtId="49" fontId="2" fillId="25" borderId="15" xfId="0" applyNumberFormat="1" applyFont="1" applyFill="1" applyBorder="1" applyAlignment="1">
      <alignment horizontal="center" vertical="center" wrapText="1"/>
    </xf>
    <xf numFmtId="49" fontId="22" fillId="25" borderId="15" xfId="0" applyNumberFormat="1" applyFont="1" applyFill="1" applyBorder="1" applyAlignment="1">
      <alignment horizontal="center" vertical="center"/>
    </xf>
    <xf numFmtId="0" fontId="23" fillId="25" borderId="15" xfId="0" applyFont="1" applyFill="1" applyBorder="1" applyAlignment="1">
      <alignment horizontal="center" vertical="center"/>
    </xf>
    <xf numFmtId="49" fontId="28" fillId="27" borderId="28" xfId="0" applyNumberFormat="1" applyFont="1" applyFill="1" applyBorder="1" applyAlignment="1">
      <alignment horizontal="center" vertical="center"/>
    </xf>
    <xf numFmtId="0" fontId="3" fillId="27" borderId="12" xfId="0" applyFont="1" applyFill="1" applyBorder="1" applyAlignment="1">
      <alignment horizontal="center" vertical="center"/>
    </xf>
    <xf numFmtId="49" fontId="2" fillId="27" borderId="15" xfId="37" applyNumberFormat="1" applyFont="1" applyFill="1" applyBorder="1" applyAlignment="1">
      <alignment horizontal="center" vertical="center"/>
    </xf>
    <xf numFmtId="49" fontId="8" fillId="0" borderId="15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49" fontId="28" fillId="33" borderId="27" xfId="0" applyNumberFormat="1" applyFont="1" applyFill="1" applyBorder="1" applyAlignment="1">
      <alignment horizontal="center" vertical="center"/>
    </xf>
    <xf numFmtId="0" fontId="3" fillId="33" borderId="22" xfId="0" applyFont="1" applyFill="1" applyBorder="1" applyAlignment="1">
      <alignment horizontal="center" vertical="center"/>
    </xf>
    <xf numFmtId="0" fontId="3" fillId="33" borderId="19" xfId="0" applyFont="1" applyFill="1" applyBorder="1" applyAlignment="1">
      <alignment horizontal="center" vertical="center"/>
    </xf>
    <xf numFmtId="49" fontId="27" fillId="25" borderId="15" xfId="0" applyNumberFormat="1" applyFont="1" applyFill="1" applyBorder="1" applyAlignment="1">
      <alignment horizontal="center" vertical="center"/>
    </xf>
    <xf numFmtId="0" fontId="47" fillId="25" borderId="15" xfId="0" applyFont="1" applyFill="1" applyBorder="1" applyAlignment="1">
      <alignment horizontal="center" vertical="center"/>
    </xf>
    <xf numFmtId="0" fontId="72" fillId="0" borderId="31" xfId="0" applyFont="1" applyBorder="1" applyAlignment="1">
      <alignment horizontal="center" vertical="center"/>
    </xf>
    <xf numFmtId="0" fontId="72" fillId="0" borderId="12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49" fontId="2" fillId="25" borderId="18" xfId="0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28" fillId="27" borderId="14" xfId="0" applyNumberFormat="1" applyFont="1" applyFill="1" applyBorder="1" applyAlignment="1">
      <alignment horizontal="center" vertical="center"/>
    </xf>
    <xf numFmtId="0" fontId="3" fillId="27" borderId="14" xfId="0" applyFont="1" applyFill="1" applyBorder="1" applyAlignment="1">
      <alignment horizontal="center" vertical="center"/>
    </xf>
    <xf numFmtId="0" fontId="3" fillId="27" borderId="30" xfId="0" applyFont="1" applyFill="1" applyBorder="1" applyAlignment="1">
      <alignment horizontal="center" vertical="center"/>
    </xf>
    <xf numFmtId="49" fontId="17" fillId="0" borderId="0" xfId="37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49" fontId="2" fillId="27" borderId="14" xfId="0" applyNumberFormat="1" applyFont="1" applyFill="1" applyBorder="1" applyAlignment="1">
      <alignment horizontal="center" vertical="center"/>
    </xf>
    <xf numFmtId="0" fontId="2" fillId="27" borderId="14" xfId="0" applyFont="1" applyFill="1" applyBorder="1" applyAlignment="1">
      <alignment horizontal="center" vertical="center"/>
    </xf>
    <xf numFmtId="0" fontId="5" fillId="25" borderId="19" xfId="37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5" fillId="25" borderId="14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9" fontId="22" fillId="25" borderId="20" xfId="0" applyNumberFormat="1" applyFont="1" applyFill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0" fontId="32" fillId="25" borderId="28" xfId="37" applyFont="1" applyFill="1" applyBorder="1" applyAlignment="1">
      <alignment horizontal="center" vertical="center" textRotation="90"/>
    </xf>
    <xf numFmtId="0" fontId="0" fillId="0" borderId="68" xfId="0" applyBorder="1" applyAlignment="1">
      <alignment vertical="center"/>
    </xf>
    <xf numFmtId="0" fontId="32" fillId="25" borderId="37" xfId="37" applyFont="1" applyFill="1" applyBorder="1" applyAlignment="1">
      <alignment horizontal="center" vertical="center" textRotation="90"/>
    </xf>
    <xf numFmtId="0" fontId="5" fillId="0" borderId="42" xfId="37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49" fontId="2" fillId="27" borderId="21" xfId="0" applyNumberFormat="1" applyFont="1" applyFill="1" applyBorder="1" applyAlignment="1">
      <alignment horizontal="center" vertical="center"/>
    </xf>
    <xf numFmtId="0" fontId="2" fillId="27" borderId="21" xfId="0" applyFont="1" applyFill="1" applyBorder="1" applyAlignment="1">
      <alignment horizontal="center" vertical="center"/>
    </xf>
    <xf numFmtId="49" fontId="2" fillId="27" borderId="13" xfId="0" applyNumberFormat="1" applyFont="1" applyFill="1" applyBorder="1" applyAlignment="1">
      <alignment horizontal="center" vertical="center"/>
    </xf>
    <xf numFmtId="0" fontId="2" fillId="27" borderId="13" xfId="0" applyFont="1" applyFill="1" applyBorder="1" applyAlignment="1">
      <alignment horizontal="center" vertical="center"/>
    </xf>
    <xf numFmtId="49" fontId="5" fillId="25" borderId="18" xfId="45" applyNumberFormat="1" applyFont="1" applyFill="1" applyBorder="1" applyAlignment="1">
      <alignment horizontal="center" vertical="center" wrapText="1"/>
    </xf>
    <xf numFmtId="49" fontId="5" fillId="25" borderId="22" xfId="45" applyNumberFormat="1" applyFont="1" applyFill="1" applyBorder="1" applyAlignment="1">
      <alignment horizontal="center" vertical="center" wrapText="1"/>
    </xf>
    <xf numFmtId="49" fontId="5" fillId="25" borderId="19" xfId="45" applyNumberFormat="1" applyFont="1" applyFill="1" applyBorder="1" applyAlignment="1">
      <alignment horizontal="center" vertical="center" wrapText="1"/>
    </xf>
    <xf numFmtId="0" fontId="3" fillId="25" borderId="15" xfId="0" applyFont="1" applyFill="1" applyBorder="1" applyAlignment="1">
      <alignment horizontal="left" vertical="center"/>
    </xf>
    <xf numFmtId="0" fontId="6" fillId="25" borderId="19" xfId="37" applyFont="1" applyFill="1" applyBorder="1" applyAlignment="1">
      <alignment horizontal="left" vertical="center"/>
    </xf>
    <xf numFmtId="0" fontId="6" fillId="25" borderId="15" xfId="0" applyFont="1" applyFill="1" applyBorder="1" applyAlignment="1">
      <alignment horizontal="left" vertical="center"/>
    </xf>
    <xf numFmtId="0" fontId="24" fillId="0" borderId="22" xfId="37" applyFont="1" applyFill="1" applyBorder="1" applyAlignment="1">
      <alignment horizontal="left" vertical="center" indent="1"/>
    </xf>
    <xf numFmtId="0" fontId="41" fillId="0" borderId="22" xfId="0" applyFont="1" applyFill="1" applyBorder="1" applyAlignment="1">
      <alignment horizontal="left" vertical="center" indent="1"/>
    </xf>
    <xf numFmtId="0" fontId="41" fillId="0" borderId="19" xfId="0" applyFont="1" applyFill="1" applyBorder="1" applyAlignment="1">
      <alignment horizontal="left" vertical="center" indent="1"/>
    </xf>
    <xf numFmtId="0" fontId="6" fillId="0" borderId="15" xfId="0" applyFont="1" applyBorder="1" applyAlignment="1">
      <alignment horizontal="left" vertical="center"/>
    </xf>
    <xf numFmtId="0" fontId="5" fillId="25" borderId="42" xfId="37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25" borderId="14" xfId="0" applyFont="1" applyFill="1" applyBorder="1" applyAlignment="1">
      <alignment horizontal="left" vertical="center"/>
    </xf>
    <xf numFmtId="0" fontId="8" fillId="33" borderId="22" xfId="37" applyFont="1" applyFill="1" applyBorder="1" applyAlignment="1">
      <alignment horizontal="left" vertical="center"/>
    </xf>
    <xf numFmtId="0" fontId="8" fillId="33" borderId="19" xfId="37" applyFont="1" applyFill="1" applyBorder="1" applyAlignment="1">
      <alignment horizontal="left" vertical="center"/>
    </xf>
    <xf numFmtId="49" fontId="5" fillId="0" borderId="48" xfId="37" applyNumberFormat="1" applyFont="1" applyFill="1" applyBorder="1" applyAlignment="1">
      <alignment vertical="center"/>
    </xf>
    <xf numFmtId="0" fontId="3" fillId="0" borderId="49" xfId="0" applyFont="1" applyFill="1" applyBorder="1" applyAlignment="1">
      <alignment vertical="center"/>
    </xf>
    <xf numFmtId="49" fontId="5" fillId="0" borderId="54" xfId="37" applyNumberFormat="1" applyFont="1" applyFill="1" applyBorder="1" applyAlignment="1">
      <alignment vertical="center"/>
    </xf>
    <xf numFmtId="49" fontId="8" fillId="0" borderId="22" xfId="37" applyNumberFormat="1" applyFont="1" applyFill="1" applyBorder="1" applyAlignment="1">
      <alignment horizontal="left" vertical="center" indent="1"/>
    </xf>
    <xf numFmtId="0" fontId="5" fillId="0" borderId="22" xfId="0" applyFont="1" applyFill="1" applyBorder="1" applyAlignment="1">
      <alignment horizontal="left" vertical="center" indent="1"/>
    </xf>
    <xf numFmtId="0" fontId="5" fillId="0" borderId="19" xfId="0" applyFont="1" applyFill="1" applyBorder="1" applyAlignment="1">
      <alignment horizontal="left" vertical="center" indent="1"/>
    </xf>
    <xf numFmtId="49" fontId="6" fillId="0" borderId="17" xfId="37" applyNumberFormat="1" applyFont="1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49" fontId="5" fillId="0" borderId="22" xfId="37" applyNumberFormat="1" applyFont="1" applyFill="1" applyBorder="1" applyAlignment="1">
      <alignment vertical="center"/>
    </xf>
    <xf numFmtId="0" fontId="3" fillId="0" borderId="46" xfId="0" applyFont="1" applyFill="1" applyBorder="1" applyAlignment="1">
      <alignment horizontal="left" vertical="center" indent="1"/>
    </xf>
    <xf numFmtId="49" fontId="2" fillId="25" borderId="20" xfId="37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15" xfId="37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3" fillId="25" borderId="35" xfId="37" applyFont="1" applyFill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49" fontId="26" fillId="25" borderId="20" xfId="37" applyNumberFormat="1" applyFont="1" applyFill="1" applyBorder="1" applyAlignment="1">
      <alignment horizontal="center" vertical="center"/>
    </xf>
    <xf numFmtId="49" fontId="28" fillId="27" borderId="51" xfId="0" applyNumberFormat="1" applyFont="1" applyFill="1" applyBorder="1" applyAlignment="1">
      <alignment horizontal="center" vertical="center"/>
    </xf>
    <xf numFmtId="0" fontId="3" fillId="27" borderId="71" xfId="0" applyFont="1" applyFill="1" applyBorder="1" applyAlignment="1">
      <alignment horizontal="center" vertical="center"/>
    </xf>
    <xf numFmtId="49" fontId="28" fillId="25" borderId="20" xfId="37" applyNumberFormat="1" applyFont="1" applyFill="1" applyBorder="1" applyAlignment="1">
      <alignment horizontal="center" vertical="center"/>
    </xf>
    <xf numFmtId="49" fontId="28" fillId="27" borderId="41" xfId="0" applyNumberFormat="1" applyFont="1" applyFill="1" applyBorder="1" applyAlignment="1">
      <alignment horizontal="center" vertical="center"/>
    </xf>
    <xf numFmtId="0" fontId="3" fillId="27" borderId="43" xfId="0" applyFont="1" applyFill="1" applyBorder="1" applyAlignment="1">
      <alignment horizontal="center" vertical="center"/>
    </xf>
    <xf numFmtId="49" fontId="8" fillId="25" borderId="20" xfId="0" applyNumberFormat="1" applyFont="1" applyFill="1" applyBorder="1" applyAlignment="1">
      <alignment horizontal="center" vertical="center"/>
    </xf>
    <xf numFmtId="49" fontId="26" fillId="25" borderId="20" xfId="0" applyNumberFormat="1" applyFont="1" applyFill="1" applyBorder="1" applyAlignment="1">
      <alignment horizontal="center" vertical="center"/>
    </xf>
    <xf numFmtId="49" fontId="49" fillId="0" borderId="20" xfId="0" applyNumberFormat="1" applyFont="1" applyBorder="1" applyAlignment="1">
      <alignment horizontal="center" vertical="center"/>
    </xf>
    <xf numFmtId="49" fontId="6" fillId="0" borderId="18" xfId="0" applyNumberFormat="1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49" fontId="28" fillId="27" borderId="42" xfId="0" applyNumberFormat="1" applyFont="1" applyFill="1" applyBorder="1" applyAlignment="1">
      <alignment horizontal="center" vertical="center"/>
    </xf>
    <xf numFmtId="49" fontId="28" fillId="29" borderId="41" xfId="47" applyNumberFormat="1" applyFont="1" applyFill="1" applyBorder="1" applyAlignment="1">
      <alignment horizontal="center" vertical="center"/>
    </xf>
    <xf numFmtId="49" fontId="1" fillId="28" borderId="21" xfId="47" applyNumberFormat="1" applyFont="1" applyFill="1" applyBorder="1" applyAlignment="1">
      <alignment horizontal="center" vertical="center"/>
    </xf>
    <xf numFmtId="49" fontId="1" fillId="28" borderId="43" xfId="47" applyNumberFormat="1" applyFont="1" applyFill="1" applyBorder="1" applyAlignment="1">
      <alignment horizontal="center" vertical="center"/>
    </xf>
    <xf numFmtId="49" fontId="22" fillId="25" borderId="18" xfId="0" applyNumberFormat="1" applyFont="1" applyFill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19" xfId="0" applyNumberFormat="1" applyFont="1" applyBorder="1" applyAlignment="1">
      <alignment horizontal="center" vertical="center" wrapText="1"/>
    </xf>
    <xf numFmtId="49" fontId="26" fillId="0" borderId="15" xfId="37" applyNumberFormat="1" applyFont="1" applyFill="1" applyBorder="1" applyAlignment="1">
      <alignment horizontal="center" vertical="center" wrapText="1"/>
    </xf>
    <xf numFmtId="49" fontId="26" fillId="0" borderId="15" xfId="0" applyNumberFormat="1" applyFont="1" applyFill="1" applyBorder="1" applyAlignment="1">
      <alignment horizontal="center" vertical="center" wrapText="1"/>
    </xf>
    <xf numFmtId="49" fontId="49" fillId="0" borderId="15" xfId="0" applyNumberFormat="1" applyFont="1" applyFill="1" applyBorder="1" applyAlignment="1">
      <alignment horizontal="center" vertical="center" wrapText="1"/>
    </xf>
    <xf numFmtId="49" fontId="2" fillId="0" borderId="15" xfId="37" applyNumberFormat="1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49" fontId="28" fillId="0" borderId="14" xfId="37" applyNumberFormat="1" applyFont="1" applyFill="1" applyBorder="1" applyAlignment="1">
      <alignment horizontal="center" vertical="center"/>
    </xf>
    <xf numFmtId="49" fontId="8" fillId="0" borderId="14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49" fontId="26" fillId="0" borderId="22" xfId="37" applyNumberFormat="1" applyFont="1" applyFill="1" applyBorder="1" applyAlignment="1">
      <alignment horizontal="center" vertical="center" wrapText="1"/>
    </xf>
    <xf numFmtId="49" fontId="26" fillId="0" borderId="19" xfId="37" applyNumberFormat="1" applyFont="1" applyFill="1" applyBorder="1" applyAlignment="1">
      <alignment horizontal="center" vertical="center" wrapText="1"/>
    </xf>
    <xf numFmtId="49" fontId="28" fillId="27" borderId="32" xfId="0" applyNumberFormat="1" applyFont="1" applyFill="1" applyBorder="1" applyAlignment="1">
      <alignment horizontal="center" vertical="center"/>
    </xf>
    <xf numFmtId="0" fontId="3" fillId="27" borderId="13" xfId="0" applyFont="1" applyFill="1" applyBorder="1" applyAlignment="1">
      <alignment horizontal="center" vertical="center"/>
    </xf>
    <xf numFmtId="0" fontId="3" fillId="27" borderId="31" xfId="0" applyFont="1" applyFill="1" applyBorder="1" applyAlignment="1">
      <alignment horizontal="center" vertical="center"/>
    </xf>
    <xf numFmtId="49" fontId="26" fillId="25" borderId="15" xfId="37" applyNumberFormat="1" applyFont="1" applyFill="1" applyBorder="1" applyAlignment="1">
      <alignment horizontal="center" vertical="center" wrapText="1"/>
    </xf>
    <xf numFmtId="49" fontId="26" fillId="25" borderId="15" xfId="0" applyNumberFormat="1" applyFont="1" applyFill="1" applyBorder="1" applyAlignment="1">
      <alignment horizontal="center" vertical="center" wrapText="1"/>
    </xf>
    <xf numFmtId="49" fontId="49" fillId="0" borderId="15" xfId="0" applyNumberFormat="1" applyFont="1" applyBorder="1" applyAlignment="1">
      <alignment horizontal="center" vertical="center" wrapText="1"/>
    </xf>
    <xf numFmtId="0" fontId="3" fillId="27" borderId="18" xfId="0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49" fontId="28" fillId="0" borderId="15" xfId="37" applyNumberFormat="1" applyFont="1" applyFill="1" applyBorder="1" applyAlignment="1">
      <alignment horizontal="center" vertical="center"/>
    </xf>
    <xf numFmtId="49" fontId="28" fillId="0" borderId="42" xfId="0" applyNumberFormat="1" applyFont="1" applyFill="1" applyBorder="1" applyAlignment="1">
      <alignment horizontal="center" vertical="center"/>
    </xf>
    <xf numFmtId="49" fontId="28" fillId="0" borderId="41" xfId="0" applyNumberFormat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49" fontId="6" fillId="0" borderId="30" xfId="0" applyNumberFormat="1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49" fontId="28" fillId="27" borderId="70" xfId="0" applyNumberFormat="1" applyFont="1" applyFill="1" applyBorder="1" applyAlignment="1">
      <alignment horizontal="center" vertical="center"/>
    </xf>
    <xf numFmtId="49" fontId="5" fillId="0" borderId="13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49" fontId="26" fillId="0" borderId="13" xfId="37" applyNumberFormat="1" applyFont="1" applyFill="1" applyBorder="1" applyAlignment="1">
      <alignment horizontal="center" vertical="center"/>
    </xf>
    <xf numFmtId="49" fontId="22" fillId="0" borderId="18" xfId="0" applyNumberFormat="1" applyFont="1" applyFill="1" applyBorder="1" applyAlignment="1">
      <alignment horizontal="center" vertical="center" wrapText="1"/>
    </xf>
    <xf numFmtId="49" fontId="23" fillId="0" borderId="22" xfId="0" applyNumberFormat="1" applyFont="1" applyFill="1" applyBorder="1" applyAlignment="1">
      <alignment horizontal="center" vertical="center" wrapText="1"/>
    </xf>
    <xf numFmtId="49" fontId="23" fillId="0" borderId="19" xfId="0" applyNumberFormat="1" applyFont="1" applyFill="1" applyBorder="1" applyAlignment="1">
      <alignment horizontal="center" vertical="center" wrapText="1"/>
    </xf>
    <xf numFmtId="49" fontId="2" fillId="0" borderId="14" xfId="37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49" fontId="22" fillId="0" borderId="15" xfId="0" applyNumberFormat="1" applyFont="1" applyFill="1" applyBorder="1" applyAlignment="1">
      <alignment horizontal="center" vertical="center"/>
    </xf>
    <xf numFmtId="49" fontId="23" fillId="0" borderId="15" xfId="0" applyNumberFormat="1" applyFont="1" applyFill="1" applyBorder="1" applyAlignment="1">
      <alignment horizontal="center" vertical="center"/>
    </xf>
    <xf numFmtId="49" fontId="26" fillId="0" borderId="13" xfId="0" applyNumberFormat="1" applyFont="1" applyFill="1" applyBorder="1" applyAlignment="1">
      <alignment horizontal="center" vertical="center"/>
    </xf>
    <xf numFmtId="49" fontId="49" fillId="0" borderId="13" xfId="0" applyNumberFormat="1" applyFont="1" applyFill="1" applyBorder="1" applyAlignment="1">
      <alignment horizontal="center" vertical="center"/>
    </xf>
    <xf numFmtId="49" fontId="2" fillId="0" borderId="13" xfId="37" applyNumberFormat="1" applyFont="1" applyFill="1" applyBorder="1" applyAlignment="1">
      <alignment horizontal="center" vertical="center"/>
    </xf>
    <xf numFmtId="0" fontId="3" fillId="0" borderId="69" xfId="0" applyFont="1" applyFill="1" applyBorder="1" applyAlignment="1">
      <alignment horizontal="center" vertical="center"/>
    </xf>
    <xf numFmtId="49" fontId="28" fillId="0" borderId="13" xfId="37" applyNumberFormat="1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49" fontId="28" fillId="0" borderId="32" xfId="0" applyNumberFormat="1" applyFont="1" applyFill="1" applyBorder="1" applyAlignment="1">
      <alignment horizontal="center" vertical="center"/>
    </xf>
    <xf numFmtId="49" fontId="26" fillId="0" borderId="15" xfId="37" applyNumberFormat="1" applyFont="1" applyFill="1" applyBorder="1" applyAlignment="1">
      <alignment horizontal="center"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49" fillId="0" borderId="15" xfId="0" applyNumberFormat="1" applyFont="1" applyFill="1" applyBorder="1" applyAlignment="1">
      <alignment horizontal="center" vertical="center"/>
    </xf>
    <xf numFmtId="49" fontId="28" fillId="0" borderId="19" xfId="0" applyNumberFormat="1" applyFont="1" applyFill="1" applyBorder="1" applyAlignment="1">
      <alignment horizontal="center" vertical="center"/>
    </xf>
    <xf numFmtId="49" fontId="28" fillId="25" borderId="16" xfId="0" applyNumberFormat="1" applyFont="1" applyFill="1" applyBorder="1" applyAlignment="1">
      <alignment horizontal="center" vertical="center"/>
    </xf>
    <xf numFmtId="0" fontId="5" fillId="0" borderId="5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49" fontId="8" fillId="25" borderId="14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2" fillId="25" borderId="14" xfId="37" applyNumberFormat="1" applyFont="1" applyFill="1" applyBorder="1" applyAlignment="1">
      <alignment horizontal="center" vertical="center"/>
    </xf>
    <xf numFmtId="49" fontId="8" fillId="25" borderId="29" xfId="37" applyNumberFormat="1" applyFont="1" applyFill="1" applyBorder="1" applyAlignment="1">
      <alignment horizontal="left" vertical="center" indent="1"/>
    </xf>
    <xf numFmtId="0" fontId="5" fillId="25" borderId="29" xfId="0" applyFont="1" applyFill="1" applyBorder="1" applyAlignment="1">
      <alignment horizontal="left" vertical="center" indent="1"/>
    </xf>
    <xf numFmtId="0" fontId="5" fillId="25" borderId="16" xfId="0" applyFont="1" applyFill="1" applyBorder="1" applyAlignment="1">
      <alignment horizontal="left" vertical="center" indent="1"/>
    </xf>
    <xf numFmtId="49" fontId="2" fillId="27" borderId="20" xfId="0" applyNumberFormat="1" applyFont="1" applyFill="1" applyBorder="1" applyAlignment="1">
      <alignment horizontal="center" vertical="center"/>
    </xf>
    <xf numFmtId="0" fontId="2" fillId="27" borderId="20" xfId="0" applyFont="1" applyFill="1" applyBorder="1" applyAlignment="1">
      <alignment horizontal="center" vertical="center"/>
    </xf>
    <xf numFmtId="49" fontId="47" fillId="0" borderId="20" xfId="0" applyNumberFormat="1" applyFont="1" applyBorder="1" applyAlignment="1">
      <alignment horizontal="center" vertical="center"/>
    </xf>
    <xf numFmtId="49" fontId="26" fillId="25" borderId="14" xfId="37" applyNumberFormat="1" applyFont="1" applyFill="1" applyBorder="1" applyAlignment="1">
      <alignment horizontal="center" vertical="center"/>
    </xf>
    <xf numFmtId="49" fontId="26" fillId="25" borderId="14" xfId="0" applyNumberFormat="1" applyFont="1" applyFill="1" applyBorder="1" applyAlignment="1">
      <alignment horizontal="center" vertical="center"/>
    </xf>
    <xf numFmtId="49" fontId="49" fillId="0" borderId="14" xfId="0" applyNumberFormat="1" applyFont="1" applyBorder="1" applyAlignment="1">
      <alignment horizontal="center" vertical="center"/>
    </xf>
    <xf numFmtId="49" fontId="23" fillId="0" borderId="15" xfId="0" applyNumberFormat="1" applyFont="1" applyBorder="1" applyAlignment="1">
      <alignment horizontal="center" vertical="center"/>
    </xf>
    <xf numFmtId="49" fontId="28" fillId="27" borderId="13" xfId="0" applyNumberFormat="1" applyFont="1" applyFill="1" applyBorder="1" applyAlignment="1">
      <alignment horizontal="center" vertical="center"/>
    </xf>
    <xf numFmtId="49" fontId="28" fillId="25" borderId="14" xfId="37" applyNumberFormat="1" applyFont="1" applyFill="1" applyBorder="1" applyAlignment="1">
      <alignment horizontal="center" vertical="center"/>
    </xf>
    <xf numFmtId="49" fontId="8" fillId="25" borderId="13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2" fillId="25" borderId="13" xfId="37" applyNumberFormat="1" applyFont="1" applyFill="1" applyBorder="1" applyAlignment="1">
      <alignment horizontal="center" vertical="center"/>
    </xf>
    <xf numFmtId="49" fontId="2" fillId="25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6" fillId="25" borderId="31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49" fontId="26" fillId="25" borderId="13" xfId="37" applyNumberFormat="1" applyFont="1" applyFill="1" applyBorder="1" applyAlignment="1">
      <alignment horizontal="center" vertical="center"/>
    </xf>
    <xf numFmtId="49" fontId="26" fillId="25" borderId="13" xfId="0" applyNumberFormat="1" applyFont="1" applyFill="1" applyBorder="1" applyAlignment="1">
      <alignment horizontal="center" vertical="center"/>
    </xf>
    <xf numFmtId="49" fontId="49" fillId="0" borderId="13" xfId="0" applyNumberFormat="1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49" fontId="28" fillId="25" borderId="13" xfId="37" applyNumberFormat="1" applyFont="1" applyFill="1" applyBorder="1" applyAlignment="1">
      <alignment horizontal="center" vertical="center"/>
    </xf>
    <xf numFmtId="49" fontId="5" fillId="25" borderId="15" xfId="0" applyNumberFormat="1" applyFont="1" applyFill="1" applyBorder="1" applyAlignment="1">
      <alignment horizontal="center" vertical="center"/>
    </xf>
    <xf numFmtId="49" fontId="28" fillId="27" borderId="22" xfId="37" applyNumberFormat="1" applyFont="1" applyFill="1" applyBorder="1" applyAlignment="1">
      <alignment horizontal="center" vertical="center"/>
    </xf>
    <xf numFmtId="49" fontId="28" fillId="27" borderId="19" xfId="37" applyNumberFormat="1" applyFont="1" applyFill="1" applyBorder="1" applyAlignment="1">
      <alignment horizontal="center" vertical="center"/>
    </xf>
    <xf numFmtId="49" fontId="28" fillId="27" borderId="18" xfId="0" applyNumberFormat="1" applyFont="1" applyFill="1" applyBorder="1" applyAlignment="1">
      <alignment horizontal="center" vertical="center"/>
    </xf>
    <xf numFmtId="0" fontId="3" fillId="27" borderId="22" xfId="0" applyFont="1" applyFill="1" applyBorder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/>
    </xf>
    <xf numFmtId="49" fontId="2" fillId="27" borderId="15" xfId="0" applyNumberFormat="1" applyFont="1" applyFill="1" applyBorder="1" applyAlignment="1">
      <alignment horizontal="center" vertical="center"/>
    </xf>
    <xf numFmtId="0" fontId="2" fillId="27" borderId="15" xfId="0" applyFont="1" applyFill="1" applyBorder="1" applyAlignment="1">
      <alignment horizontal="center" vertical="center"/>
    </xf>
    <xf numFmtId="49" fontId="22" fillId="25" borderId="14" xfId="0" applyNumberFormat="1" applyFont="1" applyFill="1" applyBorder="1" applyAlignment="1">
      <alignment horizontal="center" vertical="center"/>
    </xf>
    <xf numFmtId="49" fontId="23" fillId="0" borderId="14" xfId="0" applyNumberFormat="1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49" fontId="28" fillId="25" borderId="42" xfId="0" applyNumberFormat="1" applyFont="1" applyFill="1" applyBorder="1" applyAlignment="1">
      <alignment horizontal="center" vertical="center"/>
    </xf>
    <xf numFmtId="49" fontId="24" fillId="0" borderId="22" xfId="37" applyNumberFormat="1" applyFont="1" applyFill="1" applyBorder="1" applyAlignment="1">
      <alignment vertical="center"/>
    </xf>
    <xf numFmtId="49" fontId="47" fillId="0" borderId="15" xfId="0" applyNumberFormat="1" applyFont="1" applyFill="1" applyBorder="1" applyAlignment="1">
      <alignment horizontal="center" vertical="center"/>
    </xf>
    <xf numFmtId="49" fontId="28" fillId="27" borderId="17" xfId="37" applyNumberFormat="1" applyFont="1" applyFill="1" applyBorder="1" applyAlignment="1">
      <alignment horizontal="center" vertical="center"/>
    </xf>
    <xf numFmtId="49" fontId="8" fillId="27" borderId="17" xfId="0" applyNumberFormat="1" applyFont="1" applyFill="1" applyBorder="1" applyAlignment="1">
      <alignment horizontal="center" vertical="center"/>
    </xf>
    <xf numFmtId="0" fontId="3" fillId="27" borderId="17" xfId="0" applyFont="1" applyFill="1" applyBorder="1" applyAlignment="1">
      <alignment horizontal="center" vertical="center"/>
    </xf>
    <xf numFmtId="0" fontId="3" fillId="27" borderId="42" xfId="0" applyFont="1" applyFill="1" applyBorder="1" applyAlignment="1">
      <alignment horizontal="center" vertical="center"/>
    </xf>
    <xf numFmtId="49" fontId="2" fillId="25" borderId="18" xfId="37" applyNumberFormat="1" applyFont="1" applyFill="1" applyBorder="1" applyAlignment="1">
      <alignment horizontal="left" vertical="center"/>
    </xf>
    <xf numFmtId="49" fontId="28" fillId="33" borderId="27" xfId="0" applyNumberFormat="1" applyFont="1" applyFill="1" applyBorder="1" applyAlignment="1">
      <alignment horizontal="left" vertical="center"/>
    </xf>
    <xf numFmtId="0" fontId="0" fillId="33" borderId="22" xfId="0" applyFill="1" applyBorder="1" applyAlignment="1">
      <alignment horizontal="left" vertical="center"/>
    </xf>
    <xf numFmtId="0" fontId="0" fillId="33" borderId="19" xfId="0" applyFill="1" applyBorder="1" applyAlignment="1">
      <alignment horizontal="left" vertical="center"/>
    </xf>
    <xf numFmtId="49" fontId="28" fillId="27" borderId="17" xfId="0" applyNumberFormat="1" applyFont="1" applyFill="1" applyBorder="1" applyAlignment="1">
      <alignment horizontal="center" vertical="center"/>
    </xf>
    <xf numFmtId="49" fontId="28" fillId="33" borderId="18" xfId="37" applyNumberFormat="1" applyFont="1" applyFill="1" applyBorder="1" applyAlignment="1">
      <alignment horizontal="left" vertical="center"/>
    </xf>
    <xf numFmtId="0" fontId="2" fillId="25" borderId="22" xfId="0" applyFont="1" applyFill="1" applyBorder="1" applyAlignment="1">
      <alignment horizontal="center" vertical="center"/>
    </xf>
    <xf numFmtId="0" fontId="2" fillId="25" borderId="19" xfId="0" applyFont="1" applyFill="1" applyBorder="1" applyAlignment="1">
      <alignment horizontal="center" vertical="center"/>
    </xf>
    <xf numFmtId="0" fontId="2" fillId="0" borderId="18" xfId="37" applyFont="1" applyFill="1" applyBorder="1" applyAlignment="1">
      <alignment horizontal="center" vertical="center"/>
    </xf>
    <xf numFmtId="0" fontId="6" fillId="25" borderId="22" xfId="37" applyFont="1" applyFill="1" applyBorder="1" applyAlignment="1">
      <alignment horizontal="left" vertical="center"/>
    </xf>
    <xf numFmtId="49" fontId="28" fillId="0" borderId="15" xfId="0" applyNumberFormat="1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49" fontId="28" fillId="27" borderId="22" xfId="0" applyNumberFormat="1" applyFont="1" applyFill="1" applyBorder="1" applyAlignment="1">
      <alignment horizontal="center" vertical="center"/>
    </xf>
    <xf numFmtId="49" fontId="28" fillId="27" borderId="12" xfId="37" applyNumberFormat="1" applyFont="1" applyFill="1" applyBorder="1" applyAlignment="1">
      <alignment horizontal="center" vertical="center"/>
    </xf>
    <xf numFmtId="49" fontId="28" fillId="27" borderId="32" xfId="37" applyNumberFormat="1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8" fillId="25" borderId="22" xfId="0" applyNumberFormat="1" applyFont="1" applyFill="1" applyBorder="1" applyAlignment="1">
      <alignment horizontal="center" vertical="center"/>
    </xf>
    <xf numFmtId="49" fontId="8" fillId="25" borderId="19" xfId="0" applyNumberFormat="1" applyFont="1" applyFill="1" applyBorder="1" applyAlignment="1">
      <alignment horizontal="center" vertical="center"/>
    </xf>
    <xf numFmtId="49" fontId="28" fillId="25" borderId="18" xfId="37" applyNumberFormat="1" applyFont="1" applyFill="1" applyBorder="1" applyAlignment="1">
      <alignment horizontal="center" vertical="center"/>
    </xf>
    <xf numFmtId="49" fontId="28" fillId="25" borderId="22" xfId="37" applyNumberFormat="1" applyFont="1" applyFill="1" applyBorder="1" applyAlignment="1">
      <alignment horizontal="center" vertical="center"/>
    </xf>
    <xf numFmtId="49" fontId="28" fillId="25" borderId="19" xfId="37" applyNumberFormat="1" applyFont="1" applyFill="1" applyBorder="1" applyAlignment="1">
      <alignment horizontal="center" vertical="center"/>
    </xf>
    <xf numFmtId="49" fontId="5" fillId="25" borderId="14" xfId="37" applyNumberFormat="1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49" fontId="5" fillId="25" borderId="42" xfId="0" applyNumberFormat="1" applyFont="1" applyFill="1" applyBorder="1" applyAlignment="1">
      <alignment horizontal="center" vertical="center"/>
    </xf>
    <xf numFmtId="49" fontId="28" fillId="27" borderId="0" xfId="37" applyNumberFormat="1" applyFont="1" applyFill="1" applyBorder="1" applyAlignment="1">
      <alignment horizontal="center" vertical="center"/>
    </xf>
    <xf numFmtId="49" fontId="28" fillId="27" borderId="41" xfId="37" applyNumberFormat="1" applyFont="1" applyFill="1" applyBorder="1" applyAlignment="1">
      <alignment horizontal="center" vertical="center"/>
    </xf>
    <xf numFmtId="49" fontId="28" fillId="27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28" fillId="27" borderId="18" xfId="37" applyNumberFormat="1" applyFont="1" applyFill="1" applyBorder="1" applyAlignment="1">
      <alignment horizontal="center" vertical="center"/>
    </xf>
    <xf numFmtId="49" fontId="28" fillId="33" borderId="67" xfId="0" applyNumberFormat="1" applyFont="1" applyFill="1" applyBorder="1" applyAlignment="1">
      <alignment horizontal="left" vertical="center"/>
    </xf>
    <xf numFmtId="0" fontId="0" fillId="33" borderId="15" xfId="0" applyFill="1" applyBorder="1" applyAlignment="1">
      <alignment horizontal="left" vertical="center"/>
    </xf>
    <xf numFmtId="49" fontId="28" fillId="33" borderId="15" xfId="37" applyNumberFormat="1" applyFont="1" applyFill="1" applyBorder="1" applyAlignment="1">
      <alignment horizontal="left" vertical="center"/>
    </xf>
    <xf numFmtId="49" fontId="49" fillId="25" borderId="18" xfId="37" applyNumberFormat="1" applyFont="1" applyFill="1" applyBorder="1" applyAlignment="1">
      <alignment horizontal="left" vertical="center"/>
    </xf>
    <xf numFmtId="0" fontId="47" fillId="25" borderId="22" xfId="0" applyFont="1" applyFill="1" applyBorder="1" applyAlignment="1">
      <alignment horizontal="left" vertical="center"/>
    </xf>
    <xf numFmtId="0" fontId="47" fillId="25" borderId="44" xfId="0" applyFont="1" applyFill="1" applyBorder="1" applyAlignment="1">
      <alignment horizontal="left" vertical="center"/>
    </xf>
    <xf numFmtId="49" fontId="8" fillId="25" borderId="18" xfId="0" applyNumberFormat="1" applyFont="1" applyFill="1" applyBorder="1" applyAlignment="1">
      <alignment horizontal="left" vertical="center"/>
    </xf>
    <xf numFmtId="49" fontId="2" fillId="25" borderId="18" xfId="0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49" fontId="28" fillId="27" borderId="21" xfId="37" applyNumberFormat="1" applyFont="1" applyFill="1" applyBorder="1" applyAlignment="1">
      <alignment horizontal="center" vertical="center"/>
    </xf>
    <xf numFmtId="49" fontId="28" fillId="27" borderId="13" xfId="37" applyNumberFormat="1" applyFont="1" applyFill="1" applyBorder="1" applyAlignment="1">
      <alignment horizontal="center" vertical="center"/>
    </xf>
    <xf numFmtId="0" fontId="2" fillId="25" borderId="43" xfId="0" applyNumberFormat="1" applyFont="1" applyFill="1" applyBorder="1" applyAlignment="1">
      <alignment horizontal="center" vertical="center"/>
    </xf>
    <xf numFmtId="49" fontId="2" fillId="25" borderId="0" xfId="0" applyNumberFormat="1" applyFont="1" applyFill="1" applyBorder="1" applyAlignment="1">
      <alignment horizontal="center" vertical="center"/>
    </xf>
    <xf numFmtId="0" fontId="3" fillId="25" borderId="61" xfId="0" applyFont="1" applyFill="1" applyBorder="1" applyAlignment="1">
      <alignment horizontal="center" vertical="center"/>
    </xf>
    <xf numFmtId="49" fontId="51" fillId="25" borderId="18" xfId="45" applyNumberFormat="1" applyFont="1" applyFill="1" applyBorder="1" applyAlignment="1">
      <alignment horizontal="center" vertical="center" wrapText="1"/>
    </xf>
    <xf numFmtId="49" fontId="51" fillId="25" borderId="22" xfId="45" applyNumberFormat="1" applyFont="1" applyFill="1" applyBorder="1" applyAlignment="1">
      <alignment horizontal="center" vertical="center" wrapText="1"/>
    </xf>
    <xf numFmtId="49" fontId="51" fillId="25" borderId="19" xfId="45" applyNumberFormat="1" applyFont="1" applyFill="1" applyBorder="1" applyAlignment="1">
      <alignment horizontal="center" vertical="center" wrapText="1"/>
    </xf>
    <xf numFmtId="49" fontId="26" fillId="25" borderId="18" xfId="46" applyNumberFormat="1" applyFont="1" applyFill="1" applyBorder="1" applyAlignment="1">
      <alignment horizontal="center" vertical="center"/>
    </xf>
    <xf numFmtId="49" fontId="26" fillId="25" borderId="22" xfId="46" applyNumberFormat="1" applyFont="1" applyFill="1" applyBorder="1" applyAlignment="1">
      <alignment horizontal="center" vertical="center"/>
    </xf>
    <xf numFmtId="49" fontId="26" fillId="25" borderId="19" xfId="46" applyNumberFormat="1" applyFont="1" applyFill="1" applyBorder="1" applyAlignment="1">
      <alignment horizontal="center" vertical="center"/>
    </xf>
    <xf numFmtId="49" fontId="26" fillId="25" borderId="18" xfId="45" applyNumberFormat="1" applyFont="1" applyFill="1" applyBorder="1" applyAlignment="1">
      <alignment horizontal="center" vertical="center"/>
    </xf>
    <xf numFmtId="49" fontId="26" fillId="25" borderId="22" xfId="45" applyNumberFormat="1" applyFont="1" applyFill="1" applyBorder="1" applyAlignment="1">
      <alignment horizontal="center" vertical="center"/>
    </xf>
    <xf numFmtId="49" fontId="26" fillId="25" borderId="19" xfId="45" applyNumberFormat="1" applyFont="1" applyFill="1" applyBorder="1" applyAlignment="1">
      <alignment horizontal="center" vertical="center"/>
    </xf>
    <xf numFmtId="49" fontId="28" fillId="33" borderId="15" xfId="37" applyNumberFormat="1" applyFont="1" applyFill="1" applyBorder="1" applyAlignment="1">
      <alignment horizontal="center" vertical="center"/>
    </xf>
    <xf numFmtId="49" fontId="2" fillId="33" borderId="15" xfId="37" applyNumberFormat="1" applyFont="1" applyFill="1" applyBorder="1" applyAlignment="1">
      <alignment horizontal="center" vertical="center"/>
    </xf>
    <xf numFmtId="0" fontId="3" fillId="33" borderId="15" xfId="0" applyFont="1" applyFill="1" applyBorder="1" applyAlignment="1">
      <alignment horizontal="center" vertical="center"/>
    </xf>
    <xf numFmtId="49" fontId="8" fillId="33" borderId="15" xfId="0" applyNumberFormat="1" applyFont="1" applyFill="1" applyBorder="1" applyAlignment="1">
      <alignment horizontal="center" vertical="center"/>
    </xf>
    <xf numFmtId="2" fontId="22" fillId="0" borderId="22" xfId="0" applyNumberFormat="1" applyFont="1" applyBorder="1" applyAlignment="1">
      <alignment horizontal="center"/>
    </xf>
    <xf numFmtId="2" fontId="71" fillId="0" borderId="22" xfId="0" applyNumberFormat="1" applyFont="1" applyBorder="1" applyAlignment="1">
      <alignment horizontal="center"/>
    </xf>
    <xf numFmtId="2" fontId="71" fillId="0" borderId="19" xfId="0" applyNumberFormat="1" applyFont="1" applyBorder="1" applyAlignment="1">
      <alignment horizontal="center"/>
    </xf>
    <xf numFmtId="49" fontId="49" fillId="25" borderId="15" xfId="0" applyNumberFormat="1" applyFont="1" applyFill="1" applyBorder="1" applyAlignment="1">
      <alignment horizontal="center" vertical="center"/>
    </xf>
    <xf numFmtId="0" fontId="43" fillId="0" borderId="15" xfId="0" applyFont="1" applyFill="1" applyBorder="1" applyAlignment="1">
      <alignment horizontal="center" vertical="center"/>
    </xf>
    <xf numFmtId="0" fontId="2" fillId="33" borderId="18" xfId="37" applyNumberFormat="1" applyFont="1" applyFill="1" applyBorder="1" applyAlignment="1">
      <alignment horizontal="center" vertical="center"/>
    </xf>
    <xf numFmtId="49" fontId="23" fillId="25" borderId="15" xfId="0" applyNumberFormat="1" applyFont="1" applyFill="1" applyBorder="1" applyAlignment="1">
      <alignment horizontal="center" vertical="center"/>
    </xf>
    <xf numFmtId="0" fontId="2" fillId="25" borderId="15" xfId="0" applyFont="1" applyFill="1" applyBorder="1" applyAlignment="1">
      <alignment horizontal="center" vertical="center"/>
    </xf>
    <xf numFmtId="49" fontId="22" fillId="0" borderId="15" xfId="37" applyNumberFormat="1" applyFont="1" applyFill="1" applyBorder="1" applyAlignment="1">
      <alignment horizontal="center" vertical="center"/>
    </xf>
    <xf numFmtId="49" fontId="22" fillId="33" borderId="15" xfId="0" applyNumberFormat="1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49" fontId="26" fillId="33" borderId="15" xfId="37" applyNumberFormat="1" applyFont="1" applyFill="1" applyBorder="1" applyAlignment="1">
      <alignment horizontal="center" vertical="center"/>
    </xf>
    <xf numFmtId="49" fontId="28" fillId="33" borderId="67" xfId="0" applyNumberFormat="1" applyFont="1" applyFill="1" applyBorder="1" applyAlignment="1">
      <alignment horizontal="center" vertical="center"/>
    </xf>
    <xf numFmtId="0" fontId="26" fillId="0" borderId="15" xfId="0" applyFont="1" applyFill="1" applyBorder="1"/>
    <xf numFmtId="0" fontId="43" fillId="0" borderId="61" xfId="0" applyFont="1" applyFill="1" applyBorder="1" applyAlignment="1">
      <alignment horizontal="center" vertical="center"/>
    </xf>
    <xf numFmtId="49" fontId="42" fillId="0" borderId="18" xfId="0" applyNumberFormat="1" applyFont="1" applyFill="1" applyBorder="1" applyAlignment="1">
      <alignment horizontal="center" vertical="center"/>
    </xf>
    <xf numFmtId="49" fontId="42" fillId="0" borderId="22" xfId="0" applyNumberFormat="1" applyFont="1" applyFill="1" applyBorder="1" applyAlignment="1">
      <alignment horizontal="center" vertical="center"/>
    </xf>
    <xf numFmtId="49" fontId="42" fillId="0" borderId="19" xfId="0" applyNumberFormat="1" applyFont="1" applyFill="1" applyBorder="1" applyAlignment="1">
      <alignment horizontal="center" vertical="center"/>
    </xf>
    <xf numFmtId="49" fontId="22" fillId="0" borderId="19" xfId="0" applyNumberFormat="1" applyFont="1" applyFill="1" applyBorder="1" applyAlignment="1">
      <alignment horizontal="center" vertical="center"/>
    </xf>
    <xf numFmtId="49" fontId="27" fillId="33" borderId="15" xfId="0" applyNumberFormat="1" applyFont="1" applyFill="1" applyBorder="1" applyAlignment="1">
      <alignment horizontal="center" vertical="center"/>
    </xf>
    <xf numFmtId="0" fontId="47" fillId="33" borderId="15" xfId="0" applyFont="1" applyFill="1" applyBorder="1" applyAlignment="1">
      <alignment horizontal="center" vertical="center"/>
    </xf>
    <xf numFmtId="0" fontId="3" fillId="33" borderId="18" xfId="0" applyFont="1" applyFill="1" applyBorder="1" applyAlignment="1">
      <alignment horizontal="center" vertical="center"/>
    </xf>
    <xf numFmtId="49" fontId="2" fillId="0" borderId="22" xfId="37" applyNumberFormat="1" applyFont="1" applyFill="1" applyBorder="1" applyAlignment="1">
      <alignment horizontal="center" vertical="center"/>
    </xf>
    <xf numFmtId="49" fontId="28" fillId="25" borderId="67" xfId="0" applyNumberFormat="1" applyFont="1" applyFill="1" applyBorder="1" applyAlignment="1">
      <alignment horizontal="center" vertical="center"/>
    </xf>
    <xf numFmtId="0" fontId="28" fillId="0" borderId="15" xfId="37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center" vertical="center"/>
    </xf>
    <xf numFmtId="0" fontId="2" fillId="25" borderId="18" xfId="0" applyNumberFormat="1" applyFont="1" applyFill="1" applyBorder="1" applyAlignment="1">
      <alignment horizontal="center" vertical="center"/>
    </xf>
    <xf numFmtId="49" fontId="2" fillId="25" borderId="22" xfId="0" applyNumberFormat="1" applyFont="1" applyFill="1" applyBorder="1" applyAlignment="1">
      <alignment horizontal="center" vertical="center"/>
    </xf>
    <xf numFmtId="0" fontId="49" fillId="25" borderId="15" xfId="0" applyFont="1" applyFill="1" applyBorder="1" applyAlignment="1">
      <alignment horizontal="center" vertical="center"/>
    </xf>
    <xf numFmtId="49" fontId="28" fillId="0" borderId="22" xfId="37" applyNumberFormat="1" applyFont="1" applyFill="1" applyBorder="1" applyAlignment="1">
      <alignment horizontal="center" vertical="center"/>
    </xf>
    <xf numFmtId="49" fontId="8" fillId="0" borderId="18" xfId="0" applyNumberFormat="1" applyFont="1" applyFill="1" applyBorder="1" applyAlignment="1">
      <alignment horizontal="center" vertical="center"/>
    </xf>
    <xf numFmtId="49" fontId="2" fillId="0" borderId="18" xfId="37" applyNumberFormat="1" applyFont="1" applyFill="1" applyBorder="1" applyAlignment="1">
      <alignment horizontal="center" vertical="center"/>
    </xf>
    <xf numFmtId="0" fontId="5" fillId="25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2" fillId="0" borderId="0" xfId="0" applyFont="1"/>
    <xf numFmtId="0" fontId="3" fillId="0" borderId="64" xfId="0" applyFont="1" applyFill="1" applyBorder="1" applyAlignment="1">
      <alignment horizontal="center" vertical="center"/>
    </xf>
    <xf numFmtId="49" fontId="26" fillId="0" borderId="14" xfId="0" applyNumberFormat="1" applyFont="1" applyFill="1" applyBorder="1" applyAlignment="1">
      <alignment horizontal="center" vertical="center" wrapText="1"/>
    </xf>
    <xf numFmtId="49" fontId="49" fillId="0" borderId="14" xfId="0" applyNumberFormat="1" applyFont="1" applyFill="1" applyBorder="1" applyAlignment="1">
      <alignment horizontal="center" vertical="center" wrapText="1"/>
    </xf>
    <xf numFmtId="0" fontId="5" fillId="25" borderId="15" xfId="37" applyFont="1" applyFill="1" applyBorder="1" applyAlignment="1">
      <alignment horizontal="center" vertical="center"/>
    </xf>
    <xf numFmtId="49" fontId="28" fillId="27" borderId="45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" fillId="25" borderId="17" xfId="37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left" vertical="center" indent="1"/>
    </xf>
    <xf numFmtId="0" fontId="31" fillId="0" borderId="19" xfId="0" applyFont="1" applyFill="1" applyBorder="1" applyAlignment="1">
      <alignment horizontal="left" vertical="center" indent="1"/>
    </xf>
    <xf numFmtId="0" fontId="28" fillId="0" borderId="29" xfId="0" applyFont="1" applyFill="1" applyBorder="1" applyAlignment="1">
      <alignment horizontal="left" vertical="center" indent="1"/>
    </xf>
    <xf numFmtId="0" fontId="28" fillId="0" borderId="16" xfId="0" applyFont="1" applyFill="1" applyBorder="1" applyAlignment="1">
      <alignment horizontal="left" vertical="center" indent="1"/>
    </xf>
    <xf numFmtId="49" fontId="33" fillId="0" borderId="12" xfId="37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left" vertical="center" indent="1"/>
    </xf>
    <xf numFmtId="0" fontId="28" fillId="0" borderId="19" xfId="0" applyFont="1" applyFill="1" applyBorder="1" applyAlignment="1">
      <alignment horizontal="left" vertical="center" indent="1"/>
    </xf>
    <xf numFmtId="0" fontId="28" fillId="25" borderId="31" xfId="37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28" fillId="25" borderId="12" xfId="37" applyFont="1" applyFill="1" applyBorder="1" applyAlignment="1">
      <alignment horizontal="center" vertical="center"/>
    </xf>
    <xf numFmtId="0" fontId="5" fillId="0" borderId="12" xfId="37" applyFont="1" applyFill="1" applyBorder="1" applyAlignment="1">
      <alignment horizontal="right"/>
    </xf>
    <xf numFmtId="0" fontId="5" fillId="0" borderId="12" xfId="0" applyFont="1" applyBorder="1" applyAlignment="1"/>
    <xf numFmtId="0" fontId="5" fillId="0" borderId="32" xfId="0" applyFont="1" applyBorder="1" applyAlignment="1"/>
    <xf numFmtId="0" fontId="5" fillId="0" borderId="17" xfId="0" applyFont="1" applyBorder="1" applyAlignment="1"/>
    <xf numFmtId="0" fontId="5" fillId="0" borderId="42" xfId="0" applyFont="1" applyBorder="1" applyAlignment="1"/>
    <xf numFmtId="0" fontId="5" fillId="0" borderId="15" xfId="37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25" borderId="19" xfId="0" applyFont="1" applyFill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49" fontId="28" fillId="27" borderId="14" xfId="37" applyNumberFormat="1" applyFont="1" applyFill="1" applyBorder="1" applyAlignment="1">
      <alignment horizontal="center" vertical="center"/>
    </xf>
    <xf numFmtId="49" fontId="28" fillId="27" borderId="43" xfId="37" applyNumberFormat="1" applyFont="1" applyFill="1" applyBorder="1" applyAlignment="1">
      <alignment horizontal="center" vertical="center"/>
    </xf>
    <xf numFmtId="49" fontId="2" fillId="27" borderId="13" xfId="37" applyNumberFormat="1" applyFont="1" applyFill="1" applyBorder="1" applyAlignment="1">
      <alignment horizontal="center" vertical="center"/>
    </xf>
    <xf numFmtId="0" fontId="2" fillId="0" borderId="32" xfId="37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49" fontId="28" fillId="27" borderId="43" xfId="0" applyNumberFormat="1" applyFont="1" applyFill="1" applyBorder="1" applyAlignment="1">
      <alignment horizontal="center" vertical="center"/>
    </xf>
    <xf numFmtId="0" fontId="3" fillId="27" borderId="0" xfId="0" applyFont="1" applyFill="1" applyBorder="1" applyAlignment="1">
      <alignment horizontal="center" vertical="center"/>
    </xf>
    <xf numFmtId="49" fontId="28" fillId="27" borderId="39" xfId="0" applyNumberFormat="1" applyFont="1" applyFill="1" applyBorder="1" applyAlignment="1">
      <alignment horizontal="center" vertical="center"/>
    </xf>
    <xf numFmtId="49" fontId="28" fillId="27" borderId="54" xfId="37" applyNumberFormat="1" applyFont="1" applyFill="1" applyBorder="1" applyAlignment="1">
      <alignment horizontal="center" vertical="center"/>
    </xf>
    <xf numFmtId="49" fontId="28" fillId="27" borderId="23" xfId="37" applyNumberFormat="1" applyFont="1" applyFill="1" applyBorder="1" applyAlignment="1">
      <alignment horizontal="center" vertical="center"/>
    </xf>
    <xf numFmtId="49" fontId="2" fillId="29" borderId="21" xfId="47" applyNumberFormat="1" applyFont="1" applyFill="1" applyBorder="1" applyAlignment="1">
      <alignment horizontal="center" vertical="center"/>
    </xf>
    <xf numFmtId="0" fontId="2" fillId="28" borderId="21" xfId="47" applyFont="1" applyFill="1" applyBorder="1" applyAlignment="1">
      <alignment horizontal="center" vertical="center"/>
    </xf>
    <xf numFmtId="0" fontId="2" fillId="28" borderId="43" xfId="47" applyFont="1" applyFill="1" applyBorder="1" applyAlignment="1">
      <alignment horizontal="center" vertical="center"/>
    </xf>
    <xf numFmtId="49" fontId="28" fillId="29" borderId="51" xfId="47" applyNumberFormat="1" applyFont="1" applyFill="1" applyBorder="1" applyAlignment="1">
      <alignment horizontal="center" vertical="center"/>
    </xf>
    <xf numFmtId="49" fontId="1" fillId="28" borderId="71" xfId="47" applyNumberFormat="1" applyFont="1" applyFill="1" applyBorder="1" applyAlignment="1">
      <alignment horizontal="center" vertical="center"/>
    </xf>
    <xf numFmtId="49" fontId="2" fillId="29" borderId="71" xfId="47" applyNumberFormat="1" applyFont="1" applyFill="1" applyBorder="1" applyAlignment="1">
      <alignment horizontal="center" vertical="center"/>
    </xf>
    <xf numFmtId="0" fontId="2" fillId="28" borderId="71" xfId="47" applyFont="1" applyFill="1" applyBorder="1" applyAlignment="1">
      <alignment horizontal="center" vertical="center"/>
    </xf>
    <xf numFmtId="0" fontId="2" fillId="28" borderId="50" xfId="47" applyFont="1" applyFill="1" applyBorder="1" applyAlignment="1">
      <alignment horizontal="center" vertical="center"/>
    </xf>
    <xf numFmtId="49" fontId="28" fillId="27" borderId="31" xfId="0" applyNumberFormat="1" applyFont="1" applyFill="1" applyBorder="1" applyAlignment="1">
      <alignment horizontal="center" vertical="center"/>
    </xf>
    <xf numFmtId="0" fontId="2" fillId="27" borderId="30" xfId="0" applyFont="1" applyFill="1" applyBorder="1" applyAlignment="1">
      <alignment horizontal="center" vertical="center"/>
    </xf>
  </cellXfs>
  <cellStyles count="9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20% - Accent1 2" xfId="50"/>
    <cellStyle name="20% - Accent2 2" xfId="51"/>
    <cellStyle name="20% - Accent3 2" xfId="52"/>
    <cellStyle name="20% - Accent4 2" xfId="53"/>
    <cellStyle name="20% - Accent5 2" xfId="54"/>
    <cellStyle name="20% - Accent6 2" xfId="55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40% - Accent1 2" xfId="56"/>
    <cellStyle name="40% - Accent2 2" xfId="57"/>
    <cellStyle name="40% - Accent3 2" xfId="58"/>
    <cellStyle name="40% - Accent4 2" xfId="59"/>
    <cellStyle name="40% - Accent5 2" xfId="60"/>
    <cellStyle name="40% - Accent6 2" xfId="6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60% - Accent1 2" xfId="62"/>
    <cellStyle name="60% - Accent2 2" xfId="63"/>
    <cellStyle name="60% - Accent3 2" xfId="64"/>
    <cellStyle name="60% - Accent4 2" xfId="65"/>
    <cellStyle name="60% - Accent5 2" xfId="66"/>
    <cellStyle name="60% - Accent6 2" xfId="67"/>
    <cellStyle name="Accent1" xfId="19" builtinId="29" customBuiltin="1"/>
    <cellStyle name="Accent1 2" xfId="68"/>
    <cellStyle name="Accent2" xfId="20" builtinId="33" customBuiltin="1"/>
    <cellStyle name="Accent2 2" xfId="69"/>
    <cellStyle name="Accent3" xfId="21" builtinId="37" customBuiltin="1"/>
    <cellStyle name="Accent3 2" xfId="70"/>
    <cellStyle name="Accent4" xfId="22" builtinId="41" customBuiltin="1"/>
    <cellStyle name="Accent4 2" xfId="71"/>
    <cellStyle name="Accent5" xfId="23" builtinId="45" customBuiltin="1"/>
    <cellStyle name="Accent5 2" xfId="72"/>
    <cellStyle name="Accent6" xfId="24" builtinId="49" customBuiltin="1"/>
    <cellStyle name="Accent6 2" xfId="73"/>
    <cellStyle name="Avertissement" xfId="44" builtinId="11" customBuiltin="1"/>
    <cellStyle name="Bad 2" xfId="74"/>
    <cellStyle name="Calcul" xfId="26" builtinId="22" customBuiltin="1"/>
    <cellStyle name="Calculation 2" xfId="75"/>
    <cellStyle name="Cellule liée" xfId="35" builtinId="24" customBuiltin="1"/>
    <cellStyle name="Check Cell 2" xfId="76"/>
    <cellStyle name="Commentaire" xfId="38" builtinId="10" customBuiltin="1"/>
    <cellStyle name="Entrée" xfId="34" builtinId="20" customBuiltin="1"/>
    <cellStyle name="Explanatory Text 2" xfId="77"/>
    <cellStyle name="Good 2" xfId="78"/>
    <cellStyle name="Heading 1 2" xfId="79"/>
    <cellStyle name="Heading 2 2" xfId="80"/>
    <cellStyle name="Heading 3 2" xfId="81"/>
    <cellStyle name="Heading 4 2" xfId="82"/>
    <cellStyle name="Input 2" xfId="83"/>
    <cellStyle name="Insatisfaisant" xfId="25" builtinId="27" customBuiltin="1"/>
    <cellStyle name="Linked Cell 2" xfId="84"/>
    <cellStyle name="Neutral 2" xfId="85"/>
    <cellStyle name="Neutre" xfId="36" builtinId="28" customBuiltin="1"/>
    <cellStyle name="Normal" xfId="0" builtinId="0"/>
    <cellStyle name="Normal 2" xfId="47"/>
    <cellStyle name="Normal 3" xfId="48"/>
    <cellStyle name="Normal 4" xfId="49"/>
    <cellStyle name="Normal 5" xfId="45"/>
    <cellStyle name="Normal_VW us 98" xfId="37"/>
    <cellStyle name="Normal_VW us 98 2" xfId="46"/>
    <cellStyle name="Note 2" xfId="86"/>
    <cellStyle name="Output 2" xfId="87"/>
    <cellStyle name="Satisfaisant" xfId="29" builtinId="26" customBuiltin="1"/>
    <cellStyle name="Sortie" xfId="39" builtinId="21" customBuiltin="1"/>
    <cellStyle name="STYL1 - Style1" xfId="40"/>
    <cellStyle name="STYL2 - Style2" xfId="41"/>
    <cellStyle name="Texte explicatif" xfId="28" builtinId="53" customBuiltin="1"/>
    <cellStyle name="Title 2" xfId="88"/>
    <cellStyle name="Titre" xfId="42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3" builtinId="25" customBuiltin="1"/>
    <cellStyle name="Total 2" xfId="89"/>
    <cellStyle name="Vérification" xfId="27" builtinId="23" customBuiltin="1"/>
    <cellStyle name="Warning Text 2" xfId="9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19050</xdr:rowOff>
    </xdr:from>
    <xdr:to>
      <xdr:col>3</xdr:col>
      <xdr:colOff>104775</xdr:colOff>
      <xdr:row>2</xdr:row>
      <xdr:rowOff>180975</xdr:rowOff>
    </xdr:to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247650"/>
          <a:ext cx="40957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21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 editAs="oneCell">
    <xdr:from>
      <xdr:col>0</xdr:col>
      <xdr:colOff>76200</xdr:colOff>
      <xdr:row>1</xdr:row>
      <xdr:rowOff>38100</xdr:rowOff>
    </xdr:from>
    <xdr:to>
      <xdr:col>4</xdr:col>
      <xdr:colOff>9525</xdr:colOff>
      <xdr:row>2</xdr:row>
      <xdr:rowOff>209550</xdr:rowOff>
    </xdr:to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276225"/>
          <a:ext cx="4286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77</xdr:col>
      <xdr:colOff>0</xdr:colOff>
      <xdr:row>86</xdr:row>
      <xdr:rowOff>0</xdr:rowOff>
    </xdr:from>
    <xdr:to>
      <xdr:col>77</xdr:col>
      <xdr:colOff>0</xdr:colOff>
      <xdr:row>86</xdr:row>
      <xdr:rowOff>0</xdr:rowOff>
    </xdr:to>
    <xdr:sp macro="" textlink="">
      <xdr:nvSpPr>
        <xdr:cNvPr id="5125" name="Text 3"/>
        <xdr:cNvSpPr txBox="1">
          <a:spLocks noChangeArrowheads="1"/>
        </xdr:cNvSpPr>
      </xdr:nvSpPr>
      <xdr:spPr bwMode="auto">
        <a:xfrm>
          <a:off x="10048875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26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77</xdr:col>
      <xdr:colOff>0</xdr:colOff>
      <xdr:row>86</xdr:row>
      <xdr:rowOff>0</xdr:rowOff>
    </xdr:from>
    <xdr:to>
      <xdr:col>77</xdr:col>
      <xdr:colOff>0</xdr:colOff>
      <xdr:row>86</xdr:row>
      <xdr:rowOff>0</xdr:rowOff>
    </xdr:to>
    <xdr:sp macro="" textlink="">
      <xdr:nvSpPr>
        <xdr:cNvPr id="5127" name="Text 3"/>
        <xdr:cNvSpPr txBox="1">
          <a:spLocks noChangeArrowheads="1"/>
        </xdr:cNvSpPr>
      </xdr:nvSpPr>
      <xdr:spPr bwMode="auto">
        <a:xfrm>
          <a:off x="10048875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28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77</xdr:col>
      <xdr:colOff>0</xdr:colOff>
      <xdr:row>86</xdr:row>
      <xdr:rowOff>0</xdr:rowOff>
    </xdr:from>
    <xdr:to>
      <xdr:col>77</xdr:col>
      <xdr:colOff>0</xdr:colOff>
      <xdr:row>86</xdr:row>
      <xdr:rowOff>0</xdr:rowOff>
    </xdr:to>
    <xdr:sp macro="" textlink="">
      <xdr:nvSpPr>
        <xdr:cNvPr id="5129" name="Text 3"/>
        <xdr:cNvSpPr txBox="1">
          <a:spLocks noChangeArrowheads="1"/>
        </xdr:cNvSpPr>
      </xdr:nvSpPr>
      <xdr:spPr bwMode="auto">
        <a:xfrm>
          <a:off x="10048875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30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77</xdr:col>
      <xdr:colOff>0</xdr:colOff>
      <xdr:row>86</xdr:row>
      <xdr:rowOff>0</xdr:rowOff>
    </xdr:from>
    <xdr:to>
      <xdr:col>77</xdr:col>
      <xdr:colOff>0</xdr:colOff>
      <xdr:row>86</xdr:row>
      <xdr:rowOff>0</xdr:rowOff>
    </xdr:to>
    <xdr:sp macro="" textlink="">
      <xdr:nvSpPr>
        <xdr:cNvPr id="5131" name="Text 3"/>
        <xdr:cNvSpPr txBox="1">
          <a:spLocks noChangeArrowheads="1"/>
        </xdr:cNvSpPr>
      </xdr:nvSpPr>
      <xdr:spPr bwMode="auto">
        <a:xfrm>
          <a:off x="10048875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32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77</xdr:col>
      <xdr:colOff>0</xdr:colOff>
      <xdr:row>86</xdr:row>
      <xdr:rowOff>0</xdr:rowOff>
    </xdr:from>
    <xdr:to>
      <xdr:col>77</xdr:col>
      <xdr:colOff>0</xdr:colOff>
      <xdr:row>86</xdr:row>
      <xdr:rowOff>0</xdr:rowOff>
    </xdr:to>
    <xdr:sp macro="" textlink="">
      <xdr:nvSpPr>
        <xdr:cNvPr id="5133" name="Text 3"/>
        <xdr:cNvSpPr txBox="1">
          <a:spLocks noChangeArrowheads="1"/>
        </xdr:cNvSpPr>
      </xdr:nvSpPr>
      <xdr:spPr bwMode="auto">
        <a:xfrm>
          <a:off x="10048875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34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77</xdr:col>
      <xdr:colOff>0</xdr:colOff>
      <xdr:row>86</xdr:row>
      <xdr:rowOff>0</xdr:rowOff>
    </xdr:from>
    <xdr:to>
      <xdr:col>77</xdr:col>
      <xdr:colOff>0</xdr:colOff>
      <xdr:row>86</xdr:row>
      <xdr:rowOff>0</xdr:rowOff>
    </xdr:to>
    <xdr:sp macro="" textlink="">
      <xdr:nvSpPr>
        <xdr:cNvPr id="5135" name="Text 3"/>
        <xdr:cNvSpPr txBox="1">
          <a:spLocks noChangeArrowheads="1"/>
        </xdr:cNvSpPr>
      </xdr:nvSpPr>
      <xdr:spPr bwMode="auto">
        <a:xfrm>
          <a:off x="10048875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36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77</xdr:col>
      <xdr:colOff>0</xdr:colOff>
      <xdr:row>86</xdr:row>
      <xdr:rowOff>0</xdr:rowOff>
    </xdr:from>
    <xdr:to>
      <xdr:col>77</xdr:col>
      <xdr:colOff>0</xdr:colOff>
      <xdr:row>86</xdr:row>
      <xdr:rowOff>0</xdr:rowOff>
    </xdr:to>
    <xdr:sp macro="" textlink="">
      <xdr:nvSpPr>
        <xdr:cNvPr id="5137" name="Text 3"/>
        <xdr:cNvSpPr txBox="1">
          <a:spLocks noChangeArrowheads="1"/>
        </xdr:cNvSpPr>
      </xdr:nvSpPr>
      <xdr:spPr bwMode="auto">
        <a:xfrm>
          <a:off x="10048875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76</xdr:col>
      <xdr:colOff>0</xdr:colOff>
      <xdr:row>86</xdr:row>
      <xdr:rowOff>0</xdr:rowOff>
    </xdr:from>
    <xdr:to>
      <xdr:col>76</xdr:col>
      <xdr:colOff>0</xdr:colOff>
      <xdr:row>86</xdr:row>
      <xdr:rowOff>0</xdr:rowOff>
    </xdr:to>
    <xdr:sp macro="" textlink="">
      <xdr:nvSpPr>
        <xdr:cNvPr id="5138" name="Text 3"/>
        <xdr:cNvSpPr txBox="1">
          <a:spLocks noChangeArrowheads="1"/>
        </xdr:cNvSpPr>
      </xdr:nvSpPr>
      <xdr:spPr bwMode="auto">
        <a:xfrm>
          <a:off x="9925050" y="14287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28575</xdr:rowOff>
    </xdr:from>
    <xdr:to>
      <xdr:col>4</xdr:col>
      <xdr:colOff>28575</xdr:colOff>
      <xdr:row>2</xdr:row>
      <xdr:rowOff>228600</xdr:rowOff>
    </xdr:to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57175"/>
          <a:ext cx="43815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104775</xdr:colOff>
      <xdr:row>92</xdr:row>
      <xdr:rowOff>104775</xdr:rowOff>
    </xdr:from>
    <xdr:to>
      <xdr:col>36</xdr:col>
      <xdr:colOff>47625</xdr:colOff>
      <xdr:row>93</xdr:row>
      <xdr:rowOff>142875</xdr:rowOff>
    </xdr:to>
    <xdr:sp macro="" textlink="">
      <xdr:nvSpPr>
        <xdr:cNvPr id="7187" name="Text Box 10"/>
        <xdr:cNvSpPr txBox="1">
          <a:spLocks noChangeArrowheads="1"/>
        </xdr:cNvSpPr>
      </xdr:nvSpPr>
      <xdr:spPr bwMode="auto">
        <a:xfrm>
          <a:off x="4714875" y="152019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0</xdr:colOff>
      <xdr:row>1</xdr:row>
      <xdr:rowOff>19050</xdr:rowOff>
    </xdr:from>
    <xdr:to>
      <xdr:col>105</xdr:col>
      <xdr:colOff>0</xdr:colOff>
      <xdr:row>1</xdr:row>
      <xdr:rowOff>142875</xdr:rowOff>
    </xdr:to>
    <xdr:sp macro="" textlink="">
      <xdr:nvSpPr>
        <xdr:cNvPr id="12289" name="Text 2"/>
        <xdr:cNvSpPr txBox="1">
          <a:spLocks noChangeArrowheads="1"/>
        </xdr:cNvSpPr>
      </xdr:nvSpPr>
      <xdr:spPr bwMode="auto">
        <a:xfrm>
          <a:off x="9153525" y="238125"/>
          <a:ext cx="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0" rIns="0" bIns="18288" anchor="b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PAGE 4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2</xdr:col>
      <xdr:colOff>104775</xdr:colOff>
      <xdr:row>1</xdr:row>
      <xdr:rowOff>161925</xdr:rowOff>
    </xdr:to>
    <xdr:pic>
      <xdr:nvPicPr>
        <xdr:cNvPr id="1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76200"/>
          <a:ext cx="3429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81</xdr:col>
      <xdr:colOff>0</xdr:colOff>
      <xdr:row>1</xdr:row>
      <xdr:rowOff>19050</xdr:rowOff>
    </xdr:from>
    <xdr:to>
      <xdr:col>81</xdr:col>
      <xdr:colOff>0</xdr:colOff>
      <xdr:row>1</xdr:row>
      <xdr:rowOff>142875</xdr:rowOff>
    </xdr:to>
    <xdr:sp macro="" textlink="">
      <xdr:nvSpPr>
        <xdr:cNvPr id="12291" name="Text 2"/>
        <xdr:cNvSpPr txBox="1">
          <a:spLocks noChangeArrowheads="1"/>
        </xdr:cNvSpPr>
      </xdr:nvSpPr>
      <xdr:spPr bwMode="auto">
        <a:xfrm>
          <a:off x="6410325" y="238125"/>
          <a:ext cx="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0" rIns="0" bIns="18288" anchor="b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PAGE 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A2207"/>
  <sheetViews>
    <sheetView showGridLines="0" showRowColHeaders="0" zoomScaleNormal="100" workbookViewId="0">
      <selection activeCell="A2" sqref="A2:CA2"/>
    </sheetView>
  </sheetViews>
  <sheetFormatPr baseColWidth="10" defaultColWidth="9.140625" defaultRowHeight="12.75"/>
  <cols>
    <col min="1" max="1" width="1.42578125" style="2" customWidth="1"/>
    <col min="2" max="13" width="1.7109375" style="1" customWidth="1"/>
    <col min="14" max="15" width="2" style="1" customWidth="1"/>
    <col min="16" max="16" width="2.28515625" style="1" customWidth="1"/>
    <col min="17" max="17" width="3.42578125" style="1" customWidth="1"/>
    <col min="18" max="18" width="3.140625" style="1" customWidth="1"/>
    <col min="19" max="21" width="1.7109375" style="1" customWidth="1"/>
    <col min="22" max="22" width="4.28515625" style="1" customWidth="1"/>
    <col min="23" max="23" width="1.7109375" style="1" customWidth="1"/>
    <col min="24" max="25" width="2.140625" style="1" customWidth="1"/>
    <col min="26" max="26" width="2.28515625" style="1" customWidth="1"/>
    <col min="27" max="28" width="2" style="1" customWidth="1"/>
    <col min="29" max="29" width="1.85546875" style="1" customWidth="1"/>
    <col min="30" max="30" width="2.140625" style="1" customWidth="1"/>
    <col min="31" max="31" width="1.85546875" style="1" customWidth="1"/>
    <col min="32" max="32" width="1.7109375" style="1" customWidth="1"/>
    <col min="33" max="34" width="2" style="1" customWidth="1"/>
    <col min="35" max="36" width="1.7109375" style="1" customWidth="1"/>
    <col min="37" max="37" width="4.140625" style="1" customWidth="1"/>
    <col min="38" max="40" width="1.7109375" style="1" customWidth="1"/>
    <col min="41" max="41" width="2.28515625" style="26" customWidth="1"/>
    <col min="42" max="42" width="1.7109375" style="1" customWidth="1"/>
    <col min="43" max="43" width="1.7109375" style="26" customWidth="1"/>
    <col min="44" max="44" width="1.7109375" style="1" customWidth="1"/>
    <col min="45" max="46" width="1.7109375" style="26" customWidth="1"/>
    <col min="47" max="48" width="1.7109375" style="1" customWidth="1"/>
    <col min="49" max="49" width="2.28515625" style="1" customWidth="1"/>
    <col min="50" max="51" width="1.7109375" style="1" customWidth="1"/>
    <col min="52" max="52" width="1.5703125" style="1" customWidth="1"/>
    <col min="53" max="53" width="1.7109375" style="1" customWidth="1"/>
    <col min="54" max="54" width="2" style="1" customWidth="1"/>
    <col min="55" max="59" width="1.7109375" style="1" customWidth="1"/>
    <col min="60" max="60" width="2.85546875" style="1" customWidth="1"/>
    <col min="61" max="71" width="1.7109375" style="1" customWidth="1"/>
    <col min="72" max="72" width="3.42578125" style="1" customWidth="1"/>
    <col min="73" max="75" width="1.7109375" style="1" customWidth="1"/>
    <col min="76" max="76" width="2.28515625" style="1" customWidth="1"/>
    <col min="77" max="77" width="2.42578125" style="1" customWidth="1"/>
    <col min="78" max="82" width="1.7109375" style="1" customWidth="1"/>
    <col min="83" max="16384" width="9.140625" style="1"/>
  </cols>
  <sheetData>
    <row r="1" spans="1:105" ht="18" customHeight="1">
      <c r="A1" s="393" t="s">
        <v>779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4"/>
      <c r="AI1" s="394"/>
      <c r="AJ1" s="394"/>
      <c r="AK1" s="394"/>
      <c r="AL1" s="394"/>
      <c r="AM1" s="394"/>
      <c r="AN1" s="394"/>
      <c r="AO1" s="394"/>
      <c r="AP1" s="394"/>
      <c r="AQ1" s="394"/>
      <c r="AR1" s="394"/>
      <c r="AS1" s="394"/>
      <c r="AT1" s="394"/>
      <c r="AU1" s="394"/>
      <c r="AV1" s="394"/>
      <c r="AW1" s="394"/>
      <c r="AX1" s="394"/>
      <c r="AY1" s="394"/>
      <c r="AZ1" s="394"/>
      <c r="BA1" s="394"/>
      <c r="BB1" s="394"/>
      <c r="BC1" s="394"/>
      <c r="BD1" s="394"/>
      <c r="BE1" s="394"/>
      <c r="BF1" s="394"/>
      <c r="BG1" s="394"/>
      <c r="BH1" s="394"/>
      <c r="BI1" s="394"/>
      <c r="BJ1" s="394"/>
      <c r="BK1" s="394"/>
      <c r="BL1" s="394"/>
      <c r="BM1" s="394"/>
      <c r="BN1" s="394"/>
      <c r="BO1" s="394"/>
      <c r="BP1" s="394"/>
      <c r="BQ1" s="394"/>
      <c r="BR1" s="394"/>
      <c r="BS1" s="394"/>
      <c r="BT1" s="394"/>
      <c r="BU1" s="394"/>
      <c r="BV1" s="394"/>
      <c r="BW1" s="394"/>
      <c r="BX1" s="394"/>
      <c r="BY1" s="394"/>
      <c r="BZ1" s="394"/>
      <c r="CA1" s="394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</row>
    <row r="2" spans="1:105" ht="17.25" customHeight="1">
      <c r="A2" s="649" t="s">
        <v>166</v>
      </c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  <c r="AA2" s="650"/>
      <c r="AB2" s="650"/>
      <c r="AC2" s="650"/>
      <c r="AD2" s="650"/>
      <c r="AE2" s="650"/>
      <c r="AF2" s="650"/>
      <c r="AG2" s="650"/>
      <c r="AH2" s="650"/>
      <c r="AI2" s="650"/>
      <c r="AJ2" s="650"/>
      <c r="AK2" s="650"/>
      <c r="AL2" s="650"/>
      <c r="AM2" s="650"/>
      <c r="AN2" s="650"/>
      <c r="AO2" s="650"/>
      <c r="AP2" s="650"/>
      <c r="AQ2" s="650"/>
      <c r="AR2" s="650"/>
      <c r="AS2" s="650"/>
      <c r="AT2" s="650"/>
      <c r="AU2" s="650"/>
      <c r="AV2" s="650"/>
      <c r="AW2" s="650"/>
      <c r="AX2" s="650"/>
      <c r="AY2" s="650"/>
      <c r="AZ2" s="650"/>
      <c r="BA2" s="650"/>
      <c r="BB2" s="650"/>
      <c r="BC2" s="650"/>
      <c r="BD2" s="650"/>
      <c r="BE2" s="650"/>
      <c r="BF2" s="650"/>
      <c r="BG2" s="650"/>
      <c r="BH2" s="650"/>
      <c r="BI2" s="650"/>
      <c r="BJ2" s="650"/>
      <c r="BK2" s="650"/>
      <c r="BL2" s="650"/>
      <c r="BM2" s="650"/>
      <c r="BN2" s="650"/>
      <c r="BO2" s="650"/>
      <c r="BP2" s="650"/>
      <c r="BQ2" s="650"/>
      <c r="BR2" s="650"/>
      <c r="BS2" s="650"/>
      <c r="BT2" s="650"/>
      <c r="BU2" s="650"/>
      <c r="BV2" s="650"/>
      <c r="BW2" s="650"/>
      <c r="BX2" s="650"/>
      <c r="BY2" s="650"/>
      <c r="BZ2" s="650"/>
      <c r="CA2" s="650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</row>
    <row r="3" spans="1:105" ht="15.75" customHeight="1">
      <c r="A3" s="651" t="s">
        <v>165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2"/>
      <c r="AB3" s="502"/>
      <c r="AC3" s="502"/>
      <c r="AD3" s="502"/>
      <c r="AE3" s="502"/>
      <c r="AF3" s="502"/>
      <c r="AG3" s="502"/>
      <c r="AH3" s="502"/>
      <c r="AI3" s="502"/>
      <c r="AJ3" s="502"/>
      <c r="AK3" s="502"/>
      <c r="AL3" s="502"/>
      <c r="AM3" s="502"/>
      <c r="AN3" s="502"/>
      <c r="AO3" s="502"/>
      <c r="AP3" s="502"/>
      <c r="AQ3" s="502"/>
      <c r="AR3" s="502"/>
      <c r="AS3" s="502"/>
      <c r="AT3" s="502"/>
      <c r="AU3" s="502"/>
      <c r="AV3" s="502"/>
      <c r="AW3" s="502"/>
      <c r="AX3" s="502"/>
      <c r="AY3" s="502"/>
      <c r="AZ3" s="502"/>
      <c r="BA3" s="502"/>
      <c r="BB3" s="502"/>
      <c r="BC3" s="502"/>
      <c r="BD3" s="502"/>
      <c r="BE3" s="502"/>
      <c r="BF3" s="502"/>
      <c r="BG3" s="502"/>
      <c r="BH3" s="502"/>
      <c r="BI3" s="502"/>
      <c r="BJ3" s="502"/>
      <c r="BK3" s="502"/>
      <c r="BL3" s="502"/>
      <c r="BM3" s="502"/>
      <c r="BN3" s="502"/>
      <c r="BO3" s="502"/>
      <c r="BP3" s="502"/>
      <c r="BQ3" s="502"/>
      <c r="BR3" s="502"/>
      <c r="BS3" s="502"/>
      <c r="BT3" s="502"/>
      <c r="BU3" s="502"/>
      <c r="BV3" s="502"/>
      <c r="BW3" s="651" t="s">
        <v>79</v>
      </c>
      <c r="BX3" s="652"/>
      <c r="BY3" s="652"/>
      <c r="BZ3" s="652"/>
      <c r="CA3" s="652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</row>
    <row r="4" spans="1:105" ht="24" customHeight="1">
      <c r="A4" s="653" t="s">
        <v>376</v>
      </c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  <c r="N4" s="654"/>
      <c r="O4" s="654"/>
      <c r="P4" s="654"/>
      <c r="Q4" s="654"/>
      <c r="R4" s="654"/>
      <c r="S4" s="654"/>
      <c r="T4" s="654"/>
      <c r="U4" s="654"/>
      <c r="V4" s="654"/>
      <c r="W4" s="654"/>
      <c r="X4" s="654"/>
      <c r="Y4" s="654"/>
      <c r="Z4" s="654"/>
      <c r="AA4" s="654"/>
      <c r="AB4" s="654"/>
      <c r="AC4" s="654"/>
      <c r="AD4" s="654"/>
      <c r="AE4" s="654"/>
      <c r="AF4" s="654"/>
      <c r="AG4" s="654"/>
      <c r="AH4" s="655"/>
      <c r="AI4" s="659" t="s">
        <v>167</v>
      </c>
      <c r="AJ4" s="654"/>
      <c r="AK4" s="654"/>
      <c r="AL4" s="654"/>
      <c r="AM4" s="654"/>
      <c r="AN4" s="654"/>
      <c r="AO4" s="654"/>
      <c r="AP4" s="655"/>
      <c r="AQ4" s="659" t="s">
        <v>168</v>
      </c>
      <c r="AR4" s="654"/>
      <c r="AS4" s="654"/>
      <c r="AT4" s="654"/>
      <c r="AU4" s="654"/>
      <c r="AV4" s="654"/>
      <c r="AW4" s="654"/>
      <c r="AX4" s="654"/>
      <c r="AY4" s="654"/>
      <c r="AZ4" s="654"/>
      <c r="BA4" s="654"/>
      <c r="BB4" s="654"/>
      <c r="BC4" s="654"/>
      <c r="BD4" s="654"/>
      <c r="BE4" s="654"/>
      <c r="BF4" s="654"/>
      <c r="BG4" s="654"/>
      <c r="BH4" s="654"/>
      <c r="BI4" s="654"/>
      <c r="BJ4" s="654"/>
      <c r="BK4" s="654"/>
      <c r="BL4" s="654"/>
      <c r="BM4" s="655"/>
      <c r="BN4" s="659" t="s">
        <v>169</v>
      </c>
      <c r="BO4" s="654"/>
      <c r="BP4" s="654"/>
      <c r="BQ4" s="654"/>
      <c r="BR4" s="654"/>
      <c r="BS4" s="654"/>
      <c r="BT4" s="654"/>
      <c r="BU4" s="654"/>
      <c r="BV4" s="654"/>
      <c r="BW4" s="654"/>
      <c r="BX4" s="654"/>
      <c r="BY4" s="654"/>
      <c r="BZ4" s="654"/>
      <c r="CA4" s="655"/>
      <c r="CB4" s="12"/>
      <c r="CC4" s="12"/>
      <c r="CD4" s="12"/>
      <c r="CE4" s="12"/>
      <c r="CF4" s="12"/>
      <c r="CG4" s="12"/>
      <c r="CH4" s="12"/>
      <c r="CI4" s="12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</row>
    <row r="5" spans="1:105" ht="24.75" customHeight="1">
      <c r="A5" s="656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7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8"/>
      <c r="AI5" s="660"/>
      <c r="AJ5" s="657"/>
      <c r="AK5" s="657"/>
      <c r="AL5" s="657"/>
      <c r="AM5" s="657"/>
      <c r="AN5" s="657"/>
      <c r="AO5" s="657"/>
      <c r="AP5" s="658"/>
      <c r="AQ5" s="656"/>
      <c r="AR5" s="657"/>
      <c r="AS5" s="657"/>
      <c r="AT5" s="657"/>
      <c r="AU5" s="657"/>
      <c r="AV5" s="657"/>
      <c r="AW5" s="657"/>
      <c r="AX5" s="657"/>
      <c r="AY5" s="657"/>
      <c r="AZ5" s="657"/>
      <c r="BA5" s="657"/>
      <c r="BB5" s="657"/>
      <c r="BC5" s="657"/>
      <c r="BD5" s="657"/>
      <c r="BE5" s="657"/>
      <c r="BF5" s="657"/>
      <c r="BG5" s="657"/>
      <c r="BH5" s="657"/>
      <c r="BI5" s="657"/>
      <c r="BJ5" s="657"/>
      <c r="BK5" s="657"/>
      <c r="BL5" s="657"/>
      <c r="BM5" s="658"/>
      <c r="BN5" s="656"/>
      <c r="BO5" s="657"/>
      <c r="BP5" s="657"/>
      <c r="BQ5" s="657"/>
      <c r="BR5" s="657"/>
      <c r="BS5" s="657"/>
      <c r="BT5" s="657"/>
      <c r="BU5" s="657"/>
      <c r="BV5" s="657"/>
      <c r="BW5" s="657"/>
      <c r="BX5" s="657"/>
      <c r="BY5" s="657"/>
      <c r="BZ5" s="657"/>
      <c r="CA5" s="658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</row>
    <row r="6" spans="1:105" s="6" customFormat="1" ht="15" customHeight="1">
      <c r="A6" s="395" t="s">
        <v>377</v>
      </c>
      <c r="B6" s="396"/>
      <c r="C6" s="396"/>
      <c r="D6" s="396"/>
      <c r="E6" s="396"/>
      <c r="F6" s="396"/>
      <c r="G6" s="396"/>
      <c r="H6" s="396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  <c r="AA6" s="396"/>
      <c r="AB6" s="396"/>
      <c r="AC6" s="396"/>
      <c r="AD6" s="396"/>
      <c r="AE6" s="396"/>
      <c r="AF6" s="396"/>
      <c r="AG6" s="396"/>
      <c r="AH6" s="397"/>
      <c r="AI6" s="501" t="s">
        <v>170</v>
      </c>
      <c r="AJ6" s="502"/>
      <c r="AK6" s="502"/>
      <c r="AL6" s="502"/>
      <c r="AM6" s="502"/>
      <c r="AN6" s="503"/>
      <c r="AO6" s="476" t="s">
        <v>171</v>
      </c>
      <c r="AP6" s="462"/>
      <c r="AQ6" s="395" t="s">
        <v>172</v>
      </c>
      <c r="AR6" s="396"/>
      <c r="AS6" s="396"/>
      <c r="AT6" s="396"/>
      <c r="AU6" s="396"/>
      <c r="AV6" s="396"/>
      <c r="AW6" s="396"/>
      <c r="AX6" s="396"/>
      <c r="AY6" s="396"/>
      <c r="AZ6" s="396"/>
      <c r="BA6" s="396"/>
      <c r="BB6" s="396"/>
      <c r="BC6" s="396"/>
      <c r="BD6" s="396"/>
      <c r="BE6" s="396"/>
      <c r="BF6" s="396"/>
      <c r="BG6" s="396"/>
      <c r="BH6" s="396"/>
      <c r="BI6" s="396"/>
      <c r="BJ6" s="396"/>
      <c r="BK6" s="396"/>
      <c r="BL6" s="396"/>
      <c r="BM6" s="396"/>
      <c r="BN6" s="396"/>
      <c r="BO6" s="396"/>
      <c r="BP6" s="396"/>
      <c r="BQ6" s="396"/>
      <c r="BR6" s="396"/>
      <c r="BS6" s="396"/>
      <c r="BT6" s="397"/>
      <c r="BU6" s="501" t="s">
        <v>170</v>
      </c>
      <c r="BV6" s="502"/>
      <c r="BW6" s="502"/>
      <c r="BX6" s="502"/>
      <c r="BY6" s="502"/>
      <c r="BZ6" s="502"/>
      <c r="CA6" s="503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</row>
    <row r="7" spans="1:105">
      <c r="A7" s="480" t="s">
        <v>398</v>
      </c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7"/>
      <c r="AI7" s="482"/>
      <c r="AJ7" s="483"/>
      <c r="AK7" s="483"/>
      <c r="AL7" s="483"/>
      <c r="AM7" s="483"/>
      <c r="AN7" s="484"/>
      <c r="AO7" s="404">
        <v>1</v>
      </c>
      <c r="AP7" s="405"/>
      <c r="AQ7" s="493" t="s">
        <v>220</v>
      </c>
      <c r="AR7" s="494"/>
      <c r="AS7" s="494"/>
      <c r="AT7" s="494"/>
      <c r="AU7" s="494"/>
      <c r="AV7" s="494"/>
      <c r="AW7" s="494"/>
      <c r="AX7" s="494"/>
      <c r="AY7" s="494"/>
      <c r="AZ7" s="494"/>
      <c r="BA7" s="494"/>
      <c r="BB7" s="494"/>
      <c r="BC7" s="494"/>
      <c r="BD7" s="494"/>
      <c r="BE7" s="494"/>
      <c r="BF7" s="494"/>
      <c r="BG7" s="494"/>
      <c r="BH7" s="494"/>
      <c r="BI7" s="494"/>
      <c r="BJ7" s="494"/>
      <c r="BK7" s="494"/>
      <c r="BL7" s="494"/>
      <c r="BM7" s="494"/>
      <c r="BN7" s="494"/>
      <c r="BO7" s="494"/>
      <c r="BP7" s="494"/>
      <c r="BQ7" s="494"/>
      <c r="BR7" s="494"/>
      <c r="BS7" s="494"/>
      <c r="BT7" s="495"/>
      <c r="BU7" s="488"/>
      <c r="BV7" s="483"/>
      <c r="BW7" s="483"/>
      <c r="BX7" s="483"/>
      <c r="BY7" s="483"/>
      <c r="BZ7" s="483"/>
      <c r="CA7" s="484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</row>
    <row r="8" spans="1:105">
      <c r="A8" s="481" t="s">
        <v>173</v>
      </c>
      <c r="B8" s="329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330"/>
      <c r="AI8" s="477"/>
      <c r="AJ8" s="478"/>
      <c r="AK8" s="478"/>
      <c r="AL8" s="478"/>
      <c r="AM8" s="478"/>
      <c r="AN8" s="479"/>
      <c r="AO8" s="404">
        <f t="shared" ref="AO8:AO24" si="0">AO7+1</f>
        <v>2</v>
      </c>
      <c r="AP8" s="405"/>
      <c r="AQ8" s="496" t="s">
        <v>221</v>
      </c>
      <c r="AR8" s="497"/>
      <c r="AS8" s="497"/>
      <c r="AT8" s="497"/>
      <c r="AU8" s="497"/>
      <c r="AV8" s="497"/>
      <c r="AW8" s="497"/>
      <c r="AX8" s="497"/>
      <c r="AY8" s="497"/>
      <c r="AZ8" s="497"/>
      <c r="BA8" s="497"/>
      <c r="BB8" s="497"/>
      <c r="BC8" s="497"/>
      <c r="BD8" s="497"/>
      <c r="BE8" s="497"/>
      <c r="BF8" s="497"/>
      <c r="BG8" s="497"/>
      <c r="BH8" s="497"/>
      <c r="BI8" s="497"/>
      <c r="BJ8" s="497"/>
      <c r="BK8" s="497"/>
      <c r="BL8" s="497"/>
      <c r="BM8" s="497"/>
      <c r="BN8" s="497"/>
      <c r="BO8" s="497"/>
      <c r="BP8" s="497"/>
      <c r="BQ8" s="497"/>
      <c r="BR8" s="497"/>
      <c r="BS8" s="497"/>
      <c r="BT8" s="498"/>
      <c r="BU8" s="489"/>
      <c r="BV8" s="478"/>
      <c r="BW8" s="478"/>
      <c r="BX8" s="478"/>
      <c r="BY8" s="478"/>
      <c r="BZ8" s="478"/>
      <c r="CA8" s="479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</row>
    <row r="9" spans="1:105" ht="26.25" customHeight="1">
      <c r="A9" s="351" t="s">
        <v>174</v>
      </c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50"/>
      <c r="U9" s="408" t="s">
        <v>35</v>
      </c>
      <c r="V9" s="374"/>
      <c r="W9" s="374"/>
      <c r="X9" s="374"/>
      <c r="Y9" s="374"/>
      <c r="Z9" s="374"/>
      <c r="AA9" s="374"/>
      <c r="AB9" s="374"/>
      <c r="AC9" s="374"/>
      <c r="AD9" s="374"/>
      <c r="AE9" s="374"/>
      <c r="AF9" s="374"/>
      <c r="AG9" s="374"/>
      <c r="AH9" s="409"/>
      <c r="AI9" s="504" t="s">
        <v>469</v>
      </c>
      <c r="AJ9" s="505"/>
      <c r="AK9" s="505"/>
      <c r="AL9" s="505"/>
      <c r="AM9" s="505"/>
      <c r="AN9" s="506"/>
      <c r="AO9" s="404">
        <f t="shared" si="0"/>
        <v>3</v>
      </c>
      <c r="AP9" s="405"/>
      <c r="AQ9" s="351" t="s">
        <v>222</v>
      </c>
      <c r="AR9" s="499"/>
      <c r="AS9" s="499"/>
      <c r="AT9" s="499"/>
      <c r="AU9" s="499"/>
      <c r="AV9" s="499"/>
      <c r="AW9" s="499"/>
      <c r="AX9" s="499"/>
      <c r="AY9" s="499"/>
      <c r="AZ9" s="499"/>
      <c r="BA9" s="499"/>
      <c r="BB9" s="499"/>
      <c r="BC9" s="499"/>
      <c r="BD9" s="499"/>
      <c r="BE9" s="499"/>
      <c r="BF9" s="499"/>
      <c r="BG9" s="500"/>
      <c r="BH9" s="507" t="s">
        <v>46</v>
      </c>
      <c r="BI9" s="320"/>
      <c r="BJ9" s="320"/>
      <c r="BK9" s="320"/>
      <c r="BL9" s="320"/>
      <c r="BM9" s="320"/>
      <c r="BN9" s="320"/>
      <c r="BO9" s="320"/>
      <c r="BP9" s="320"/>
      <c r="BQ9" s="320"/>
      <c r="BR9" s="320"/>
      <c r="BS9" s="320"/>
      <c r="BT9" s="321"/>
      <c r="BU9" s="490">
        <v>2101</v>
      </c>
      <c r="BV9" s="491"/>
      <c r="BW9" s="491"/>
      <c r="BX9" s="491"/>
      <c r="BY9" s="491"/>
      <c r="BZ9" s="491"/>
      <c r="CA9" s="492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</row>
    <row r="10" spans="1:105">
      <c r="A10" s="351" t="s">
        <v>175</v>
      </c>
      <c r="B10" s="349"/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9"/>
      <c r="U10" s="349"/>
      <c r="V10" s="349"/>
      <c r="W10" s="349"/>
      <c r="X10" s="349"/>
      <c r="Y10" s="349"/>
      <c r="Z10" s="349"/>
      <c r="AA10" s="349"/>
      <c r="AB10" s="349"/>
      <c r="AC10" s="349"/>
      <c r="AD10" s="349"/>
      <c r="AE10" s="349"/>
      <c r="AF10" s="349"/>
      <c r="AG10" s="349"/>
      <c r="AH10" s="350"/>
      <c r="AI10" s="401">
        <v>1202</v>
      </c>
      <c r="AJ10" s="402"/>
      <c r="AK10" s="402"/>
      <c r="AL10" s="402"/>
      <c r="AM10" s="402"/>
      <c r="AN10" s="403"/>
      <c r="AO10" s="404">
        <f t="shared" si="0"/>
        <v>4</v>
      </c>
      <c r="AP10" s="405"/>
      <c r="AQ10" s="351" t="s">
        <v>720</v>
      </c>
      <c r="AR10" s="499"/>
      <c r="AS10" s="499"/>
      <c r="AT10" s="499"/>
      <c r="AU10" s="499"/>
      <c r="AV10" s="499"/>
      <c r="AW10" s="499"/>
      <c r="AX10" s="499"/>
      <c r="AY10" s="499"/>
      <c r="AZ10" s="499"/>
      <c r="BA10" s="499"/>
      <c r="BB10" s="499"/>
      <c r="BC10" s="499"/>
      <c r="BD10" s="499"/>
      <c r="BE10" s="499"/>
      <c r="BF10" s="499"/>
      <c r="BG10" s="499"/>
      <c r="BH10" s="499"/>
      <c r="BI10" s="499"/>
      <c r="BJ10" s="499"/>
      <c r="BK10" s="499"/>
      <c r="BL10" s="499"/>
      <c r="BM10" s="499"/>
      <c r="BN10" s="499"/>
      <c r="BO10" s="499"/>
      <c r="BP10" s="499"/>
      <c r="BQ10" s="499"/>
      <c r="BR10" s="499"/>
      <c r="BS10" s="499"/>
      <c r="BT10" s="55"/>
      <c r="BU10" s="490">
        <v>2103</v>
      </c>
      <c r="BV10" s="491"/>
      <c r="BW10" s="491"/>
      <c r="BX10" s="491"/>
      <c r="BY10" s="491"/>
      <c r="BZ10" s="491"/>
      <c r="CA10" s="492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</row>
    <row r="11" spans="1:105" ht="13.5" thickBot="1">
      <c r="A11" s="351" t="s">
        <v>389</v>
      </c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50"/>
      <c r="U11" s="408" t="s">
        <v>34</v>
      </c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409"/>
      <c r="AI11" s="410">
        <v>1212</v>
      </c>
      <c r="AJ11" s="411"/>
      <c r="AK11" s="411"/>
      <c r="AL11" s="411"/>
      <c r="AM11" s="411"/>
      <c r="AN11" s="412"/>
      <c r="AO11" s="404">
        <f t="shared" si="0"/>
        <v>5</v>
      </c>
      <c r="AP11" s="405"/>
      <c r="AQ11" s="351" t="s">
        <v>378</v>
      </c>
      <c r="AR11" s="499"/>
      <c r="AS11" s="499"/>
      <c r="AT11" s="499"/>
      <c r="AU11" s="499"/>
      <c r="AV11" s="499"/>
      <c r="AW11" s="499"/>
      <c r="AX11" s="499"/>
      <c r="AY11" s="499"/>
      <c r="AZ11" s="499"/>
      <c r="BA11" s="499"/>
      <c r="BB11" s="499"/>
      <c r="BC11" s="499"/>
      <c r="BD11" s="499"/>
      <c r="BE11" s="499"/>
      <c r="BF11" s="499"/>
      <c r="BG11" s="499"/>
      <c r="BH11" s="499"/>
      <c r="BI11" s="499"/>
      <c r="BJ11" s="499"/>
      <c r="BK11" s="499"/>
      <c r="BL11" s="499"/>
      <c r="BM11" s="499"/>
      <c r="BN11" s="499"/>
      <c r="BO11" s="499"/>
      <c r="BP11" s="499"/>
      <c r="BQ11" s="499"/>
      <c r="BR11" s="499"/>
      <c r="BS11" s="499"/>
      <c r="BT11" s="500"/>
      <c r="BU11" s="490">
        <v>2111</v>
      </c>
      <c r="BV11" s="491"/>
      <c r="BW11" s="491"/>
      <c r="BX11" s="491"/>
      <c r="BY11" s="491"/>
      <c r="BZ11" s="491"/>
      <c r="CA11" s="492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</row>
    <row r="12" spans="1:105" ht="13.5" thickBot="1">
      <c r="A12" s="201" t="s">
        <v>718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440" t="s">
        <v>462</v>
      </c>
      <c r="AJ12" s="441"/>
      <c r="AK12" s="441"/>
      <c r="AL12" s="441"/>
      <c r="AM12" s="441"/>
      <c r="AN12" s="442"/>
      <c r="AO12" s="404">
        <f t="shared" si="0"/>
        <v>6</v>
      </c>
      <c r="AP12" s="405"/>
      <c r="AQ12" s="351" t="s">
        <v>223</v>
      </c>
      <c r="AR12" s="499"/>
      <c r="AS12" s="499"/>
      <c r="AT12" s="499"/>
      <c r="AU12" s="499"/>
      <c r="AV12" s="499"/>
      <c r="AW12" s="499"/>
      <c r="AX12" s="499"/>
      <c r="AY12" s="499"/>
      <c r="AZ12" s="499"/>
      <c r="BA12" s="499"/>
      <c r="BB12" s="499"/>
      <c r="BC12" s="499"/>
      <c r="BD12" s="499"/>
      <c r="BE12" s="499"/>
      <c r="BF12" s="499"/>
      <c r="BG12" s="499"/>
      <c r="BH12" s="499"/>
      <c r="BI12" s="499"/>
      <c r="BJ12" s="499"/>
      <c r="BK12" s="499"/>
      <c r="BL12" s="499"/>
      <c r="BM12" s="499"/>
      <c r="BN12" s="499"/>
      <c r="BO12" s="499"/>
      <c r="BP12" s="499"/>
      <c r="BQ12" s="499"/>
      <c r="BR12" s="499"/>
      <c r="BS12" s="499"/>
      <c r="BT12" s="500"/>
      <c r="BU12" s="490">
        <v>2121</v>
      </c>
      <c r="BV12" s="491"/>
      <c r="BW12" s="491"/>
      <c r="BX12" s="491"/>
      <c r="BY12" s="491"/>
      <c r="BZ12" s="491"/>
      <c r="CA12" s="492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</row>
    <row r="13" spans="1:105">
      <c r="A13" s="183" t="s">
        <v>176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390" t="s">
        <v>723</v>
      </c>
      <c r="U13" s="391"/>
      <c r="V13" s="391"/>
      <c r="W13" s="392"/>
      <c r="X13" s="352" t="s">
        <v>675</v>
      </c>
      <c r="Y13" s="353"/>
      <c r="Z13" s="353"/>
      <c r="AA13" s="353"/>
      <c r="AB13" s="353"/>
      <c r="AC13" s="352" t="s">
        <v>674</v>
      </c>
      <c r="AD13" s="353"/>
      <c r="AE13" s="353"/>
      <c r="AF13" s="353"/>
      <c r="AG13" s="353"/>
      <c r="AH13" s="354"/>
      <c r="AI13" s="406"/>
      <c r="AJ13" s="407"/>
      <c r="AK13" s="407"/>
      <c r="AL13" s="407"/>
      <c r="AM13" s="407"/>
      <c r="AN13" s="458"/>
      <c r="AO13" s="404">
        <f>AO12+1</f>
        <v>7</v>
      </c>
      <c r="AP13" s="405"/>
      <c r="AQ13" s="351" t="s">
        <v>224</v>
      </c>
      <c r="AR13" s="499"/>
      <c r="AS13" s="499"/>
      <c r="AT13" s="499"/>
      <c r="AU13" s="499"/>
      <c r="AV13" s="499"/>
      <c r="AW13" s="499"/>
      <c r="AX13" s="499"/>
      <c r="AY13" s="499"/>
      <c r="AZ13" s="499"/>
      <c r="BA13" s="499"/>
      <c r="BB13" s="499"/>
      <c r="BC13" s="499"/>
      <c r="BD13" s="499"/>
      <c r="BE13" s="499"/>
      <c r="BF13" s="499"/>
      <c r="BG13" s="499"/>
      <c r="BH13" s="499"/>
      <c r="BI13" s="499"/>
      <c r="BJ13" s="499"/>
      <c r="BK13" s="499"/>
      <c r="BL13" s="499"/>
      <c r="BM13" s="499"/>
      <c r="BN13" s="499"/>
      <c r="BO13" s="499"/>
      <c r="BP13" s="499"/>
      <c r="BQ13" s="499"/>
      <c r="BR13" s="499"/>
      <c r="BS13" s="499"/>
      <c r="BT13" s="500"/>
      <c r="BU13" s="490">
        <v>2131</v>
      </c>
      <c r="BV13" s="491"/>
      <c r="BW13" s="491"/>
      <c r="BX13" s="491"/>
      <c r="BY13" s="491"/>
      <c r="BZ13" s="491"/>
      <c r="CA13" s="492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</row>
    <row r="14" spans="1:105" ht="13.5" thickBot="1">
      <c r="A14" s="188" t="s">
        <v>177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372">
        <v>311</v>
      </c>
      <c r="Y14" s="373"/>
      <c r="Z14" s="373"/>
      <c r="AA14" s="373"/>
      <c r="AB14" s="373"/>
      <c r="AC14" s="372">
        <v>300</v>
      </c>
      <c r="AD14" s="373"/>
      <c r="AE14" s="373"/>
      <c r="AF14" s="373"/>
      <c r="AG14" s="373"/>
      <c r="AH14" s="375"/>
      <c r="AI14" s="401">
        <v>1302</v>
      </c>
      <c r="AJ14" s="402"/>
      <c r="AK14" s="402"/>
      <c r="AL14" s="402"/>
      <c r="AM14" s="402"/>
      <c r="AN14" s="403"/>
      <c r="AO14" s="404">
        <f>AO13+1</f>
        <v>8</v>
      </c>
      <c r="AP14" s="405"/>
      <c r="AQ14" s="351" t="s">
        <v>225</v>
      </c>
      <c r="AR14" s="499"/>
      <c r="AS14" s="499"/>
      <c r="AT14" s="499"/>
      <c r="AU14" s="499"/>
      <c r="AV14" s="499"/>
      <c r="AW14" s="499"/>
      <c r="AX14" s="499"/>
      <c r="AY14" s="499"/>
      <c r="AZ14" s="499"/>
      <c r="BA14" s="499"/>
      <c r="BB14" s="499"/>
      <c r="BC14" s="499"/>
      <c r="BD14" s="499"/>
      <c r="BE14" s="499"/>
      <c r="BF14" s="499"/>
      <c r="BG14" s="500"/>
      <c r="BH14" s="408" t="s">
        <v>47</v>
      </c>
      <c r="BI14" s="374"/>
      <c r="BJ14" s="374"/>
      <c r="BK14" s="374"/>
      <c r="BL14" s="374"/>
      <c r="BM14" s="374"/>
      <c r="BN14" s="374"/>
      <c r="BO14" s="374"/>
      <c r="BP14" s="374"/>
      <c r="BQ14" s="374"/>
      <c r="BR14" s="374"/>
      <c r="BS14" s="374"/>
      <c r="BT14" s="409"/>
      <c r="BU14" s="516" t="s">
        <v>482</v>
      </c>
      <c r="BV14" s="517"/>
      <c r="BW14" s="517"/>
      <c r="BX14" s="517"/>
      <c r="BY14" s="517"/>
      <c r="BZ14" s="517"/>
      <c r="CA14" s="518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</row>
    <row r="15" spans="1:105" ht="13.5" thickBot="1">
      <c r="A15" s="189" t="s">
        <v>178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372">
        <v>312</v>
      </c>
      <c r="Y15" s="373"/>
      <c r="Z15" s="373"/>
      <c r="AA15" s="373"/>
      <c r="AB15" s="373"/>
      <c r="AC15" s="372">
        <v>301</v>
      </c>
      <c r="AD15" s="373"/>
      <c r="AE15" s="373"/>
      <c r="AF15" s="373"/>
      <c r="AG15" s="373"/>
      <c r="AH15" s="375"/>
      <c r="AI15" s="401">
        <v>1304</v>
      </c>
      <c r="AJ15" s="402"/>
      <c r="AK15" s="402"/>
      <c r="AL15" s="402"/>
      <c r="AM15" s="402"/>
      <c r="AN15" s="403"/>
      <c r="AO15" s="404">
        <f t="shared" si="0"/>
        <v>9</v>
      </c>
      <c r="AP15" s="405"/>
      <c r="AQ15" s="511" t="s">
        <v>226</v>
      </c>
      <c r="AR15" s="374"/>
      <c r="AS15" s="374"/>
      <c r="AT15" s="374"/>
      <c r="AU15" s="374"/>
      <c r="AV15" s="374"/>
      <c r="AW15" s="374"/>
      <c r="AX15" s="374"/>
      <c r="AY15" s="374"/>
      <c r="AZ15" s="374"/>
      <c r="BA15" s="374"/>
      <c r="BB15" s="374"/>
      <c r="BC15" s="374"/>
      <c r="BD15" s="374"/>
      <c r="BE15" s="374"/>
      <c r="BF15" s="374"/>
      <c r="BG15" s="374"/>
      <c r="BH15" s="374"/>
      <c r="BI15" s="374"/>
      <c r="BJ15" s="374"/>
      <c r="BK15" s="374"/>
      <c r="BL15" s="374"/>
      <c r="BM15" s="374"/>
      <c r="BN15" s="374"/>
      <c r="BO15" s="374"/>
      <c r="BP15" s="374"/>
      <c r="BQ15" s="374"/>
      <c r="BR15" s="374"/>
      <c r="BS15" s="374"/>
      <c r="BT15" s="512"/>
      <c r="BU15" s="513" t="s">
        <v>462</v>
      </c>
      <c r="BV15" s="514"/>
      <c r="BW15" s="514"/>
      <c r="BX15" s="514"/>
      <c r="BY15" s="514"/>
      <c r="BZ15" s="514"/>
      <c r="CA15" s="515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</row>
    <row r="16" spans="1:105">
      <c r="A16" s="190" t="s">
        <v>216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372">
        <v>313</v>
      </c>
      <c r="Y16" s="373"/>
      <c r="Z16" s="373"/>
      <c r="AA16" s="373"/>
      <c r="AB16" s="373"/>
      <c r="AC16" s="372">
        <v>302</v>
      </c>
      <c r="AD16" s="373"/>
      <c r="AE16" s="373"/>
      <c r="AF16" s="373"/>
      <c r="AG16" s="373"/>
      <c r="AH16" s="375"/>
      <c r="AI16" s="401">
        <v>1332</v>
      </c>
      <c r="AJ16" s="402"/>
      <c r="AK16" s="402"/>
      <c r="AL16" s="402"/>
      <c r="AM16" s="402"/>
      <c r="AN16" s="403"/>
      <c r="AO16" s="404">
        <f t="shared" si="0"/>
        <v>10</v>
      </c>
      <c r="AP16" s="405"/>
      <c r="AQ16" s="511" t="s">
        <v>399</v>
      </c>
      <c r="AR16" s="374"/>
      <c r="AS16" s="374"/>
      <c r="AT16" s="374"/>
      <c r="AU16" s="374"/>
      <c r="AV16" s="374"/>
      <c r="AW16" s="374"/>
      <c r="AX16" s="374"/>
      <c r="AY16" s="374"/>
      <c r="AZ16" s="374"/>
      <c r="BA16" s="374"/>
      <c r="BB16" s="374"/>
      <c r="BC16" s="374"/>
      <c r="BD16" s="374"/>
      <c r="BE16" s="374"/>
      <c r="BF16" s="374"/>
      <c r="BG16" s="374"/>
      <c r="BH16" s="374"/>
      <c r="BI16" s="374"/>
      <c r="BJ16" s="374"/>
      <c r="BK16" s="374"/>
      <c r="BL16" s="374"/>
      <c r="BM16" s="374"/>
      <c r="BN16" s="374"/>
      <c r="BO16" s="374"/>
      <c r="BP16" s="374"/>
      <c r="BQ16" s="374"/>
      <c r="BR16" s="374"/>
      <c r="BS16" s="374"/>
      <c r="BT16" s="409"/>
      <c r="BU16" s="413"/>
      <c r="BV16" s="414"/>
      <c r="BW16" s="414"/>
      <c r="BX16" s="414"/>
      <c r="BY16" s="414"/>
      <c r="BZ16" s="414"/>
      <c r="CA16" s="415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</row>
    <row r="17" spans="1:105">
      <c r="A17" s="191" t="s">
        <v>179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6"/>
      <c r="V17" s="186"/>
      <c r="W17" s="186"/>
      <c r="X17" s="372">
        <v>314</v>
      </c>
      <c r="Y17" s="373"/>
      <c r="Z17" s="373"/>
      <c r="AA17" s="373"/>
      <c r="AB17" s="373"/>
      <c r="AC17" s="372">
        <v>310</v>
      </c>
      <c r="AD17" s="373"/>
      <c r="AE17" s="373"/>
      <c r="AF17" s="373"/>
      <c r="AG17" s="373"/>
      <c r="AH17" s="375"/>
      <c r="AI17" s="401">
        <v>1336</v>
      </c>
      <c r="AJ17" s="402"/>
      <c r="AK17" s="402"/>
      <c r="AL17" s="402"/>
      <c r="AM17" s="402"/>
      <c r="AN17" s="403"/>
      <c r="AO17" s="404">
        <f>AO16+1</f>
        <v>11</v>
      </c>
      <c r="AP17" s="405"/>
      <c r="AQ17" s="351" t="s">
        <v>227</v>
      </c>
      <c r="AR17" s="499"/>
      <c r="AS17" s="499"/>
      <c r="AT17" s="499"/>
      <c r="AU17" s="499"/>
      <c r="AV17" s="499"/>
      <c r="AW17" s="499"/>
      <c r="AX17" s="499"/>
      <c r="AY17" s="499"/>
      <c r="AZ17" s="499"/>
      <c r="BA17" s="499"/>
      <c r="BB17" s="499"/>
      <c r="BC17" s="499"/>
      <c r="BD17" s="499"/>
      <c r="BE17" s="499"/>
      <c r="BF17" s="500"/>
      <c r="BG17" s="507" t="s">
        <v>48</v>
      </c>
      <c r="BH17" s="320"/>
      <c r="BI17" s="320"/>
      <c r="BJ17" s="320"/>
      <c r="BK17" s="320"/>
      <c r="BL17" s="320"/>
      <c r="BM17" s="320"/>
      <c r="BN17" s="320"/>
      <c r="BO17" s="320"/>
      <c r="BP17" s="320"/>
      <c r="BQ17" s="320"/>
      <c r="BR17" s="320"/>
      <c r="BS17" s="320"/>
      <c r="BT17" s="321"/>
      <c r="BU17" s="490" t="s">
        <v>483</v>
      </c>
      <c r="BV17" s="491"/>
      <c r="BW17" s="491"/>
      <c r="BX17" s="491"/>
      <c r="BY17" s="491"/>
      <c r="BZ17" s="491"/>
      <c r="CA17" s="492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</row>
    <row r="18" spans="1:105" ht="19.5" customHeight="1">
      <c r="A18" s="190" t="s">
        <v>180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372">
        <v>315</v>
      </c>
      <c r="Y18" s="373"/>
      <c r="Z18" s="373"/>
      <c r="AA18" s="373"/>
      <c r="AB18" s="373"/>
      <c r="AC18" s="372">
        <v>303</v>
      </c>
      <c r="AD18" s="373"/>
      <c r="AE18" s="373"/>
      <c r="AF18" s="373"/>
      <c r="AG18" s="373"/>
      <c r="AH18" s="375"/>
      <c r="AI18" s="401">
        <v>1338</v>
      </c>
      <c r="AJ18" s="402"/>
      <c r="AK18" s="402"/>
      <c r="AL18" s="402"/>
      <c r="AM18" s="402"/>
      <c r="AN18" s="403"/>
      <c r="AO18" s="404">
        <f>AO17+1</f>
        <v>12</v>
      </c>
      <c r="AP18" s="405"/>
      <c r="AQ18" s="526" t="s">
        <v>390</v>
      </c>
      <c r="AR18" s="527"/>
      <c r="AS18" s="527"/>
      <c r="AT18" s="527"/>
      <c r="AU18" s="527"/>
      <c r="AV18" s="527"/>
      <c r="AW18" s="527"/>
      <c r="AX18" s="527"/>
      <c r="AY18" s="527"/>
      <c r="AZ18" s="527"/>
      <c r="BA18" s="527"/>
      <c r="BB18" s="527"/>
      <c r="BC18" s="527"/>
      <c r="BD18" s="527"/>
      <c r="BE18" s="527"/>
      <c r="BF18" s="527"/>
      <c r="BG18" s="527"/>
      <c r="BH18" s="527"/>
      <c r="BI18" s="527"/>
      <c r="BJ18" s="527"/>
      <c r="BK18" s="527"/>
      <c r="BL18" s="527"/>
      <c r="BM18" s="527"/>
      <c r="BN18" s="527"/>
      <c r="BO18" s="527"/>
      <c r="BP18" s="527"/>
      <c r="BQ18" s="527"/>
      <c r="BR18" s="527"/>
      <c r="BS18" s="527"/>
      <c r="BT18" s="528"/>
      <c r="BU18" s="522" t="s">
        <v>484</v>
      </c>
      <c r="BV18" s="509"/>
      <c r="BW18" s="509"/>
      <c r="BX18" s="509"/>
      <c r="BY18" s="509"/>
      <c r="BZ18" s="509"/>
      <c r="CA18" s="510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</row>
    <row r="19" spans="1:105">
      <c r="A19" s="190" t="s">
        <v>439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78"/>
      <c r="V19" s="178"/>
      <c r="W19" s="178"/>
      <c r="X19" s="406"/>
      <c r="Y19" s="407"/>
      <c r="Z19" s="407"/>
      <c r="AA19" s="407"/>
      <c r="AB19" s="407"/>
      <c r="AC19" s="670"/>
      <c r="AD19" s="671"/>
      <c r="AE19" s="671"/>
      <c r="AF19" s="671"/>
      <c r="AG19" s="671"/>
      <c r="AH19" s="184"/>
      <c r="AI19" s="401">
        <v>1312</v>
      </c>
      <c r="AJ19" s="402"/>
      <c r="AK19" s="402"/>
      <c r="AL19" s="402"/>
      <c r="AM19" s="402"/>
      <c r="AN19" s="403"/>
      <c r="AO19" s="404">
        <f>AO18+1</f>
        <v>13</v>
      </c>
      <c r="AP19" s="405"/>
      <c r="AQ19" s="351" t="s">
        <v>228</v>
      </c>
      <c r="AR19" s="499"/>
      <c r="AS19" s="499"/>
      <c r="AT19" s="499"/>
      <c r="AU19" s="499"/>
      <c r="AV19" s="499"/>
      <c r="AW19" s="499"/>
      <c r="AX19" s="499"/>
      <c r="AY19" s="499"/>
      <c r="AZ19" s="499"/>
      <c r="BA19" s="499"/>
      <c r="BB19" s="499"/>
      <c r="BC19" s="499"/>
      <c r="BD19" s="499"/>
      <c r="BE19" s="499"/>
      <c r="BF19" s="499"/>
      <c r="BG19" s="499"/>
      <c r="BH19" s="499"/>
      <c r="BI19" s="499"/>
      <c r="BJ19" s="499"/>
      <c r="BK19" s="499"/>
      <c r="BL19" s="499"/>
      <c r="BM19" s="499"/>
      <c r="BN19" s="499"/>
      <c r="BO19" s="499"/>
      <c r="BP19" s="499"/>
      <c r="BQ19" s="499"/>
      <c r="BR19" s="499"/>
      <c r="BS19" s="499"/>
      <c r="BT19" s="500"/>
      <c r="BU19" s="490">
        <v>2251</v>
      </c>
      <c r="BV19" s="491"/>
      <c r="BW19" s="491"/>
      <c r="BX19" s="491"/>
      <c r="BY19" s="491"/>
      <c r="BZ19" s="491"/>
      <c r="CA19" s="492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</row>
    <row r="20" spans="1:105" ht="13.5" thickBot="1">
      <c r="A20" s="190" t="s">
        <v>440</v>
      </c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78"/>
      <c r="V20" s="178"/>
      <c r="W20" s="178"/>
      <c r="X20" s="406"/>
      <c r="Y20" s="407"/>
      <c r="Z20" s="407"/>
      <c r="AA20" s="407"/>
      <c r="AB20" s="407"/>
      <c r="AC20" s="670"/>
      <c r="AD20" s="671"/>
      <c r="AE20" s="671"/>
      <c r="AF20" s="671"/>
      <c r="AG20" s="671"/>
      <c r="AH20" s="184"/>
      <c r="AI20" s="401">
        <v>1316</v>
      </c>
      <c r="AJ20" s="402"/>
      <c r="AK20" s="402"/>
      <c r="AL20" s="402"/>
      <c r="AM20" s="402"/>
      <c r="AN20" s="403"/>
      <c r="AO20" s="404">
        <f>AO19+1</f>
        <v>14</v>
      </c>
      <c r="AP20" s="405"/>
      <c r="AQ20" s="351" t="s">
        <v>403</v>
      </c>
      <c r="AR20" s="499"/>
      <c r="AS20" s="499"/>
      <c r="AT20" s="499"/>
      <c r="AU20" s="499"/>
      <c r="AV20" s="499"/>
      <c r="AW20" s="499"/>
      <c r="AX20" s="499"/>
      <c r="AY20" s="499"/>
      <c r="AZ20" s="499"/>
      <c r="BA20" s="499"/>
      <c r="BB20" s="499"/>
      <c r="BC20" s="499"/>
      <c r="BD20" s="499"/>
      <c r="BE20" s="499"/>
      <c r="BF20" s="499"/>
      <c r="BG20" s="499"/>
      <c r="BH20" s="499"/>
      <c r="BI20" s="499"/>
      <c r="BJ20" s="499"/>
      <c r="BK20" s="499"/>
      <c r="BL20" s="499"/>
      <c r="BM20" s="499"/>
      <c r="BN20" s="499"/>
      <c r="BO20" s="499"/>
      <c r="BP20" s="499"/>
      <c r="BQ20" s="499"/>
      <c r="BR20" s="499"/>
      <c r="BS20" s="499"/>
      <c r="BT20" s="500"/>
      <c r="BU20" s="523" t="s">
        <v>485</v>
      </c>
      <c r="BV20" s="524"/>
      <c r="BW20" s="524"/>
      <c r="BX20" s="524"/>
      <c r="BY20" s="524"/>
      <c r="BZ20" s="524"/>
      <c r="CA20" s="525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</row>
    <row r="21" spans="1:105" ht="13.5" thickBot="1">
      <c r="A21" s="190" t="s">
        <v>217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372">
        <v>316</v>
      </c>
      <c r="Y21" s="373"/>
      <c r="Z21" s="373"/>
      <c r="AA21" s="373"/>
      <c r="AB21" s="373"/>
      <c r="AC21" s="569" t="s">
        <v>466</v>
      </c>
      <c r="AD21" s="386"/>
      <c r="AE21" s="386"/>
      <c r="AF21" s="386"/>
      <c r="AG21" s="386"/>
      <c r="AH21" s="387"/>
      <c r="AI21" s="401">
        <v>1352</v>
      </c>
      <c r="AJ21" s="402"/>
      <c r="AK21" s="402"/>
      <c r="AL21" s="402"/>
      <c r="AM21" s="402"/>
      <c r="AN21" s="403"/>
      <c r="AO21" s="404">
        <f t="shared" si="0"/>
        <v>15</v>
      </c>
      <c r="AP21" s="405"/>
      <c r="AQ21" s="532" t="s">
        <v>229</v>
      </c>
      <c r="AR21" s="374"/>
      <c r="AS21" s="374"/>
      <c r="AT21" s="374"/>
      <c r="AU21" s="374"/>
      <c r="AV21" s="374"/>
      <c r="AW21" s="374"/>
      <c r="AX21" s="374"/>
      <c r="AY21" s="374"/>
      <c r="AZ21" s="374"/>
      <c r="BA21" s="374"/>
      <c r="BB21" s="374"/>
      <c r="BC21" s="374"/>
      <c r="BD21" s="374"/>
      <c r="BE21" s="374"/>
      <c r="BF21" s="374"/>
      <c r="BG21" s="374"/>
      <c r="BH21" s="374"/>
      <c r="BI21" s="374"/>
      <c r="BJ21" s="374"/>
      <c r="BK21" s="374"/>
      <c r="BL21" s="374"/>
      <c r="BM21" s="374"/>
      <c r="BN21" s="374"/>
      <c r="BO21" s="374"/>
      <c r="BP21" s="374"/>
      <c r="BQ21" s="374"/>
      <c r="BR21" s="374"/>
      <c r="BS21" s="374"/>
      <c r="BT21" s="512"/>
      <c r="BU21" s="513" t="s">
        <v>462</v>
      </c>
      <c r="BV21" s="514"/>
      <c r="BW21" s="514"/>
      <c r="BX21" s="514"/>
      <c r="BY21" s="514"/>
      <c r="BZ21" s="514"/>
      <c r="CA21" s="515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</row>
    <row r="22" spans="1:105">
      <c r="A22" s="190" t="s">
        <v>181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372">
        <v>317</v>
      </c>
      <c r="Y22" s="373"/>
      <c r="Z22" s="373"/>
      <c r="AA22" s="373"/>
      <c r="AB22" s="373"/>
      <c r="AC22" s="669" t="s">
        <v>464</v>
      </c>
      <c r="AD22" s="386"/>
      <c r="AE22" s="386"/>
      <c r="AF22" s="386"/>
      <c r="AG22" s="386"/>
      <c r="AH22" s="387"/>
      <c r="AI22" s="401">
        <v>1356</v>
      </c>
      <c r="AJ22" s="402"/>
      <c r="AK22" s="402"/>
      <c r="AL22" s="402"/>
      <c r="AM22" s="402"/>
      <c r="AN22" s="403"/>
      <c r="AO22" s="404">
        <f t="shared" si="0"/>
        <v>16</v>
      </c>
      <c r="AP22" s="405"/>
      <c r="AQ22" s="521" t="s">
        <v>230</v>
      </c>
      <c r="AR22" s="326"/>
      <c r="AS22" s="326"/>
      <c r="AT22" s="326"/>
      <c r="AU22" s="326"/>
      <c r="AV22" s="326"/>
      <c r="AW22" s="326"/>
      <c r="AX22" s="326"/>
      <c r="AY22" s="326"/>
      <c r="AZ22" s="326"/>
      <c r="BA22" s="326"/>
      <c r="BB22" s="326"/>
      <c r="BC22" s="326"/>
      <c r="BD22" s="326"/>
      <c r="BE22" s="326"/>
      <c r="BF22" s="326"/>
      <c r="BG22" s="326"/>
      <c r="BH22" s="326"/>
      <c r="BI22" s="326"/>
      <c r="BJ22" s="326"/>
      <c r="BK22" s="326"/>
      <c r="BL22" s="326"/>
      <c r="BM22" s="326"/>
      <c r="BN22" s="326"/>
      <c r="BO22" s="326"/>
      <c r="BP22" s="326"/>
      <c r="BQ22" s="326"/>
      <c r="BR22" s="326"/>
      <c r="BS22" s="326"/>
      <c r="BT22" s="327"/>
      <c r="BU22" s="413"/>
      <c r="BV22" s="561"/>
      <c r="BW22" s="561"/>
      <c r="BX22" s="561"/>
      <c r="BY22" s="561"/>
      <c r="BZ22" s="561"/>
      <c r="CA22" s="562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</row>
    <row r="23" spans="1:105" ht="21.75" customHeight="1">
      <c r="A23" s="179" t="s">
        <v>182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372">
        <v>318</v>
      </c>
      <c r="Y23" s="373"/>
      <c r="Z23" s="373"/>
      <c r="AA23" s="373"/>
      <c r="AB23" s="373"/>
      <c r="AC23" s="385" t="s">
        <v>465</v>
      </c>
      <c r="AD23" s="386"/>
      <c r="AE23" s="386"/>
      <c r="AF23" s="386"/>
      <c r="AG23" s="386"/>
      <c r="AH23" s="387"/>
      <c r="AI23" s="401">
        <v>1362</v>
      </c>
      <c r="AJ23" s="402"/>
      <c r="AK23" s="402"/>
      <c r="AL23" s="402"/>
      <c r="AM23" s="402"/>
      <c r="AN23" s="403"/>
      <c r="AO23" s="404">
        <f t="shared" si="0"/>
        <v>17</v>
      </c>
      <c r="AP23" s="405"/>
      <c r="AQ23" s="316" t="s">
        <v>404</v>
      </c>
      <c r="AR23" s="519"/>
      <c r="AS23" s="519"/>
      <c r="AT23" s="519"/>
      <c r="AU23" s="519"/>
      <c r="AV23" s="519"/>
      <c r="AW23" s="519"/>
      <c r="AX23" s="519"/>
      <c r="AY23" s="519"/>
      <c r="AZ23" s="519"/>
      <c r="BA23" s="519"/>
      <c r="BB23" s="519"/>
      <c r="BC23" s="519"/>
      <c r="BD23" s="519"/>
      <c r="BE23" s="519"/>
      <c r="BF23" s="519"/>
      <c r="BG23" s="519"/>
      <c r="BH23" s="519"/>
      <c r="BI23" s="519"/>
      <c r="BJ23" s="519"/>
      <c r="BK23" s="519"/>
      <c r="BL23" s="519"/>
      <c r="BM23" s="519"/>
      <c r="BN23" s="519"/>
      <c r="BO23" s="519"/>
      <c r="BP23" s="519"/>
      <c r="BQ23" s="519"/>
      <c r="BR23" s="519"/>
      <c r="BS23" s="519"/>
      <c r="BT23" s="520"/>
      <c r="BU23" s="508" t="s">
        <v>486</v>
      </c>
      <c r="BV23" s="509"/>
      <c r="BW23" s="509"/>
      <c r="BX23" s="509"/>
      <c r="BY23" s="509"/>
      <c r="BZ23" s="509"/>
      <c r="CA23" s="510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</row>
    <row r="24" spans="1:105">
      <c r="A24" s="192" t="s">
        <v>183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372">
        <v>304</v>
      </c>
      <c r="Y24" s="373"/>
      <c r="Z24" s="373"/>
      <c r="AA24" s="373"/>
      <c r="AB24" s="373"/>
      <c r="AC24" s="385" t="s">
        <v>468</v>
      </c>
      <c r="AD24" s="388"/>
      <c r="AE24" s="388"/>
      <c r="AF24" s="388"/>
      <c r="AG24" s="388"/>
      <c r="AH24" s="389"/>
      <c r="AI24" s="443" t="s">
        <v>463</v>
      </c>
      <c r="AJ24" s="563"/>
      <c r="AK24" s="563"/>
      <c r="AL24" s="563"/>
      <c r="AM24" s="563"/>
      <c r="AN24" s="564"/>
      <c r="AO24" s="404">
        <f t="shared" si="0"/>
        <v>18</v>
      </c>
      <c r="AP24" s="405"/>
      <c r="AQ24" s="348" t="s">
        <v>405</v>
      </c>
      <c r="AR24" s="499"/>
      <c r="AS24" s="499"/>
      <c r="AT24" s="499"/>
      <c r="AU24" s="499"/>
      <c r="AV24" s="499"/>
      <c r="AW24" s="499"/>
      <c r="AX24" s="499"/>
      <c r="AY24" s="499"/>
      <c r="AZ24" s="499"/>
      <c r="BA24" s="499"/>
      <c r="BB24" s="499"/>
      <c r="BC24" s="499"/>
      <c r="BD24" s="499"/>
      <c r="BE24" s="499"/>
      <c r="BF24" s="499"/>
      <c r="BG24" s="499"/>
      <c r="BH24" s="499"/>
      <c r="BI24" s="499"/>
      <c r="BJ24" s="499"/>
      <c r="BK24" s="499"/>
      <c r="BL24" s="499"/>
      <c r="BM24" s="499"/>
      <c r="BN24" s="499"/>
      <c r="BO24" s="499"/>
      <c r="BP24" s="499"/>
      <c r="BQ24" s="499"/>
      <c r="BR24" s="499"/>
      <c r="BS24" s="499"/>
      <c r="BT24" s="500"/>
      <c r="BU24" s="529" t="s">
        <v>487</v>
      </c>
      <c r="BV24" s="530"/>
      <c r="BW24" s="530"/>
      <c r="BX24" s="530"/>
      <c r="BY24" s="530"/>
      <c r="BZ24" s="530"/>
      <c r="CA24" s="53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</row>
    <row r="25" spans="1:105" ht="13.5" thickBot="1">
      <c r="A25" s="193" t="s">
        <v>436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372">
        <v>319</v>
      </c>
      <c r="Y25" s="373"/>
      <c r="Z25" s="373"/>
      <c r="AA25" s="373"/>
      <c r="AB25" s="373"/>
      <c r="AC25" s="385" t="s">
        <v>467</v>
      </c>
      <c r="AD25" s="388"/>
      <c r="AE25" s="388"/>
      <c r="AF25" s="388"/>
      <c r="AG25" s="388"/>
      <c r="AH25" s="389"/>
      <c r="AI25" s="401">
        <v>1382</v>
      </c>
      <c r="AJ25" s="402"/>
      <c r="AK25" s="402"/>
      <c r="AL25" s="402"/>
      <c r="AM25" s="402"/>
      <c r="AN25" s="403"/>
      <c r="AO25" s="404">
        <f>AO24+1</f>
        <v>19</v>
      </c>
      <c r="AP25" s="405"/>
      <c r="AQ25" s="348" t="s">
        <v>231</v>
      </c>
      <c r="AR25" s="499"/>
      <c r="AS25" s="499"/>
      <c r="AT25" s="499"/>
      <c r="AU25" s="499"/>
      <c r="AV25" s="499"/>
      <c r="AW25" s="499"/>
      <c r="AX25" s="499"/>
      <c r="AY25" s="499"/>
      <c r="AZ25" s="499"/>
      <c r="BA25" s="499"/>
      <c r="BB25" s="499"/>
      <c r="BC25" s="499"/>
      <c r="BD25" s="499"/>
      <c r="BE25" s="499"/>
      <c r="BF25" s="499"/>
      <c r="BG25" s="499"/>
      <c r="BH25" s="499"/>
      <c r="BI25" s="499"/>
      <c r="BJ25" s="499"/>
      <c r="BK25" s="499"/>
      <c r="BL25" s="499"/>
      <c r="BM25" s="499"/>
      <c r="BN25" s="499"/>
      <c r="BO25" s="499"/>
      <c r="BP25" s="499"/>
      <c r="BQ25" s="499"/>
      <c r="BR25" s="499"/>
      <c r="BS25" s="499"/>
      <c r="BT25" s="500"/>
      <c r="BU25" s="575">
        <v>2331</v>
      </c>
      <c r="BV25" s="576"/>
      <c r="BW25" s="576"/>
      <c r="BX25" s="576"/>
      <c r="BY25" s="576"/>
      <c r="BZ25" s="576"/>
      <c r="CA25" s="577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</row>
    <row r="26" spans="1:105" ht="13.5" thickBot="1">
      <c r="A26" s="179" t="s">
        <v>184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372"/>
      <c r="Y26" s="373"/>
      <c r="Z26" s="373"/>
      <c r="AA26" s="373"/>
      <c r="AB26" s="373"/>
      <c r="AC26" s="379"/>
      <c r="AD26" s="380"/>
      <c r="AE26" s="380"/>
      <c r="AF26" s="380"/>
      <c r="AG26" s="380"/>
      <c r="AH26" s="381"/>
      <c r="AI26" s="568" t="s">
        <v>33</v>
      </c>
      <c r="AJ26" s="411"/>
      <c r="AK26" s="411"/>
      <c r="AL26" s="411"/>
      <c r="AM26" s="411"/>
      <c r="AN26" s="412"/>
      <c r="AO26" s="404">
        <v>20</v>
      </c>
      <c r="AP26" s="405"/>
      <c r="AQ26" s="537" t="s">
        <v>232</v>
      </c>
      <c r="AR26" s="538"/>
      <c r="AS26" s="538"/>
      <c r="AT26" s="538"/>
      <c r="AU26" s="538"/>
      <c r="AV26" s="538"/>
      <c r="AW26" s="538"/>
      <c r="AX26" s="538"/>
      <c r="AY26" s="538"/>
      <c r="AZ26" s="538"/>
      <c r="BA26" s="538"/>
      <c r="BB26" s="538"/>
      <c r="BC26" s="538"/>
      <c r="BD26" s="538"/>
      <c r="BE26" s="538"/>
      <c r="BF26" s="538"/>
      <c r="BG26" s="538"/>
      <c r="BH26" s="538"/>
      <c r="BI26" s="538"/>
      <c r="BJ26" s="538"/>
      <c r="BK26" s="538"/>
      <c r="BL26" s="538"/>
      <c r="BM26" s="538"/>
      <c r="BN26" s="538"/>
      <c r="BO26" s="538"/>
      <c r="BP26" s="538"/>
      <c r="BQ26" s="538"/>
      <c r="BR26" s="538"/>
      <c r="BS26" s="538"/>
      <c r="BT26" s="539"/>
      <c r="BU26" s="513" t="s">
        <v>462</v>
      </c>
      <c r="BV26" s="514"/>
      <c r="BW26" s="514"/>
      <c r="BX26" s="514"/>
      <c r="BY26" s="514"/>
      <c r="BZ26" s="514"/>
      <c r="CA26" s="515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</row>
    <row r="27" spans="1:105" ht="13.5" thickBot="1">
      <c r="A27" s="382" t="s">
        <v>185</v>
      </c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4"/>
      <c r="AC27" s="376"/>
      <c r="AD27" s="377"/>
      <c r="AE27" s="377"/>
      <c r="AF27" s="377"/>
      <c r="AG27" s="377"/>
      <c r="AH27" s="378"/>
      <c r="AI27" s="440" t="s">
        <v>462</v>
      </c>
      <c r="AJ27" s="441"/>
      <c r="AK27" s="441"/>
      <c r="AL27" s="441"/>
      <c r="AM27" s="441"/>
      <c r="AN27" s="442"/>
      <c r="AO27" s="404">
        <f t="shared" ref="AO27:AO55" si="1">AO26+1</f>
        <v>21</v>
      </c>
      <c r="AP27" s="405"/>
      <c r="AQ27" s="348" t="s">
        <v>640</v>
      </c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  <c r="BF27" s="349"/>
      <c r="BG27" s="349"/>
      <c r="BH27" s="349"/>
      <c r="BI27" s="350"/>
      <c r="BJ27" s="419" t="s">
        <v>49</v>
      </c>
      <c r="BK27" s="374"/>
      <c r="BL27" s="374"/>
      <c r="BM27" s="374"/>
      <c r="BN27" s="374"/>
      <c r="BO27" s="374"/>
      <c r="BP27" s="374"/>
      <c r="BQ27" s="374"/>
      <c r="BR27" s="374"/>
      <c r="BS27" s="374"/>
      <c r="BT27" s="409"/>
      <c r="BU27" s="533">
        <v>2401</v>
      </c>
      <c r="BV27" s="534"/>
      <c r="BW27" s="534"/>
      <c r="BX27" s="534"/>
      <c r="BY27" s="534"/>
      <c r="BZ27" s="534"/>
      <c r="CA27" s="535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</row>
    <row r="28" spans="1:105" ht="12.75" customHeight="1">
      <c r="A28" s="355" t="s">
        <v>726</v>
      </c>
      <c r="B28" s="356"/>
      <c r="C28" s="683" t="s">
        <v>391</v>
      </c>
      <c r="D28" s="684"/>
      <c r="E28" s="684"/>
      <c r="F28" s="684"/>
      <c r="G28" s="684"/>
      <c r="H28" s="684"/>
      <c r="I28" s="684"/>
      <c r="J28" s="684"/>
      <c r="K28" s="684"/>
      <c r="L28" s="684"/>
      <c r="M28" s="684"/>
      <c r="N28" s="684"/>
      <c r="O28" s="684"/>
      <c r="P28" s="684"/>
      <c r="Q28" s="684"/>
      <c r="R28" s="684"/>
      <c r="S28" s="684"/>
      <c r="T28" s="684"/>
      <c r="U28" s="684"/>
      <c r="V28" s="684"/>
      <c r="W28" s="684"/>
      <c r="X28" s="684"/>
      <c r="Y28" s="684"/>
      <c r="Z28" s="560" t="s">
        <v>186</v>
      </c>
      <c r="AA28" s="561"/>
      <c r="AB28" s="562"/>
      <c r="AC28" s="372">
        <v>320</v>
      </c>
      <c r="AD28" s="373"/>
      <c r="AE28" s="373"/>
      <c r="AF28" s="373"/>
      <c r="AG28" s="373"/>
      <c r="AH28" s="375"/>
      <c r="AI28" s="401">
        <v>1402</v>
      </c>
      <c r="AJ28" s="402"/>
      <c r="AK28" s="402"/>
      <c r="AL28" s="402"/>
      <c r="AM28" s="402"/>
      <c r="AN28" s="403"/>
      <c r="AO28" s="404">
        <f t="shared" si="1"/>
        <v>22</v>
      </c>
      <c r="AP28" s="405"/>
      <c r="AQ28" s="536" t="s">
        <v>233</v>
      </c>
      <c r="AR28" s="326"/>
      <c r="AS28" s="326"/>
      <c r="AT28" s="326"/>
      <c r="AU28" s="326"/>
      <c r="AV28" s="326"/>
      <c r="AW28" s="326"/>
      <c r="AX28" s="326"/>
      <c r="AY28" s="326"/>
      <c r="AZ28" s="326"/>
      <c r="BA28" s="326"/>
      <c r="BB28" s="326"/>
      <c r="BC28" s="326"/>
      <c r="BD28" s="326"/>
      <c r="BE28" s="326"/>
      <c r="BF28" s="326"/>
      <c r="BG28" s="326"/>
      <c r="BH28" s="326"/>
      <c r="BI28" s="326"/>
      <c r="BJ28" s="326"/>
      <c r="BK28" s="326"/>
      <c r="BL28" s="326"/>
      <c r="BM28" s="326"/>
      <c r="BN28" s="326"/>
      <c r="BO28" s="326"/>
      <c r="BP28" s="326"/>
      <c r="BQ28" s="326"/>
      <c r="BR28" s="326"/>
      <c r="BS28" s="326"/>
      <c r="BT28" s="327"/>
      <c r="BU28" s="543"/>
      <c r="BV28" s="544"/>
      <c r="BW28" s="544"/>
      <c r="BX28" s="544"/>
      <c r="BY28" s="544"/>
      <c r="BZ28" s="544"/>
      <c r="CA28" s="545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</row>
    <row r="29" spans="1:105" ht="21" customHeight="1">
      <c r="A29" s="357"/>
      <c r="B29" s="358"/>
      <c r="C29" s="319" t="s">
        <v>392</v>
      </c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4"/>
      <c r="S29" s="374"/>
      <c r="T29" s="374"/>
      <c r="U29" s="374"/>
      <c r="V29" s="374"/>
      <c r="W29" s="374"/>
      <c r="X29" s="374"/>
      <c r="Y29" s="374"/>
      <c r="Z29" s="449" t="s">
        <v>186</v>
      </c>
      <c r="AA29" s="374"/>
      <c r="AB29" s="409"/>
      <c r="AC29" s="372">
        <v>329</v>
      </c>
      <c r="AD29" s="373"/>
      <c r="AE29" s="373"/>
      <c r="AF29" s="373"/>
      <c r="AG29" s="373"/>
      <c r="AH29" s="375"/>
      <c r="AI29" s="540" t="s">
        <v>470</v>
      </c>
      <c r="AJ29" s="541"/>
      <c r="AK29" s="541"/>
      <c r="AL29" s="541"/>
      <c r="AM29" s="541"/>
      <c r="AN29" s="542"/>
      <c r="AO29" s="404">
        <f t="shared" si="1"/>
        <v>23</v>
      </c>
      <c r="AP29" s="405"/>
      <c r="AQ29" s="316" t="s">
        <v>406</v>
      </c>
      <c r="AR29" s="317"/>
      <c r="AS29" s="317"/>
      <c r="AT29" s="317"/>
      <c r="AU29" s="317"/>
      <c r="AV29" s="317"/>
      <c r="AW29" s="317"/>
      <c r="AX29" s="317"/>
      <c r="AY29" s="317"/>
      <c r="AZ29" s="317"/>
      <c r="BA29" s="317"/>
      <c r="BB29" s="317"/>
      <c r="BC29" s="317"/>
      <c r="BD29" s="317"/>
      <c r="BE29" s="317"/>
      <c r="BF29" s="31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8"/>
      <c r="BU29" s="508" t="s">
        <v>488</v>
      </c>
      <c r="BV29" s="509"/>
      <c r="BW29" s="509"/>
      <c r="BX29" s="509"/>
      <c r="BY29" s="509"/>
      <c r="BZ29" s="509"/>
      <c r="CA29" s="558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</row>
    <row r="30" spans="1:105" ht="21" customHeight="1">
      <c r="A30" s="357"/>
      <c r="B30" s="358"/>
      <c r="C30" s="661" t="s">
        <v>393</v>
      </c>
      <c r="D30" s="662"/>
      <c r="E30" s="662"/>
      <c r="F30" s="662"/>
      <c r="G30" s="662"/>
      <c r="H30" s="662"/>
      <c r="I30" s="662"/>
      <c r="J30" s="662"/>
      <c r="K30" s="663"/>
      <c r="L30" s="88"/>
      <c r="M30" s="370" t="s">
        <v>218</v>
      </c>
      <c r="N30" s="371"/>
      <c r="O30" s="371"/>
      <c r="P30" s="372">
        <v>330</v>
      </c>
      <c r="Q30" s="373"/>
      <c r="R30" s="373"/>
      <c r="S30" s="373"/>
      <c r="T30" s="373"/>
      <c r="U30" s="375"/>
      <c r="V30" s="570"/>
      <c r="W30" s="571"/>
      <c r="X30" s="571"/>
      <c r="Y30" s="572"/>
      <c r="Z30" s="556" t="s">
        <v>400</v>
      </c>
      <c r="AA30" s="556"/>
      <c r="AB30" s="557"/>
      <c r="AC30" s="372">
        <v>339</v>
      </c>
      <c r="AD30" s="373"/>
      <c r="AE30" s="373"/>
      <c r="AF30" s="373"/>
      <c r="AG30" s="373"/>
      <c r="AH30" s="375"/>
      <c r="AI30" s="540" t="s">
        <v>471</v>
      </c>
      <c r="AJ30" s="541"/>
      <c r="AK30" s="541"/>
      <c r="AL30" s="541"/>
      <c r="AM30" s="541"/>
      <c r="AN30" s="542"/>
      <c r="AO30" s="404">
        <f t="shared" si="1"/>
        <v>24</v>
      </c>
      <c r="AP30" s="405"/>
      <c r="AQ30" s="348" t="s">
        <v>407</v>
      </c>
      <c r="AR30" s="349"/>
      <c r="AS30" s="349"/>
      <c r="AT30" s="349"/>
      <c r="AU30" s="349"/>
      <c r="AV30" s="349"/>
      <c r="AW30" s="349"/>
      <c r="AX30" s="349"/>
      <c r="AY30" s="349"/>
      <c r="AZ30" s="349"/>
      <c r="BA30" s="349"/>
      <c r="BB30" s="349"/>
      <c r="BC30" s="349"/>
      <c r="BD30" s="349"/>
      <c r="BE30" s="349"/>
      <c r="BF30" s="349"/>
      <c r="BG30" s="349"/>
      <c r="BH30" s="349"/>
      <c r="BI30" s="349"/>
      <c r="BJ30" s="349"/>
      <c r="BK30" s="349"/>
      <c r="BL30" s="349"/>
      <c r="BM30" s="349"/>
      <c r="BN30" s="349"/>
      <c r="BO30" s="349"/>
      <c r="BP30" s="349"/>
      <c r="BQ30" s="349"/>
      <c r="BR30" s="349"/>
      <c r="BS30" s="349"/>
      <c r="BT30" s="350"/>
      <c r="BU30" s="490" t="s">
        <v>489</v>
      </c>
      <c r="BV30" s="491"/>
      <c r="BW30" s="491"/>
      <c r="BX30" s="491"/>
      <c r="BY30" s="491"/>
      <c r="BZ30" s="491"/>
      <c r="CA30" s="492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</row>
    <row r="31" spans="1:105" ht="16.5" customHeight="1">
      <c r="A31" s="357"/>
      <c r="B31" s="358"/>
      <c r="C31" s="573" t="s">
        <v>437</v>
      </c>
      <c r="D31" s="574"/>
      <c r="E31" s="574"/>
      <c r="F31" s="574"/>
      <c r="G31" s="574"/>
      <c r="H31" s="574"/>
      <c r="I31" s="574"/>
      <c r="J31" s="574"/>
      <c r="K31" s="574"/>
      <c r="L31" s="574"/>
      <c r="M31" s="574"/>
      <c r="N31" s="574"/>
      <c r="O31" s="574"/>
      <c r="P31" s="574"/>
      <c r="Q31" s="574"/>
      <c r="R31" s="574"/>
      <c r="S31" s="574"/>
      <c r="T31" s="574"/>
      <c r="U31" s="574"/>
      <c r="V31" s="574"/>
      <c r="W31" s="574"/>
      <c r="X31" s="574"/>
      <c r="Y31" s="574"/>
      <c r="Z31" s="449" t="s">
        <v>186</v>
      </c>
      <c r="AA31" s="449"/>
      <c r="AB31" s="559"/>
      <c r="AC31" s="372">
        <v>338</v>
      </c>
      <c r="AD31" s="373"/>
      <c r="AE31" s="373"/>
      <c r="AF31" s="373"/>
      <c r="AG31" s="373"/>
      <c r="AH31" s="375"/>
      <c r="AI31" s="540" t="s">
        <v>472</v>
      </c>
      <c r="AJ31" s="541"/>
      <c r="AK31" s="541"/>
      <c r="AL31" s="541"/>
      <c r="AM31" s="541"/>
      <c r="AN31" s="542"/>
      <c r="AO31" s="404">
        <f t="shared" si="1"/>
        <v>25</v>
      </c>
      <c r="AP31" s="405"/>
      <c r="AQ31" s="348" t="s">
        <v>234</v>
      </c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  <c r="BI31" s="349"/>
      <c r="BJ31" s="349"/>
      <c r="BK31" s="349"/>
      <c r="BL31" s="349"/>
      <c r="BM31" s="349"/>
      <c r="BN31" s="349"/>
      <c r="BO31" s="349"/>
      <c r="BP31" s="349"/>
      <c r="BQ31" s="349"/>
      <c r="BR31" s="349"/>
      <c r="BS31" s="349"/>
      <c r="BT31" s="350"/>
      <c r="BU31" s="490">
        <v>2511</v>
      </c>
      <c r="BV31" s="491"/>
      <c r="BW31" s="491"/>
      <c r="BX31" s="491"/>
      <c r="BY31" s="491"/>
      <c r="BZ31" s="491"/>
      <c r="CA31" s="492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</row>
    <row r="32" spans="1:105" ht="13.5" thickBot="1">
      <c r="A32" s="357"/>
      <c r="B32" s="358"/>
      <c r="C32" s="547"/>
      <c r="D32" s="548"/>
      <c r="E32" s="548"/>
      <c r="F32" s="548"/>
      <c r="G32" s="548"/>
      <c r="H32" s="548"/>
      <c r="I32" s="548"/>
      <c r="J32" s="548"/>
      <c r="K32" s="548"/>
      <c r="L32" s="548"/>
      <c r="M32" s="548"/>
      <c r="N32" s="548"/>
      <c r="O32" s="548"/>
      <c r="P32" s="548"/>
      <c r="Q32" s="548"/>
      <c r="R32" s="548"/>
      <c r="S32" s="548"/>
      <c r="T32" s="548"/>
      <c r="U32" s="548"/>
      <c r="V32" s="548"/>
      <c r="W32" s="548"/>
      <c r="X32" s="548"/>
      <c r="Y32" s="548"/>
      <c r="Z32" s="548"/>
      <c r="AA32" s="548"/>
      <c r="AB32" s="548"/>
      <c r="AC32" s="548"/>
      <c r="AD32" s="548"/>
      <c r="AE32" s="548"/>
      <c r="AF32" s="548"/>
      <c r="AG32" s="548"/>
      <c r="AH32" s="548"/>
      <c r="AI32" s="565"/>
      <c r="AJ32" s="566"/>
      <c r="AK32" s="566"/>
      <c r="AL32" s="566"/>
      <c r="AM32" s="566"/>
      <c r="AN32" s="567"/>
      <c r="AO32" s="404">
        <f t="shared" si="1"/>
        <v>26</v>
      </c>
      <c r="AP32" s="405"/>
      <c r="AQ32" s="348" t="s">
        <v>235</v>
      </c>
      <c r="AR32" s="349"/>
      <c r="AS32" s="349"/>
      <c r="AT32" s="349"/>
      <c r="AU32" s="349"/>
      <c r="AV32" s="349"/>
      <c r="AW32" s="349"/>
      <c r="AX32" s="349"/>
      <c r="AY32" s="349"/>
      <c r="AZ32" s="349"/>
      <c r="BA32" s="349"/>
      <c r="BB32" s="349"/>
      <c r="BC32" s="349"/>
      <c r="BD32" s="349"/>
      <c r="BE32" s="349"/>
      <c r="BF32" s="349"/>
      <c r="BG32" s="349"/>
      <c r="BH32" s="349"/>
      <c r="BI32" s="349"/>
      <c r="BJ32" s="349"/>
      <c r="BK32" s="349"/>
      <c r="BL32" s="349"/>
      <c r="BM32" s="349"/>
      <c r="BN32" s="349"/>
      <c r="BO32" s="349"/>
      <c r="BP32" s="349"/>
      <c r="BQ32" s="349"/>
      <c r="BR32" s="349"/>
      <c r="BS32" s="349"/>
      <c r="BT32" s="350"/>
      <c r="BU32" s="490">
        <v>2537</v>
      </c>
      <c r="BV32" s="491"/>
      <c r="BW32" s="491"/>
      <c r="BX32" s="491"/>
      <c r="BY32" s="491"/>
      <c r="BZ32" s="491"/>
      <c r="CA32" s="492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</row>
    <row r="33" spans="1:105" ht="23.25" customHeight="1" thickBot="1">
      <c r="A33" s="357"/>
      <c r="B33" s="358"/>
      <c r="C33" s="382" t="s">
        <v>719</v>
      </c>
      <c r="D33" s="383"/>
      <c r="E33" s="383"/>
      <c r="F33" s="383"/>
      <c r="G33" s="383"/>
      <c r="H33" s="383"/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  <c r="Z33" s="550" t="s">
        <v>186</v>
      </c>
      <c r="AA33" s="383"/>
      <c r="AB33" s="384"/>
      <c r="AC33" s="401" t="s">
        <v>462</v>
      </c>
      <c r="AD33" s="402"/>
      <c r="AE33" s="402"/>
      <c r="AF33" s="402"/>
      <c r="AG33" s="402"/>
      <c r="AH33" s="403"/>
      <c r="AI33" s="401" t="s">
        <v>462</v>
      </c>
      <c r="AJ33" s="402"/>
      <c r="AK33" s="402"/>
      <c r="AL33" s="402"/>
      <c r="AM33" s="402"/>
      <c r="AN33" s="403"/>
      <c r="AO33" s="404">
        <f t="shared" si="1"/>
        <v>27</v>
      </c>
      <c r="AP33" s="405"/>
      <c r="AQ33" s="348" t="s">
        <v>408</v>
      </c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  <c r="BI33" s="349"/>
      <c r="BJ33" s="349"/>
      <c r="BK33" s="349"/>
      <c r="BL33" s="349"/>
      <c r="BM33" s="349"/>
      <c r="BN33" s="349"/>
      <c r="BO33" s="349"/>
      <c r="BP33" s="349"/>
      <c r="BQ33" s="349"/>
      <c r="BR33" s="349"/>
      <c r="BS33" s="349"/>
      <c r="BT33" s="350"/>
      <c r="BU33" s="586" t="s">
        <v>490</v>
      </c>
      <c r="BV33" s="587"/>
      <c r="BW33" s="587"/>
      <c r="BX33" s="587"/>
      <c r="BY33" s="587"/>
      <c r="BZ33" s="587"/>
      <c r="CA33" s="588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</row>
    <row r="34" spans="1:105" ht="13.5" thickBot="1">
      <c r="A34" s="357"/>
      <c r="B34" s="358"/>
      <c r="C34" s="551" t="s">
        <v>630</v>
      </c>
      <c r="D34" s="552"/>
      <c r="E34" s="552"/>
      <c r="F34" s="552"/>
      <c r="G34" s="552"/>
      <c r="H34" s="552"/>
      <c r="I34" s="552"/>
      <c r="J34" s="552"/>
      <c r="K34" s="552"/>
      <c r="L34" s="552"/>
      <c r="M34" s="552"/>
      <c r="N34" s="552"/>
      <c r="O34" s="552"/>
      <c r="P34" s="552"/>
      <c r="Q34" s="552"/>
      <c r="R34" s="552"/>
      <c r="S34" s="552"/>
      <c r="T34" s="552"/>
      <c r="U34" s="552"/>
      <c r="V34" s="552"/>
      <c r="W34" s="552"/>
      <c r="X34" s="552"/>
      <c r="Y34" s="552"/>
      <c r="Z34" s="560" t="s">
        <v>186</v>
      </c>
      <c r="AA34" s="561"/>
      <c r="AB34" s="562"/>
      <c r="AC34" s="583">
        <v>341</v>
      </c>
      <c r="AD34" s="584"/>
      <c r="AE34" s="584"/>
      <c r="AF34" s="584"/>
      <c r="AG34" s="584"/>
      <c r="AH34" s="585"/>
      <c r="AI34" s="401">
        <v>1412</v>
      </c>
      <c r="AJ34" s="402"/>
      <c r="AK34" s="402"/>
      <c r="AL34" s="402"/>
      <c r="AM34" s="402"/>
      <c r="AN34" s="403"/>
      <c r="AO34" s="404">
        <f t="shared" si="1"/>
        <v>28</v>
      </c>
      <c r="AP34" s="405"/>
      <c r="AQ34" s="537" t="s">
        <v>382</v>
      </c>
      <c r="AR34" s="538"/>
      <c r="AS34" s="538"/>
      <c r="AT34" s="538"/>
      <c r="AU34" s="538"/>
      <c r="AV34" s="538"/>
      <c r="AW34" s="538"/>
      <c r="AX34" s="538"/>
      <c r="AY34" s="538"/>
      <c r="AZ34" s="538"/>
      <c r="BA34" s="538"/>
      <c r="BB34" s="538"/>
      <c r="BC34" s="538"/>
      <c r="BD34" s="538"/>
      <c r="BE34" s="538"/>
      <c r="BF34" s="538"/>
      <c r="BG34" s="538"/>
      <c r="BH34" s="538"/>
      <c r="BI34" s="538"/>
      <c r="BJ34" s="538"/>
      <c r="BK34" s="538"/>
      <c r="BL34" s="538"/>
      <c r="BM34" s="538"/>
      <c r="BN34" s="538"/>
      <c r="BO34" s="538"/>
      <c r="BP34" s="538"/>
      <c r="BQ34" s="538"/>
      <c r="BR34" s="538"/>
      <c r="BS34" s="538"/>
      <c r="BT34" s="539"/>
      <c r="BU34" s="513" t="s">
        <v>462</v>
      </c>
      <c r="BV34" s="514"/>
      <c r="BW34" s="514"/>
      <c r="BX34" s="514"/>
      <c r="BY34" s="514"/>
      <c r="BZ34" s="514"/>
      <c r="CA34" s="515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</row>
    <row r="35" spans="1:105" ht="13.5" thickBot="1">
      <c r="A35" s="357"/>
      <c r="B35" s="358"/>
      <c r="C35" s="551" t="s">
        <v>631</v>
      </c>
      <c r="D35" s="552"/>
      <c r="E35" s="552"/>
      <c r="F35" s="552"/>
      <c r="G35" s="552"/>
      <c r="H35" s="552"/>
      <c r="I35" s="552"/>
      <c r="J35" s="552"/>
      <c r="K35" s="552"/>
      <c r="L35" s="552"/>
      <c r="M35" s="552"/>
      <c r="N35" s="552"/>
      <c r="O35" s="552"/>
      <c r="P35" s="552"/>
      <c r="Q35" s="552"/>
      <c r="R35" s="552"/>
      <c r="S35" s="552"/>
      <c r="T35" s="552"/>
      <c r="U35" s="552"/>
      <c r="V35" s="552"/>
      <c r="W35" s="552"/>
      <c r="X35" s="552"/>
      <c r="Y35" s="552"/>
      <c r="Z35" s="449" t="s">
        <v>186</v>
      </c>
      <c r="AA35" s="374"/>
      <c r="AB35" s="409"/>
      <c r="AC35" s="372">
        <v>340</v>
      </c>
      <c r="AD35" s="373"/>
      <c r="AE35" s="373"/>
      <c r="AF35" s="373"/>
      <c r="AG35" s="373"/>
      <c r="AH35" s="375"/>
      <c r="AI35" s="401">
        <v>1416</v>
      </c>
      <c r="AJ35" s="402"/>
      <c r="AK35" s="402"/>
      <c r="AL35" s="402"/>
      <c r="AM35" s="402"/>
      <c r="AN35" s="403"/>
      <c r="AO35" s="404">
        <f t="shared" si="1"/>
        <v>29</v>
      </c>
      <c r="AP35" s="405"/>
      <c r="AQ35" s="348" t="s">
        <v>236</v>
      </c>
      <c r="AR35" s="499"/>
      <c r="AS35" s="499"/>
      <c r="AT35" s="499"/>
      <c r="AU35" s="499"/>
      <c r="AV35" s="499"/>
      <c r="AW35" s="499"/>
      <c r="AX35" s="499"/>
      <c r="AY35" s="499"/>
      <c r="AZ35" s="499"/>
      <c r="BA35" s="499"/>
      <c r="BB35" s="499"/>
      <c r="BC35" s="499"/>
      <c r="BD35" s="499"/>
      <c r="BE35" s="499"/>
      <c r="BF35" s="499"/>
      <c r="BG35" s="500"/>
      <c r="BH35" s="589" t="s">
        <v>50</v>
      </c>
      <c r="BI35" s="590"/>
      <c r="BJ35" s="590"/>
      <c r="BK35" s="590"/>
      <c r="BL35" s="590"/>
      <c r="BM35" s="590"/>
      <c r="BN35" s="590"/>
      <c r="BO35" s="590"/>
      <c r="BP35" s="590"/>
      <c r="BQ35" s="590"/>
      <c r="BR35" s="590"/>
      <c r="BS35" s="590"/>
      <c r="BT35" s="590"/>
      <c r="BU35" s="580" t="s">
        <v>491</v>
      </c>
      <c r="BV35" s="581"/>
      <c r="BW35" s="581"/>
      <c r="BX35" s="581"/>
      <c r="BY35" s="581"/>
      <c r="BZ35" s="581"/>
      <c r="CA35" s="582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</row>
    <row r="36" spans="1:105" ht="13.5" thickBot="1">
      <c r="A36" s="357"/>
      <c r="B36" s="358"/>
      <c r="C36" s="419" t="s">
        <v>632</v>
      </c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374"/>
      <c r="Z36" s="449" t="s">
        <v>186</v>
      </c>
      <c r="AA36" s="374"/>
      <c r="AB36" s="409"/>
      <c r="AC36" s="372">
        <v>349</v>
      </c>
      <c r="AD36" s="373"/>
      <c r="AE36" s="373"/>
      <c r="AF36" s="373"/>
      <c r="AG36" s="373"/>
      <c r="AH36" s="375"/>
      <c r="AI36" s="398" t="s">
        <v>473</v>
      </c>
      <c r="AJ36" s="399"/>
      <c r="AK36" s="399"/>
      <c r="AL36" s="399"/>
      <c r="AM36" s="399"/>
      <c r="AN36" s="400"/>
      <c r="AO36" s="404">
        <f t="shared" si="1"/>
        <v>30</v>
      </c>
      <c r="AP36" s="405"/>
      <c r="AQ36" s="537" t="s">
        <v>237</v>
      </c>
      <c r="AR36" s="538"/>
      <c r="AS36" s="538"/>
      <c r="AT36" s="538"/>
      <c r="AU36" s="538"/>
      <c r="AV36" s="538"/>
      <c r="AW36" s="538"/>
      <c r="AX36" s="538"/>
      <c r="AY36" s="538"/>
      <c r="AZ36" s="538"/>
      <c r="BA36" s="538"/>
      <c r="BB36" s="538"/>
      <c r="BC36" s="538"/>
      <c r="BD36" s="538"/>
      <c r="BE36" s="538"/>
      <c r="BF36" s="538"/>
      <c r="BG36" s="538"/>
      <c r="BH36" s="538"/>
      <c r="BI36" s="538"/>
      <c r="BJ36" s="538"/>
      <c r="BK36" s="538"/>
      <c r="BL36" s="538"/>
      <c r="BM36" s="538"/>
      <c r="BN36" s="538"/>
      <c r="BO36" s="538"/>
      <c r="BP36" s="538"/>
      <c r="BQ36" s="538"/>
      <c r="BR36" s="538"/>
      <c r="BS36" s="538"/>
      <c r="BT36" s="539"/>
      <c r="BU36" s="513" t="s">
        <v>462</v>
      </c>
      <c r="BV36" s="514"/>
      <c r="BW36" s="514"/>
      <c r="BX36" s="514"/>
      <c r="BY36" s="514"/>
      <c r="BZ36" s="514"/>
      <c r="CA36" s="515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</row>
    <row r="37" spans="1:105">
      <c r="A37" s="357"/>
      <c r="B37" s="358"/>
      <c r="C37" s="419" t="s">
        <v>633</v>
      </c>
      <c r="D37" s="374"/>
      <c r="E37" s="374"/>
      <c r="F37" s="374"/>
      <c r="G37" s="374"/>
      <c r="H37" s="374"/>
      <c r="I37" s="374"/>
      <c r="J37" s="374"/>
      <c r="K37" s="374"/>
      <c r="L37" s="374"/>
      <c r="M37" s="409"/>
      <c r="N37" s="88"/>
      <c r="O37" s="100" t="s">
        <v>115</v>
      </c>
      <c r="P37" s="372">
        <v>360</v>
      </c>
      <c r="Q37" s="373"/>
      <c r="R37" s="373"/>
      <c r="S37" s="373"/>
      <c r="T37" s="373"/>
      <c r="U37" s="375"/>
      <c r="V37" s="675" t="s">
        <v>96</v>
      </c>
      <c r="W37" s="676"/>
      <c r="X37" s="676"/>
      <c r="Y37" s="677"/>
      <c r="Z37" s="449" t="s">
        <v>186</v>
      </c>
      <c r="AA37" s="374"/>
      <c r="AB37" s="409"/>
      <c r="AC37" s="372">
        <v>350</v>
      </c>
      <c r="AD37" s="373"/>
      <c r="AE37" s="373"/>
      <c r="AF37" s="373"/>
      <c r="AG37" s="373"/>
      <c r="AH37" s="375"/>
      <c r="AI37" s="488"/>
      <c r="AJ37" s="483"/>
      <c r="AK37" s="483"/>
      <c r="AL37" s="483"/>
      <c r="AM37" s="483"/>
      <c r="AN37" s="484"/>
      <c r="AO37" s="404">
        <f t="shared" si="1"/>
        <v>31</v>
      </c>
      <c r="AP37" s="405"/>
      <c r="AQ37" s="546" t="s">
        <v>428</v>
      </c>
      <c r="AR37" s="494"/>
      <c r="AS37" s="494"/>
      <c r="AT37" s="494"/>
      <c r="AU37" s="494"/>
      <c r="AV37" s="494"/>
      <c r="AW37" s="494"/>
      <c r="AX37" s="494"/>
      <c r="AY37" s="494"/>
      <c r="AZ37" s="494"/>
      <c r="BA37" s="494"/>
      <c r="BB37" s="494"/>
      <c r="BC37" s="494"/>
      <c r="BD37" s="494"/>
      <c r="BE37" s="494"/>
      <c r="BF37" s="494"/>
      <c r="BG37" s="494"/>
      <c r="BH37" s="494"/>
      <c r="BI37" s="494"/>
      <c r="BJ37" s="494"/>
      <c r="BK37" s="494"/>
      <c r="BL37" s="494"/>
      <c r="BM37" s="494"/>
      <c r="BN37" s="494"/>
      <c r="BO37" s="494"/>
      <c r="BP37" s="494"/>
      <c r="BQ37" s="494"/>
      <c r="BR37" s="494"/>
      <c r="BS37" s="494"/>
      <c r="BT37" s="495"/>
      <c r="BU37" s="413"/>
      <c r="BV37" s="414"/>
      <c r="BW37" s="414"/>
      <c r="BX37" s="414"/>
      <c r="BY37" s="414"/>
      <c r="BZ37" s="414"/>
      <c r="CA37" s="415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</row>
    <row r="38" spans="1:105">
      <c r="A38" s="357"/>
      <c r="B38" s="358"/>
      <c r="C38" s="419" t="s">
        <v>634</v>
      </c>
      <c r="D38" s="374"/>
      <c r="E38" s="374"/>
      <c r="F38" s="374"/>
      <c r="G38" s="374"/>
      <c r="H38" s="374"/>
      <c r="I38" s="374"/>
      <c r="J38" s="374"/>
      <c r="K38" s="374"/>
      <c r="L38" s="374"/>
      <c r="M38" s="409"/>
      <c r="N38" s="89"/>
      <c r="O38" s="100" t="s">
        <v>115</v>
      </c>
      <c r="P38" s="372">
        <v>362</v>
      </c>
      <c r="Q38" s="373"/>
      <c r="R38" s="373"/>
      <c r="S38" s="373"/>
      <c r="T38" s="373"/>
      <c r="U38" s="375"/>
      <c r="V38" s="367" t="s">
        <v>96</v>
      </c>
      <c r="W38" s="368"/>
      <c r="X38" s="368"/>
      <c r="Y38" s="369"/>
      <c r="Z38" s="449" t="s">
        <v>186</v>
      </c>
      <c r="AA38" s="374"/>
      <c r="AB38" s="409"/>
      <c r="AC38" s="372">
        <v>359</v>
      </c>
      <c r="AD38" s="373"/>
      <c r="AE38" s="373"/>
      <c r="AF38" s="373"/>
      <c r="AG38" s="373"/>
      <c r="AH38" s="375"/>
      <c r="AI38" s="422"/>
      <c r="AJ38" s="423"/>
      <c r="AK38" s="423"/>
      <c r="AL38" s="423"/>
      <c r="AM38" s="423"/>
      <c r="AN38" s="424"/>
      <c r="AO38" s="404">
        <f t="shared" si="1"/>
        <v>32</v>
      </c>
      <c r="AP38" s="405"/>
      <c r="AQ38" s="316" t="s">
        <v>238</v>
      </c>
      <c r="AR38" s="519"/>
      <c r="AS38" s="519"/>
      <c r="AT38" s="519"/>
      <c r="AU38" s="519"/>
      <c r="AV38" s="519"/>
      <c r="AW38" s="519"/>
      <c r="AX38" s="519"/>
      <c r="AY38" s="519"/>
      <c r="AZ38" s="519"/>
      <c r="BA38" s="519"/>
      <c r="BB38" s="519"/>
      <c r="BC38" s="519"/>
      <c r="BD38" s="519"/>
      <c r="BE38" s="519"/>
      <c r="BF38" s="519"/>
      <c r="BG38" s="519"/>
      <c r="BH38" s="519"/>
      <c r="BI38" s="519"/>
      <c r="BJ38" s="519"/>
      <c r="BK38" s="519"/>
      <c r="BL38" s="519"/>
      <c r="BM38" s="519"/>
      <c r="BN38" s="519"/>
      <c r="BO38" s="519"/>
      <c r="BP38" s="519"/>
      <c r="BQ38" s="519"/>
      <c r="BR38" s="519"/>
      <c r="BS38" s="519"/>
      <c r="BT38" s="520"/>
      <c r="BU38" s="591" t="s">
        <v>51</v>
      </c>
      <c r="BV38" s="592"/>
      <c r="BW38" s="592"/>
      <c r="BX38" s="592"/>
      <c r="BY38" s="592"/>
      <c r="BZ38" s="592"/>
      <c r="CA38" s="593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</row>
    <row r="39" spans="1:105" ht="13.5" thickBot="1">
      <c r="A39" s="357"/>
      <c r="B39" s="358"/>
      <c r="C39" s="547"/>
      <c r="D39" s="548"/>
      <c r="E39" s="548"/>
      <c r="F39" s="548"/>
      <c r="G39" s="548"/>
      <c r="H39" s="548"/>
      <c r="I39" s="548"/>
      <c r="J39" s="548"/>
      <c r="K39" s="548"/>
      <c r="L39" s="548"/>
      <c r="M39" s="548"/>
      <c r="N39" s="549"/>
      <c r="O39" s="548"/>
      <c r="P39" s="548"/>
      <c r="Q39" s="548"/>
      <c r="R39" s="548"/>
      <c r="S39" s="548"/>
      <c r="T39" s="548"/>
      <c r="U39" s="548"/>
      <c r="V39" s="549"/>
      <c r="W39" s="549"/>
      <c r="X39" s="549"/>
      <c r="Y39" s="549"/>
      <c r="Z39" s="549"/>
      <c r="AA39" s="549"/>
      <c r="AB39" s="549"/>
      <c r="AC39" s="548"/>
      <c r="AD39" s="548"/>
      <c r="AE39" s="548"/>
      <c r="AF39" s="548"/>
      <c r="AG39" s="548"/>
      <c r="AH39" s="548"/>
      <c r="AI39" s="553"/>
      <c r="AJ39" s="554"/>
      <c r="AK39" s="554"/>
      <c r="AL39" s="554"/>
      <c r="AM39" s="554"/>
      <c r="AN39" s="555"/>
      <c r="AO39" s="404">
        <f t="shared" si="1"/>
        <v>33</v>
      </c>
      <c r="AP39" s="405"/>
      <c r="AQ39" s="348" t="s">
        <v>239</v>
      </c>
      <c r="AR39" s="499"/>
      <c r="AS39" s="499"/>
      <c r="AT39" s="499"/>
      <c r="AU39" s="499"/>
      <c r="AV39" s="499"/>
      <c r="AW39" s="499"/>
      <c r="AX39" s="499"/>
      <c r="AY39" s="499"/>
      <c r="AZ39" s="499"/>
      <c r="BA39" s="499"/>
      <c r="BB39" s="499"/>
      <c r="BC39" s="499"/>
      <c r="BD39" s="499"/>
      <c r="BE39" s="499"/>
      <c r="BF39" s="499"/>
      <c r="BG39" s="499"/>
      <c r="BH39" s="500"/>
      <c r="BI39" s="601" t="s">
        <v>54</v>
      </c>
      <c r="BJ39" s="538"/>
      <c r="BK39" s="538"/>
      <c r="BL39" s="538"/>
      <c r="BM39" s="538"/>
      <c r="BN39" s="538"/>
      <c r="BO39" s="538"/>
      <c r="BP39" s="538"/>
      <c r="BQ39" s="538"/>
      <c r="BR39" s="538"/>
      <c r="BS39" s="538"/>
      <c r="BT39" s="602"/>
      <c r="BU39" s="591" t="s">
        <v>52</v>
      </c>
      <c r="BV39" s="592"/>
      <c r="BW39" s="592"/>
      <c r="BX39" s="592"/>
      <c r="BY39" s="592"/>
      <c r="BZ39" s="592"/>
      <c r="CA39" s="593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</row>
    <row r="40" spans="1:105" ht="13.5" thickBot="1">
      <c r="A40" s="357"/>
      <c r="B40" s="358"/>
      <c r="C40" s="382" t="s">
        <v>635</v>
      </c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3"/>
      <c r="Z40" s="449" t="s">
        <v>186</v>
      </c>
      <c r="AA40" s="374"/>
      <c r="AB40" s="409"/>
      <c r="AC40" s="401" t="s">
        <v>462</v>
      </c>
      <c r="AD40" s="402"/>
      <c r="AE40" s="402"/>
      <c r="AF40" s="402"/>
      <c r="AG40" s="402"/>
      <c r="AH40" s="403"/>
      <c r="AI40" s="401" t="s">
        <v>462</v>
      </c>
      <c r="AJ40" s="402"/>
      <c r="AK40" s="402"/>
      <c r="AL40" s="402"/>
      <c r="AM40" s="402"/>
      <c r="AN40" s="403"/>
      <c r="AO40" s="404">
        <f t="shared" si="1"/>
        <v>34</v>
      </c>
      <c r="AP40" s="405"/>
      <c r="AQ40" s="348" t="s">
        <v>240</v>
      </c>
      <c r="AR40" s="349"/>
      <c r="AS40" s="349"/>
      <c r="AT40" s="349"/>
      <c r="AU40" s="349"/>
      <c r="AV40" s="349"/>
      <c r="AW40" s="349"/>
      <c r="AX40" s="349"/>
      <c r="AY40" s="349"/>
      <c r="AZ40" s="349"/>
      <c r="BA40" s="349"/>
      <c r="BB40" s="349"/>
      <c r="BC40" s="349"/>
      <c r="BD40" s="349"/>
      <c r="BE40" s="349"/>
      <c r="BF40" s="349"/>
      <c r="BG40" s="349"/>
      <c r="BH40" s="349"/>
      <c r="BI40" s="349"/>
      <c r="BJ40" s="349"/>
      <c r="BK40" s="349"/>
      <c r="BL40" s="349"/>
      <c r="BM40" s="349"/>
      <c r="BN40" s="349"/>
      <c r="BO40" s="349"/>
      <c r="BP40" s="349"/>
      <c r="BQ40" s="349"/>
      <c r="BR40" s="349"/>
      <c r="BS40" s="349"/>
      <c r="BT40" s="350"/>
      <c r="BU40" s="529" t="s">
        <v>53</v>
      </c>
      <c r="BV40" s="530"/>
      <c r="BW40" s="530"/>
      <c r="BX40" s="530"/>
      <c r="BY40" s="530"/>
      <c r="BZ40" s="530"/>
      <c r="CA40" s="53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</row>
    <row r="41" spans="1:105">
      <c r="A41" s="357"/>
      <c r="B41" s="358"/>
      <c r="C41" s="364" t="s">
        <v>80</v>
      </c>
      <c r="D41" s="664"/>
      <c r="E41" s="664"/>
      <c r="F41" s="664"/>
      <c r="G41" s="664"/>
      <c r="H41" s="664"/>
      <c r="I41" s="664"/>
      <c r="J41" s="664"/>
      <c r="K41" s="664"/>
      <c r="L41" s="664"/>
      <c r="M41" s="664"/>
      <c r="N41" s="665"/>
      <c r="O41" s="364" t="s">
        <v>187</v>
      </c>
      <c r="P41" s="365"/>
      <c r="Q41" s="366"/>
      <c r="R41" s="450" t="s">
        <v>188</v>
      </c>
      <c r="S41" s="451"/>
      <c r="T41" s="451"/>
      <c r="U41" s="451"/>
      <c r="V41" s="451"/>
      <c r="W41" s="451"/>
      <c r="X41" s="451"/>
      <c r="Y41" s="452"/>
      <c r="Z41" s="450" t="s">
        <v>187</v>
      </c>
      <c r="AA41" s="451"/>
      <c r="AB41" s="452"/>
      <c r="AC41" s="450" t="s">
        <v>189</v>
      </c>
      <c r="AD41" s="453"/>
      <c r="AE41" s="453"/>
      <c r="AF41" s="453"/>
      <c r="AG41" s="453"/>
      <c r="AH41" s="454"/>
      <c r="AI41" s="685"/>
      <c r="AJ41" s="465"/>
      <c r="AK41" s="465"/>
      <c r="AL41" s="465"/>
      <c r="AM41" s="465"/>
      <c r="AN41" s="466"/>
      <c r="AO41" s="404">
        <f t="shared" si="1"/>
        <v>35</v>
      </c>
      <c r="AP41" s="405"/>
      <c r="AQ41" s="606" t="s">
        <v>727</v>
      </c>
      <c r="AR41" s="607"/>
      <c r="AS41" s="607"/>
      <c r="AT41" s="607"/>
      <c r="AU41" s="607"/>
      <c r="AV41" s="607"/>
      <c r="AW41" s="607"/>
      <c r="AX41" s="607"/>
      <c r="AY41" s="607"/>
      <c r="AZ41" s="607"/>
      <c r="BA41" s="607"/>
      <c r="BB41" s="607"/>
      <c r="BC41" s="607"/>
      <c r="BD41" s="607"/>
      <c r="BE41" s="607"/>
      <c r="BF41" s="607"/>
      <c r="BG41" s="607"/>
      <c r="BH41" s="607"/>
      <c r="BI41" s="607"/>
      <c r="BJ41" s="607"/>
      <c r="BK41" s="607"/>
      <c r="BL41" s="607"/>
      <c r="BM41" s="607"/>
      <c r="BN41" s="607"/>
      <c r="BO41" s="607"/>
      <c r="BP41" s="607"/>
      <c r="BQ41" s="607"/>
      <c r="BR41" s="607"/>
      <c r="BS41" s="607"/>
      <c r="BT41" s="608"/>
      <c r="BU41" s="490">
        <v>2809</v>
      </c>
      <c r="BV41" s="491"/>
      <c r="BW41" s="491"/>
      <c r="BX41" s="491"/>
      <c r="BY41" s="491"/>
      <c r="BZ41" s="491"/>
      <c r="CA41" s="492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</row>
    <row r="42" spans="1:105">
      <c r="A42" s="357"/>
      <c r="B42" s="358"/>
      <c r="C42" s="419" t="s">
        <v>219</v>
      </c>
      <c r="D42" s="420"/>
      <c r="E42" s="420"/>
      <c r="F42" s="420"/>
      <c r="G42" s="420"/>
      <c r="H42" s="420"/>
      <c r="I42" s="420"/>
      <c r="J42" s="420"/>
      <c r="K42" s="420"/>
      <c r="L42" s="420"/>
      <c r="M42" s="420"/>
      <c r="N42" s="421"/>
      <c r="O42" s="678">
        <v>1442</v>
      </c>
      <c r="P42" s="679"/>
      <c r="Q42" s="680"/>
      <c r="R42" s="529" t="s">
        <v>474</v>
      </c>
      <c r="S42" s="681"/>
      <c r="T42" s="681"/>
      <c r="U42" s="681"/>
      <c r="V42" s="681"/>
      <c r="W42" s="681"/>
      <c r="X42" s="681"/>
      <c r="Y42" s="682"/>
      <c r="Z42" s="485">
        <v>1443</v>
      </c>
      <c r="AA42" s="486"/>
      <c r="AB42" s="487"/>
      <c r="AC42" s="361" t="s">
        <v>36</v>
      </c>
      <c r="AD42" s="362"/>
      <c r="AE42" s="362"/>
      <c r="AF42" s="362"/>
      <c r="AG42" s="362"/>
      <c r="AH42" s="363"/>
      <c r="AI42" s="422"/>
      <c r="AJ42" s="463"/>
      <c r="AK42" s="463"/>
      <c r="AL42" s="463"/>
      <c r="AM42" s="463"/>
      <c r="AN42" s="424"/>
      <c r="AO42" s="404">
        <f t="shared" si="1"/>
        <v>36</v>
      </c>
      <c r="AP42" s="405"/>
      <c r="AQ42" s="609" t="s">
        <v>409</v>
      </c>
      <c r="AR42" s="610"/>
      <c r="AS42" s="610"/>
      <c r="AT42" s="610"/>
      <c r="AU42" s="610"/>
      <c r="AV42" s="610"/>
      <c r="AW42" s="610"/>
      <c r="AX42" s="610"/>
      <c r="AY42" s="610"/>
      <c r="AZ42" s="610"/>
      <c r="BA42" s="610"/>
      <c r="BB42" s="610"/>
      <c r="BC42" s="610"/>
      <c r="BD42" s="610"/>
      <c r="BE42" s="610"/>
      <c r="BF42" s="610"/>
      <c r="BG42" s="610"/>
      <c r="BH42" s="610"/>
      <c r="BI42" s="610"/>
      <c r="BJ42" s="610"/>
      <c r="BK42" s="610"/>
      <c r="BL42" s="610"/>
      <c r="BM42" s="610"/>
      <c r="BN42" s="610"/>
      <c r="BO42" s="610"/>
      <c r="BP42" s="610"/>
      <c r="BQ42" s="610"/>
      <c r="BR42" s="610"/>
      <c r="BS42" s="610"/>
      <c r="BT42" s="611"/>
      <c r="BU42" s="490">
        <v>2811</v>
      </c>
      <c r="BV42" s="491"/>
      <c r="BW42" s="491"/>
      <c r="BX42" s="491"/>
      <c r="BY42" s="491"/>
      <c r="BZ42" s="491"/>
      <c r="CA42" s="492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</row>
    <row r="43" spans="1:105" ht="12.75" customHeight="1" thickBot="1">
      <c r="A43" s="357"/>
      <c r="B43" s="358"/>
      <c r="C43" s="419" t="s">
        <v>219</v>
      </c>
      <c r="D43" s="420"/>
      <c r="E43" s="420"/>
      <c r="F43" s="420"/>
      <c r="G43" s="420"/>
      <c r="H43" s="420"/>
      <c r="I43" s="420"/>
      <c r="J43" s="420"/>
      <c r="K43" s="420"/>
      <c r="L43" s="420"/>
      <c r="M43" s="420"/>
      <c r="N43" s="421"/>
      <c r="O43" s="678" t="s">
        <v>475</v>
      </c>
      <c r="P43" s="679"/>
      <c r="Q43" s="680"/>
      <c r="R43" s="529" t="s">
        <v>475</v>
      </c>
      <c r="S43" s="681"/>
      <c r="T43" s="681"/>
      <c r="U43" s="681"/>
      <c r="V43" s="681"/>
      <c r="W43" s="681"/>
      <c r="X43" s="681"/>
      <c r="Y43" s="682"/>
      <c r="Z43" s="230"/>
      <c r="AA43" s="231"/>
      <c r="AB43" s="232"/>
      <c r="AC43" s="361" t="s">
        <v>772</v>
      </c>
      <c r="AD43" s="362"/>
      <c r="AE43" s="362"/>
      <c r="AF43" s="362"/>
      <c r="AG43" s="362"/>
      <c r="AH43" s="363"/>
      <c r="AI43" s="241"/>
      <c r="AJ43" s="242"/>
      <c r="AK43" s="242"/>
      <c r="AL43" s="242"/>
      <c r="AM43" s="242"/>
      <c r="AN43" s="243"/>
      <c r="AO43" s="404">
        <f t="shared" si="1"/>
        <v>37</v>
      </c>
      <c r="AP43" s="405"/>
      <c r="AQ43" s="348" t="s">
        <v>241</v>
      </c>
      <c r="AR43" s="349"/>
      <c r="AS43" s="349"/>
      <c r="AT43" s="349"/>
      <c r="AU43" s="349"/>
      <c r="AV43" s="349"/>
      <c r="AW43" s="349"/>
      <c r="AX43" s="349"/>
      <c r="AY43" s="349"/>
      <c r="AZ43" s="349"/>
      <c r="BA43" s="349"/>
      <c r="BB43" s="349"/>
      <c r="BC43" s="349"/>
      <c r="BD43" s="349"/>
      <c r="BE43" s="349"/>
      <c r="BF43" s="349"/>
      <c r="BG43" s="349"/>
      <c r="BH43" s="349"/>
      <c r="BI43" s="349"/>
      <c r="BJ43" s="349"/>
      <c r="BK43" s="349"/>
      <c r="BL43" s="349"/>
      <c r="BM43" s="349"/>
      <c r="BN43" s="349"/>
      <c r="BO43" s="349"/>
      <c r="BP43" s="349"/>
      <c r="BQ43" s="349"/>
      <c r="BR43" s="349"/>
      <c r="BS43" s="349"/>
      <c r="BT43" s="350"/>
      <c r="BU43" s="575">
        <v>2901</v>
      </c>
      <c r="BV43" s="576"/>
      <c r="BW43" s="576"/>
      <c r="BX43" s="576"/>
      <c r="BY43" s="576"/>
      <c r="BZ43" s="576"/>
      <c r="CA43" s="577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</row>
    <row r="44" spans="1:105" ht="12.75" customHeight="1" thickBot="1">
      <c r="A44" s="357"/>
      <c r="B44" s="358"/>
      <c r="C44" s="715" t="s">
        <v>773</v>
      </c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7"/>
      <c r="O44" s="334" t="s">
        <v>770</v>
      </c>
      <c r="P44" s="431"/>
      <c r="Q44" s="432"/>
      <c r="R44" s="428" t="s">
        <v>770</v>
      </c>
      <c r="S44" s="429"/>
      <c r="T44" s="429"/>
      <c r="U44" s="429"/>
      <c r="V44" s="429"/>
      <c r="W44" s="429"/>
      <c r="X44" s="429"/>
      <c r="Y44" s="430"/>
      <c r="Z44" s="485">
        <v>1449</v>
      </c>
      <c r="AA44" s="486"/>
      <c r="AB44" s="487"/>
      <c r="AC44" s="361" t="s">
        <v>771</v>
      </c>
      <c r="AD44" s="362"/>
      <c r="AE44" s="362"/>
      <c r="AF44" s="362"/>
      <c r="AG44" s="362"/>
      <c r="AH44" s="363"/>
      <c r="AI44" s="422"/>
      <c r="AJ44" s="423"/>
      <c r="AK44" s="423"/>
      <c r="AL44" s="423"/>
      <c r="AM44" s="423"/>
      <c r="AN44" s="424"/>
      <c r="AO44" s="404">
        <f t="shared" si="1"/>
        <v>38</v>
      </c>
      <c r="AP44" s="405"/>
      <c r="AQ44" s="537" t="s">
        <v>429</v>
      </c>
      <c r="AR44" s="599"/>
      <c r="AS44" s="599"/>
      <c r="AT44" s="599"/>
      <c r="AU44" s="599"/>
      <c r="AV44" s="599"/>
      <c r="AW44" s="599"/>
      <c r="AX44" s="599"/>
      <c r="AY44" s="599"/>
      <c r="AZ44" s="599"/>
      <c r="BA44" s="599"/>
      <c r="BB44" s="599"/>
      <c r="BC44" s="599"/>
      <c r="BD44" s="599"/>
      <c r="BE44" s="599"/>
      <c r="BF44" s="599"/>
      <c r="BG44" s="599"/>
      <c r="BH44" s="599"/>
      <c r="BI44" s="599"/>
      <c r="BJ44" s="599"/>
      <c r="BK44" s="599"/>
      <c r="BL44" s="599"/>
      <c r="BM44" s="599"/>
      <c r="BN44" s="599"/>
      <c r="BO44" s="599"/>
      <c r="BP44" s="599"/>
      <c r="BQ44" s="599"/>
      <c r="BR44" s="599"/>
      <c r="BS44" s="599"/>
      <c r="BT44" s="600"/>
      <c r="BU44" s="513" t="s">
        <v>462</v>
      </c>
      <c r="BV44" s="514"/>
      <c r="BW44" s="514"/>
      <c r="BX44" s="514"/>
      <c r="BY44" s="514"/>
      <c r="BZ44" s="514"/>
      <c r="CA44" s="515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</row>
    <row r="45" spans="1:105" ht="12.75" customHeight="1" thickBot="1">
      <c r="A45" s="357"/>
      <c r="B45" s="358"/>
      <c r="C45" s="419" t="s">
        <v>730</v>
      </c>
      <c r="D45" s="420"/>
      <c r="E45" s="420"/>
      <c r="F45" s="420"/>
      <c r="G45" s="420"/>
      <c r="H45" s="420"/>
      <c r="I45" s="420"/>
      <c r="J45" s="420"/>
      <c r="K45" s="420"/>
      <c r="L45" s="420"/>
      <c r="M45" s="420"/>
      <c r="N45" s="421"/>
      <c r="O45" s="334" t="s">
        <v>731</v>
      </c>
      <c r="P45" s="431"/>
      <c r="Q45" s="432"/>
      <c r="R45" s="428" t="s">
        <v>731</v>
      </c>
      <c r="S45" s="429"/>
      <c r="T45" s="429"/>
      <c r="U45" s="429"/>
      <c r="V45" s="429"/>
      <c r="W45" s="429"/>
      <c r="X45" s="429"/>
      <c r="Y45" s="430"/>
      <c r="Z45" s="485" t="s">
        <v>733</v>
      </c>
      <c r="AA45" s="486"/>
      <c r="AB45" s="487"/>
      <c r="AC45" s="361" t="s">
        <v>732</v>
      </c>
      <c r="AD45" s="362"/>
      <c r="AE45" s="362"/>
      <c r="AF45" s="362"/>
      <c r="AG45" s="362"/>
      <c r="AH45" s="363"/>
      <c r="AI45" s="455"/>
      <c r="AJ45" s="456"/>
      <c r="AK45" s="456"/>
      <c r="AL45" s="456"/>
      <c r="AM45" s="456"/>
      <c r="AN45" s="457"/>
      <c r="AO45" s="404">
        <f t="shared" si="1"/>
        <v>39</v>
      </c>
      <c r="AP45" s="405"/>
      <c r="AQ45" s="596" t="s">
        <v>641</v>
      </c>
      <c r="AR45" s="597"/>
      <c r="AS45" s="597"/>
      <c r="AT45" s="597"/>
      <c r="AU45" s="597"/>
      <c r="AV45" s="597"/>
      <c r="AW45" s="597"/>
      <c r="AX45" s="597"/>
      <c r="AY45" s="597"/>
      <c r="AZ45" s="597"/>
      <c r="BA45" s="597"/>
      <c r="BB45" s="597"/>
      <c r="BC45" s="597"/>
      <c r="BD45" s="597"/>
      <c r="BE45" s="597"/>
      <c r="BF45" s="597"/>
      <c r="BG45" s="597"/>
      <c r="BH45" s="597"/>
      <c r="BI45" s="597"/>
      <c r="BJ45" s="597"/>
      <c r="BK45" s="597"/>
      <c r="BL45" s="597"/>
      <c r="BM45" s="597"/>
      <c r="BN45" s="597"/>
      <c r="BO45" s="597"/>
      <c r="BP45" s="597"/>
      <c r="BQ45" s="597"/>
      <c r="BR45" s="597"/>
      <c r="BS45" s="597"/>
      <c r="BT45" s="597"/>
      <c r="BU45" s="597"/>
      <c r="BV45" s="597"/>
      <c r="BW45" s="597"/>
      <c r="BX45" s="597"/>
      <c r="BY45" s="597"/>
      <c r="BZ45" s="597"/>
      <c r="CA45" s="598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</row>
    <row r="46" spans="1:105" ht="12.75" customHeight="1">
      <c r="A46" s="357"/>
      <c r="B46" s="358"/>
      <c r="C46" s="425" t="s">
        <v>729</v>
      </c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7"/>
      <c r="O46" s="446"/>
      <c r="P46" s="447"/>
      <c r="Q46" s="448"/>
      <c r="R46" s="443" t="s">
        <v>462</v>
      </c>
      <c r="S46" s="444"/>
      <c r="T46" s="444"/>
      <c r="U46" s="444"/>
      <c r="V46" s="444"/>
      <c r="W46" s="444"/>
      <c r="X46" s="444"/>
      <c r="Y46" s="445"/>
      <c r="Z46" s="446"/>
      <c r="AA46" s="447"/>
      <c r="AB46" s="448"/>
      <c r="AC46" s="401" t="s">
        <v>462</v>
      </c>
      <c r="AD46" s="402"/>
      <c r="AE46" s="402"/>
      <c r="AF46" s="402"/>
      <c r="AG46" s="402"/>
      <c r="AH46" s="403"/>
      <c r="AI46" s="401" t="s">
        <v>462</v>
      </c>
      <c r="AJ46" s="402"/>
      <c r="AK46" s="402"/>
      <c r="AL46" s="402"/>
      <c r="AM46" s="402"/>
      <c r="AN46" s="403"/>
      <c r="AO46" s="404">
        <f t="shared" si="1"/>
        <v>40</v>
      </c>
      <c r="AP46" s="405"/>
      <c r="AQ46" s="168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71" t="s">
        <v>82</v>
      </c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7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</row>
    <row r="47" spans="1:105" ht="12.75" customHeight="1">
      <c r="A47" s="357"/>
      <c r="B47" s="358"/>
      <c r="C47" s="419" t="s">
        <v>190</v>
      </c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/>
      <c r="AE47" s="374"/>
      <c r="AF47" s="374"/>
      <c r="AG47" s="374"/>
      <c r="AH47" s="409"/>
      <c r="AI47" s="433">
        <v>1472</v>
      </c>
      <c r="AJ47" s="434"/>
      <c r="AK47" s="434"/>
      <c r="AL47" s="434"/>
      <c r="AM47" s="434"/>
      <c r="AN47" s="435"/>
      <c r="AO47" s="404">
        <f t="shared" si="1"/>
        <v>41</v>
      </c>
      <c r="AP47" s="405"/>
      <c r="AQ47" s="168"/>
      <c r="AR47" s="170" t="s">
        <v>642</v>
      </c>
      <c r="AS47" s="169"/>
      <c r="AT47" s="169"/>
      <c r="AU47" s="169"/>
      <c r="AV47" s="169"/>
      <c r="AW47" s="199" t="s">
        <v>462</v>
      </c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72" t="s">
        <v>643</v>
      </c>
      <c r="BQ47" s="169"/>
      <c r="BR47" s="169"/>
      <c r="BS47" s="169"/>
      <c r="BT47" s="169"/>
      <c r="BU47" s="578">
        <v>372</v>
      </c>
      <c r="BV47" s="579"/>
      <c r="BW47" s="200"/>
      <c r="BX47" s="200"/>
      <c r="BY47" s="169"/>
      <c r="BZ47" s="169"/>
      <c r="CA47" s="167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</row>
    <row r="48" spans="1:105" ht="19.5" customHeight="1">
      <c r="A48" s="357"/>
      <c r="B48" s="358"/>
      <c r="C48" s="419" t="s">
        <v>191</v>
      </c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  <c r="AA48" s="374"/>
      <c r="AB48" s="374"/>
      <c r="AC48" s="374"/>
      <c r="AD48" s="374"/>
      <c r="AE48" s="374"/>
      <c r="AF48" s="374"/>
      <c r="AG48" s="374"/>
      <c r="AH48" s="409"/>
      <c r="AI48" s="433">
        <v>1474</v>
      </c>
      <c r="AJ48" s="434"/>
      <c r="AK48" s="434"/>
      <c r="AL48" s="434"/>
      <c r="AM48" s="434"/>
      <c r="AN48" s="435"/>
      <c r="AO48" s="404">
        <f t="shared" si="1"/>
        <v>42</v>
      </c>
      <c r="AP48" s="405"/>
      <c r="AQ48" s="546" t="s">
        <v>242</v>
      </c>
      <c r="AR48" s="612"/>
      <c r="AS48" s="612"/>
      <c r="AT48" s="612"/>
      <c r="AU48" s="612"/>
      <c r="AV48" s="612"/>
      <c r="AW48" s="612"/>
      <c r="AX48" s="612"/>
      <c r="AY48" s="612"/>
      <c r="AZ48" s="612"/>
      <c r="BA48" s="612"/>
      <c r="BB48" s="612"/>
      <c r="BC48" s="612"/>
      <c r="BD48" s="612"/>
      <c r="BE48" s="612"/>
      <c r="BF48" s="612"/>
      <c r="BG48" s="612"/>
      <c r="BH48" s="612"/>
      <c r="BI48" s="612"/>
      <c r="BJ48" s="612"/>
      <c r="BK48" s="612"/>
      <c r="BL48" s="612"/>
      <c r="BM48" s="612"/>
      <c r="BN48" s="612"/>
      <c r="BO48" s="612"/>
      <c r="BP48" s="612"/>
      <c r="BQ48" s="612"/>
      <c r="BR48" s="612"/>
      <c r="BS48" s="612"/>
      <c r="BT48" s="613"/>
      <c r="BU48" s="594"/>
      <c r="BV48" s="549"/>
      <c r="BW48" s="549"/>
      <c r="BX48" s="549"/>
      <c r="BY48" s="549"/>
      <c r="BZ48" s="549"/>
      <c r="CA48" s="595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</row>
    <row r="49" spans="1:105" ht="12.75" customHeight="1" thickBot="1">
      <c r="A49" s="359"/>
      <c r="B49" s="360"/>
      <c r="C49" s="416" t="s">
        <v>618</v>
      </c>
      <c r="D49" s="417"/>
      <c r="E49" s="417"/>
      <c r="F49" s="417"/>
      <c r="G49" s="417"/>
      <c r="H49" s="417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Y49" s="417"/>
      <c r="Z49" s="417"/>
      <c r="AA49" s="417"/>
      <c r="AB49" s="417"/>
      <c r="AC49" s="417"/>
      <c r="AD49" s="417"/>
      <c r="AE49" s="417"/>
      <c r="AF49" s="417"/>
      <c r="AG49" s="417"/>
      <c r="AH49" s="418"/>
      <c r="AI49" s="437" t="s">
        <v>32</v>
      </c>
      <c r="AJ49" s="438"/>
      <c r="AK49" s="438"/>
      <c r="AL49" s="438"/>
      <c r="AM49" s="438"/>
      <c r="AN49" s="439"/>
      <c r="AO49" s="404">
        <f t="shared" si="1"/>
        <v>43</v>
      </c>
      <c r="AP49" s="405"/>
      <c r="AQ49" s="316" t="s">
        <v>243</v>
      </c>
      <c r="AR49" s="317"/>
      <c r="AS49" s="317"/>
      <c r="AT49" s="317"/>
      <c r="AU49" s="317"/>
      <c r="AV49" s="317"/>
      <c r="AW49" s="317"/>
      <c r="AX49" s="317"/>
      <c r="AY49" s="317"/>
      <c r="AZ49" s="317"/>
      <c r="BA49" s="317"/>
      <c r="BB49" s="317"/>
      <c r="BC49" s="317"/>
      <c r="BD49" s="317"/>
      <c r="BE49" s="317"/>
      <c r="BF49" s="317"/>
      <c r="BG49" s="317"/>
      <c r="BH49" s="317"/>
      <c r="BI49" s="317"/>
      <c r="BJ49" s="317"/>
      <c r="BK49" s="317"/>
      <c r="BL49" s="317"/>
      <c r="BM49" s="317"/>
      <c r="BN49" s="317"/>
      <c r="BO49" s="317"/>
      <c r="BP49" s="317"/>
      <c r="BQ49" s="317"/>
      <c r="BR49" s="317"/>
      <c r="BS49" s="317"/>
      <c r="BT49" s="318"/>
      <c r="BU49" s="490">
        <v>3001</v>
      </c>
      <c r="BV49" s="491"/>
      <c r="BW49" s="491"/>
      <c r="BX49" s="491"/>
      <c r="BY49" s="491"/>
      <c r="BZ49" s="491"/>
      <c r="CA49" s="492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</row>
    <row r="50" spans="1:105" ht="12.75" customHeight="1" thickBot="1">
      <c r="A50" s="262" t="s">
        <v>401</v>
      </c>
      <c r="B50" s="263"/>
      <c r="C50" s="382" t="s">
        <v>741</v>
      </c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  <c r="AC50" s="383"/>
      <c r="AD50" s="383"/>
      <c r="AE50" s="383"/>
      <c r="AF50" s="383"/>
      <c r="AG50" s="383"/>
      <c r="AH50" s="436"/>
      <c r="AI50" s="440" t="s">
        <v>462</v>
      </c>
      <c r="AJ50" s="441"/>
      <c r="AK50" s="441"/>
      <c r="AL50" s="441"/>
      <c r="AM50" s="441"/>
      <c r="AN50" s="442"/>
      <c r="AO50" s="404">
        <f t="shared" si="1"/>
        <v>44</v>
      </c>
      <c r="AP50" s="405"/>
      <c r="AQ50" s="348" t="s">
        <v>244</v>
      </c>
      <c r="AR50" s="349"/>
      <c r="AS50" s="349"/>
      <c r="AT50" s="349"/>
      <c r="AU50" s="349"/>
      <c r="AV50" s="349"/>
      <c r="AW50" s="349"/>
      <c r="AX50" s="349"/>
      <c r="AY50" s="349"/>
      <c r="AZ50" s="349"/>
      <c r="BA50" s="349"/>
      <c r="BB50" s="349"/>
      <c r="BC50" s="349"/>
      <c r="BD50" s="349"/>
      <c r="BE50" s="349"/>
      <c r="BF50" s="349"/>
      <c r="BG50" s="349"/>
      <c r="BH50" s="349"/>
      <c r="BI50" s="349"/>
      <c r="BJ50" s="349"/>
      <c r="BK50" s="349"/>
      <c r="BL50" s="349"/>
      <c r="BM50" s="349"/>
      <c r="BN50" s="349"/>
      <c r="BO50" s="349"/>
      <c r="BP50" s="349"/>
      <c r="BQ50" s="349"/>
      <c r="BR50" s="349"/>
      <c r="BS50" s="349"/>
      <c r="BT50" s="350"/>
      <c r="BU50" s="490">
        <v>3007</v>
      </c>
      <c r="BV50" s="491"/>
      <c r="BW50" s="491"/>
      <c r="BX50" s="491"/>
      <c r="BY50" s="491"/>
      <c r="BZ50" s="491"/>
      <c r="CA50" s="492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</row>
    <row r="51" spans="1:105" ht="12.75" customHeight="1" thickBot="1">
      <c r="A51" s="246" t="s">
        <v>192</v>
      </c>
      <c r="B51" s="260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4"/>
      <c r="AI51" s="413"/>
      <c r="AJ51" s="414"/>
      <c r="AK51" s="414"/>
      <c r="AL51" s="414"/>
      <c r="AM51" s="414"/>
      <c r="AN51" s="415"/>
      <c r="AO51" s="404">
        <f t="shared" si="1"/>
        <v>45</v>
      </c>
      <c r="AP51" s="405"/>
      <c r="AQ51" s="348" t="s">
        <v>430</v>
      </c>
      <c r="AR51" s="349"/>
      <c r="AS51" s="349"/>
      <c r="AT51" s="349"/>
      <c r="AU51" s="349"/>
      <c r="AV51" s="349"/>
      <c r="AW51" s="349"/>
      <c r="AX51" s="349"/>
      <c r="AY51" s="349"/>
      <c r="AZ51" s="349"/>
      <c r="BA51" s="349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9"/>
      <c r="BT51" s="350"/>
      <c r="BU51" s="603" t="s">
        <v>55</v>
      </c>
      <c r="BV51" s="604"/>
      <c r="BW51" s="604"/>
      <c r="BX51" s="604"/>
      <c r="BY51" s="604"/>
      <c r="BZ51" s="604"/>
      <c r="CA51" s="605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</row>
    <row r="52" spans="1:105" ht="12.75" customHeight="1" thickBot="1">
      <c r="A52" s="236" t="s">
        <v>193</v>
      </c>
      <c r="B52" s="237"/>
      <c r="C52" s="260"/>
      <c r="D52" s="260"/>
      <c r="E52" s="260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  <c r="AF52" s="260"/>
      <c r="AG52" s="260"/>
      <c r="AH52" s="261"/>
      <c r="AI52" s="433">
        <v>1502</v>
      </c>
      <c r="AJ52" s="434"/>
      <c r="AK52" s="434"/>
      <c r="AL52" s="434"/>
      <c r="AM52" s="434"/>
      <c r="AN52" s="435"/>
      <c r="AO52" s="404">
        <f t="shared" si="1"/>
        <v>46</v>
      </c>
      <c r="AP52" s="405"/>
      <c r="AQ52" s="532" t="s">
        <v>724</v>
      </c>
      <c r="AR52" s="614"/>
      <c r="AS52" s="614"/>
      <c r="AT52" s="614"/>
      <c r="AU52" s="614"/>
      <c r="AV52" s="614"/>
      <c r="AW52" s="614"/>
      <c r="AX52" s="614"/>
      <c r="AY52" s="614"/>
      <c r="AZ52" s="614"/>
      <c r="BA52" s="614"/>
      <c r="BB52" s="614"/>
      <c r="BC52" s="614"/>
      <c r="BD52" s="614"/>
      <c r="BE52" s="614"/>
      <c r="BF52" s="614"/>
      <c r="BG52" s="614"/>
      <c r="BH52" s="614"/>
      <c r="BI52" s="614"/>
      <c r="BJ52" s="614"/>
      <c r="BK52" s="614"/>
      <c r="BL52" s="614"/>
      <c r="BM52" s="614"/>
      <c r="BN52" s="614"/>
      <c r="BO52" s="614"/>
      <c r="BP52" s="614"/>
      <c r="BQ52" s="614"/>
      <c r="BR52" s="614"/>
      <c r="BS52" s="614"/>
      <c r="BT52" s="615"/>
      <c r="BU52" s="513" t="s">
        <v>462</v>
      </c>
      <c r="BV52" s="514"/>
      <c r="BW52" s="514"/>
      <c r="BX52" s="514"/>
      <c r="BY52" s="514"/>
      <c r="BZ52" s="514"/>
      <c r="CA52" s="515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</row>
    <row r="53" spans="1:105" ht="12.75" customHeight="1">
      <c r="A53" s="236" t="s">
        <v>194</v>
      </c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8"/>
      <c r="AI53" s="433">
        <v>1522</v>
      </c>
      <c r="AJ53" s="434"/>
      <c r="AK53" s="434"/>
      <c r="AL53" s="434"/>
      <c r="AM53" s="434"/>
      <c r="AN53" s="435"/>
      <c r="AO53" s="404">
        <f t="shared" si="1"/>
        <v>47</v>
      </c>
      <c r="AP53" s="405"/>
      <c r="AQ53" s="348" t="s">
        <v>644</v>
      </c>
      <c r="AR53" s="349"/>
      <c r="AS53" s="349"/>
      <c r="AT53" s="349"/>
      <c r="AU53" s="349"/>
      <c r="AV53" s="349"/>
      <c r="AW53" s="349"/>
      <c r="AX53" s="349"/>
      <c r="AY53" s="349"/>
      <c r="AZ53" s="349"/>
      <c r="BA53" s="349"/>
      <c r="BB53" s="349"/>
      <c r="BC53" s="349"/>
      <c r="BD53" s="349"/>
      <c r="BE53" s="349"/>
      <c r="BF53" s="349"/>
      <c r="BG53" s="349"/>
      <c r="BH53" s="349"/>
      <c r="BI53" s="349"/>
      <c r="BJ53" s="349"/>
      <c r="BK53" s="349"/>
      <c r="BL53" s="349"/>
      <c r="BM53" s="349"/>
      <c r="BN53" s="349"/>
      <c r="BO53" s="349"/>
      <c r="BP53" s="349"/>
      <c r="BQ53" s="349"/>
      <c r="BR53" s="349"/>
      <c r="BS53" s="349"/>
      <c r="BT53" s="350"/>
      <c r="BU53" s="533">
        <v>3101</v>
      </c>
      <c r="BV53" s="534"/>
      <c r="BW53" s="534"/>
      <c r="BX53" s="534"/>
      <c r="BY53" s="534"/>
      <c r="BZ53" s="534"/>
      <c r="CA53" s="535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</row>
    <row r="54" spans="1:105" ht="12.75" customHeight="1">
      <c r="A54" s="257" t="s">
        <v>195</v>
      </c>
      <c r="B54" s="258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8"/>
      <c r="AI54" s="433">
        <v>1542</v>
      </c>
      <c r="AJ54" s="434"/>
      <c r="AK54" s="434"/>
      <c r="AL54" s="434"/>
      <c r="AM54" s="434"/>
      <c r="AN54" s="435"/>
      <c r="AO54" s="404">
        <f t="shared" si="1"/>
        <v>48</v>
      </c>
      <c r="AP54" s="405"/>
      <c r="AQ54" s="348" t="s">
        <v>245</v>
      </c>
      <c r="AR54" s="349"/>
      <c r="AS54" s="349"/>
      <c r="AT54" s="349"/>
      <c r="AU54" s="349"/>
      <c r="AV54" s="349"/>
      <c r="AW54" s="349"/>
      <c r="AX54" s="349"/>
      <c r="AY54" s="349"/>
      <c r="AZ54" s="349"/>
      <c r="BA54" s="349"/>
      <c r="BB54" s="349"/>
      <c r="BC54" s="349"/>
      <c r="BD54" s="349"/>
      <c r="BE54" s="349"/>
      <c r="BF54" s="349"/>
      <c r="BG54" s="349"/>
      <c r="BH54" s="349"/>
      <c r="BI54" s="349"/>
      <c r="BJ54" s="349"/>
      <c r="BK54" s="349"/>
      <c r="BL54" s="349"/>
      <c r="BM54" s="349"/>
      <c r="BN54" s="349"/>
      <c r="BO54" s="349"/>
      <c r="BP54" s="349"/>
      <c r="BQ54" s="349"/>
      <c r="BR54" s="349"/>
      <c r="BS54" s="349"/>
      <c r="BT54" s="350"/>
      <c r="BU54" s="490" t="s">
        <v>492</v>
      </c>
      <c r="BV54" s="491"/>
      <c r="BW54" s="491"/>
      <c r="BX54" s="491"/>
      <c r="BY54" s="491"/>
      <c r="BZ54" s="491"/>
      <c r="CA54" s="492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</row>
    <row r="55" spans="1:105" ht="12.75" customHeight="1">
      <c r="A55" s="236" t="s">
        <v>402</v>
      </c>
      <c r="B55" s="237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258"/>
      <c r="AC55" s="258"/>
      <c r="AD55" s="258"/>
      <c r="AE55" s="258"/>
      <c r="AF55" s="258"/>
      <c r="AG55" s="258"/>
      <c r="AH55" s="259"/>
      <c r="AI55" s="467" t="s">
        <v>476</v>
      </c>
      <c r="AJ55" s="468"/>
      <c r="AK55" s="468"/>
      <c r="AL55" s="468"/>
      <c r="AM55" s="468"/>
      <c r="AN55" s="469"/>
      <c r="AO55" s="404">
        <f t="shared" si="1"/>
        <v>49</v>
      </c>
      <c r="AP55" s="405"/>
      <c r="AQ55" s="606" t="s">
        <v>728</v>
      </c>
      <c r="AR55" s="607"/>
      <c r="AS55" s="607"/>
      <c r="AT55" s="607"/>
      <c r="AU55" s="607"/>
      <c r="AV55" s="607"/>
      <c r="AW55" s="607"/>
      <c r="AX55" s="607"/>
      <c r="AY55" s="607"/>
      <c r="AZ55" s="607"/>
      <c r="BA55" s="607"/>
      <c r="BB55" s="607"/>
      <c r="BC55" s="607"/>
      <c r="BD55" s="607"/>
      <c r="BE55" s="607"/>
      <c r="BF55" s="607"/>
      <c r="BG55" s="607"/>
      <c r="BH55" s="607"/>
      <c r="BI55" s="607"/>
      <c r="BJ55" s="607"/>
      <c r="BK55" s="607"/>
      <c r="BL55" s="607"/>
      <c r="BM55" s="607"/>
      <c r="BN55" s="607"/>
      <c r="BO55" s="607"/>
      <c r="BP55" s="607"/>
      <c r="BQ55" s="607"/>
      <c r="BR55" s="607"/>
      <c r="BS55" s="607"/>
      <c r="BT55" s="608"/>
      <c r="BU55" s="694" t="s">
        <v>56</v>
      </c>
      <c r="BV55" s="647"/>
      <c r="BW55" s="647"/>
      <c r="BX55" s="647"/>
      <c r="BY55" s="647"/>
      <c r="BZ55" s="647"/>
      <c r="CA55" s="648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</row>
    <row r="56" spans="1:105" ht="19.5" customHeight="1" thickBot="1">
      <c r="A56" s="250" t="s">
        <v>196</v>
      </c>
      <c r="B56" s="234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8"/>
      <c r="AI56" s="691" t="s">
        <v>477</v>
      </c>
      <c r="AJ56" s="692"/>
      <c r="AK56" s="692"/>
      <c r="AL56" s="692"/>
      <c r="AM56" s="692"/>
      <c r="AN56" s="693"/>
      <c r="AO56" s="404">
        <f>AO55+1</f>
        <v>50</v>
      </c>
      <c r="AP56" s="405"/>
      <c r="AQ56" s="348" t="s">
        <v>246</v>
      </c>
      <c r="AR56" s="349"/>
      <c r="AS56" s="349"/>
      <c r="AT56" s="349"/>
      <c r="AU56" s="349"/>
      <c r="AV56" s="349"/>
      <c r="AW56" s="349"/>
      <c r="AX56" s="349"/>
      <c r="AY56" s="349"/>
      <c r="AZ56" s="349"/>
      <c r="BA56" s="349"/>
      <c r="BB56" s="349"/>
      <c r="BC56" s="349"/>
      <c r="BD56" s="349"/>
      <c r="BE56" s="349"/>
      <c r="BF56" s="349"/>
      <c r="BG56" s="349"/>
      <c r="BH56" s="349"/>
      <c r="BI56" s="349"/>
      <c r="BJ56" s="349"/>
      <c r="BK56" s="349"/>
      <c r="BL56" s="349"/>
      <c r="BM56" s="349"/>
      <c r="BN56" s="349"/>
      <c r="BO56" s="349"/>
      <c r="BP56" s="349"/>
      <c r="BQ56" s="349"/>
      <c r="BR56" s="349"/>
      <c r="BS56" s="349"/>
      <c r="BT56" s="350"/>
      <c r="BU56" s="508" t="s">
        <v>493</v>
      </c>
      <c r="BV56" s="695"/>
      <c r="BW56" s="695"/>
      <c r="BX56" s="695"/>
      <c r="BY56" s="695"/>
      <c r="BZ56" s="695"/>
      <c r="CA56" s="510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</row>
    <row r="57" spans="1:105" ht="24.75" customHeight="1" thickBot="1">
      <c r="A57" s="250" t="s">
        <v>197</v>
      </c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51"/>
      <c r="AI57" s="440" t="s">
        <v>462</v>
      </c>
      <c r="AJ57" s="441"/>
      <c r="AK57" s="441"/>
      <c r="AL57" s="441"/>
      <c r="AM57" s="441"/>
      <c r="AN57" s="442"/>
      <c r="AO57" s="404">
        <f>AO56+1</f>
        <v>51</v>
      </c>
      <c r="AP57" s="405"/>
      <c r="AQ57" s="348" t="s">
        <v>247</v>
      </c>
      <c r="AR57" s="349"/>
      <c r="AS57" s="349"/>
      <c r="AT57" s="349"/>
      <c r="AU57" s="349"/>
      <c r="AV57" s="349"/>
      <c r="AW57" s="349"/>
      <c r="AX57" s="349"/>
      <c r="AY57" s="349"/>
      <c r="AZ57" s="349"/>
      <c r="BA57" s="349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49"/>
      <c r="BT57" s="350"/>
      <c r="BU57" s="101" t="s">
        <v>94</v>
      </c>
      <c r="BV57" s="696" t="s">
        <v>494</v>
      </c>
      <c r="BW57" s="697"/>
      <c r="BX57" s="697"/>
      <c r="BY57" s="697"/>
      <c r="BZ57" s="697"/>
      <c r="CA57" s="102" t="s">
        <v>92</v>
      </c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</row>
    <row r="58" spans="1:105" ht="12.75" customHeight="1" thickBot="1">
      <c r="A58" s="269" t="s">
        <v>198</v>
      </c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51"/>
      <c r="AI58" s="440" t="s">
        <v>462</v>
      </c>
      <c r="AJ58" s="441"/>
      <c r="AK58" s="441"/>
      <c r="AL58" s="441"/>
      <c r="AM58" s="441"/>
      <c r="AN58" s="442"/>
      <c r="AO58" s="404">
        <f>AO57+1</f>
        <v>52</v>
      </c>
      <c r="AP58" s="405"/>
      <c r="AQ58" s="56"/>
      <c r="AR58" s="698" t="s">
        <v>248</v>
      </c>
      <c r="AS58" s="699"/>
      <c r="AT58" s="699"/>
      <c r="AU58" s="699"/>
      <c r="AV58" s="699"/>
      <c r="AW58" s="699"/>
      <c r="AX58" s="699"/>
      <c r="AY58" s="699"/>
      <c r="AZ58" s="699"/>
      <c r="BA58" s="699"/>
      <c r="BB58" s="699"/>
      <c r="BC58" s="699"/>
      <c r="BD58" s="699"/>
      <c r="BE58" s="699"/>
      <c r="BF58" s="699"/>
      <c r="BG58" s="699"/>
      <c r="BH58" s="699"/>
      <c r="BI58" s="699"/>
      <c r="BJ58" s="699"/>
      <c r="BK58" s="699"/>
      <c r="BL58" s="699"/>
      <c r="BM58" s="699"/>
      <c r="BN58" s="699"/>
      <c r="BO58" s="699"/>
      <c r="BP58" s="699"/>
      <c r="BQ58" s="699"/>
      <c r="BR58" s="699"/>
      <c r="BS58" s="700"/>
      <c r="BT58" s="57"/>
      <c r="BU58" s="488"/>
      <c r="BV58" s="483"/>
      <c r="BW58" s="483"/>
      <c r="BX58" s="483"/>
      <c r="BY58" s="483"/>
      <c r="BZ58" s="483"/>
      <c r="CA58" s="484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</row>
    <row r="59" spans="1:105" ht="9" customHeight="1">
      <c r="A59" s="52"/>
      <c r="B59" s="265" t="s">
        <v>80</v>
      </c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5"/>
      <c r="AI59" s="464"/>
      <c r="AJ59" s="465"/>
      <c r="AK59" s="465"/>
      <c r="AL59" s="465"/>
      <c r="AM59" s="465"/>
      <c r="AN59" s="466"/>
      <c r="AO59" s="459">
        <f>AO58+1</f>
        <v>53</v>
      </c>
      <c r="AP59" s="460"/>
      <c r="AQ59" s="56"/>
      <c r="AR59" s="325"/>
      <c r="AS59" s="326"/>
      <c r="AT59" s="326"/>
      <c r="AU59" s="326"/>
      <c r="AV59" s="326"/>
      <c r="AW59" s="327"/>
      <c r="AX59" s="331" t="s">
        <v>249</v>
      </c>
      <c r="AY59" s="332"/>
      <c r="AZ59" s="332"/>
      <c r="BA59" s="33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3"/>
      <c r="BM59" s="334" t="s">
        <v>170</v>
      </c>
      <c r="BN59" s="335"/>
      <c r="BO59" s="335"/>
      <c r="BP59" s="335"/>
      <c r="BQ59" s="335"/>
      <c r="BR59" s="335"/>
      <c r="BS59" s="336"/>
      <c r="BT59" s="58"/>
      <c r="BU59" s="422"/>
      <c r="BV59" s="463"/>
      <c r="BW59" s="463"/>
      <c r="BX59" s="463"/>
      <c r="BY59" s="463"/>
      <c r="BZ59" s="463"/>
      <c r="CA59" s="424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</row>
    <row r="60" spans="1:105" ht="8.25" customHeight="1">
      <c r="A60" s="52"/>
      <c r="B60" s="267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6"/>
      <c r="N60" s="701" t="s">
        <v>187</v>
      </c>
      <c r="O60" s="702"/>
      <c r="P60" s="703"/>
      <c r="Q60" s="701" t="s">
        <v>199</v>
      </c>
      <c r="R60" s="702"/>
      <c r="S60" s="702"/>
      <c r="T60" s="702"/>
      <c r="U60" s="702"/>
      <c r="V60" s="702"/>
      <c r="W60" s="703"/>
      <c r="X60" s="701" t="s">
        <v>187</v>
      </c>
      <c r="Y60" s="702"/>
      <c r="Z60" s="703"/>
      <c r="AA60" s="707" t="s">
        <v>379</v>
      </c>
      <c r="AB60" s="708"/>
      <c r="AC60" s="708"/>
      <c r="AD60" s="708"/>
      <c r="AE60" s="708"/>
      <c r="AF60" s="708"/>
      <c r="AG60" s="708"/>
      <c r="AH60" s="709"/>
      <c r="AI60" s="470"/>
      <c r="AJ60" s="463"/>
      <c r="AK60" s="463"/>
      <c r="AL60" s="463"/>
      <c r="AM60" s="463"/>
      <c r="AN60" s="424"/>
      <c r="AO60" s="461"/>
      <c r="AP60" s="462"/>
      <c r="AQ60" s="56"/>
      <c r="AR60" s="328"/>
      <c r="AS60" s="329"/>
      <c r="AT60" s="329"/>
      <c r="AU60" s="329"/>
      <c r="AV60" s="329"/>
      <c r="AW60" s="330"/>
      <c r="AX60" s="331" t="s">
        <v>265</v>
      </c>
      <c r="AY60" s="340"/>
      <c r="AZ60" s="340"/>
      <c r="BA60" s="340"/>
      <c r="BB60" s="341"/>
      <c r="BC60" s="342" t="s">
        <v>250</v>
      </c>
      <c r="BD60" s="343"/>
      <c r="BE60" s="343"/>
      <c r="BF60" s="343"/>
      <c r="BG60" s="344"/>
      <c r="BH60" s="342" t="s">
        <v>645</v>
      </c>
      <c r="BI60" s="343"/>
      <c r="BJ60" s="343"/>
      <c r="BK60" s="343"/>
      <c r="BL60" s="344"/>
      <c r="BM60" s="337"/>
      <c r="BN60" s="338"/>
      <c r="BO60" s="338"/>
      <c r="BP60" s="338"/>
      <c r="BQ60" s="338"/>
      <c r="BR60" s="338"/>
      <c r="BS60" s="339"/>
      <c r="BT60" s="58"/>
      <c r="BU60" s="422"/>
      <c r="BV60" s="463"/>
      <c r="BW60" s="463"/>
      <c r="BX60" s="463"/>
      <c r="BY60" s="463"/>
      <c r="BZ60" s="463"/>
      <c r="CA60" s="424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</row>
    <row r="61" spans="1:105" ht="12.75" customHeight="1">
      <c r="A61" s="52"/>
      <c r="B61" s="228" t="s">
        <v>200</v>
      </c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8"/>
      <c r="N61" s="364"/>
      <c r="O61" s="713"/>
      <c r="P61" s="714"/>
      <c r="Q61" s="364"/>
      <c r="R61" s="713"/>
      <c r="S61" s="713"/>
      <c r="T61" s="713"/>
      <c r="U61" s="713"/>
      <c r="V61" s="713"/>
      <c r="W61" s="714"/>
      <c r="X61" s="704"/>
      <c r="Y61" s="705"/>
      <c r="Z61" s="706"/>
      <c r="AA61" s="710"/>
      <c r="AB61" s="711"/>
      <c r="AC61" s="711"/>
      <c r="AD61" s="711"/>
      <c r="AE61" s="711"/>
      <c r="AF61" s="711"/>
      <c r="AG61" s="711"/>
      <c r="AH61" s="712"/>
      <c r="AI61" s="470"/>
      <c r="AJ61" s="471"/>
      <c r="AK61" s="471"/>
      <c r="AL61" s="471"/>
      <c r="AM61" s="471"/>
      <c r="AN61" s="472"/>
      <c r="AO61" s="404">
        <f>AO59+1</f>
        <v>54</v>
      </c>
      <c r="AP61" s="405"/>
      <c r="AQ61" s="56" t="s">
        <v>96</v>
      </c>
      <c r="AR61" s="319" t="s">
        <v>251</v>
      </c>
      <c r="AS61" s="320"/>
      <c r="AT61" s="320"/>
      <c r="AU61" s="320"/>
      <c r="AV61" s="320"/>
      <c r="AW61" s="321"/>
      <c r="AX61" s="322">
        <v>401</v>
      </c>
      <c r="AY61" s="323"/>
      <c r="AZ61" s="323"/>
      <c r="BA61" s="323"/>
      <c r="BB61" s="324"/>
      <c r="BC61" s="322">
        <v>441</v>
      </c>
      <c r="BD61" s="323"/>
      <c r="BE61" s="323"/>
      <c r="BF61" s="323"/>
      <c r="BG61" s="324"/>
      <c r="BH61" s="322">
        <v>421</v>
      </c>
      <c r="BI61" s="323"/>
      <c r="BJ61" s="323"/>
      <c r="BK61" s="323"/>
      <c r="BL61" s="324"/>
      <c r="BM61" s="103"/>
      <c r="BN61" s="345">
        <v>10</v>
      </c>
      <c r="BO61" s="346"/>
      <c r="BP61" s="346"/>
      <c r="BQ61" s="346"/>
      <c r="BR61" s="346"/>
      <c r="BS61" s="346"/>
      <c r="BT61" s="347"/>
      <c r="BU61" s="422"/>
      <c r="BV61" s="463"/>
      <c r="BW61" s="463"/>
      <c r="BX61" s="463"/>
      <c r="BY61" s="463"/>
      <c r="BZ61" s="463"/>
      <c r="CA61" s="424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</row>
    <row r="62" spans="1:105" ht="12.75" customHeight="1">
      <c r="A62" s="52"/>
      <c r="B62" s="228" t="s">
        <v>685</v>
      </c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40"/>
      <c r="N62" s="485">
        <v>1702</v>
      </c>
      <c r="O62" s="486"/>
      <c r="P62" s="486"/>
      <c r="Q62" s="641">
        <v>1702</v>
      </c>
      <c r="R62" s="642"/>
      <c r="S62" s="642"/>
      <c r="T62" s="642"/>
      <c r="U62" s="642"/>
      <c r="V62" s="642"/>
      <c r="W62" s="643"/>
      <c r="X62" s="718"/>
      <c r="Y62" s="548"/>
      <c r="Z62" s="548"/>
      <c r="AA62" s="719"/>
      <c r="AB62" s="548"/>
      <c r="AC62" s="548"/>
      <c r="AD62" s="548"/>
      <c r="AE62" s="548"/>
      <c r="AF62" s="548"/>
      <c r="AG62" s="548"/>
      <c r="AH62" s="548"/>
      <c r="AI62" s="471"/>
      <c r="AJ62" s="471"/>
      <c r="AK62" s="471"/>
      <c r="AL62" s="471"/>
      <c r="AM62" s="471"/>
      <c r="AN62" s="472"/>
      <c r="AO62" s="404">
        <f t="shared" ref="AO62:AO85" si="2">AO61+1</f>
        <v>55</v>
      </c>
      <c r="AP62" s="405"/>
      <c r="AQ62" s="56" t="s">
        <v>96</v>
      </c>
      <c r="AR62" s="319" t="s">
        <v>252</v>
      </c>
      <c r="AS62" s="320"/>
      <c r="AT62" s="320"/>
      <c r="AU62" s="320"/>
      <c r="AV62" s="320"/>
      <c r="AW62" s="321"/>
      <c r="AX62" s="322">
        <v>402</v>
      </c>
      <c r="AY62" s="323"/>
      <c r="AZ62" s="323"/>
      <c r="BA62" s="323"/>
      <c r="BB62" s="324"/>
      <c r="BC62" s="322">
        <v>442</v>
      </c>
      <c r="BD62" s="323"/>
      <c r="BE62" s="323"/>
      <c r="BF62" s="323"/>
      <c r="BG62" s="324"/>
      <c r="BH62" s="322">
        <v>422</v>
      </c>
      <c r="BI62" s="323"/>
      <c r="BJ62" s="323"/>
      <c r="BK62" s="323"/>
      <c r="BL62" s="324"/>
      <c r="BM62" s="103"/>
      <c r="BN62" s="345">
        <v>20</v>
      </c>
      <c r="BO62" s="346"/>
      <c r="BP62" s="346"/>
      <c r="BQ62" s="346"/>
      <c r="BR62" s="346"/>
      <c r="BS62" s="346"/>
      <c r="BT62" s="347"/>
      <c r="BU62" s="422"/>
      <c r="BV62" s="463"/>
      <c r="BW62" s="463"/>
      <c r="BX62" s="463"/>
      <c r="BY62" s="463"/>
      <c r="BZ62" s="463"/>
      <c r="CA62" s="424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</row>
    <row r="63" spans="1:105">
      <c r="A63" s="52"/>
      <c r="B63" s="228" t="s">
        <v>201</v>
      </c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40"/>
      <c r="N63" s="485">
        <v>1722</v>
      </c>
      <c r="O63" s="486"/>
      <c r="P63" s="486"/>
      <c r="Q63" s="641">
        <v>1722</v>
      </c>
      <c r="R63" s="642"/>
      <c r="S63" s="642"/>
      <c r="T63" s="642"/>
      <c r="U63" s="642"/>
      <c r="V63" s="642"/>
      <c r="W63" s="643"/>
      <c r="X63" s="672">
        <v>1723</v>
      </c>
      <c r="Y63" s="673"/>
      <c r="Z63" s="674"/>
      <c r="AA63" s="690" t="s">
        <v>37</v>
      </c>
      <c r="AB63" s="491"/>
      <c r="AC63" s="491"/>
      <c r="AD63" s="491"/>
      <c r="AE63" s="491"/>
      <c r="AF63" s="491"/>
      <c r="AG63" s="491"/>
      <c r="AH63" s="492"/>
      <c r="AI63" s="470"/>
      <c r="AJ63" s="471"/>
      <c r="AK63" s="471"/>
      <c r="AL63" s="471"/>
      <c r="AM63" s="471"/>
      <c r="AN63" s="472"/>
      <c r="AO63" s="404">
        <f t="shared" si="2"/>
        <v>56</v>
      </c>
      <c r="AP63" s="405"/>
      <c r="AQ63" s="56" t="s">
        <v>96</v>
      </c>
      <c r="AR63" s="319" t="s">
        <v>253</v>
      </c>
      <c r="AS63" s="320"/>
      <c r="AT63" s="320"/>
      <c r="AU63" s="320"/>
      <c r="AV63" s="320"/>
      <c r="AW63" s="321"/>
      <c r="AX63" s="322">
        <v>403</v>
      </c>
      <c r="AY63" s="323"/>
      <c r="AZ63" s="323"/>
      <c r="BA63" s="323"/>
      <c r="BB63" s="324"/>
      <c r="BC63" s="322">
        <v>443</v>
      </c>
      <c r="BD63" s="323"/>
      <c r="BE63" s="323"/>
      <c r="BF63" s="323"/>
      <c r="BG63" s="324"/>
      <c r="BH63" s="322">
        <v>423</v>
      </c>
      <c r="BI63" s="323"/>
      <c r="BJ63" s="323"/>
      <c r="BK63" s="323"/>
      <c r="BL63" s="324"/>
      <c r="BM63" s="103"/>
      <c r="BN63" s="345">
        <v>30</v>
      </c>
      <c r="BO63" s="346"/>
      <c r="BP63" s="346"/>
      <c r="BQ63" s="346"/>
      <c r="BR63" s="346"/>
      <c r="BS63" s="346"/>
      <c r="BT63" s="347"/>
      <c r="BU63" s="422"/>
      <c r="BV63" s="463"/>
      <c r="BW63" s="463"/>
      <c r="BX63" s="463"/>
      <c r="BY63" s="463"/>
      <c r="BZ63" s="463"/>
      <c r="CA63" s="424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</row>
    <row r="64" spans="1:105">
      <c r="A64" s="52"/>
      <c r="B64" s="228" t="s">
        <v>202</v>
      </c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33"/>
      <c r="N64" s="485">
        <v>1732</v>
      </c>
      <c r="O64" s="486"/>
      <c r="P64" s="487"/>
      <c r="Q64" s="641">
        <v>1732</v>
      </c>
      <c r="R64" s="642"/>
      <c r="S64" s="642"/>
      <c r="T64" s="642"/>
      <c r="U64" s="642"/>
      <c r="V64" s="642"/>
      <c r="W64" s="643"/>
      <c r="X64" s="672">
        <v>1733</v>
      </c>
      <c r="Y64" s="673"/>
      <c r="Z64" s="674"/>
      <c r="AA64" s="690" t="s">
        <v>38</v>
      </c>
      <c r="AB64" s="491"/>
      <c r="AC64" s="491"/>
      <c r="AD64" s="491"/>
      <c r="AE64" s="491"/>
      <c r="AF64" s="491"/>
      <c r="AG64" s="491"/>
      <c r="AH64" s="492"/>
      <c r="AI64" s="470"/>
      <c r="AJ64" s="471"/>
      <c r="AK64" s="471"/>
      <c r="AL64" s="471"/>
      <c r="AM64" s="471"/>
      <c r="AN64" s="472"/>
      <c r="AO64" s="404">
        <f t="shared" si="2"/>
        <v>57</v>
      </c>
      <c r="AP64" s="405"/>
      <c r="AQ64" s="56" t="s">
        <v>96</v>
      </c>
      <c r="AR64" s="319" t="s">
        <v>254</v>
      </c>
      <c r="AS64" s="320"/>
      <c r="AT64" s="320"/>
      <c r="AU64" s="320"/>
      <c r="AV64" s="320"/>
      <c r="AW64" s="321"/>
      <c r="AX64" s="322">
        <v>404</v>
      </c>
      <c r="AY64" s="323"/>
      <c r="AZ64" s="323"/>
      <c r="BA64" s="323"/>
      <c r="BB64" s="324"/>
      <c r="BC64" s="322">
        <v>444</v>
      </c>
      <c r="BD64" s="323"/>
      <c r="BE64" s="323"/>
      <c r="BF64" s="323"/>
      <c r="BG64" s="324"/>
      <c r="BH64" s="322">
        <v>424</v>
      </c>
      <c r="BI64" s="323"/>
      <c r="BJ64" s="323"/>
      <c r="BK64" s="323"/>
      <c r="BL64" s="324"/>
      <c r="BM64" s="103"/>
      <c r="BN64" s="345">
        <v>40</v>
      </c>
      <c r="BO64" s="346"/>
      <c r="BP64" s="346"/>
      <c r="BQ64" s="346"/>
      <c r="BR64" s="346"/>
      <c r="BS64" s="346"/>
      <c r="BT64" s="347"/>
      <c r="BU64" s="422"/>
      <c r="BV64" s="463"/>
      <c r="BW64" s="463"/>
      <c r="BX64" s="463"/>
      <c r="BY64" s="463"/>
      <c r="BZ64" s="463"/>
      <c r="CA64" s="424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</row>
    <row r="65" spans="1:105">
      <c r="A65" s="52"/>
      <c r="B65" s="228" t="s">
        <v>203</v>
      </c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53"/>
      <c r="N65" s="485">
        <v>1742</v>
      </c>
      <c r="O65" s="486"/>
      <c r="P65" s="487"/>
      <c r="Q65" s="641">
        <v>1742</v>
      </c>
      <c r="R65" s="642"/>
      <c r="S65" s="642"/>
      <c r="T65" s="642"/>
      <c r="U65" s="642"/>
      <c r="V65" s="642"/>
      <c r="W65" s="643"/>
      <c r="X65" s="672">
        <v>1743</v>
      </c>
      <c r="Y65" s="673"/>
      <c r="Z65" s="674"/>
      <c r="AA65" s="690" t="s">
        <v>39</v>
      </c>
      <c r="AB65" s="491"/>
      <c r="AC65" s="491"/>
      <c r="AD65" s="491"/>
      <c r="AE65" s="491"/>
      <c r="AF65" s="491"/>
      <c r="AG65" s="491"/>
      <c r="AH65" s="492"/>
      <c r="AI65" s="470"/>
      <c r="AJ65" s="471"/>
      <c r="AK65" s="471"/>
      <c r="AL65" s="471"/>
      <c r="AM65" s="471"/>
      <c r="AN65" s="472"/>
      <c r="AO65" s="404">
        <f t="shared" si="2"/>
        <v>58</v>
      </c>
      <c r="AP65" s="405"/>
      <c r="AQ65" s="56" t="s">
        <v>96</v>
      </c>
      <c r="AR65" s="319" t="s">
        <v>255</v>
      </c>
      <c r="AS65" s="320"/>
      <c r="AT65" s="320"/>
      <c r="AU65" s="320"/>
      <c r="AV65" s="320"/>
      <c r="AW65" s="321"/>
      <c r="AX65" s="322">
        <v>405</v>
      </c>
      <c r="AY65" s="323"/>
      <c r="AZ65" s="323"/>
      <c r="BA65" s="323"/>
      <c r="BB65" s="324"/>
      <c r="BC65" s="322">
        <v>445</v>
      </c>
      <c r="BD65" s="323"/>
      <c r="BE65" s="323"/>
      <c r="BF65" s="323"/>
      <c r="BG65" s="324"/>
      <c r="BH65" s="322">
        <v>425</v>
      </c>
      <c r="BI65" s="323"/>
      <c r="BJ65" s="323"/>
      <c r="BK65" s="323"/>
      <c r="BL65" s="324"/>
      <c r="BM65" s="103"/>
      <c r="BN65" s="345">
        <v>50</v>
      </c>
      <c r="BO65" s="346"/>
      <c r="BP65" s="346"/>
      <c r="BQ65" s="346"/>
      <c r="BR65" s="346"/>
      <c r="BS65" s="346"/>
      <c r="BT65" s="347"/>
      <c r="BU65" s="422"/>
      <c r="BV65" s="463"/>
      <c r="BW65" s="463"/>
      <c r="BX65" s="463"/>
      <c r="BY65" s="463"/>
      <c r="BZ65" s="463"/>
      <c r="CA65" s="424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</row>
    <row r="66" spans="1:105">
      <c r="A66" s="52"/>
      <c r="B66" s="228" t="s">
        <v>204</v>
      </c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33"/>
      <c r="N66" s="485">
        <v>1762</v>
      </c>
      <c r="O66" s="486"/>
      <c r="P66" s="487"/>
      <c r="Q66" s="641">
        <v>1762</v>
      </c>
      <c r="R66" s="642"/>
      <c r="S66" s="642"/>
      <c r="T66" s="642"/>
      <c r="U66" s="642"/>
      <c r="V66" s="642"/>
      <c r="W66" s="643"/>
      <c r="X66" s="672">
        <v>1763</v>
      </c>
      <c r="Y66" s="673"/>
      <c r="Z66" s="674"/>
      <c r="AA66" s="690" t="s">
        <v>40</v>
      </c>
      <c r="AB66" s="491"/>
      <c r="AC66" s="491"/>
      <c r="AD66" s="491"/>
      <c r="AE66" s="491"/>
      <c r="AF66" s="491"/>
      <c r="AG66" s="491"/>
      <c r="AH66" s="492"/>
      <c r="AI66" s="470"/>
      <c r="AJ66" s="471"/>
      <c r="AK66" s="471"/>
      <c r="AL66" s="471"/>
      <c r="AM66" s="471"/>
      <c r="AN66" s="472"/>
      <c r="AO66" s="404">
        <f t="shared" si="2"/>
        <v>59</v>
      </c>
      <c r="AP66" s="405"/>
      <c r="AQ66" s="56" t="s">
        <v>96</v>
      </c>
      <c r="AR66" s="319" t="s">
        <v>256</v>
      </c>
      <c r="AS66" s="320"/>
      <c r="AT66" s="320"/>
      <c r="AU66" s="320"/>
      <c r="AV66" s="320"/>
      <c r="AW66" s="321"/>
      <c r="AX66" s="322">
        <v>406</v>
      </c>
      <c r="AY66" s="323"/>
      <c r="AZ66" s="323"/>
      <c r="BA66" s="323"/>
      <c r="BB66" s="324"/>
      <c r="BC66" s="322">
        <v>446</v>
      </c>
      <c r="BD66" s="323"/>
      <c r="BE66" s="323"/>
      <c r="BF66" s="323"/>
      <c r="BG66" s="324"/>
      <c r="BH66" s="322">
        <v>426</v>
      </c>
      <c r="BI66" s="323"/>
      <c r="BJ66" s="323"/>
      <c r="BK66" s="323"/>
      <c r="BL66" s="324"/>
      <c r="BM66" s="103"/>
      <c r="BN66" s="345">
        <v>60</v>
      </c>
      <c r="BO66" s="346"/>
      <c r="BP66" s="346"/>
      <c r="BQ66" s="346"/>
      <c r="BR66" s="346"/>
      <c r="BS66" s="346"/>
      <c r="BT66" s="347"/>
      <c r="BU66" s="422"/>
      <c r="BV66" s="463"/>
      <c r="BW66" s="463"/>
      <c r="BX66" s="463"/>
      <c r="BY66" s="463"/>
      <c r="BZ66" s="463"/>
      <c r="CA66" s="424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</row>
    <row r="67" spans="1:105">
      <c r="A67" s="52"/>
      <c r="B67" s="228" t="s">
        <v>205</v>
      </c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33"/>
      <c r="N67" s="485">
        <v>1772</v>
      </c>
      <c r="O67" s="486"/>
      <c r="P67" s="487"/>
      <c r="Q67" s="641">
        <v>1772</v>
      </c>
      <c r="R67" s="642"/>
      <c r="S67" s="642"/>
      <c r="T67" s="642"/>
      <c r="U67" s="642"/>
      <c r="V67" s="642"/>
      <c r="W67" s="643"/>
      <c r="X67" s="672">
        <v>1773</v>
      </c>
      <c r="Y67" s="673"/>
      <c r="Z67" s="674"/>
      <c r="AA67" s="690" t="s">
        <v>41</v>
      </c>
      <c r="AB67" s="491"/>
      <c r="AC67" s="491"/>
      <c r="AD67" s="491"/>
      <c r="AE67" s="491"/>
      <c r="AF67" s="491"/>
      <c r="AG67" s="491"/>
      <c r="AH67" s="492"/>
      <c r="AI67" s="470"/>
      <c r="AJ67" s="471"/>
      <c r="AK67" s="471"/>
      <c r="AL67" s="471"/>
      <c r="AM67" s="471"/>
      <c r="AN67" s="472"/>
      <c r="AO67" s="404">
        <f t="shared" si="2"/>
        <v>60</v>
      </c>
      <c r="AP67" s="405"/>
      <c r="AQ67" s="56" t="s">
        <v>96</v>
      </c>
      <c r="AR67" s="319" t="s">
        <v>257</v>
      </c>
      <c r="AS67" s="320"/>
      <c r="AT67" s="320"/>
      <c r="AU67" s="320"/>
      <c r="AV67" s="320"/>
      <c r="AW67" s="321"/>
      <c r="AX67" s="322">
        <v>407</v>
      </c>
      <c r="AY67" s="323"/>
      <c r="AZ67" s="323"/>
      <c r="BA67" s="323"/>
      <c r="BB67" s="324"/>
      <c r="BC67" s="322">
        <v>447</v>
      </c>
      <c r="BD67" s="323"/>
      <c r="BE67" s="323"/>
      <c r="BF67" s="323"/>
      <c r="BG67" s="324"/>
      <c r="BH67" s="322">
        <v>427</v>
      </c>
      <c r="BI67" s="323"/>
      <c r="BJ67" s="323"/>
      <c r="BK67" s="323"/>
      <c r="BL67" s="324"/>
      <c r="BM67" s="103"/>
      <c r="BN67" s="345">
        <v>70</v>
      </c>
      <c r="BO67" s="346"/>
      <c r="BP67" s="346"/>
      <c r="BQ67" s="346"/>
      <c r="BR67" s="346"/>
      <c r="BS67" s="346"/>
      <c r="BT67" s="347"/>
      <c r="BU67" s="422"/>
      <c r="BV67" s="463"/>
      <c r="BW67" s="463"/>
      <c r="BX67" s="463"/>
      <c r="BY67" s="463"/>
      <c r="BZ67" s="463"/>
      <c r="CA67" s="424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</row>
    <row r="68" spans="1:105">
      <c r="A68" s="52"/>
      <c r="B68" s="228" t="s">
        <v>206</v>
      </c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33"/>
      <c r="N68" s="485">
        <v>1786</v>
      </c>
      <c r="O68" s="486"/>
      <c r="P68" s="487"/>
      <c r="Q68" s="641">
        <v>1786</v>
      </c>
      <c r="R68" s="642"/>
      <c r="S68" s="642"/>
      <c r="T68" s="642"/>
      <c r="U68" s="642"/>
      <c r="V68" s="642"/>
      <c r="W68" s="643"/>
      <c r="X68" s="672">
        <v>1787</v>
      </c>
      <c r="Y68" s="673"/>
      <c r="Z68" s="674"/>
      <c r="AA68" s="690" t="s">
        <v>42</v>
      </c>
      <c r="AB68" s="491"/>
      <c r="AC68" s="491"/>
      <c r="AD68" s="491"/>
      <c r="AE68" s="491"/>
      <c r="AF68" s="491"/>
      <c r="AG68" s="491"/>
      <c r="AH68" s="492"/>
      <c r="AI68" s="470"/>
      <c r="AJ68" s="471"/>
      <c r="AK68" s="471"/>
      <c r="AL68" s="471"/>
      <c r="AM68" s="471"/>
      <c r="AN68" s="472"/>
      <c r="AO68" s="404">
        <f t="shared" si="2"/>
        <v>61</v>
      </c>
      <c r="AP68" s="405"/>
      <c r="AQ68" s="56" t="s">
        <v>96</v>
      </c>
      <c r="AR68" s="319" t="s">
        <v>258</v>
      </c>
      <c r="AS68" s="320"/>
      <c r="AT68" s="320"/>
      <c r="AU68" s="320"/>
      <c r="AV68" s="320"/>
      <c r="AW68" s="321"/>
      <c r="AX68" s="322">
        <v>408</v>
      </c>
      <c r="AY68" s="323"/>
      <c r="AZ68" s="323"/>
      <c r="BA68" s="323"/>
      <c r="BB68" s="324"/>
      <c r="BC68" s="322">
        <v>448</v>
      </c>
      <c r="BD68" s="323"/>
      <c r="BE68" s="323"/>
      <c r="BF68" s="323"/>
      <c r="BG68" s="324"/>
      <c r="BH68" s="322">
        <v>428</v>
      </c>
      <c r="BI68" s="323"/>
      <c r="BJ68" s="323"/>
      <c r="BK68" s="323"/>
      <c r="BL68" s="324"/>
      <c r="BM68" s="103"/>
      <c r="BN68" s="345">
        <v>80</v>
      </c>
      <c r="BO68" s="346"/>
      <c r="BP68" s="346"/>
      <c r="BQ68" s="346"/>
      <c r="BR68" s="346"/>
      <c r="BS68" s="346"/>
      <c r="BT68" s="347"/>
      <c r="BU68" s="422"/>
      <c r="BV68" s="463"/>
      <c r="BW68" s="463"/>
      <c r="BX68" s="463"/>
      <c r="BY68" s="463"/>
      <c r="BZ68" s="463"/>
      <c r="CA68" s="424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</row>
    <row r="69" spans="1:105" ht="13.5" thickBot="1">
      <c r="A69" s="52"/>
      <c r="B69" s="249" t="s">
        <v>207</v>
      </c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33"/>
      <c r="N69" s="485">
        <v>1792</v>
      </c>
      <c r="O69" s="486"/>
      <c r="P69" s="487"/>
      <c r="Q69" s="641">
        <v>1792</v>
      </c>
      <c r="R69" s="642"/>
      <c r="S69" s="642"/>
      <c r="T69" s="642"/>
      <c r="U69" s="642"/>
      <c r="V69" s="642"/>
      <c r="W69" s="643"/>
      <c r="X69" s="672">
        <v>1793</v>
      </c>
      <c r="Y69" s="673"/>
      <c r="Z69" s="674"/>
      <c r="AA69" s="690" t="s">
        <v>43</v>
      </c>
      <c r="AB69" s="491"/>
      <c r="AC69" s="491"/>
      <c r="AD69" s="491"/>
      <c r="AE69" s="491"/>
      <c r="AF69" s="491"/>
      <c r="AG69" s="491"/>
      <c r="AH69" s="492"/>
      <c r="AI69" s="470"/>
      <c r="AJ69" s="471"/>
      <c r="AK69" s="471"/>
      <c r="AL69" s="471"/>
      <c r="AM69" s="471"/>
      <c r="AN69" s="472"/>
      <c r="AO69" s="404">
        <f t="shared" si="2"/>
        <v>62</v>
      </c>
      <c r="AP69" s="405"/>
      <c r="AQ69" s="56" t="s">
        <v>96</v>
      </c>
      <c r="AR69" s="319" t="s">
        <v>259</v>
      </c>
      <c r="AS69" s="320"/>
      <c r="AT69" s="320"/>
      <c r="AU69" s="320"/>
      <c r="AV69" s="320"/>
      <c r="AW69" s="321"/>
      <c r="AX69" s="322">
        <v>409</v>
      </c>
      <c r="AY69" s="323"/>
      <c r="AZ69" s="323"/>
      <c r="BA69" s="323"/>
      <c r="BB69" s="324"/>
      <c r="BC69" s="322">
        <v>449</v>
      </c>
      <c r="BD69" s="323"/>
      <c r="BE69" s="323"/>
      <c r="BF69" s="323"/>
      <c r="BG69" s="324"/>
      <c r="BH69" s="322">
        <v>429</v>
      </c>
      <c r="BI69" s="323"/>
      <c r="BJ69" s="323"/>
      <c r="BK69" s="323"/>
      <c r="BL69" s="324"/>
      <c r="BM69" s="103"/>
      <c r="BN69" s="345">
        <v>90</v>
      </c>
      <c r="BO69" s="346"/>
      <c r="BP69" s="346"/>
      <c r="BQ69" s="346"/>
      <c r="BR69" s="346"/>
      <c r="BS69" s="346"/>
      <c r="BT69" s="347"/>
      <c r="BU69" s="422"/>
      <c r="BV69" s="463"/>
      <c r="BW69" s="463"/>
      <c r="BX69" s="463"/>
      <c r="BY69" s="463"/>
      <c r="BZ69" s="463"/>
      <c r="CA69" s="424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</row>
    <row r="70" spans="1:105" ht="13.5" thickBot="1">
      <c r="A70" s="244" t="s">
        <v>208</v>
      </c>
      <c r="B70" s="245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33"/>
      <c r="N70" s="686" t="s">
        <v>96</v>
      </c>
      <c r="O70" s="687"/>
      <c r="P70" s="688"/>
      <c r="Q70" s="641" t="s">
        <v>462</v>
      </c>
      <c r="R70" s="642"/>
      <c r="S70" s="642"/>
      <c r="T70" s="642"/>
      <c r="U70" s="642"/>
      <c r="V70" s="642"/>
      <c r="W70" s="643"/>
      <c r="X70" s="689" t="s">
        <v>96</v>
      </c>
      <c r="Y70" s="687"/>
      <c r="Z70" s="688"/>
      <c r="AA70" s="690" t="s">
        <v>44</v>
      </c>
      <c r="AB70" s="491"/>
      <c r="AC70" s="491"/>
      <c r="AD70" s="491"/>
      <c r="AE70" s="491"/>
      <c r="AF70" s="491"/>
      <c r="AG70" s="491"/>
      <c r="AH70" s="492"/>
      <c r="AI70" s="440" t="s">
        <v>462</v>
      </c>
      <c r="AJ70" s="441"/>
      <c r="AK70" s="441"/>
      <c r="AL70" s="441"/>
      <c r="AM70" s="441"/>
      <c r="AN70" s="442"/>
      <c r="AO70" s="404">
        <f t="shared" si="2"/>
        <v>63</v>
      </c>
      <c r="AP70" s="405"/>
      <c r="AQ70" s="56" t="s">
        <v>96</v>
      </c>
      <c r="AR70" s="319" t="s">
        <v>260</v>
      </c>
      <c r="AS70" s="320"/>
      <c r="AT70" s="320"/>
      <c r="AU70" s="320"/>
      <c r="AV70" s="320"/>
      <c r="AW70" s="321"/>
      <c r="AX70" s="322">
        <v>410</v>
      </c>
      <c r="AY70" s="323"/>
      <c r="AZ70" s="323"/>
      <c r="BA70" s="323"/>
      <c r="BB70" s="324"/>
      <c r="BC70" s="322">
        <v>450</v>
      </c>
      <c r="BD70" s="323"/>
      <c r="BE70" s="323"/>
      <c r="BF70" s="323"/>
      <c r="BG70" s="324"/>
      <c r="BH70" s="322">
        <v>430</v>
      </c>
      <c r="BI70" s="323"/>
      <c r="BJ70" s="323"/>
      <c r="BK70" s="323"/>
      <c r="BL70" s="324"/>
      <c r="BM70" s="103"/>
      <c r="BN70" s="345">
        <v>100</v>
      </c>
      <c r="BO70" s="346"/>
      <c r="BP70" s="346"/>
      <c r="BQ70" s="346"/>
      <c r="BR70" s="346"/>
      <c r="BS70" s="346"/>
      <c r="BT70" s="347"/>
      <c r="BU70" s="422"/>
      <c r="BV70" s="463"/>
      <c r="BW70" s="463"/>
      <c r="BX70" s="463"/>
      <c r="BY70" s="463"/>
      <c r="BZ70" s="463"/>
      <c r="CA70" s="424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</row>
    <row r="71" spans="1:105">
      <c r="A71" s="246" t="s">
        <v>209</v>
      </c>
      <c r="B71" s="247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54"/>
      <c r="AI71" s="644"/>
      <c r="AJ71" s="414"/>
      <c r="AK71" s="414"/>
      <c r="AL71" s="414"/>
      <c r="AM71" s="414"/>
      <c r="AN71" s="415"/>
      <c r="AO71" s="404">
        <f t="shared" si="2"/>
        <v>64</v>
      </c>
      <c r="AP71" s="405"/>
      <c r="AQ71" s="56" t="s">
        <v>96</v>
      </c>
      <c r="AR71" s="319" t="s">
        <v>261</v>
      </c>
      <c r="AS71" s="320"/>
      <c r="AT71" s="320"/>
      <c r="AU71" s="320"/>
      <c r="AV71" s="320"/>
      <c r="AW71" s="321"/>
      <c r="AX71" s="322">
        <v>411</v>
      </c>
      <c r="AY71" s="323"/>
      <c r="AZ71" s="323"/>
      <c r="BA71" s="323"/>
      <c r="BB71" s="324"/>
      <c r="BC71" s="322">
        <v>451</v>
      </c>
      <c r="BD71" s="323"/>
      <c r="BE71" s="323"/>
      <c r="BF71" s="323"/>
      <c r="BG71" s="324"/>
      <c r="BH71" s="322">
        <v>431</v>
      </c>
      <c r="BI71" s="323"/>
      <c r="BJ71" s="323"/>
      <c r="BK71" s="323"/>
      <c r="BL71" s="324"/>
      <c r="BM71" s="103"/>
      <c r="BN71" s="345">
        <v>110</v>
      </c>
      <c r="BO71" s="346"/>
      <c r="BP71" s="346"/>
      <c r="BQ71" s="346"/>
      <c r="BR71" s="346"/>
      <c r="BS71" s="346"/>
      <c r="BT71" s="347"/>
      <c r="BU71" s="422"/>
      <c r="BV71" s="463"/>
      <c r="BW71" s="463"/>
      <c r="BX71" s="463"/>
      <c r="BY71" s="463"/>
      <c r="BZ71" s="463"/>
      <c r="CA71" s="424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</row>
    <row r="72" spans="1:105">
      <c r="A72" s="236" t="s">
        <v>210</v>
      </c>
      <c r="B72" s="23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8"/>
      <c r="AI72" s="433">
        <v>1802</v>
      </c>
      <c r="AJ72" s="434"/>
      <c r="AK72" s="434"/>
      <c r="AL72" s="434"/>
      <c r="AM72" s="434"/>
      <c r="AN72" s="435"/>
      <c r="AO72" s="404">
        <f t="shared" si="2"/>
        <v>65</v>
      </c>
      <c r="AP72" s="405"/>
      <c r="AQ72" s="56" t="s">
        <v>96</v>
      </c>
      <c r="AR72" s="319" t="s">
        <v>262</v>
      </c>
      <c r="AS72" s="320"/>
      <c r="AT72" s="320"/>
      <c r="AU72" s="320"/>
      <c r="AV72" s="320"/>
      <c r="AW72" s="321"/>
      <c r="AX72" s="322">
        <v>412</v>
      </c>
      <c r="AY72" s="323"/>
      <c r="AZ72" s="323"/>
      <c r="BA72" s="323"/>
      <c r="BB72" s="324"/>
      <c r="BC72" s="322">
        <v>452</v>
      </c>
      <c r="BD72" s="323"/>
      <c r="BE72" s="323"/>
      <c r="BF72" s="323"/>
      <c r="BG72" s="324"/>
      <c r="BH72" s="322">
        <v>432</v>
      </c>
      <c r="BI72" s="323"/>
      <c r="BJ72" s="323"/>
      <c r="BK72" s="323"/>
      <c r="BL72" s="324"/>
      <c r="BM72" s="103"/>
      <c r="BN72" s="345">
        <v>120</v>
      </c>
      <c r="BO72" s="346"/>
      <c r="BP72" s="346"/>
      <c r="BQ72" s="346"/>
      <c r="BR72" s="346"/>
      <c r="BS72" s="346"/>
      <c r="BT72" s="347"/>
      <c r="BU72" s="422"/>
      <c r="BV72" s="463"/>
      <c r="BW72" s="463"/>
      <c r="BX72" s="463"/>
      <c r="BY72" s="463"/>
      <c r="BZ72" s="463"/>
      <c r="CA72" s="424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</row>
    <row r="73" spans="1:105" ht="21" customHeight="1">
      <c r="A73" s="236" t="s">
        <v>211</v>
      </c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8"/>
      <c r="AI73" s="433">
        <v>1804</v>
      </c>
      <c r="AJ73" s="434"/>
      <c r="AK73" s="434"/>
      <c r="AL73" s="434"/>
      <c r="AM73" s="434"/>
      <c r="AN73" s="435"/>
      <c r="AO73" s="404">
        <f t="shared" si="2"/>
        <v>66</v>
      </c>
      <c r="AP73" s="405"/>
      <c r="AQ73" s="56"/>
      <c r="AR73" s="638" t="s">
        <v>81</v>
      </c>
      <c r="AS73" s="639"/>
      <c r="AT73" s="639"/>
      <c r="AU73" s="639"/>
      <c r="AV73" s="639"/>
      <c r="AW73" s="640"/>
      <c r="AX73" s="641" t="s">
        <v>462</v>
      </c>
      <c r="AY73" s="642"/>
      <c r="AZ73" s="642"/>
      <c r="BA73" s="642"/>
      <c r="BB73" s="643"/>
      <c r="BC73" s="641" t="s">
        <v>462</v>
      </c>
      <c r="BD73" s="642"/>
      <c r="BE73" s="642"/>
      <c r="BF73" s="642"/>
      <c r="BG73" s="643"/>
      <c r="BH73" s="641" t="s">
        <v>462</v>
      </c>
      <c r="BI73" s="642"/>
      <c r="BJ73" s="642"/>
      <c r="BK73" s="642"/>
      <c r="BL73" s="643"/>
      <c r="BM73" s="103"/>
      <c r="BN73" s="645" t="s">
        <v>462</v>
      </c>
      <c r="BO73" s="491"/>
      <c r="BP73" s="491"/>
      <c r="BQ73" s="491"/>
      <c r="BR73" s="491"/>
      <c r="BS73" s="491"/>
      <c r="BT73" s="492"/>
      <c r="BU73" s="422"/>
      <c r="BV73" s="463"/>
      <c r="BW73" s="463"/>
      <c r="BX73" s="463"/>
      <c r="BY73" s="463"/>
      <c r="BZ73" s="463"/>
      <c r="CA73" s="424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</row>
    <row r="74" spans="1:105" ht="13.5" thickBot="1">
      <c r="A74" s="257" t="s">
        <v>212</v>
      </c>
      <c r="B74" s="258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419" t="s">
        <v>45</v>
      </c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  <c r="AH74" s="409"/>
      <c r="AI74" s="473" t="s">
        <v>481</v>
      </c>
      <c r="AJ74" s="474"/>
      <c r="AK74" s="474"/>
      <c r="AL74" s="474"/>
      <c r="AM74" s="474"/>
      <c r="AN74" s="475"/>
      <c r="AO74" s="404">
        <f t="shared" si="2"/>
        <v>67</v>
      </c>
      <c r="AP74" s="405"/>
      <c r="AQ74" s="59"/>
      <c r="AR74" s="319" t="s">
        <v>263</v>
      </c>
      <c r="AS74" s="374"/>
      <c r="AT74" s="374"/>
      <c r="AU74" s="374"/>
      <c r="AV74" s="374"/>
      <c r="AW74" s="374"/>
      <c r="AX74" s="374"/>
      <c r="AY74" s="374"/>
      <c r="AZ74" s="374"/>
      <c r="BA74" s="374"/>
      <c r="BB74" s="374"/>
      <c r="BC74" s="374"/>
      <c r="BD74" s="374"/>
      <c r="BE74" s="374"/>
      <c r="BF74" s="374"/>
      <c r="BG74" s="374"/>
      <c r="BH74" s="374"/>
      <c r="BI74" s="374"/>
      <c r="BJ74" s="374"/>
      <c r="BK74" s="374"/>
      <c r="BL74" s="409"/>
      <c r="BM74" s="104" t="s">
        <v>147</v>
      </c>
      <c r="BN74" s="646" t="s">
        <v>57</v>
      </c>
      <c r="BO74" s="647"/>
      <c r="BP74" s="647"/>
      <c r="BQ74" s="647"/>
      <c r="BR74" s="647"/>
      <c r="BS74" s="647"/>
      <c r="BT74" s="648"/>
      <c r="BU74" s="455"/>
      <c r="BV74" s="456"/>
      <c r="BW74" s="456"/>
      <c r="BX74" s="456"/>
      <c r="BY74" s="456"/>
      <c r="BZ74" s="456"/>
      <c r="CA74" s="457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</row>
    <row r="75" spans="1:105" ht="13.5" thickBot="1">
      <c r="A75" s="236" t="s">
        <v>432</v>
      </c>
      <c r="B75" s="237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  <c r="AA75" s="258"/>
      <c r="AB75" s="258"/>
      <c r="AC75" s="258"/>
      <c r="AD75" s="258"/>
      <c r="AE75" s="258"/>
      <c r="AF75" s="258"/>
      <c r="AG75" s="258"/>
      <c r="AH75" s="259"/>
      <c r="AI75" s="467" t="s">
        <v>478</v>
      </c>
      <c r="AJ75" s="468"/>
      <c r="AK75" s="468"/>
      <c r="AL75" s="468"/>
      <c r="AM75" s="468"/>
      <c r="AN75" s="469"/>
      <c r="AO75" s="404">
        <f t="shared" si="2"/>
        <v>68</v>
      </c>
      <c r="AP75" s="405"/>
      <c r="AQ75" s="636" t="s">
        <v>686</v>
      </c>
      <c r="AR75" s="349"/>
      <c r="AS75" s="349"/>
      <c r="AT75" s="349"/>
      <c r="AU75" s="349"/>
      <c r="AV75" s="349"/>
      <c r="AW75" s="349"/>
      <c r="AX75" s="349"/>
      <c r="AY75" s="349"/>
      <c r="AZ75" s="349"/>
      <c r="BA75" s="349"/>
      <c r="BB75" s="349"/>
      <c r="BC75" s="349"/>
      <c r="BD75" s="349"/>
      <c r="BE75" s="349"/>
      <c r="BF75" s="349"/>
      <c r="BG75" s="349"/>
      <c r="BH75" s="349"/>
      <c r="BI75" s="349"/>
      <c r="BJ75" s="349"/>
      <c r="BK75" s="349"/>
      <c r="BL75" s="349"/>
      <c r="BM75" s="349"/>
      <c r="BN75" s="349"/>
      <c r="BO75" s="349"/>
      <c r="BP75" s="349"/>
      <c r="BQ75" s="349"/>
      <c r="BR75" s="349"/>
      <c r="BS75" s="349"/>
      <c r="BT75" s="637"/>
      <c r="BU75" s="513" t="s">
        <v>462</v>
      </c>
      <c r="BV75" s="514"/>
      <c r="BW75" s="514"/>
      <c r="BX75" s="514"/>
      <c r="BY75" s="514"/>
      <c r="BZ75" s="514"/>
      <c r="CA75" s="515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</row>
    <row r="76" spans="1:105" ht="13.5" thickBot="1">
      <c r="A76" s="236" t="s">
        <v>213</v>
      </c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8"/>
      <c r="AI76" s="433" t="s">
        <v>479</v>
      </c>
      <c r="AJ76" s="434"/>
      <c r="AK76" s="434"/>
      <c r="AL76" s="434"/>
      <c r="AM76" s="434"/>
      <c r="AN76" s="435"/>
      <c r="AO76" s="404">
        <f t="shared" si="2"/>
        <v>69</v>
      </c>
      <c r="AP76" s="405"/>
      <c r="AQ76" s="636" t="s">
        <v>264</v>
      </c>
      <c r="AR76" s="349"/>
      <c r="AS76" s="349"/>
      <c r="AT76" s="349"/>
      <c r="AU76" s="349"/>
      <c r="AV76" s="349"/>
      <c r="AW76" s="349"/>
      <c r="AX76" s="349"/>
      <c r="AY76" s="349"/>
      <c r="AZ76" s="349"/>
      <c r="BA76" s="349"/>
      <c r="BB76" s="349"/>
      <c r="BC76" s="349"/>
      <c r="BD76" s="349"/>
      <c r="BE76" s="349"/>
      <c r="BF76" s="349"/>
      <c r="BG76" s="349"/>
      <c r="BH76" s="349"/>
      <c r="BI76" s="349"/>
      <c r="BJ76" s="349"/>
      <c r="BK76" s="349"/>
      <c r="BL76" s="349"/>
      <c r="BM76" s="349"/>
      <c r="BN76" s="349"/>
      <c r="BO76" s="349"/>
      <c r="BP76" s="349"/>
      <c r="BQ76" s="349"/>
      <c r="BR76" s="349"/>
      <c r="BS76" s="349"/>
      <c r="BT76" s="637"/>
      <c r="BU76" s="513" t="s">
        <v>462</v>
      </c>
      <c r="BV76" s="514"/>
      <c r="BW76" s="514"/>
      <c r="BX76" s="514"/>
      <c r="BY76" s="514"/>
      <c r="BZ76" s="514"/>
      <c r="CA76" s="515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</row>
    <row r="77" spans="1:105">
      <c r="A77" s="236" t="s">
        <v>380</v>
      </c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8"/>
      <c r="AI77" s="433">
        <v>1842</v>
      </c>
      <c r="AJ77" s="434"/>
      <c r="AK77" s="434"/>
      <c r="AL77" s="434"/>
      <c r="AM77" s="434"/>
      <c r="AN77" s="435"/>
      <c r="AO77" s="404">
        <f t="shared" si="2"/>
        <v>70</v>
      </c>
      <c r="AP77" s="405"/>
      <c r="AQ77" s="270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1"/>
      <c r="BC77" s="271"/>
      <c r="BD77" s="271"/>
      <c r="BE77" s="271"/>
      <c r="BF77" s="271"/>
      <c r="BG77" s="271"/>
      <c r="BH77" s="271"/>
      <c r="BI77" s="271"/>
      <c r="BJ77" s="271"/>
      <c r="BK77" s="271"/>
      <c r="BL77" s="271"/>
      <c r="BM77" s="271"/>
      <c r="BN77" s="271"/>
      <c r="BO77" s="271"/>
      <c r="BP77" s="271"/>
      <c r="BQ77" s="271"/>
      <c r="BR77" s="271"/>
      <c r="BS77" s="271"/>
      <c r="BT77" s="271"/>
      <c r="BU77" s="272"/>
      <c r="BV77" s="273"/>
      <c r="BW77" s="273"/>
      <c r="BX77" s="273"/>
      <c r="BY77" s="273"/>
      <c r="BZ77" s="273"/>
      <c r="CA77" s="273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</row>
    <row r="78" spans="1:105">
      <c r="A78" s="236" t="s">
        <v>214</v>
      </c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8"/>
      <c r="AI78" s="433">
        <v>1846</v>
      </c>
      <c r="AJ78" s="434"/>
      <c r="AK78" s="434"/>
      <c r="AL78" s="434"/>
      <c r="AM78" s="434"/>
      <c r="AN78" s="435"/>
      <c r="AO78" s="404">
        <f t="shared" si="2"/>
        <v>71</v>
      </c>
      <c r="AP78" s="405"/>
      <c r="AQ78" s="620"/>
      <c r="AR78" s="621"/>
      <c r="AS78" s="621"/>
      <c r="AT78" s="621"/>
      <c r="AU78" s="621"/>
      <c r="AV78" s="621"/>
      <c r="AW78" s="621"/>
      <c r="AX78" s="621"/>
      <c r="AY78" s="621"/>
      <c r="AZ78" s="621"/>
      <c r="BA78" s="621"/>
      <c r="BB78" s="621"/>
      <c r="BC78" s="621"/>
      <c r="BD78" s="621"/>
      <c r="BE78" s="621"/>
      <c r="BF78" s="621"/>
      <c r="BG78" s="621"/>
      <c r="BH78" s="621"/>
      <c r="BI78" s="621"/>
      <c r="BJ78" s="621"/>
      <c r="BK78" s="621"/>
      <c r="BL78" s="621"/>
      <c r="BM78" s="621"/>
      <c r="BN78" s="621"/>
      <c r="BO78" s="621"/>
      <c r="BP78" s="621"/>
      <c r="BQ78" s="621"/>
      <c r="BR78" s="621"/>
      <c r="BS78" s="621"/>
      <c r="BT78" s="621"/>
      <c r="BU78" s="621"/>
      <c r="BV78" s="621"/>
      <c r="BW78" s="621"/>
      <c r="BX78" s="621"/>
      <c r="BY78" s="621"/>
      <c r="BZ78" s="621"/>
      <c r="CA78" s="622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</row>
    <row r="79" spans="1:105" ht="12.75" customHeight="1">
      <c r="A79" s="236" t="s">
        <v>381</v>
      </c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8"/>
      <c r="AI79" s="433">
        <v>1852</v>
      </c>
      <c r="AJ79" s="434"/>
      <c r="AK79" s="434"/>
      <c r="AL79" s="434"/>
      <c r="AM79" s="434"/>
      <c r="AN79" s="435"/>
      <c r="AO79" s="404">
        <f t="shared" si="2"/>
        <v>72</v>
      </c>
      <c r="AP79" s="405"/>
      <c r="AQ79" s="623"/>
      <c r="AR79" s="621"/>
      <c r="AS79" s="621"/>
      <c r="AT79" s="621"/>
      <c r="AU79" s="621"/>
      <c r="AV79" s="621"/>
      <c r="AW79" s="621"/>
      <c r="AX79" s="621"/>
      <c r="AY79" s="621"/>
      <c r="AZ79" s="621"/>
      <c r="BA79" s="621"/>
      <c r="BB79" s="621"/>
      <c r="BC79" s="621"/>
      <c r="BD79" s="621"/>
      <c r="BE79" s="621"/>
      <c r="BF79" s="621"/>
      <c r="BG79" s="621"/>
      <c r="BH79" s="621"/>
      <c r="BI79" s="621"/>
      <c r="BJ79" s="621"/>
      <c r="BK79" s="621"/>
      <c r="BL79" s="621"/>
      <c r="BM79" s="621"/>
      <c r="BN79" s="621"/>
      <c r="BO79" s="621"/>
      <c r="BP79" s="621"/>
      <c r="BQ79" s="621"/>
      <c r="BR79" s="621"/>
      <c r="BS79" s="621"/>
      <c r="BT79" s="621"/>
      <c r="BU79" s="621"/>
      <c r="BV79" s="621"/>
      <c r="BW79" s="621"/>
      <c r="BX79" s="621"/>
      <c r="BY79" s="621"/>
      <c r="BZ79" s="621"/>
      <c r="CA79" s="622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</row>
    <row r="80" spans="1:105" ht="13.5" thickBot="1">
      <c r="A80" s="250" t="s">
        <v>215</v>
      </c>
      <c r="B80" s="234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8"/>
      <c r="AI80" s="666" t="s">
        <v>480</v>
      </c>
      <c r="AJ80" s="667"/>
      <c r="AK80" s="667"/>
      <c r="AL80" s="667"/>
      <c r="AM80" s="667"/>
      <c r="AN80" s="668"/>
      <c r="AO80" s="404">
        <f t="shared" si="2"/>
        <v>73</v>
      </c>
      <c r="AP80" s="405"/>
      <c r="AQ80" s="623"/>
      <c r="AR80" s="621"/>
      <c r="AS80" s="621"/>
      <c r="AT80" s="621"/>
      <c r="AU80" s="621"/>
      <c r="AV80" s="621"/>
      <c r="AW80" s="621"/>
      <c r="AX80" s="621"/>
      <c r="AY80" s="621"/>
      <c r="AZ80" s="621"/>
      <c r="BA80" s="621"/>
      <c r="BB80" s="621"/>
      <c r="BC80" s="621"/>
      <c r="BD80" s="621"/>
      <c r="BE80" s="621"/>
      <c r="BF80" s="621"/>
      <c r="BG80" s="621"/>
      <c r="BH80" s="621"/>
      <c r="BI80" s="621"/>
      <c r="BJ80" s="621"/>
      <c r="BK80" s="621"/>
      <c r="BL80" s="621"/>
      <c r="BM80" s="621"/>
      <c r="BN80" s="621"/>
      <c r="BO80" s="621"/>
      <c r="BP80" s="621"/>
      <c r="BQ80" s="621"/>
      <c r="BR80" s="621"/>
      <c r="BS80" s="621"/>
      <c r="BT80" s="621"/>
      <c r="BU80" s="621"/>
      <c r="BV80" s="621"/>
      <c r="BW80" s="621"/>
      <c r="BX80" s="621"/>
      <c r="BY80" s="621"/>
      <c r="BZ80" s="621"/>
      <c r="CA80" s="622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</row>
    <row r="81" spans="1:105" ht="13.5" thickBot="1">
      <c r="A81" s="250" t="s">
        <v>431</v>
      </c>
      <c r="B81" s="252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51"/>
      <c r="AI81" s="440" t="s">
        <v>462</v>
      </c>
      <c r="AJ81" s="441"/>
      <c r="AK81" s="441"/>
      <c r="AL81" s="441"/>
      <c r="AM81" s="441"/>
      <c r="AN81" s="442"/>
      <c r="AO81" s="404">
        <f t="shared" si="2"/>
        <v>74</v>
      </c>
      <c r="AP81" s="405"/>
      <c r="AQ81" s="623"/>
      <c r="AR81" s="621"/>
      <c r="AS81" s="621"/>
      <c r="AT81" s="621"/>
      <c r="AU81" s="621"/>
      <c r="AV81" s="621"/>
      <c r="AW81" s="621"/>
      <c r="AX81" s="621"/>
      <c r="AY81" s="621"/>
      <c r="AZ81" s="621"/>
      <c r="BA81" s="621"/>
      <c r="BB81" s="621"/>
      <c r="BC81" s="621"/>
      <c r="BD81" s="621"/>
      <c r="BE81" s="621"/>
      <c r="BF81" s="621"/>
      <c r="BG81" s="621"/>
      <c r="BH81" s="621"/>
      <c r="BI81" s="621"/>
      <c r="BJ81" s="621"/>
      <c r="BK81" s="621"/>
      <c r="BL81" s="621"/>
      <c r="BM81" s="621"/>
      <c r="BN81" s="621"/>
      <c r="BO81" s="621"/>
      <c r="BP81" s="621"/>
      <c r="BQ81" s="621"/>
      <c r="BR81" s="621"/>
      <c r="BS81" s="621"/>
      <c r="BT81" s="621"/>
      <c r="BU81" s="621"/>
      <c r="BV81" s="621"/>
      <c r="BW81" s="621"/>
      <c r="BX81" s="621"/>
      <c r="BY81" s="621"/>
      <c r="BZ81" s="621"/>
      <c r="CA81" s="622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</row>
    <row r="82" spans="1:105" ht="13.5" thickBot="1">
      <c r="A82" s="254" t="s">
        <v>636</v>
      </c>
      <c r="B82" s="255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  <c r="AA82" s="252"/>
      <c r="AB82" s="252"/>
      <c r="AC82" s="252"/>
      <c r="AD82" s="252"/>
      <c r="AE82" s="252"/>
      <c r="AF82" s="252"/>
      <c r="AG82" s="252"/>
      <c r="AH82" s="253"/>
      <c r="AI82" s="440" t="s">
        <v>462</v>
      </c>
      <c r="AJ82" s="441"/>
      <c r="AK82" s="441"/>
      <c r="AL82" s="441"/>
      <c r="AM82" s="441"/>
      <c r="AN82" s="442"/>
      <c r="AO82" s="404">
        <f t="shared" si="2"/>
        <v>75</v>
      </c>
      <c r="AP82" s="405"/>
      <c r="AQ82" s="537" t="s">
        <v>646</v>
      </c>
      <c r="AR82" s="599"/>
      <c r="AS82" s="599"/>
      <c r="AT82" s="599"/>
      <c r="AU82" s="599"/>
      <c r="AV82" s="599"/>
      <c r="AW82" s="599"/>
      <c r="AX82" s="599"/>
      <c r="AY82" s="599"/>
      <c r="AZ82" s="599"/>
      <c r="BA82" s="599"/>
      <c r="BB82" s="599"/>
      <c r="BC82" s="599"/>
      <c r="BD82" s="599"/>
      <c r="BE82" s="599"/>
      <c r="BF82" s="599"/>
      <c r="BG82" s="599"/>
      <c r="BH82" s="599"/>
      <c r="BI82" s="599"/>
      <c r="BJ82" s="599"/>
      <c r="BK82" s="599"/>
      <c r="BL82" s="599"/>
      <c r="BM82" s="599"/>
      <c r="BN82" s="599"/>
      <c r="BO82" s="599"/>
      <c r="BP82" s="599"/>
      <c r="BQ82" s="599"/>
      <c r="BR82" s="599"/>
      <c r="BS82" s="599"/>
      <c r="BT82" s="600"/>
      <c r="BU82" s="513" t="s">
        <v>462</v>
      </c>
      <c r="BV82" s="514"/>
      <c r="BW82" s="514"/>
      <c r="BX82" s="514"/>
      <c r="BY82" s="514"/>
      <c r="BZ82" s="514"/>
      <c r="CA82" s="515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</row>
    <row r="83" spans="1:105">
      <c r="A83" s="175" t="s">
        <v>637</v>
      </c>
      <c r="B83" s="177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  <c r="AI83" s="255"/>
      <c r="AJ83" s="255"/>
      <c r="AK83" s="255"/>
      <c r="AL83" s="255"/>
      <c r="AM83" s="255"/>
      <c r="AN83" s="256"/>
      <c r="AO83" s="404">
        <f t="shared" si="2"/>
        <v>76</v>
      </c>
      <c r="AP83" s="405"/>
      <c r="AQ83" s="629" t="s">
        <v>647</v>
      </c>
      <c r="AR83" s="630"/>
      <c r="AS83" s="630"/>
      <c r="AT83" s="630"/>
      <c r="AU83" s="630"/>
      <c r="AV83" s="630"/>
      <c r="AW83" s="630"/>
      <c r="AX83" s="630"/>
      <c r="AY83" s="630"/>
      <c r="AZ83" s="630"/>
      <c r="BA83" s="630"/>
      <c r="BB83" s="630"/>
      <c r="BC83" s="630"/>
      <c r="BD83" s="630"/>
      <c r="BE83" s="630"/>
      <c r="BF83" s="630"/>
      <c r="BG83" s="630"/>
      <c r="BH83" s="630"/>
      <c r="BI83" s="630"/>
      <c r="BJ83" s="630"/>
      <c r="BK83" s="630"/>
      <c r="BL83" s="630"/>
      <c r="BM83" s="630"/>
      <c r="BN83" s="630"/>
      <c r="BO83" s="630"/>
      <c r="BP83" s="630"/>
      <c r="BQ83" s="630"/>
      <c r="BR83" s="630"/>
      <c r="BS83" s="630"/>
      <c r="BT83" s="630"/>
      <c r="BU83" s="630"/>
      <c r="BV83" s="630"/>
      <c r="BW83" s="630"/>
      <c r="BX83" s="630"/>
      <c r="BY83" s="630"/>
      <c r="BZ83" s="630"/>
      <c r="CA83" s="63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</row>
    <row r="84" spans="1:105">
      <c r="A84" s="176" t="s">
        <v>638</v>
      </c>
      <c r="B84" s="174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722" t="s">
        <v>462</v>
      </c>
      <c r="R84" s="722"/>
      <c r="S84" s="177"/>
      <c r="T84" s="177"/>
      <c r="U84" s="177"/>
      <c r="V84" s="723" t="s">
        <v>639</v>
      </c>
      <c r="W84" s="724"/>
      <c r="X84" s="724"/>
      <c r="Y84" s="724"/>
      <c r="Z84" s="724"/>
      <c r="AA84" s="724"/>
      <c r="AB84" s="724"/>
      <c r="AC84" s="724"/>
      <c r="AD84" s="724"/>
      <c r="AE84" s="724"/>
      <c r="AF84" s="724"/>
      <c r="AG84" s="724"/>
      <c r="AH84" s="724"/>
      <c r="AI84" s="724"/>
      <c r="AJ84" s="724"/>
      <c r="AK84" s="724"/>
      <c r="AL84" s="724"/>
      <c r="AM84" s="724"/>
      <c r="AN84" s="725"/>
      <c r="AO84" s="404">
        <f t="shared" si="2"/>
        <v>77</v>
      </c>
      <c r="AP84" s="405"/>
      <c r="AQ84" s="632"/>
      <c r="AR84" s="633"/>
      <c r="AS84" s="633"/>
      <c r="AT84" s="633"/>
      <c r="AU84" s="633"/>
      <c r="AV84" s="633"/>
      <c r="AW84" s="633"/>
      <c r="AX84" s="633"/>
      <c r="AY84" s="633"/>
      <c r="AZ84" s="633"/>
      <c r="BA84" s="633"/>
      <c r="BB84" s="633"/>
      <c r="BC84" s="633"/>
      <c r="BD84" s="633"/>
      <c r="BE84" s="633"/>
      <c r="BF84" s="633"/>
      <c r="BG84" s="633"/>
      <c r="BH84" s="633"/>
      <c r="BI84" s="633"/>
      <c r="BJ84" s="634" t="s">
        <v>82</v>
      </c>
      <c r="BK84" s="635"/>
      <c r="BL84" s="635"/>
      <c r="BM84" s="635"/>
      <c r="BN84" s="635"/>
      <c r="BO84" s="635"/>
      <c r="BP84" s="635"/>
      <c r="BQ84" s="635"/>
      <c r="BR84" s="635"/>
      <c r="BS84" s="635"/>
      <c r="BT84" s="635"/>
      <c r="BU84" s="616" t="s">
        <v>676</v>
      </c>
      <c r="BV84" s="617"/>
      <c r="BW84" s="617"/>
      <c r="BX84" s="617"/>
      <c r="BY84" s="617"/>
      <c r="BZ84" s="617"/>
      <c r="CA84" s="618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</row>
    <row r="85" spans="1:105">
      <c r="A85" s="2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721">
        <v>371</v>
      </c>
      <c r="Q85" s="721"/>
      <c r="R85" s="721"/>
      <c r="S85" s="174"/>
      <c r="T85" s="174"/>
      <c r="U85" s="174"/>
      <c r="V85" s="720"/>
      <c r="W85" s="329"/>
      <c r="X85" s="329"/>
      <c r="Y85" s="329"/>
      <c r="Z85" s="329"/>
      <c r="AA85" s="329"/>
      <c r="AB85" s="329"/>
      <c r="AC85" s="329"/>
      <c r="AD85" s="329"/>
      <c r="AE85" s="329"/>
      <c r="AF85" s="329"/>
      <c r="AG85" s="329"/>
      <c r="AH85" s="329"/>
      <c r="AI85" s="329"/>
      <c r="AJ85" s="329"/>
      <c r="AK85" s="329"/>
      <c r="AL85" s="329"/>
      <c r="AM85" s="329"/>
      <c r="AN85" s="330"/>
      <c r="AO85" s="404">
        <f t="shared" si="2"/>
        <v>78</v>
      </c>
      <c r="AP85" s="405"/>
      <c r="AQ85" s="180" t="s">
        <v>649</v>
      </c>
      <c r="AR85" s="181"/>
      <c r="AS85" s="181"/>
      <c r="AT85" s="181"/>
      <c r="AU85" s="181"/>
      <c r="AV85" s="619" t="s">
        <v>462</v>
      </c>
      <c r="AW85" s="619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627" t="s">
        <v>648</v>
      </c>
      <c r="BK85" s="628"/>
      <c r="BL85" s="628"/>
      <c r="BM85" s="628"/>
      <c r="BN85" s="628"/>
      <c r="BO85" s="628"/>
      <c r="BP85" s="628"/>
      <c r="BQ85" s="628"/>
      <c r="BR85" s="628"/>
      <c r="BS85" s="628"/>
      <c r="BT85" s="628"/>
      <c r="BU85" s="624"/>
      <c r="BV85" s="625"/>
      <c r="BW85" s="625"/>
      <c r="BX85" s="625"/>
      <c r="BY85" s="625"/>
      <c r="BZ85" s="625"/>
      <c r="CA85" s="626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</row>
    <row r="86" spans="1:105">
      <c r="AQ86" s="25"/>
      <c r="DA86" s="11"/>
    </row>
    <row r="87" spans="1:105">
      <c r="D87" s="1" t="s">
        <v>778</v>
      </c>
      <c r="DA87" s="11"/>
    </row>
    <row r="88" spans="1:105">
      <c r="DA88" s="11"/>
    </row>
    <row r="89" spans="1:105">
      <c r="DA89" s="11"/>
    </row>
    <row r="90" spans="1:105">
      <c r="DA90" s="11"/>
    </row>
    <row r="91" spans="1:105">
      <c r="DA91" s="11"/>
    </row>
    <row r="92" spans="1:105">
      <c r="DA92" s="11"/>
    </row>
    <row r="93" spans="1:105">
      <c r="DA93" s="11"/>
    </row>
    <row r="94" spans="1:105">
      <c r="DA94" s="11"/>
    </row>
    <row r="95" spans="1:105">
      <c r="DA95" s="11"/>
    </row>
    <row r="96" spans="1:105">
      <c r="DA96" s="11"/>
    </row>
    <row r="97" spans="105:105">
      <c r="DA97" s="11"/>
    </row>
    <row r="98" spans="105:105">
      <c r="DA98" s="11"/>
    </row>
    <row r="99" spans="105:105">
      <c r="DA99" s="11"/>
    </row>
    <row r="100" spans="105:105">
      <c r="DA100" s="11"/>
    </row>
    <row r="101" spans="105:105">
      <c r="DA101" s="11"/>
    </row>
    <row r="102" spans="105:105">
      <c r="DA102" s="11"/>
    </row>
    <row r="103" spans="105:105">
      <c r="DA103" s="11"/>
    </row>
    <row r="104" spans="105:105">
      <c r="DA104" s="11"/>
    </row>
    <row r="105" spans="105:105">
      <c r="DA105" s="11"/>
    </row>
    <row r="106" spans="105:105">
      <c r="DA106" s="11"/>
    </row>
    <row r="107" spans="105:105">
      <c r="DA107" s="11"/>
    </row>
    <row r="108" spans="105:105">
      <c r="DA108" s="11"/>
    </row>
    <row r="109" spans="105:105">
      <c r="DA109" s="11"/>
    </row>
    <row r="110" spans="105:105">
      <c r="DA110" s="11"/>
    </row>
    <row r="111" spans="105:105">
      <c r="DA111" s="11"/>
    </row>
    <row r="112" spans="105:105">
      <c r="DA112" s="11"/>
    </row>
    <row r="113" spans="105:105">
      <c r="DA113" s="11"/>
    </row>
    <row r="114" spans="105:105">
      <c r="DA114" s="11"/>
    </row>
    <row r="115" spans="105:105">
      <c r="DA115" s="11"/>
    </row>
    <row r="116" spans="105:105">
      <c r="DA116" s="11"/>
    </row>
    <row r="117" spans="105:105">
      <c r="DA117" s="11"/>
    </row>
    <row r="118" spans="105:105">
      <c r="DA118" s="11"/>
    </row>
    <row r="119" spans="105:105">
      <c r="DA119" s="11"/>
    </row>
    <row r="120" spans="105:105">
      <c r="DA120" s="11"/>
    </row>
    <row r="121" spans="105:105">
      <c r="DA121" s="11"/>
    </row>
    <row r="122" spans="105:105">
      <c r="DA122" s="11"/>
    </row>
    <row r="123" spans="105:105">
      <c r="DA123" s="11"/>
    </row>
    <row r="124" spans="105:105">
      <c r="DA124" s="11"/>
    </row>
    <row r="125" spans="105:105">
      <c r="DA125" s="11"/>
    </row>
    <row r="126" spans="105:105">
      <c r="DA126" s="11"/>
    </row>
    <row r="127" spans="105:105">
      <c r="DA127" s="11"/>
    </row>
    <row r="128" spans="105:105">
      <c r="DA128" s="11"/>
    </row>
    <row r="129" spans="105:105">
      <c r="DA129" s="11"/>
    </row>
    <row r="130" spans="105:105">
      <c r="DA130" s="11"/>
    </row>
    <row r="131" spans="105:105">
      <c r="DA131" s="11"/>
    </row>
    <row r="132" spans="105:105">
      <c r="DA132" s="11"/>
    </row>
    <row r="133" spans="105:105">
      <c r="DA133" s="11"/>
    </row>
    <row r="134" spans="105:105">
      <c r="DA134" s="11"/>
    </row>
    <row r="135" spans="105:105">
      <c r="DA135" s="11"/>
    </row>
    <row r="136" spans="105:105">
      <c r="DA136" s="11"/>
    </row>
    <row r="137" spans="105:105">
      <c r="DA137" s="11"/>
    </row>
    <row r="138" spans="105:105">
      <c r="DA138" s="11"/>
    </row>
    <row r="139" spans="105:105">
      <c r="DA139" s="11"/>
    </row>
    <row r="140" spans="105:105">
      <c r="DA140" s="11"/>
    </row>
    <row r="141" spans="105:105">
      <c r="DA141" s="11"/>
    </row>
    <row r="142" spans="105:105">
      <c r="DA142" s="11"/>
    </row>
    <row r="143" spans="105:105">
      <c r="DA143" s="11"/>
    </row>
    <row r="144" spans="105:105">
      <c r="DA144" s="11"/>
    </row>
    <row r="145" spans="105:105">
      <c r="DA145" s="11"/>
    </row>
    <row r="146" spans="105:105">
      <c r="DA146" s="11"/>
    </row>
    <row r="147" spans="105:105">
      <c r="DA147" s="11"/>
    </row>
    <row r="148" spans="105:105">
      <c r="DA148" s="11"/>
    </row>
    <row r="149" spans="105:105">
      <c r="DA149" s="11"/>
    </row>
    <row r="150" spans="105:105">
      <c r="DA150" s="11"/>
    </row>
    <row r="151" spans="105:105">
      <c r="DA151" s="11"/>
    </row>
    <row r="152" spans="105:105">
      <c r="DA152" s="11"/>
    </row>
    <row r="153" spans="105:105">
      <c r="DA153" s="11"/>
    </row>
    <row r="154" spans="105:105">
      <c r="DA154" s="11"/>
    </row>
    <row r="155" spans="105:105">
      <c r="DA155" s="11"/>
    </row>
    <row r="156" spans="105:105">
      <c r="DA156" s="11"/>
    </row>
    <row r="157" spans="105:105">
      <c r="DA157" s="11"/>
    </row>
    <row r="158" spans="105:105">
      <c r="DA158" s="11"/>
    </row>
    <row r="159" spans="105:105">
      <c r="DA159" s="11"/>
    </row>
    <row r="160" spans="105:105">
      <c r="DA160" s="11"/>
    </row>
    <row r="161" spans="105:105">
      <c r="DA161" s="11"/>
    </row>
    <row r="162" spans="105:105">
      <c r="DA162" s="11"/>
    </row>
    <row r="163" spans="105:105">
      <c r="DA163" s="11"/>
    </row>
    <row r="164" spans="105:105">
      <c r="DA164" s="11"/>
    </row>
    <row r="165" spans="105:105">
      <c r="DA165" s="11"/>
    </row>
    <row r="166" spans="105:105">
      <c r="DA166" s="11"/>
    </row>
    <row r="167" spans="105:105">
      <c r="DA167" s="11"/>
    </row>
    <row r="168" spans="105:105">
      <c r="DA168" s="11"/>
    </row>
    <row r="169" spans="105:105">
      <c r="DA169" s="11"/>
    </row>
    <row r="170" spans="105:105">
      <c r="DA170" s="11"/>
    </row>
    <row r="171" spans="105:105">
      <c r="DA171" s="11"/>
    </row>
    <row r="172" spans="105:105">
      <c r="DA172" s="11"/>
    </row>
    <row r="173" spans="105:105">
      <c r="DA173" s="11"/>
    </row>
    <row r="174" spans="105:105">
      <c r="DA174" s="11"/>
    </row>
    <row r="175" spans="105:105">
      <c r="DA175" s="11"/>
    </row>
    <row r="176" spans="105:105">
      <c r="DA176" s="11"/>
    </row>
    <row r="177" spans="105:105">
      <c r="DA177" s="11"/>
    </row>
    <row r="178" spans="105:105">
      <c r="DA178" s="11"/>
    </row>
    <row r="179" spans="105:105">
      <c r="DA179" s="11"/>
    </row>
    <row r="180" spans="105:105">
      <c r="DA180" s="11"/>
    </row>
    <row r="181" spans="105:105">
      <c r="DA181" s="11"/>
    </row>
    <row r="182" spans="105:105">
      <c r="DA182" s="11"/>
    </row>
    <row r="183" spans="105:105">
      <c r="DA183" s="11"/>
    </row>
    <row r="184" spans="105:105">
      <c r="DA184" s="11"/>
    </row>
    <row r="185" spans="105:105">
      <c r="DA185" s="11"/>
    </row>
    <row r="186" spans="105:105">
      <c r="DA186" s="11"/>
    </row>
    <row r="187" spans="105:105">
      <c r="DA187" s="11"/>
    </row>
    <row r="188" spans="105:105">
      <c r="DA188" s="11"/>
    </row>
    <row r="189" spans="105:105">
      <c r="DA189" s="11"/>
    </row>
    <row r="190" spans="105:105">
      <c r="DA190" s="11"/>
    </row>
    <row r="191" spans="105:105">
      <c r="DA191" s="11"/>
    </row>
    <row r="192" spans="105:105">
      <c r="DA192" s="11"/>
    </row>
    <row r="193" spans="105:105">
      <c r="DA193" s="11"/>
    </row>
    <row r="194" spans="105:105">
      <c r="DA194" s="11"/>
    </row>
    <row r="195" spans="105:105">
      <c r="DA195" s="11"/>
    </row>
    <row r="196" spans="105:105">
      <c r="DA196" s="11"/>
    </row>
    <row r="197" spans="105:105">
      <c r="DA197" s="11"/>
    </row>
    <row r="198" spans="105:105">
      <c r="DA198" s="11"/>
    </row>
    <row r="199" spans="105:105">
      <c r="DA199" s="11"/>
    </row>
    <row r="200" spans="105:105">
      <c r="DA200" s="11"/>
    </row>
    <row r="201" spans="105:105">
      <c r="DA201" s="11"/>
    </row>
    <row r="202" spans="105:105">
      <c r="DA202" s="11"/>
    </row>
    <row r="203" spans="105:105">
      <c r="DA203" s="11"/>
    </row>
    <row r="204" spans="105:105">
      <c r="DA204" s="11"/>
    </row>
    <row r="205" spans="105:105">
      <c r="DA205" s="11"/>
    </row>
    <row r="206" spans="105:105">
      <c r="DA206" s="11"/>
    </row>
    <row r="207" spans="105:105">
      <c r="DA207" s="11"/>
    </row>
    <row r="208" spans="105:105">
      <c r="DA208" s="11"/>
    </row>
    <row r="209" spans="105:105">
      <c r="DA209" s="11"/>
    </row>
    <row r="210" spans="105:105">
      <c r="DA210" s="11"/>
    </row>
    <row r="211" spans="105:105">
      <c r="DA211" s="11"/>
    </row>
    <row r="212" spans="105:105">
      <c r="DA212" s="11"/>
    </row>
    <row r="213" spans="105:105">
      <c r="DA213" s="11"/>
    </row>
    <row r="214" spans="105:105">
      <c r="DA214" s="11"/>
    </row>
    <row r="215" spans="105:105">
      <c r="DA215" s="11"/>
    </row>
    <row r="216" spans="105:105">
      <c r="DA216" s="11"/>
    </row>
    <row r="217" spans="105:105">
      <c r="DA217" s="11"/>
    </row>
    <row r="218" spans="105:105">
      <c r="DA218" s="11"/>
    </row>
    <row r="219" spans="105:105">
      <c r="DA219" s="11"/>
    </row>
    <row r="220" spans="105:105">
      <c r="DA220" s="11"/>
    </row>
    <row r="221" spans="105:105">
      <c r="DA221" s="11"/>
    </row>
    <row r="222" spans="105:105">
      <c r="DA222" s="11"/>
    </row>
    <row r="223" spans="105:105">
      <c r="DA223" s="11"/>
    </row>
    <row r="224" spans="105:105">
      <c r="DA224" s="11"/>
    </row>
    <row r="225" spans="105:105">
      <c r="DA225" s="11"/>
    </row>
    <row r="226" spans="105:105">
      <c r="DA226" s="11"/>
    </row>
    <row r="227" spans="105:105">
      <c r="DA227" s="11"/>
    </row>
    <row r="228" spans="105:105">
      <c r="DA228" s="11"/>
    </row>
    <row r="229" spans="105:105">
      <c r="DA229" s="11"/>
    </row>
    <row r="230" spans="105:105">
      <c r="DA230" s="11"/>
    </row>
    <row r="231" spans="105:105">
      <c r="DA231" s="11"/>
    </row>
    <row r="232" spans="105:105">
      <c r="DA232" s="11"/>
    </row>
    <row r="233" spans="105:105">
      <c r="DA233" s="11"/>
    </row>
    <row r="234" spans="105:105">
      <c r="DA234" s="11"/>
    </row>
    <row r="235" spans="105:105">
      <c r="DA235" s="11"/>
    </row>
    <row r="236" spans="105:105">
      <c r="DA236" s="11"/>
    </row>
    <row r="237" spans="105:105">
      <c r="DA237" s="11"/>
    </row>
    <row r="238" spans="105:105">
      <c r="DA238" s="11"/>
    </row>
    <row r="239" spans="105:105">
      <c r="DA239" s="11"/>
    </row>
    <row r="240" spans="105:105">
      <c r="DA240" s="11"/>
    </row>
    <row r="241" spans="105:105">
      <c r="DA241" s="11"/>
    </row>
    <row r="242" spans="105:105">
      <c r="DA242" s="11"/>
    </row>
    <row r="243" spans="105:105">
      <c r="DA243" s="11"/>
    </row>
    <row r="244" spans="105:105">
      <c r="DA244" s="11"/>
    </row>
    <row r="245" spans="105:105">
      <c r="DA245" s="11"/>
    </row>
    <row r="246" spans="105:105">
      <c r="DA246" s="11"/>
    </row>
    <row r="247" spans="105:105">
      <c r="DA247" s="11"/>
    </row>
    <row r="248" spans="105:105">
      <c r="DA248" s="11"/>
    </row>
    <row r="249" spans="105:105">
      <c r="DA249" s="11"/>
    </row>
    <row r="250" spans="105:105">
      <c r="DA250" s="11"/>
    </row>
    <row r="251" spans="105:105">
      <c r="DA251" s="11"/>
    </row>
    <row r="252" spans="105:105">
      <c r="DA252" s="11"/>
    </row>
    <row r="253" spans="105:105">
      <c r="DA253" s="11"/>
    </row>
    <row r="254" spans="105:105">
      <c r="DA254" s="11"/>
    </row>
    <row r="255" spans="105:105">
      <c r="DA255" s="11"/>
    </row>
    <row r="256" spans="105:105">
      <c r="DA256" s="11"/>
    </row>
    <row r="257" spans="105:105">
      <c r="DA257" s="11"/>
    </row>
    <row r="258" spans="105:105">
      <c r="DA258" s="11"/>
    </row>
    <row r="259" spans="105:105">
      <c r="DA259" s="11"/>
    </row>
    <row r="260" spans="105:105">
      <c r="DA260" s="11"/>
    </row>
    <row r="261" spans="105:105">
      <c r="DA261" s="11"/>
    </row>
    <row r="262" spans="105:105">
      <c r="DA262" s="11"/>
    </row>
    <row r="263" spans="105:105">
      <c r="DA263" s="11"/>
    </row>
    <row r="264" spans="105:105">
      <c r="DA264" s="11"/>
    </row>
    <row r="265" spans="105:105">
      <c r="DA265" s="11"/>
    </row>
    <row r="266" spans="105:105">
      <c r="DA266" s="11"/>
    </row>
    <row r="267" spans="105:105">
      <c r="DA267" s="11"/>
    </row>
    <row r="268" spans="105:105">
      <c r="DA268" s="11"/>
    </row>
    <row r="269" spans="105:105">
      <c r="DA269" s="11"/>
    </row>
    <row r="270" spans="105:105">
      <c r="DA270" s="11"/>
    </row>
    <row r="271" spans="105:105">
      <c r="DA271" s="11"/>
    </row>
    <row r="272" spans="105:105">
      <c r="DA272" s="11"/>
    </row>
    <row r="273" spans="105:105">
      <c r="DA273" s="11"/>
    </row>
    <row r="274" spans="105:105">
      <c r="DA274" s="11"/>
    </row>
    <row r="275" spans="105:105">
      <c r="DA275" s="11"/>
    </row>
    <row r="276" spans="105:105">
      <c r="DA276" s="11"/>
    </row>
    <row r="277" spans="105:105">
      <c r="DA277" s="11"/>
    </row>
    <row r="278" spans="105:105">
      <c r="DA278" s="11"/>
    </row>
    <row r="279" spans="105:105">
      <c r="DA279" s="11"/>
    </row>
    <row r="280" spans="105:105">
      <c r="DA280" s="11"/>
    </row>
    <row r="281" spans="105:105">
      <c r="DA281" s="11"/>
    </row>
    <row r="282" spans="105:105">
      <c r="DA282" s="11"/>
    </row>
    <row r="283" spans="105:105">
      <c r="DA283" s="11"/>
    </row>
    <row r="284" spans="105:105">
      <c r="DA284" s="11"/>
    </row>
    <row r="285" spans="105:105">
      <c r="DA285" s="11"/>
    </row>
    <row r="286" spans="105:105">
      <c r="DA286" s="11"/>
    </row>
    <row r="287" spans="105:105">
      <c r="DA287" s="11"/>
    </row>
    <row r="288" spans="105:105">
      <c r="DA288" s="11"/>
    </row>
    <row r="289" spans="105:105">
      <c r="DA289" s="11"/>
    </row>
    <row r="290" spans="105:105">
      <c r="DA290" s="11"/>
    </row>
    <row r="291" spans="105:105">
      <c r="DA291" s="11"/>
    </row>
    <row r="292" spans="105:105">
      <c r="DA292" s="11"/>
    </row>
    <row r="293" spans="105:105">
      <c r="DA293" s="11"/>
    </row>
    <row r="294" spans="105:105">
      <c r="DA294" s="11"/>
    </row>
    <row r="295" spans="105:105">
      <c r="DA295" s="11"/>
    </row>
    <row r="296" spans="105:105">
      <c r="DA296" s="11"/>
    </row>
    <row r="297" spans="105:105">
      <c r="DA297" s="11"/>
    </row>
    <row r="298" spans="105:105">
      <c r="DA298" s="11"/>
    </row>
    <row r="299" spans="105:105">
      <c r="DA299" s="11"/>
    </row>
    <row r="300" spans="105:105">
      <c r="DA300" s="11"/>
    </row>
    <row r="301" spans="105:105">
      <c r="DA301" s="11"/>
    </row>
    <row r="302" spans="105:105">
      <c r="DA302" s="11"/>
    </row>
    <row r="303" spans="105:105">
      <c r="DA303" s="11"/>
    </row>
    <row r="304" spans="105:105">
      <c r="DA304" s="11"/>
    </row>
    <row r="305" spans="105:105">
      <c r="DA305" s="11"/>
    </row>
    <row r="306" spans="105:105">
      <c r="DA306" s="11"/>
    </row>
    <row r="307" spans="105:105">
      <c r="DA307" s="11"/>
    </row>
    <row r="308" spans="105:105">
      <c r="DA308" s="11"/>
    </row>
    <row r="309" spans="105:105">
      <c r="DA309" s="11"/>
    </row>
    <row r="310" spans="105:105">
      <c r="DA310" s="11"/>
    </row>
    <row r="311" spans="105:105">
      <c r="DA311" s="11"/>
    </row>
    <row r="312" spans="105:105">
      <c r="DA312" s="11"/>
    </row>
    <row r="313" spans="105:105">
      <c r="DA313" s="11"/>
    </row>
    <row r="314" spans="105:105">
      <c r="DA314" s="11"/>
    </row>
    <row r="315" spans="105:105">
      <c r="DA315" s="11"/>
    </row>
    <row r="316" spans="105:105">
      <c r="DA316" s="11"/>
    </row>
    <row r="317" spans="105:105">
      <c r="DA317" s="11"/>
    </row>
    <row r="318" spans="105:105">
      <c r="DA318" s="11"/>
    </row>
    <row r="319" spans="105:105">
      <c r="DA319" s="11"/>
    </row>
    <row r="320" spans="105:105">
      <c r="DA320" s="11"/>
    </row>
    <row r="321" spans="105:105">
      <c r="DA321" s="11"/>
    </row>
    <row r="322" spans="105:105">
      <c r="DA322" s="11"/>
    </row>
    <row r="323" spans="105:105">
      <c r="DA323" s="11"/>
    </row>
    <row r="324" spans="105:105">
      <c r="DA324" s="11"/>
    </row>
    <row r="325" spans="105:105">
      <c r="DA325" s="11"/>
    </row>
    <row r="326" spans="105:105">
      <c r="DA326" s="11"/>
    </row>
    <row r="327" spans="105:105">
      <c r="DA327" s="11"/>
    </row>
    <row r="328" spans="105:105">
      <c r="DA328" s="11"/>
    </row>
    <row r="329" spans="105:105">
      <c r="DA329" s="11"/>
    </row>
    <row r="330" spans="105:105">
      <c r="DA330" s="11"/>
    </row>
    <row r="331" spans="105:105">
      <c r="DA331" s="11"/>
    </row>
    <row r="332" spans="105:105">
      <c r="DA332" s="11"/>
    </row>
    <row r="333" spans="105:105">
      <c r="DA333" s="11"/>
    </row>
    <row r="334" spans="105:105">
      <c r="DA334" s="11"/>
    </row>
    <row r="335" spans="105:105">
      <c r="DA335" s="11"/>
    </row>
    <row r="336" spans="105:105">
      <c r="DA336" s="11"/>
    </row>
    <row r="337" spans="105:105">
      <c r="DA337" s="11"/>
    </row>
    <row r="338" spans="105:105">
      <c r="DA338" s="11"/>
    </row>
    <row r="339" spans="105:105">
      <c r="DA339" s="11"/>
    </row>
    <row r="340" spans="105:105">
      <c r="DA340" s="11"/>
    </row>
    <row r="341" spans="105:105">
      <c r="DA341" s="11"/>
    </row>
    <row r="342" spans="105:105">
      <c r="DA342" s="11"/>
    </row>
    <row r="343" spans="105:105">
      <c r="DA343" s="11"/>
    </row>
    <row r="344" spans="105:105">
      <c r="DA344" s="11"/>
    </row>
    <row r="345" spans="105:105">
      <c r="DA345" s="11"/>
    </row>
    <row r="346" spans="105:105">
      <c r="DA346" s="11"/>
    </row>
    <row r="347" spans="105:105">
      <c r="DA347" s="11"/>
    </row>
    <row r="348" spans="105:105">
      <c r="DA348" s="11"/>
    </row>
    <row r="349" spans="105:105">
      <c r="DA349" s="11"/>
    </row>
    <row r="350" spans="105:105">
      <c r="DA350" s="11"/>
    </row>
    <row r="351" spans="105:105">
      <c r="DA351" s="11"/>
    </row>
    <row r="352" spans="105:105">
      <c r="DA352" s="11"/>
    </row>
    <row r="353" spans="105:105">
      <c r="DA353" s="11"/>
    </row>
    <row r="354" spans="105:105">
      <c r="DA354" s="11"/>
    </row>
    <row r="355" spans="105:105">
      <c r="DA355" s="11"/>
    </row>
    <row r="356" spans="105:105">
      <c r="DA356" s="11"/>
    </row>
    <row r="357" spans="105:105">
      <c r="DA357" s="11"/>
    </row>
    <row r="358" spans="105:105">
      <c r="DA358" s="11"/>
    </row>
    <row r="359" spans="105:105">
      <c r="DA359" s="11"/>
    </row>
    <row r="360" spans="105:105">
      <c r="DA360" s="11"/>
    </row>
    <row r="361" spans="105:105">
      <c r="DA361" s="11"/>
    </row>
    <row r="362" spans="105:105">
      <c r="DA362" s="11"/>
    </row>
    <row r="363" spans="105:105">
      <c r="DA363" s="11"/>
    </row>
    <row r="364" spans="105:105">
      <c r="DA364" s="11"/>
    </row>
    <row r="365" spans="105:105">
      <c r="DA365" s="11"/>
    </row>
    <row r="366" spans="105:105">
      <c r="DA366" s="11"/>
    </row>
    <row r="367" spans="105:105">
      <c r="DA367" s="11"/>
    </row>
    <row r="368" spans="105:105">
      <c r="DA368" s="11"/>
    </row>
    <row r="369" spans="105:105">
      <c r="DA369" s="11"/>
    </row>
    <row r="370" spans="105:105">
      <c r="DA370" s="11"/>
    </row>
    <row r="371" spans="105:105">
      <c r="DA371" s="11"/>
    </row>
    <row r="372" spans="105:105">
      <c r="DA372" s="11"/>
    </row>
    <row r="373" spans="105:105">
      <c r="DA373" s="11"/>
    </row>
    <row r="374" spans="105:105">
      <c r="DA374" s="11"/>
    </row>
    <row r="375" spans="105:105">
      <c r="DA375" s="11"/>
    </row>
    <row r="376" spans="105:105">
      <c r="DA376" s="11"/>
    </row>
    <row r="377" spans="105:105">
      <c r="DA377" s="11"/>
    </row>
    <row r="378" spans="105:105">
      <c r="DA378" s="11"/>
    </row>
    <row r="379" spans="105:105">
      <c r="DA379" s="11"/>
    </row>
    <row r="380" spans="105:105">
      <c r="DA380" s="11"/>
    </row>
    <row r="381" spans="105:105">
      <c r="DA381" s="11"/>
    </row>
    <row r="382" spans="105:105">
      <c r="DA382" s="11"/>
    </row>
    <row r="383" spans="105:105">
      <c r="DA383" s="11"/>
    </row>
    <row r="384" spans="105:105">
      <c r="DA384" s="11"/>
    </row>
    <row r="385" spans="105:105">
      <c r="DA385" s="11"/>
    </row>
    <row r="386" spans="105:105">
      <c r="DA386" s="11"/>
    </row>
    <row r="387" spans="105:105">
      <c r="DA387" s="11"/>
    </row>
    <row r="388" spans="105:105">
      <c r="DA388" s="11"/>
    </row>
    <row r="389" spans="105:105">
      <c r="DA389" s="11"/>
    </row>
    <row r="390" spans="105:105">
      <c r="DA390" s="11"/>
    </row>
    <row r="391" spans="105:105">
      <c r="DA391" s="11"/>
    </row>
    <row r="392" spans="105:105">
      <c r="DA392" s="11"/>
    </row>
    <row r="393" spans="105:105">
      <c r="DA393" s="11"/>
    </row>
    <row r="394" spans="105:105">
      <c r="DA394" s="11"/>
    </row>
    <row r="395" spans="105:105">
      <c r="DA395" s="11"/>
    </row>
    <row r="396" spans="105:105">
      <c r="DA396" s="11"/>
    </row>
    <row r="397" spans="105:105">
      <c r="DA397" s="11"/>
    </row>
    <row r="398" spans="105:105">
      <c r="DA398" s="11"/>
    </row>
    <row r="399" spans="105:105">
      <c r="DA399" s="11"/>
    </row>
    <row r="400" spans="105:105">
      <c r="DA400" s="11"/>
    </row>
    <row r="401" spans="105:105">
      <c r="DA401" s="11"/>
    </row>
    <row r="402" spans="105:105">
      <c r="DA402" s="11"/>
    </row>
    <row r="403" spans="105:105">
      <c r="DA403" s="11"/>
    </row>
    <row r="404" spans="105:105">
      <c r="DA404" s="11"/>
    </row>
    <row r="405" spans="105:105">
      <c r="DA405" s="11"/>
    </row>
    <row r="406" spans="105:105">
      <c r="DA406" s="11"/>
    </row>
    <row r="407" spans="105:105">
      <c r="DA407" s="11"/>
    </row>
    <row r="408" spans="105:105">
      <c r="DA408" s="11"/>
    </row>
    <row r="409" spans="105:105">
      <c r="DA409" s="11"/>
    </row>
    <row r="410" spans="105:105">
      <c r="DA410" s="11"/>
    </row>
    <row r="411" spans="105:105">
      <c r="DA411" s="11"/>
    </row>
    <row r="412" spans="105:105">
      <c r="DA412" s="11"/>
    </row>
    <row r="413" spans="105:105">
      <c r="DA413" s="11"/>
    </row>
    <row r="414" spans="105:105">
      <c r="DA414" s="11"/>
    </row>
    <row r="415" spans="105:105">
      <c r="DA415" s="11"/>
    </row>
    <row r="416" spans="105:105">
      <c r="DA416" s="11"/>
    </row>
    <row r="417" spans="105:105">
      <c r="DA417" s="11"/>
    </row>
    <row r="418" spans="105:105">
      <c r="DA418" s="11"/>
    </row>
    <row r="419" spans="105:105">
      <c r="DA419" s="11"/>
    </row>
    <row r="420" spans="105:105">
      <c r="DA420" s="11"/>
    </row>
    <row r="421" spans="105:105">
      <c r="DA421" s="11"/>
    </row>
    <row r="422" spans="105:105">
      <c r="DA422" s="11"/>
    </row>
    <row r="423" spans="105:105">
      <c r="DA423" s="11"/>
    </row>
    <row r="424" spans="105:105">
      <c r="DA424" s="11"/>
    </row>
    <row r="425" spans="105:105">
      <c r="DA425" s="11"/>
    </row>
    <row r="426" spans="105:105">
      <c r="DA426" s="11"/>
    </row>
    <row r="427" spans="105:105">
      <c r="DA427" s="11"/>
    </row>
    <row r="428" spans="105:105">
      <c r="DA428" s="11"/>
    </row>
    <row r="429" spans="105:105">
      <c r="DA429" s="11"/>
    </row>
    <row r="430" spans="105:105">
      <c r="DA430" s="11"/>
    </row>
    <row r="431" spans="105:105">
      <c r="DA431" s="11"/>
    </row>
    <row r="432" spans="105:105">
      <c r="DA432" s="11"/>
    </row>
    <row r="433" spans="105:105">
      <c r="DA433" s="11"/>
    </row>
    <row r="434" spans="105:105">
      <c r="DA434" s="11"/>
    </row>
    <row r="435" spans="105:105">
      <c r="DA435" s="11"/>
    </row>
    <row r="436" spans="105:105">
      <c r="DA436" s="11"/>
    </row>
    <row r="437" spans="105:105">
      <c r="DA437" s="11"/>
    </row>
    <row r="438" spans="105:105">
      <c r="DA438" s="11"/>
    </row>
    <row r="439" spans="105:105">
      <c r="DA439" s="11"/>
    </row>
    <row r="440" spans="105:105">
      <c r="DA440" s="11"/>
    </row>
    <row r="441" spans="105:105">
      <c r="DA441" s="11"/>
    </row>
    <row r="442" spans="105:105">
      <c r="DA442" s="11"/>
    </row>
    <row r="443" spans="105:105">
      <c r="DA443" s="11"/>
    </row>
    <row r="444" spans="105:105">
      <c r="DA444" s="11"/>
    </row>
    <row r="445" spans="105:105">
      <c r="DA445" s="11"/>
    </row>
    <row r="446" spans="105:105">
      <c r="DA446" s="11"/>
    </row>
    <row r="447" spans="105:105">
      <c r="DA447" s="11"/>
    </row>
    <row r="448" spans="105:105">
      <c r="DA448" s="11"/>
    </row>
    <row r="449" spans="105:105">
      <c r="DA449" s="11"/>
    </row>
    <row r="450" spans="105:105">
      <c r="DA450" s="11"/>
    </row>
    <row r="451" spans="105:105">
      <c r="DA451" s="11"/>
    </row>
    <row r="452" spans="105:105">
      <c r="DA452" s="11"/>
    </row>
    <row r="453" spans="105:105">
      <c r="DA453" s="11"/>
    </row>
    <row r="454" spans="105:105">
      <c r="DA454" s="11"/>
    </row>
    <row r="455" spans="105:105">
      <c r="DA455" s="11"/>
    </row>
    <row r="456" spans="105:105">
      <c r="DA456" s="11"/>
    </row>
    <row r="457" spans="105:105">
      <c r="DA457" s="11"/>
    </row>
    <row r="458" spans="105:105">
      <c r="DA458" s="11"/>
    </row>
    <row r="459" spans="105:105">
      <c r="DA459" s="11"/>
    </row>
    <row r="460" spans="105:105">
      <c r="DA460" s="11"/>
    </row>
    <row r="461" spans="105:105">
      <c r="DA461" s="11"/>
    </row>
    <row r="462" spans="105:105">
      <c r="DA462" s="11"/>
    </row>
    <row r="463" spans="105:105">
      <c r="DA463" s="11"/>
    </row>
    <row r="464" spans="105:105">
      <c r="DA464" s="11"/>
    </row>
    <row r="465" spans="105:105">
      <c r="DA465" s="11"/>
    </row>
    <row r="466" spans="105:105">
      <c r="DA466" s="11"/>
    </row>
    <row r="467" spans="105:105">
      <c r="DA467" s="11"/>
    </row>
    <row r="468" spans="105:105">
      <c r="DA468" s="11"/>
    </row>
    <row r="469" spans="105:105">
      <c r="DA469" s="11"/>
    </row>
    <row r="470" spans="105:105">
      <c r="DA470" s="11"/>
    </row>
    <row r="471" spans="105:105">
      <c r="DA471" s="11"/>
    </row>
    <row r="472" spans="105:105">
      <c r="DA472" s="11"/>
    </row>
    <row r="473" spans="105:105">
      <c r="DA473" s="11"/>
    </row>
    <row r="474" spans="105:105">
      <c r="DA474" s="11"/>
    </row>
    <row r="475" spans="105:105">
      <c r="DA475" s="11"/>
    </row>
    <row r="476" spans="105:105">
      <c r="DA476" s="11"/>
    </row>
    <row r="477" spans="105:105">
      <c r="DA477" s="11"/>
    </row>
    <row r="478" spans="105:105">
      <c r="DA478" s="11"/>
    </row>
    <row r="479" spans="105:105">
      <c r="DA479" s="11"/>
    </row>
    <row r="480" spans="105:105">
      <c r="DA480" s="11"/>
    </row>
    <row r="481" spans="105:105">
      <c r="DA481" s="11"/>
    </row>
    <row r="482" spans="105:105">
      <c r="DA482" s="11"/>
    </row>
    <row r="483" spans="105:105">
      <c r="DA483" s="11"/>
    </row>
    <row r="484" spans="105:105">
      <c r="DA484" s="11"/>
    </row>
    <row r="485" spans="105:105">
      <c r="DA485" s="11"/>
    </row>
    <row r="486" spans="105:105">
      <c r="DA486" s="11"/>
    </row>
    <row r="487" spans="105:105">
      <c r="DA487" s="11"/>
    </row>
    <row r="488" spans="105:105">
      <c r="DA488" s="11"/>
    </row>
    <row r="489" spans="105:105">
      <c r="DA489" s="11"/>
    </row>
    <row r="490" spans="105:105">
      <c r="DA490" s="11"/>
    </row>
    <row r="491" spans="105:105">
      <c r="DA491" s="11"/>
    </row>
    <row r="492" spans="105:105">
      <c r="DA492" s="11"/>
    </row>
    <row r="493" spans="105:105">
      <c r="DA493" s="11"/>
    </row>
    <row r="494" spans="105:105">
      <c r="DA494" s="11"/>
    </row>
    <row r="495" spans="105:105">
      <c r="DA495" s="11"/>
    </row>
    <row r="496" spans="105:105">
      <c r="DA496" s="11"/>
    </row>
    <row r="497" spans="105:105">
      <c r="DA497" s="11"/>
    </row>
    <row r="498" spans="105:105">
      <c r="DA498" s="11"/>
    </row>
    <row r="499" spans="105:105">
      <c r="DA499" s="11"/>
    </row>
    <row r="500" spans="105:105">
      <c r="DA500" s="11"/>
    </row>
    <row r="501" spans="105:105">
      <c r="DA501" s="11"/>
    </row>
    <row r="502" spans="105:105">
      <c r="DA502" s="11"/>
    </row>
    <row r="503" spans="105:105">
      <c r="DA503" s="11"/>
    </row>
    <row r="504" spans="105:105">
      <c r="DA504" s="11"/>
    </row>
    <row r="505" spans="105:105">
      <c r="DA505" s="11"/>
    </row>
    <row r="506" spans="105:105">
      <c r="DA506" s="11"/>
    </row>
    <row r="507" spans="105:105">
      <c r="DA507" s="11"/>
    </row>
    <row r="508" spans="105:105">
      <c r="DA508" s="11"/>
    </row>
    <row r="509" spans="105:105">
      <c r="DA509" s="11"/>
    </row>
    <row r="510" spans="105:105">
      <c r="DA510" s="11"/>
    </row>
    <row r="511" spans="105:105">
      <c r="DA511" s="11"/>
    </row>
    <row r="512" spans="105:105">
      <c r="DA512" s="11"/>
    </row>
    <row r="513" spans="105:105">
      <c r="DA513" s="11"/>
    </row>
    <row r="514" spans="105:105">
      <c r="DA514" s="11"/>
    </row>
    <row r="515" spans="105:105">
      <c r="DA515" s="11"/>
    </row>
    <row r="516" spans="105:105">
      <c r="DA516" s="11"/>
    </row>
    <row r="517" spans="105:105">
      <c r="DA517" s="11"/>
    </row>
    <row r="518" spans="105:105">
      <c r="DA518" s="11"/>
    </row>
    <row r="519" spans="105:105">
      <c r="DA519" s="11"/>
    </row>
    <row r="520" spans="105:105">
      <c r="DA520" s="11"/>
    </row>
    <row r="521" spans="105:105">
      <c r="DA521" s="11"/>
    </row>
    <row r="522" spans="105:105">
      <c r="DA522" s="11"/>
    </row>
    <row r="523" spans="105:105">
      <c r="DA523" s="11"/>
    </row>
    <row r="524" spans="105:105">
      <c r="DA524" s="11"/>
    </row>
    <row r="525" spans="105:105">
      <c r="DA525" s="11"/>
    </row>
    <row r="526" spans="105:105">
      <c r="DA526" s="11"/>
    </row>
    <row r="527" spans="105:105">
      <c r="DA527" s="11"/>
    </row>
    <row r="528" spans="105:105">
      <c r="DA528" s="11"/>
    </row>
    <row r="529" spans="105:105">
      <c r="DA529" s="11"/>
    </row>
    <row r="530" spans="105:105">
      <c r="DA530" s="11"/>
    </row>
    <row r="531" spans="105:105">
      <c r="DA531" s="11"/>
    </row>
    <row r="532" spans="105:105">
      <c r="DA532" s="11"/>
    </row>
    <row r="533" spans="105:105">
      <c r="DA533" s="11"/>
    </row>
    <row r="534" spans="105:105">
      <c r="DA534" s="11"/>
    </row>
    <row r="535" spans="105:105">
      <c r="DA535" s="11"/>
    </row>
    <row r="536" spans="105:105">
      <c r="DA536" s="11"/>
    </row>
    <row r="537" spans="105:105">
      <c r="DA537" s="11"/>
    </row>
    <row r="538" spans="105:105">
      <c r="DA538" s="11"/>
    </row>
    <row r="539" spans="105:105">
      <c r="DA539" s="11"/>
    </row>
    <row r="540" spans="105:105">
      <c r="DA540" s="11"/>
    </row>
    <row r="541" spans="105:105">
      <c r="DA541" s="11"/>
    </row>
    <row r="542" spans="105:105">
      <c r="DA542" s="11"/>
    </row>
    <row r="543" spans="105:105">
      <c r="DA543" s="11"/>
    </row>
    <row r="544" spans="105:105">
      <c r="DA544" s="11"/>
    </row>
    <row r="545" spans="105:105">
      <c r="DA545" s="11"/>
    </row>
    <row r="546" spans="105:105">
      <c r="DA546" s="11"/>
    </row>
    <row r="547" spans="105:105">
      <c r="DA547" s="11"/>
    </row>
    <row r="548" spans="105:105">
      <c r="DA548" s="11"/>
    </row>
    <row r="549" spans="105:105">
      <c r="DA549" s="11"/>
    </row>
    <row r="550" spans="105:105">
      <c r="DA550" s="11"/>
    </row>
    <row r="551" spans="105:105">
      <c r="DA551" s="11"/>
    </row>
    <row r="552" spans="105:105">
      <c r="DA552" s="11"/>
    </row>
    <row r="553" spans="105:105">
      <c r="DA553" s="11"/>
    </row>
    <row r="554" spans="105:105">
      <c r="DA554" s="11"/>
    </row>
    <row r="555" spans="105:105">
      <c r="DA555" s="11"/>
    </row>
    <row r="556" spans="105:105">
      <c r="DA556" s="11"/>
    </row>
    <row r="557" spans="105:105">
      <c r="DA557" s="11"/>
    </row>
    <row r="558" spans="105:105">
      <c r="DA558" s="11"/>
    </row>
    <row r="559" spans="105:105">
      <c r="DA559" s="11"/>
    </row>
    <row r="560" spans="105:105">
      <c r="DA560" s="11"/>
    </row>
    <row r="561" spans="105:105">
      <c r="DA561" s="11"/>
    </row>
    <row r="562" spans="105:105">
      <c r="DA562" s="11"/>
    </row>
    <row r="563" spans="105:105">
      <c r="DA563" s="11"/>
    </row>
    <row r="564" spans="105:105">
      <c r="DA564" s="11"/>
    </row>
    <row r="565" spans="105:105">
      <c r="DA565" s="11"/>
    </row>
    <row r="566" spans="105:105">
      <c r="DA566" s="11"/>
    </row>
    <row r="567" spans="105:105">
      <c r="DA567" s="11"/>
    </row>
    <row r="568" spans="105:105">
      <c r="DA568" s="11"/>
    </row>
    <row r="569" spans="105:105">
      <c r="DA569" s="11"/>
    </row>
    <row r="570" spans="105:105">
      <c r="DA570" s="11"/>
    </row>
    <row r="571" spans="105:105">
      <c r="DA571" s="11"/>
    </row>
    <row r="572" spans="105:105">
      <c r="DA572" s="11"/>
    </row>
    <row r="573" spans="105:105">
      <c r="DA573" s="11"/>
    </row>
    <row r="574" spans="105:105">
      <c r="DA574" s="11"/>
    </row>
    <row r="575" spans="105:105">
      <c r="DA575" s="11"/>
    </row>
    <row r="576" spans="105:105">
      <c r="DA576" s="11"/>
    </row>
    <row r="577" spans="105:105">
      <c r="DA577" s="11"/>
    </row>
    <row r="578" spans="105:105">
      <c r="DA578" s="11"/>
    </row>
    <row r="579" spans="105:105">
      <c r="DA579" s="11"/>
    </row>
    <row r="580" spans="105:105">
      <c r="DA580" s="11"/>
    </row>
    <row r="581" spans="105:105">
      <c r="DA581" s="11"/>
    </row>
    <row r="582" spans="105:105">
      <c r="DA582" s="11"/>
    </row>
    <row r="583" spans="105:105">
      <c r="DA583" s="11"/>
    </row>
    <row r="584" spans="105:105">
      <c r="DA584" s="11"/>
    </row>
    <row r="585" spans="105:105">
      <c r="DA585" s="11"/>
    </row>
    <row r="586" spans="105:105">
      <c r="DA586" s="11"/>
    </row>
    <row r="587" spans="105:105">
      <c r="DA587" s="11"/>
    </row>
    <row r="588" spans="105:105">
      <c r="DA588" s="11"/>
    </row>
    <row r="589" spans="105:105">
      <c r="DA589" s="11"/>
    </row>
    <row r="590" spans="105:105">
      <c r="DA590" s="11"/>
    </row>
    <row r="591" spans="105:105">
      <c r="DA591" s="11"/>
    </row>
    <row r="592" spans="105:105">
      <c r="DA592" s="11"/>
    </row>
    <row r="593" spans="105:105">
      <c r="DA593" s="11"/>
    </row>
    <row r="594" spans="105:105">
      <c r="DA594" s="11"/>
    </row>
    <row r="595" spans="105:105">
      <c r="DA595" s="11"/>
    </row>
    <row r="596" spans="105:105">
      <c r="DA596" s="11"/>
    </row>
    <row r="597" spans="105:105">
      <c r="DA597" s="11"/>
    </row>
    <row r="598" spans="105:105">
      <c r="DA598" s="11"/>
    </row>
    <row r="599" spans="105:105">
      <c r="DA599" s="11"/>
    </row>
    <row r="600" spans="105:105">
      <c r="DA600" s="11"/>
    </row>
    <row r="601" spans="105:105">
      <c r="DA601" s="11"/>
    </row>
    <row r="602" spans="105:105">
      <c r="DA602" s="11"/>
    </row>
    <row r="603" spans="105:105">
      <c r="DA603" s="11"/>
    </row>
    <row r="604" spans="105:105">
      <c r="DA604" s="11"/>
    </row>
    <row r="605" spans="105:105">
      <c r="DA605" s="11"/>
    </row>
    <row r="606" spans="105:105">
      <c r="DA606" s="11"/>
    </row>
    <row r="607" spans="105:105">
      <c r="DA607" s="11"/>
    </row>
    <row r="608" spans="105:105">
      <c r="DA608" s="11"/>
    </row>
    <row r="609" spans="105:105">
      <c r="DA609" s="11"/>
    </row>
    <row r="610" spans="105:105">
      <c r="DA610" s="11"/>
    </row>
    <row r="611" spans="105:105">
      <c r="DA611" s="11"/>
    </row>
    <row r="612" spans="105:105">
      <c r="DA612" s="11"/>
    </row>
    <row r="613" spans="105:105">
      <c r="DA613" s="11"/>
    </row>
    <row r="614" spans="105:105">
      <c r="DA614" s="11"/>
    </row>
    <row r="615" spans="105:105">
      <c r="DA615" s="11"/>
    </row>
    <row r="616" spans="105:105">
      <c r="DA616" s="11"/>
    </row>
    <row r="617" spans="105:105">
      <c r="DA617" s="11"/>
    </row>
    <row r="618" spans="105:105">
      <c r="DA618" s="11"/>
    </row>
    <row r="619" spans="105:105">
      <c r="DA619" s="11"/>
    </row>
    <row r="620" spans="105:105">
      <c r="DA620" s="11"/>
    </row>
    <row r="621" spans="105:105">
      <c r="DA621" s="11"/>
    </row>
    <row r="622" spans="105:105">
      <c r="DA622" s="11"/>
    </row>
    <row r="623" spans="105:105">
      <c r="DA623" s="11"/>
    </row>
    <row r="624" spans="105:105">
      <c r="DA624" s="11"/>
    </row>
    <row r="625" spans="105:105">
      <c r="DA625" s="11"/>
    </row>
    <row r="626" spans="105:105">
      <c r="DA626" s="11"/>
    </row>
    <row r="627" spans="105:105">
      <c r="DA627" s="11"/>
    </row>
    <row r="628" spans="105:105">
      <c r="DA628" s="11"/>
    </row>
    <row r="629" spans="105:105">
      <c r="DA629" s="11"/>
    </row>
    <row r="630" spans="105:105">
      <c r="DA630" s="11"/>
    </row>
    <row r="631" spans="105:105">
      <c r="DA631" s="11"/>
    </row>
    <row r="632" spans="105:105">
      <c r="DA632" s="11"/>
    </row>
    <row r="633" spans="105:105">
      <c r="DA633" s="11"/>
    </row>
    <row r="634" spans="105:105">
      <c r="DA634" s="11"/>
    </row>
    <row r="635" spans="105:105">
      <c r="DA635" s="11"/>
    </row>
    <row r="636" spans="105:105">
      <c r="DA636" s="11"/>
    </row>
    <row r="637" spans="105:105">
      <c r="DA637" s="11"/>
    </row>
    <row r="638" spans="105:105">
      <c r="DA638" s="11"/>
    </row>
    <row r="639" spans="105:105">
      <c r="DA639" s="11"/>
    </row>
    <row r="640" spans="105:105">
      <c r="DA640" s="11"/>
    </row>
    <row r="641" spans="105:105">
      <c r="DA641" s="11"/>
    </row>
    <row r="642" spans="105:105">
      <c r="DA642" s="11"/>
    </row>
    <row r="643" spans="105:105">
      <c r="DA643" s="11"/>
    </row>
    <row r="644" spans="105:105">
      <c r="DA644" s="11"/>
    </row>
    <row r="645" spans="105:105">
      <c r="DA645" s="11"/>
    </row>
    <row r="646" spans="105:105">
      <c r="DA646" s="11"/>
    </row>
    <row r="647" spans="105:105">
      <c r="DA647" s="11"/>
    </row>
    <row r="648" spans="105:105">
      <c r="DA648" s="11"/>
    </row>
    <row r="649" spans="105:105">
      <c r="DA649" s="11"/>
    </row>
    <row r="650" spans="105:105">
      <c r="DA650" s="11"/>
    </row>
    <row r="651" spans="105:105">
      <c r="DA651" s="11"/>
    </row>
    <row r="652" spans="105:105">
      <c r="DA652" s="11"/>
    </row>
    <row r="653" spans="105:105">
      <c r="DA653" s="11"/>
    </row>
    <row r="654" spans="105:105">
      <c r="DA654" s="11"/>
    </row>
    <row r="655" spans="105:105">
      <c r="DA655" s="11"/>
    </row>
    <row r="656" spans="105:105">
      <c r="DA656" s="11"/>
    </row>
    <row r="657" spans="105:105">
      <c r="DA657" s="11"/>
    </row>
    <row r="658" spans="105:105">
      <c r="DA658" s="11"/>
    </row>
    <row r="659" spans="105:105">
      <c r="DA659" s="11"/>
    </row>
    <row r="660" spans="105:105">
      <c r="DA660" s="11"/>
    </row>
    <row r="661" spans="105:105">
      <c r="DA661" s="11"/>
    </row>
    <row r="662" spans="105:105">
      <c r="DA662" s="11"/>
    </row>
    <row r="663" spans="105:105">
      <c r="DA663" s="11"/>
    </row>
    <row r="664" spans="105:105">
      <c r="DA664" s="11"/>
    </row>
    <row r="665" spans="105:105">
      <c r="DA665" s="11"/>
    </row>
    <row r="666" spans="105:105">
      <c r="DA666" s="11"/>
    </row>
    <row r="667" spans="105:105">
      <c r="DA667" s="11"/>
    </row>
    <row r="668" spans="105:105">
      <c r="DA668" s="11"/>
    </row>
    <row r="669" spans="105:105">
      <c r="DA669" s="11"/>
    </row>
    <row r="670" spans="105:105">
      <c r="DA670" s="11"/>
    </row>
    <row r="671" spans="105:105">
      <c r="DA671" s="11"/>
    </row>
    <row r="672" spans="105:105">
      <c r="DA672" s="11"/>
    </row>
    <row r="673" spans="105:105">
      <c r="DA673" s="11"/>
    </row>
    <row r="674" spans="105:105">
      <c r="DA674" s="11"/>
    </row>
    <row r="675" spans="105:105">
      <c r="DA675" s="11"/>
    </row>
    <row r="676" spans="105:105">
      <c r="DA676" s="11"/>
    </row>
    <row r="677" spans="105:105">
      <c r="DA677" s="11"/>
    </row>
    <row r="678" spans="105:105">
      <c r="DA678" s="11"/>
    </row>
    <row r="679" spans="105:105">
      <c r="DA679" s="11"/>
    </row>
    <row r="680" spans="105:105">
      <c r="DA680" s="11"/>
    </row>
    <row r="681" spans="105:105">
      <c r="DA681" s="11"/>
    </row>
    <row r="682" spans="105:105">
      <c r="DA682" s="11"/>
    </row>
    <row r="683" spans="105:105">
      <c r="DA683" s="11"/>
    </row>
    <row r="684" spans="105:105">
      <c r="DA684" s="11"/>
    </row>
    <row r="685" spans="105:105">
      <c r="DA685" s="11"/>
    </row>
    <row r="686" spans="105:105">
      <c r="DA686" s="11"/>
    </row>
    <row r="687" spans="105:105">
      <c r="DA687" s="11"/>
    </row>
    <row r="688" spans="105:105">
      <c r="DA688" s="11"/>
    </row>
    <row r="689" spans="105:105">
      <c r="DA689" s="11"/>
    </row>
    <row r="690" spans="105:105">
      <c r="DA690" s="11"/>
    </row>
    <row r="691" spans="105:105">
      <c r="DA691" s="11"/>
    </row>
    <row r="692" spans="105:105">
      <c r="DA692" s="11"/>
    </row>
    <row r="693" spans="105:105">
      <c r="DA693" s="11"/>
    </row>
    <row r="694" spans="105:105">
      <c r="DA694" s="11"/>
    </row>
    <row r="695" spans="105:105">
      <c r="DA695" s="11"/>
    </row>
    <row r="696" spans="105:105">
      <c r="DA696" s="11"/>
    </row>
    <row r="697" spans="105:105">
      <c r="DA697" s="11"/>
    </row>
    <row r="698" spans="105:105">
      <c r="DA698" s="11"/>
    </row>
    <row r="699" spans="105:105">
      <c r="DA699" s="11"/>
    </row>
    <row r="700" spans="105:105">
      <c r="DA700" s="11"/>
    </row>
    <row r="701" spans="105:105">
      <c r="DA701" s="11"/>
    </row>
    <row r="702" spans="105:105">
      <c r="DA702" s="11"/>
    </row>
    <row r="703" spans="105:105">
      <c r="DA703" s="11"/>
    </row>
    <row r="704" spans="105:105">
      <c r="DA704" s="11"/>
    </row>
    <row r="705" spans="105:105">
      <c r="DA705" s="11"/>
    </row>
    <row r="706" spans="105:105">
      <c r="DA706" s="11"/>
    </row>
    <row r="707" spans="105:105">
      <c r="DA707" s="11"/>
    </row>
    <row r="708" spans="105:105">
      <c r="DA708" s="11"/>
    </row>
    <row r="709" spans="105:105">
      <c r="DA709" s="11"/>
    </row>
    <row r="710" spans="105:105">
      <c r="DA710" s="11"/>
    </row>
    <row r="711" spans="105:105">
      <c r="DA711" s="11"/>
    </row>
    <row r="712" spans="105:105">
      <c r="DA712" s="11"/>
    </row>
    <row r="713" spans="105:105">
      <c r="DA713" s="11"/>
    </row>
    <row r="714" spans="105:105">
      <c r="DA714" s="11"/>
    </row>
    <row r="715" spans="105:105">
      <c r="DA715" s="11"/>
    </row>
    <row r="716" spans="105:105">
      <c r="DA716" s="11"/>
    </row>
    <row r="717" spans="105:105">
      <c r="DA717" s="11"/>
    </row>
    <row r="718" spans="105:105">
      <c r="DA718" s="11"/>
    </row>
    <row r="719" spans="105:105">
      <c r="DA719" s="11"/>
    </row>
    <row r="720" spans="105:105">
      <c r="DA720" s="11"/>
    </row>
    <row r="721" spans="105:105">
      <c r="DA721" s="11"/>
    </row>
    <row r="722" spans="105:105">
      <c r="DA722" s="11"/>
    </row>
    <row r="723" spans="105:105">
      <c r="DA723" s="11"/>
    </row>
    <row r="724" spans="105:105">
      <c r="DA724" s="11"/>
    </row>
    <row r="725" spans="105:105">
      <c r="DA725" s="11"/>
    </row>
    <row r="726" spans="105:105">
      <c r="DA726" s="11"/>
    </row>
    <row r="727" spans="105:105">
      <c r="DA727" s="11"/>
    </row>
    <row r="728" spans="105:105">
      <c r="DA728" s="11"/>
    </row>
    <row r="729" spans="105:105">
      <c r="DA729" s="11"/>
    </row>
    <row r="730" spans="105:105">
      <c r="DA730" s="11"/>
    </row>
    <row r="731" spans="105:105">
      <c r="DA731" s="11"/>
    </row>
    <row r="732" spans="105:105">
      <c r="DA732" s="11"/>
    </row>
    <row r="733" spans="105:105">
      <c r="DA733" s="11"/>
    </row>
    <row r="734" spans="105:105">
      <c r="DA734" s="11"/>
    </row>
    <row r="735" spans="105:105">
      <c r="DA735" s="11"/>
    </row>
    <row r="736" spans="105:105">
      <c r="DA736" s="11"/>
    </row>
    <row r="737" spans="105:105">
      <c r="DA737" s="11"/>
    </row>
    <row r="738" spans="105:105">
      <c r="DA738" s="11"/>
    </row>
    <row r="739" spans="105:105">
      <c r="DA739" s="11"/>
    </row>
    <row r="740" spans="105:105">
      <c r="DA740" s="11"/>
    </row>
    <row r="741" spans="105:105">
      <c r="DA741" s="11"/>
    </row>
    <row r="742" spans="105:105">
      <c r="DA742" s="11"/>
    </row>
    <row r="743" spans="105:105">
      <c r="DA743" s="11"/>
    </row>
    <row r="744" spans="105:105">
      <c r="DA744" s="11"/>
    </row>
    <row r="745" spans="105:105">
      <c r="DA745" s="11"/>
    </row>
    <row r="746" spans="105:105">
      <c r="DA746" s="11"/>
    </row>
    <row r="747" spans="105:105">
      <c r="DA747" s="11"/>
    </row>
    <row r="748" spans="105:105">
      <c r="DA748" s="11"/>
    </row>
    <row r="749" spans="105:105">
      <c r="DA749" s="11"/>
    </row>
    <row r="750" spans="105:105">
      <c r="DA750" s="11"/>
    </row>
    <row r="751" spans="105:105">
      <c r="DA751" s="11"/>
    </row>
    <row r="752" spans="105:105">
      <c r="DA752" s="11"/>
    </row>
    <row r="753" spans="105:105">
      <c r="DA753" s="11"/>
    </row>
    <row r="754" spans="105:105">
      <c r="DA754" s="11"/>
    </row>
    <row r="755" spans="105:105">
      <c r="DA755" s="11"/>
    </row>
    <row r="756" spans="105:105">
      <c r="DA756" s="11"/>
    </row>
    <row r="757" spans="105:105">
      <c r="DA757" s="11"/>
    </row>
    <row r="758" spans="105:105">
      <c r="DA758" s="11"/>
    </row>
    <row r="759" spans="105:105">
      <c r="DA759" s="11"/>
    </row>
    <row r="760" spans="105:105">
      <c r="DA760" s="11"/>
    </row>
    <row r="761" spans="105:105">
      <c r="DA761" s="11"/>
    </row>
    <row r="762" spans="105:105">
      <c r="DA762" s="11"/>
    </row>
    <row r="763" spans="105:105">
      <c r="DA763" s="11"/>
    </row>
    <row r="764" spans="105:105">
      <c r="DA764" s="11"/>
    </row>
    <row r="765" spans="105:105">
      <c r="DA765" s="11"/>
    </row>
    <row r="766" spans="105:105">
      <c r="DA766" s="11"/>
    </row>
    <row r="767" spans="105:105">
      <c r="DA767" s="11"/>
    </row>
    <row r="768" spans="105:105">
      <c r="DA768" s="11"/>
    </row>
    <row r="769" spans="105:105">
      <c r="DA769" s="11"/>
    </row>
    <row r="770" spans="105:105">
      <c r="DA770" s="11"/>
    </row>
    <row r="771" spans="105:105">
      <c r="DA771" s="11"/>
    </row>
    <row r="772" spans="105:105">
      <c r="DA772" s="11"/>
    </row>
    <row r="773" spans="105:105">
      <c r="DA773" s="11"/>
    </row>
    <row r="774" spans="105:105">
      <c r="DA774" s="11"/>
    </row>
    <row r="775" spans="105:105">
      <c r="DA775" s="11"/>
    </row>
    <row r="776" spans="105:105">
      <c r="DA776" s="11"/>
    </row>
    <row r="777" spans="105:105">
      <c r="DA777" s="11"/>
    </row>
    <row r="778" spans="105:105">
      <c r="DA778" s="11"/>
    </row>
    <row r="779" spans="105:105">
      <c r="DA779" s="11"/>
    </row>
    <row r="780" spans="105:105">
      <c r="DA780" s="11"/>
    </row>
    <row r="781" spans="105:105">
      <c r="DA781" s="11"/>
    </row>
    <row r="782" spans="105:105">
      <c r="DA782" s="11"/>
    </row>
    <row r="783" spans="105:105">
      <c r="DA783" s="11"/>
    </row>
    <row r="784" spans="105:105">
      <c r="DA784" s="11"/>
    </row>
    <row r="785" spans="105:105">
      <c r="DA785" s="11"/>
    </row>
    <row r="786" spans="105:105">
      <c r="DA786" s="11"/>
    </row>
    <row r="787" spans="105:105">
      <c r="DA787" s="11"/>
    </row>
    <row r="788" spans="105:105">
      <c r="DA788" s="11"/>
    </row>
    <row r="789" spans="105:105">
      <c r="DA789" s="11"/>
    </row>
    <row r="790" spans="105:105">
      <c r="DA790" s="11"/>
    </row>
    <row r="791" spans="105:105">
      <c r="DA791" s="11"/>
    </row>
    <row r="792" spans="105:105">
      <c r="DA792" s="11"/>
    </row>
    <row r="793" spans="105:105">
      <c r="DA793" s="11"/>
    </row>
    <row r="794" spans="105:105">
      <c r="DA794" s="11"/>
    </row>
    <row r="795" spans="105:105">
      <c r="DA795" s="11"/>
    </row>
    <row r="796" spans="105:105">
      <c r="DA796" s="11"/>
    </row>
    <row r="797" spans="105:105">
      <c r="DA797" s="11"/>
    </row>
    <row r="798" spans="105:105">
      <c r="DA798" s="11"/>
    </row>
    <row r="799" spans="105:105">
      <c r="DA799" s="11"/>
    </row>
    <row r="800" spans="105:105">
      <c r="DA800" s="11"/>
    </row>
    <row r="801" spans="105:105">
      <c r="DA801" s="11"/>
    </row>
    <row r="802" spans="105:105">
      <c r="DA802" s="11"/>
    </row>
    <row r="803" spans="105:105">
      <c r="DA803" s="11"/>
    </row>
    <row r="804" spans="105:105">
      <c r="DA804" s="11"/>
    </row>
    <row r="805" spans="105:105">
      <c r="DA805" s="11"/>
    </row>
    <row r="806" spans="105:105">
      <c r="DA806" s="11"/>
    </row>
    <row r="807" spans="105:105">
      <c r="DA807" s="11"/>
    </row>
    <row r="808" spans="105:105">
      <c r="DA808" s="11"/>
    </row>
    <row r="809" spans="105:105">
      <c r="DA809" s="11"/>
    </row>
    <row r="810" spans="105:105">
      <c r="DA810" s="11"/>
    </row>
    <row r="811" spans="105:105">
      <c r="DA811" s="11"/>
    </row>
    <row r="812" spans="105:105">
      <c r="DA812" s="11"/>
    </row>
    <row r="813" spans="105:105">
      <c r="DA813" s="11"/>
    </row>
    <row r="814" spans="105:105">
      <c r="DA814" s="11"/>
    </row>
    <row r="815" spans="105:105">
      <c r="DA815" s="11"/>
    </row>
    <row r="816" spans="105:105">
      <c r="DA816" s="11"/>
    </row>
    <row r="817" spans="105:105">
      <c r="DA817" s="11"/>
    </row>
    <row r="818" spans="105:105">
      <c r="DA818" s="11"/>
    </row>
    <row r="819" spans="105:105">
      <c r="DA819" s="11"/>
    </row>
    <row r="820" spans="105:105">
      <c r="DA820" s="11"/>
    </row>
    <row r="821" spans="105:105">
      <c r="DA821" s="11"/>
    </row>
    <row r="822" spans="105:105">
      <c r="DA822" s="11"/>
    </row>
    <row r="823" spans="105:105">
      <c r="DA823" s="11"/>
    </row>
    <row r="824" spans="105:105">
      <c r="DA824" s="11"/>
    </row>
    <row r="825" spans="105:105">
      <c r="DA825" s="11"/>
    </row>
    <row r="826" spans="105:105">
      <c r="DA826" s="11"/>
    </row>
    <row r="827" spans="105:105">
      <c r="DA827" s="11"/>
    </row>
    <row r="828" spans="105:105">
      <c r="DA828" s="11"/>
    </row>
    <row r="829" spans="105:105">
      <c r="DA829" s="11"/>
    </row>
    <row r="830" spans="105:105">
      <c r="DA830" s="11"/>
    </row>
    <row r="831" spans="105:105">
      <c r="DA831" s="11"/>
    </row>
    <row r="832" spans="105:105">
      <c r="DA832" s="11"/>
    </row>
    <row r="833" spans="105:105">
      <c r="DA833" s="11"/>
    </row>
    <row r="834" spans="105:105">
      <c r="DA834" s="11"/>
    </row>
    <row r="835" spans="105:105">
      <c r="DA835" s="11"/>
    </row>
    <row r="836" spans="105:105">
      <c r="DA836" s="11"/>
    </row>
    <row r="837" spans="105:105">
      <c r="DA837" s="11"/>
    </row>
    <row r="838" spans="105:105">
      <c r="DA838" s="11"/>
    </row>
    <row r="839" spans="105:105">
      <c r="DA839" s="11"/>
    </row>
    <row r="840" spans="105:105">
      <c r="DA840" s="11"/>
    </row>
    <row r="841" spans="105:105">
      <c r="DA841" s="11"/>
    </row>
    <row r="842" spans="105:105">
      <c r="DA842" s="11"/>
    </row>
    <row r="843" spans="105:105">
      <c r="DA843" s="11"/>
    </row>
    <row r="844" spans="105:105">
      <c r="DA844" s="11"/>
    </row>
    <row r="845" spans="105:105">
      <c r="DA845" s="11"/>
    </row>
    <row r="846" spans="105:105">
      <c r="DA846" s="11"/>
    </row>
    <row r="847" spans="105:105">
      <c r="DA847" s="11"/>
    </row>
    <row r="848" spans="105:105">
      <c r="DA848" s="11"/>
    </row>
    <row r="849" spans="105:105">
      <c r="DA849" s="11"/>
    </row>
    <row r="850" spans="105:105">
      <c r="DA850" s="11"/>
    </row>
    <row r="851" spans="105:105">
      <c r="DA851" s="11"/>
    </row>
    <row r="852" spans="105:105">
      <c r="DA852" s="11"/>
    </row>
    <row r="853" spans="105:105">
      <c r="DA853" s="11"/>
    </row>
    <row r="854" spans="105:105">
      <c r="DA854" s="11"/>
    </row>
    <row r="855" spans="105:105">
      <c r="DA855" s="11"/>
    </row>
    <row r="856" spans="105:105">
      <c r="DA856" s="11"/>
    </row>
    <row r="857" spans="105:105">
      <c r="DA857" s="11"/>
    </row>
    <row r="858" spans="105:105">
      <c r="DA858" s="11"/>
    </row>
    <row r="859" spans="105:105">
      <c r="DA859" s="11"/>
    </row>
    <row r="860" spans="105:105">
      <c r="DA860" s="11"/>
    </row>
    <row r="861" spans="105:105">
      <c r="DA861" s="11"/>
    </row>
    <row r="862" spans="105:105">
      <c r="DA862" s="11"/>
    </row>
    <row r="863" spans="105:105">
      <c r="DA863" s="11"/>
    </row>
    <row r="864" spans="105:105">
      <c r="DA864" s="11"/>
    </row>
    <row r="865" spans="105:105">
      <c r="DA865" s="11"/>
    </row>
    <row r="866" spans="105:105">
      <c r="DA866" s="11"/>
    </row>
    <row r="867" spans="105:105">
      <c r="DA867" s="11"/>
    </row>
    <row r="868" spans="105:105">
      <c r="DA868" s="11"/>
    </row>
    <row r="869" spans="105:105">
      <c r="DA869" s="11"/>
    </row>
    <row r="870" spans="105:105">
      <c r="DA870" s="11"/>
    </row>
    <row r="871" spans="105:105">
      <c r="DA871" s="11"/>
    </row>
    <row r="872" spans="105:105">
      <c r="DA872" s="11"/>
    </row>
    <row r="873" spans="105:105">
      <c r="DA873" s="11"/>
    </row>
    <row r="874" spans="105:105">
      <c r="DA874" s="11"/>
    </row>
    <row r="875" spans="105:105">
      <c r="DA875" s="11"/>
    </row>
    <row r="876" spans="105:105">
      <c r="DA876" s="11"/>
    </row>
    <row r="877" spans="105:105">
      <c r="DA877" s="11"/>
    </row>
    <row r="878" spans="105:105">
      <c r="DA878" s="11"/>
    </row>
    <row r="879" spans="105:105">
      <c r="DA879" s="11"/>
    </row>
    <row r="880" spans="105:105">
      <c r="DA880" s="11"/>
    </row>
    <row r="881" spans="105:105">
      <c r="DA881" s="11"/>
    </row>
    <row r="882" spans="105:105">
      <c r="DA882" s="11"/>
    </row>
    <row r="883" spans="105:105">
      <c r="DA883" s="11"/>
    </row>
    <row r="884" spans="105:105">
      <c r="DA884" s="11"/>
    </row>
    <row r="885" spans="105:105">
      <c r="DA885" s="11"/>
    </row>
    <row r="886" spans="105:105">
      <c r="DA886" s="11"/>
    </row>
    <row r="887" spans="105:105">
      <c r="DA887" s="11"/>
    </row>
    <row r="888" spans="105:105">
      <c r="DA888" s="11"/>
    </row>
    <row r="889" spans="105:105">
      <c r="DA889" s="11"/>
    </row>
    <row r="890" spans="105:105">
      <c r="DA890" s="11"/>
    </row>
    <row r="891" spans="105:105">
      <c r="DA891" s="11"/>
    </row>
    <row r="892" spans="105:105">
      <c r="DA892" s="11"/>
    </row>
    <row r="893" spans="105:105">
      <c r="DA893" s="11"/>
    </row>
    <row r="894" spans="105:105">
      <c r="DA894" s="11"/>
    </row>
    <row r="895" spans="105:105">
      <c r="DA895" s="11"/>
    </row>
    <row r="896" spans="105:105">
      <c r="DA896" s="11"/>
    </row>
    <row r="897" spans="105:105">
      <c r="DA897" s="11"/>
    </row>
    <row r="898" spans="105:105">
      <c r="DA898" s="11"/>
    </row>
    <row r="899" spans="105:105">
      <c r="DA899" s="11"/>
    </row>
    <row r="900" spans="105:105">
      <c r="DA900" s="11"/>
    </row>
    <row r="901" spans="105:105">
      <c r="DA901" s="11"/>
    </row>
    <row r="902" spans="105:105">
      <c r="DA902" s="11"/>
    </row>
    <row r="903" spans="105:105">
      <c r="DA903" s="11"/>
    </row>
    <row r="904" spans="105:105">
      <c r="DA904" s="11"/>
    </row>
    <row r="905" spans="105:105">
      <c r="DA905" s="11"/>
    </row>
    <row r="906" spans="105:105">
      <c r="DA906" s="11"/>
    </row>
    <row r="907" spans="105:105">
      <c r="DA907" s="11"/>
    </row>
    <row r="908" spans="105:105">
      <c r="DA908" s="11"/>
    </row>
    <row r="909" spans="105:105">
      <c r="DA909" s="11"/>
    </row>
    <row r="910" spans="105:105">
      <c r="DA910" s="11"/>
    </row>
    <row r="911" spans="105:105">
      <c r="DA911" s="11"/>
    </row>
    <row r="912" spans="105:105">
      <c r="DA912" s="11"/>
    </row>
    <row r="913" spans="105:105">
      <c r="DA913" s="11"/>
    </row>
    <row r="914" spans="105:105">
      <c r="DA914" s="11"/>
    </row>
    <row r="915" spans="105:105">
      <c r="DA915" s="11"/>
    </row>
    <row r="916" spans="105:105">
      <c r="DA916" s="11"/>
    </row>
    <row r="917" spans="105:105">
      <c r="DA917" s="11"/>
    </row>
    <row r="918" spans="105:105">
      <c r="DA918" s="11"/>
    </row>
    <row r="919" spans="105:105">
      <c r="DA919" s="11"/>
    </row>
    <row r="920" spans="105:105">
      <c r="DA920" s="11"/>
    </row>
    <row r="921" spans="105:105">
      <c r="DA921" s="11"/>
    </row>
    <row r="922" spans="105:105">
      <c r="DA922" s="11"/>
    </row>
    <row r="923" spans="105:105">
      <c r="DA923" s="11"/>
    </row>
    <row r="924" spans="105:105">
      <c r="DA924" s="11"/>
    </row>
    <row r="925" spans="105:105">
      <c r="DA925" s="11"/>
    </row>
    <row r="926" spans="105:105">
      <c r="DA926" s="11"/>
    </row>
    <row r="927" spans="105:105">
      <c r="DA927" s="11"/>
    </row>
    <row r="928" spans="105:105">
      <c r="DA928" s="11"/>
    </row>
    <row r="929" spans="105:105">
      <c r="DA929" s="11"/>
    </row>
    <row r="930" spans="105:105">
      <c r="DA930" s="11"/>
    </row>
    <row r="931" spans="105:105">
      <c r="DA931" s="11"/>
    </row>
    <row r="932" spans="105:105">
      <c r="DA932" s="11"/>
    </row>
    <row r="933" spans="105:105">
      <c r="DA933" s="11"/>
    </row>
    <row r="934" spans="105:105">
      <c r="DA934" s="11"/>
    </row>
    <row r="935" spans="105:105">
      <c r="DA935" s="11"/>
    </row>
    <row r="936" spans="105:105">
      <c r="DA936" s="11"/>
    </row>
    <row r="937" spans="105:105">
      <c r="DA937" s="11"/>
    </row>
    <row r="938" spans="105:105">
      <c r="DA938" s="11"/>
    </row>
    <row r="939" spans="105:105">
      <c r="DA939" s="11"/>
    </row>
    <row r="940" spans="105:105">
      <c r="DA940" s="11"/>
    </row>
    <row r="941" spans="105:105">
      <c r="DA941" s="11"/>
    </row>
    <row r="942" spans="105:105">
      <c r="DA942" s="11"/>
    </row>
    <row r="943" spans="105:105">
      <c r="DA943" s="11"/>
    </row>
    <row r="944" spans="105:105">
      <c r="DA944" s="11"/>
    </row>
    <row r="945" spans="105:105">
      <c r="DA945" s="11"/>
    </row>
    <row r="946" spans="105:105">
      <c r="DA946" s="11"/>
    </row>
    <row r="947" spans="105:105">
      <c r="DA947" s="11"/>
    </row>
    <row r="948" spans="105:105">
      <c r="DA948" s="11"/>
    </row>
    <row r="949" spans="105:105">
      <c r="DA949" s="11"/>
    </row>
    <row r="950" spans="105:105">
      <c r="DA950" s="11"/>
    </row>
    <row r="951" spans="105:105">
      <c r="DA951" s="11"/>
    </row>
    <row r="952" spans="105:105">
      <c r="DA952" s="11"/>
    </row>
    <row r="953" spans="105:105">
      <c r="DA953" s="11"/>
    </row>
    <row r="954" spans="105:105">
      <c r="DA954" s="11"/>
    </row>
    <row r="955" spans="105:105">
      <c r="DA955" s="11"/>
    </row>
    <row r="956" spans="105:105">
      <c r="DA956" s="11"/>
    </row>
    <row r="957" spans="105:105">
      <c r="DA957" s="11"/>
    </row>
    <row r="958" spans="105:105">
      <c r="DA958" s="11"/>
    </row>
    <row r="959" spans="105:105">
      <c r="DA959" s="11"/>
    </row>
    <row r="960" spans="105:105">
      <c r="DA960" s="11"/>
    </row>
    <row r="961" spans="105:105">
      <c r="DA961" s="11"/>
    </row>
    <row r="962" spans="105:105">
      <c r="DA962" s="11"/>
    </row>
    <row r="963" spans="105:105">
      <c r="DA963" s="11"/>
    </row>
    <row r="964" spans="105:105">
      <c r="DA964" s="11"/>
    </row>
    <row r="965" spans="105:105">
      <c r="DA965" s="11"/>
    </row>
    <row r="966" spans="105:105">
      <c r="DA966" s="11"/>
    </row>
    <row r="967" spans="105:105">
      <c r="DA967" s="11"/>
    </row>
    <row r="968" spans="105:105">
      <c r="DA968" s="11"/>
    </row>
    <row r="969" spans="105:105">
      <c r="DA969" s="11"/>
    </row>
    <row r="970" spans="105:105">
      <c r="DA970" s="11"/>
    </row>
    <row r="971" spans="105:105">
      <c r="DA971" s="11"/>
    </row>
    <row r="972" spans="105:105">
      <c r="DA972" s="11"/>
    </row>
    <row r="973" spans="105:105">
      <c r="DA973" s="11"/>
    </row>
    <row r="974" spans="105:105">
      <c r="DA974" s="11"/>
    </row>
    <row r="975" spans="105:105">
      <c r="DA975" s="11"/>
    </row>
    <row r="976" spans="105:105">
      <c r="DA976" s="11"/>
    </row>
    <row r="977" spans="105:105">
      <c r="DA977" s="11"/>
    </row>
    <row r="978" spans="105:105">
      <c r="DA978" s="11"/>
    </row>
    <row r="979" spans="105:105">
      <c r="DA979" s="11"/>
    </row>
    <row r="980" spans="105:105">
      <c r="DA980" s="11"/>
    </row>
    <row r="981" spans="105:105">
      <c r="DA981" s="11"/>
    </row>
    <row r="982" spans="105:105">
      <c r="DA982" s="11"/>
    </row>
    <row r="983" spans="105:105">
      <c r="DA983" s="11"/>
    </row>
    <row r="984" spans="105:105">
      <c r="DA984" s="11"/>
    </row>
    <row r="985" spans="105:105">
      <c r="DA985" s="11"/>
    </row>
    <row r="986" spans="105:105">
      <c r="DA986" s="11"/>
    </row>
    <row r="987" spans="105:105">
      <c r="DA987" s="11"/>
    </row>
    <row r="988" spans="105:105">
      <c r="DA988" s="11"/>
    </row>
    <row r="989" spans="105:105">
      <c r="DA989" s="11"/>
    </row>
    <row r="990" spans="105:105">
      <c r="DA990" s="11"/>
    </row>
    <row r="991" spans="105:105">
      <c r="DA991" s="11"/>
    </row>
    <row r="992" spans="105:105">
      <c r="DA992" s="11"/>
    </row>
    <row r="993" spans="105:105">
      <c r="DA993" s="11"/>
    </row>
    <row r="994" spans="105:105">
      <c r="DA994" s="11"/>
    </row>
    <row r="995" spans="105:105">
      <c r="DA995" s="11"/>
    </row>
    <row r="996" spans="105:105">
      <c r="DA996" s="11"/>
    </row>
    <row r="997" spans="105:105">
      <c r="DA997" s="11"/>
    </row>
    <row r="998" spans="105:105">
      <c r="DA998" s="11"/>
    </row>
    <row r="999" spans="105:105">
      <c r="DA999" s="11"/>
    </row>
    <row r="1000" spans="105:105">
      <c r="DA1000" s="11"/>
    </row>
    <row r="1001" spans="105:105">
      <c r="DA1001" s="11"/>
    </row>
    <row r="1002" spans="105:105">
      <c r="DA1002" s="11"/>
    </row>
    <row r="1003" spans="105:105">
      <c r="DA1003" s="11"/>
    </row>
    <row r="1004" spans="105:105">
      <c r="DA1004" s="11"/>
    </row>
    <row r="1005" spans="105:105">
      <c r="DA1005" s="11"/>
    </row>
    <row r="1006" spans="105:105">
      <c r="DA1006" s="11"/>
    </row>
    <row r="1007" spans="105:105">
      <c r="DA1007" s="11"/>
    </row>
    <row r="1008" spans="105:105">
      <c r="DA1008" s="11"/>
    </row>
    <row r="1009" spans="105:105">
      <c r="DA1009" s="11"/>
    </row>
    <row r="1010" spans="105:105">
      <c r="DA1010" s="11"/>
    </row>
    <row r="1011" spans="105:105">
      <c r="DA1011" s="11"/>
    </row>
    <row r="1012" spans="105:105">
      <c r="DA1012" s="11"/>
    </row>
    <row r="1013" spans="105:105">
      <c r="DA1013" s="11"/>
    </row>
    <row r="1014" spans="105:105">
      <c r="DA1014" s="11"/>
    </row>
    <row r="1015" spans="105:105">
      <c r="DA1015" s="11"/>
    </row>
    <row r="1016" spans="105:105">
      <c r="DA1016" s="11"/>
    </row>
    <row r="1017" spans="105:105">
      <c r="DA1017" s="11"/>
    </row>
    <row r="1018" spans="105:105">
      <c r="DA1018" s="11"/>
    </row>
    <row r="1019" spans="105:105">
      <c r="DA1019" s="11"/>
    </row>
    <row r="1020" spans="105:105">
      <c r="DA1020" s="11"/>
    </row>
    <row r="1021" spans="105:105">
      <c r="DA1021" s="11"/>
    </row>
    <row r="1022" spans="105:105">
      <c r="DA1022" s="11"/>
    </row>
    <row r="1023" spans="105:105">
      <c r="DA1023" s="11"/>
    </row>
    <row r="1024" spans="105:105">
      <c r="DA1024" s="11"/>
    </row>
    <row r="1025" spans="105:105">
      <c r="DA1025" s="11"/>
    </row>
    <row r="1026" spans="105:105">
      <c r="DA1026" s="11"/>
    </row>
    <row r="1027" spans="105:105">
      <c r="DA1027" s="11"/>
    </row>
    <row r="1028" spans="105:105">
      <c r="DA1028" s="11"/>
    </row>
    <row r="1029" spans="105:105">
      <c r="DA1029" s="11"/>
    </row>
    <row r="1030" spans="105:105">
      <c r="DA1030" s="11"/>
    </row>
    <row r="1031" spans="105:105">
      <c r="DA1031" s="11"/>
    </row>
    <row r="1032" spans="105:105">
      <c r="DA1032" s="11"/>
    </row>
    <row r="1033" spans="105:105">
      <c r="DA1033" s="11"/>
    </row>
    <row r="1034" spans="105:105">
      <c r="DA1034" s="11"/>
    </row>
    <row r="1035" spans="105:105">
      <c r="DA1035" s="11"/>
    </row>
    <row r="1036" spans="105:105">
      <c r="DA1036" s="11"/>
    </row>
    <row r="1037" spans="105:105">
      <c r="DA1037" s="11"/>
    </row>
    <row r="1038" spans="105:105">
      <c r="DA1038" s="11"/>
    </row>
    <row r="1039" spans="105:105">
      <c r="DA1039" s="11"/>
    </row>
    <row r="1040" spans="105:105">
      <c r="DA1040" s="11"/>
    </row>
    <row r="1041" spans="105:105">
      <c r="DA1041" s="11"/>
    </row>
    <row r="1042" spans="105:105">
      <c r="DA1042" s="11"/>
    </row>
    <row r="1043" spans="105:105">
      <c r="DA1043" s="11"/>
    </row>
    <row r="1044" spans="105:105">
      <c r="DA1044" s="11"/>
    </row>
    <row r="1045" spans="105:105">
      <c r="DA1045" s="11"/>
    </row>
    <row r="1046" spans="105:105">
      <c r="DA1046" s="11"/>
    </row>
    <row r="1047" spans="105:105">
      <c r="DA1047" s="11"/>
    </row>
    <row r="1048" spans="105:105">
      <c r="DA1048" s="11"/>
    </row>
    <row r="1049" spans="105:105">
      <c r="DA1049" s="11"/>
    </row>
    <row r="1050" spans="105:105">
      <c r="DA1050" s="11"/>
    </row>
    <row r="1051" spans="105:105">
      <c r="DA1051" s="11"/>
    </row>
    <row r="1052" spans="105:105">
      <c r="DA1052" s="11"/>
    </row>
    <row r="1053" spans="105:105">
      <c r="DA1053" s="11"/>
    </row>
    <row r="1054" spans="105:105">
      <c r="DA1054" s="11"/>
    </row>
    <row r="1055" spans="105:105">
      <c r="DA1055" s="11"/>
    </row>
    <row r="1056" spans="105:105">
      <c r="DA1056" s="11"/>
    </row>
    <row r="1057" spans="105:105">
      <c r="DA1057" s="11"/>
    </row>
    <row r="1058" spans="105:105">
      <c r="DA1058" s="11"/>
    </row>
    <row r="1059" spans="105:105">
      <c r="DA1059" s="11"/>
    </row>
    <row r="1060" spans="105:105">
      <c r="DA1060" s="11"/>
    </row>
    <row r="1061" spans="105:105">
      <c r="DA1061" s="11"/>
    </row>
    <row r="1062" spans="105:105">
      <c r="DA1062" s="11"/>
    </row>
    <row r="1063" spans="105:105">
      <c r="DA1063" s="11"/>
    </row>
    <row r="1064" spans="105:105">
      <c r="DA1064" s="11"/>
    </row>
    <row r="1065" spans="105:105">
      <c r="DA1065" s="11"/>
    </row>
    <row r="1066" spans="105:105">
      <c r="DA1066" s="11"/>
    </row>
    <row r="1067" spans="105:105">
      <c r="DA1067" s="11"/>
    </row>
    <row r="1068" spans="105:105">
      <c r="DA1068" s="11"/>
    </row>
    <row r="1069" spans="105:105">
      <c r="DA1069" s="11"/>
    </row>
    <row r="1070" spans="105:105">
      <c r="DA1070" s="11"/>
    </row>
    <row r="1071" spans="105:105">
      <c r="DA1071" s="11"/>
    </row>
    <row r="1072" spans="105:105">
      <c r="DA1072" s="11"/>
    </row>
    <row r="1073" spans="105:105">
      <c r="DA1073" s="11"/>
    </row>
    <row r="1074" spans="105:105">
      <c r="DA1074" s="11"/>
    </row>
    <row r="1075" spans="105:105">
      <c r="DA1075" s="11"/>
    </row>
    <row r="1076" spans="105:105">
      <c r="DA1076" s="11"/>
    </row>
    <row r="1077" spans="105:105">
      <c r="DA1077" s="11"/>
    </row>
    <row r="1078" spans="105:105">
      <c r="DA1078" s="11"/>
    </row>
    <row r="1079" spans="105:105">
      <c r="DA1079" s="11"/>
    </row>
    <row r="1080" spans="105:105">
      <c r="DA1080" s="11"/>
    </row>
    <row r="1081" spans="105:105">
      <c r="DA1081" s="11"/>
    </row>
    <row r="1082" spans="105:105">
      <c r="DA1082" s="11"/>
    </row>
    <row r="1083" spans="105:105">
      <c r="DA1083" s="11"/>
    </row>
    <row r="1084" spans="105:105">
      <c r="DA1084" s="11"/>
    </row>
    <row r="1085" spans="105:105">
      <c r="DA1085" s="11"/>
    </row>
    <row r="1086" spans="105:105">
      <c r="DA1086" s="11"/>
    </row>
    <row r="1087" spans="105:105">
      <c r="DA1087" s="11"/>
    </row>
    <row r="1088" spans="105:105">
      <c r="DA1088" s="11"/>
    </row>
    <row r="1089" spans="105:105">
      <c r="DA1089" s="11"/>
    </row>
    <row r="1090" spans="105:105">
      <c r="DA1090" s="11"/>
    </row>
    <row r="1091" spans="105:105">
      <c r="DA1091" s="11"/>
    </row>
    <row r="1092" spans="105:105">
      <c r="DA1092" s="11"/>
    </row>
    <row r="1093" spans="105:105">
      <c r="DA1093" s="11"/>
    </row>
    <row r="1094" spans="105:105">
      <c r="DA1094" s="11"/>
    </row>
    <row r="1095" spans="105:105">
      <c r="DA1095" s="11"/>
    </row>
    <row r="1096" spans="105:105">
      <c r="DA1096" s="11"/>
    </row>
    <row r="1097" spans="105:105">
      <c r="DA1097" s="11"/>
    </row>
    <row r="1098" spans="105:105">
      <c r="DA1098" s="11"/>
    </row>
    <row r="1099" spans="105:105">
      <c r="DA1099" s="11"/>
    </row>
    <row r="1100" spans="105:105">
      <c r="DA1100" s="11"/>
    </row>
    <row r="1101" spans="105:105">
      <c r="DA1101" s="11"/>
    </row>
    <row r="1102" spans="105:105">
      <c r="DA1102" s="11"/>
    </row>
    <row r="1103" spans="105:105">
      <c r="DA1103" s="11"/>
    </row>
    <row r="1104" spans="105:105">
      <c r="DA1104" s="11"/>
    </row>
    <row r="1105" spans="105:105">
      <c r="DA1105" s="11"/>
    </row>
    <row r="1106" spans="105:105">
      <c r="DA1106" s="11"/>
    </row>
    <row r="1107" spans="105:105">
      <c r="DA1107" s="11"/>
    </row>
    <row r="1108" spans="105:105">
      <c r="DA1108" s="11"/>
    </row>
    <row r="1109" spans="105:105">
      <c r="DA1109" s="11"/>
    </row>
    <row r="1110" spans="105:105">
      <c r="DA1110" s="11"/>
    </row>
    <row r="1111" spans="105:105">
      <c r="DA1111" s="11"/>
    </row>
    <row r="1112" spans="105:105">
      <c r="DA1112" s="11"/>
    </row>
    <row r="1113" spans="105:105">
      <c r="DA1113" s="11"/>
    </row>
    <row r="1114" spans="105:105">
      <c r="DA1114" s="11"/>
    </row>
    <row r="1115" spans="105:105">
      <c r="DA1115" s="11"/>
    </row>
    <row r="1116" spans="105:105">
      <c r="DA1116" s="11"/>
    </row>
    <row r="1117" spans="105:105">
      <c r="DA1117" s="11"/>
    </row>
    <row r="1118" spans="105:105">
      <c r="DA1118" s="11"/>
    </row>
    <row r="1119" spans="105:105">
      <c r="DA1119" s="11"/>
    </row>
    <row r="1120" spans="105:105">
      <c r="DA1120" s="11"/>
    </row>
    <row r="1121" spans="105:105">
      <c r="DA1121" s="11"/>
    </row>
    <row r="1122" spans="105:105">
      <c r="DA1122" s="11"/>
    </row>
    <row r="1123" spans="105:105">
      <c r="DA1123" s="11"/>
    </row>
    <row r="1124" spans="105:105">
      <c r="DA1124" s="11"/>
    </row>
    <row r="1125" spans="105:105">
      <c r="DA1125" s="11"/>
    </row>
    <row r="1126" spans="105:105">
      <c r="DA1126" s="11"/>
    </row>
    <row r="1127" spans="105:105">
      <c r="DA1127" s="11"/>
    </row>
    <row r="1128" spans="105:105">
      <c r="DA1128" s="11"/>
    </row>
    <row r="1129" spans="105:105">
      <c r="DA1129" s="11"/>
    </row>
    <row r="1130" spans="105:105">
      <c r="DA1130" s="11"/>
    </row>
    <row r="1131" spans="105:105">
      <c r="DA1131" s="11"/>
    </row>
    <row r="1132" spans="105:105">
      <c r="DA1132" s="11"/>
    </row>
    <row r="1133" spans="105:105">
      <c r="DA1133" s="11"/>
    </row>
    <row r="1134" spans="105:105">
      <c r="DA1134" s="11"/>
    </row>
    <row r="1135" spans="105:105">
      <c r="DA1135" s="11"/>
    </row>
    <row r="1136" spans="105:105">
      <c r="DA1136" s="11"/>
    </row>
    <row r="1137" spans="105:105">
      <c r="DA1137" s="11"/>
    </row>
    <row r="1138" spans="105:105">
      <c r="DA1138" s="11"/>
    </row>
    <row r="1139" spans="105:105">
      <c r="DA1139" s="11"/>
    </row>
    <row r="1140" spans="105:105">
      <c r="DA1140" s="11"/>
    </row>
    <row r="1141" spans="105:105">
      <c r="DA1141" s="11"/>
    </row>
    <row r="1142" spans="105:105">
      <c r="DA1142" s="11"/>
    </row>
    <row r="1143" spans="105:105">
      <c r="DA1143" s="11"/>
    </row>
    <row r="1144" spans="105:105">
      <c r="DA1144" s="11"/>
    </row>
    <row r="1145" spans="105:105">
      <c r="DA1145" s="11"/>
    </row>
    <row r="1146" spans="105:105">
      <c r="DA1146" s="11"/>
    </row>
    <row r="1147" spans="105:105">
      <c r="DA1147" s="11"/>
    </row>
    <row r="1148" spans="105:105">
      <c r="DA1148" s="11"/>
    </row>
    <row r="1149" spans="105:105">
      <c r="DA1149" s="11"/>
    </row>
    <row r="1150" spans="105:105">
      <c r="DA1150" s="11"/>
    </row>
    <row r="1151" spans="105:105">
      <c r="DA1151" s="11"/>
    </row>
    <row r="1152" spans="105:105">
      <c r="DA1152" s="11"/>
    </row>
    <row r="1153" spans="105:105">
      <c r="DA1153" s="11"/>
    </row>
    <row r="1154" spans="105:105">
      <c r="DA1154" s="11"/>
    </row>
    <row r="1155" spans="105:105">
      <c r="DA1155" s="11"/>
    </row>
    <row r="1156" spans="105:105">
      <c r="DA1156" s="11"/>
    </row>
    <row r="1157" spans="105:105">
      <c r="DA1157" s="11"/>
    </row>
    <row r="1158" spans="105:105">
      <c r="DA1158" s="11"/>
    </row>
    <row r="1159" spans="105:105">
      <c r="DA1159" s="11"/>
    </row>
    <row r="1160" spans="105:105">
      <c r="DA1160" s="11"/>
    </row>
    <row r="1161" spans="105:105">
      <c r="DA1161" s="11"/>
    </row>
    <row r="1162" spans="105:105">
      <c r="DA1162" s="11"/>
    </row>
    <row r="1163" spans="105:105">
      <c r="DA1163" s="11"/>
    </row>
    <row r="1164" spans="105:105">
      <c r="DA1164" s="11"/>
    </row>
    <row r="1165" spans="105:105">
      <c r="DA1165" s="11"/>
    </row>
    <row r="1166" spans="105:105">
      <c r="DA1166" s="11"/>
    </row>
    <row r="1167" spans="105:105">
      <c r="DA1167" s="11"/>
    </row>
    <row r="1168" spans="105:105">
      <c r="DA1168" s="11"/>
    </row>
    <row r="1169" spans="105:105">
      <c r="DA1169" s="11"/>
    </row>
    <row r="1170" spans="105:105">
      <c r="DA1170" s="11"/>
    </row>
    <row r="1171" spans="105:105">
      <c r="DA1171" s="11"/>
    </row>
    <row r="1172" spans="105:105">
      <c r="DA1172" s="11"/>
    </row>
    <row r="1173" spans="105:105">
      <c r="DA1173" s="11"/>
    </row>
    <row r="1174" spans="105:105">
      <c r="DA1174" s="11"/>
    </row>
    <row r="1175" spans="105:105">
      <c r="DA1175" s="11"/>
    </row>
    <row r="1176" spans="105:105">
      <c r="DA1176" s="11"/>
    </row>
    <row r="1177" spans="105:105">
      <c r="DA1177" s="11"/>
    </row>
    <row r="1178" spans="105:105">
      <c r="DA1178" s="11"/>
    </row>
    <row r="1179" spans="105:105">
      <c r="DA1179" s="11"/>
    </row>
    <row r="1180" spans="105:105">
      <c r="DA1180" s="11"/>
    </row>
    <row r="1181" spans="105:105">
      <c r="DA1181" s="11"/>
    </row>
    <row r="1182" spans="105:105">
      <c r="DA1182" s="11"/>
    </row>
    <row r="1183" spans="105:105">
      <c r="DA1183" s="11"/>
    </row>
    <row r="1184" spans="105:105">
      <c r="DA1184" s="11"/>
    </row>
    <row r="1185" spans="105:105">
      <c r="DA1185" s="11"/>
    </row>
    <row r="1186" spans="105:105">
      <c r="DA1186" s="11"/>
    </row>
    <row r="1187" spans="105:105">
      <c r="DA1187" s="11"/>
    </row>
    <row r="1188" spans="105:105">
      <c r="DA1188" s="11"/>
    </row>
    <row r="1189" spans="105:105">
      <c r="DA1189" s="11"/>
    </row>
    <row r="1190" spans="105:105">
      <c r="DA1190" s="11"/>
    </row>
    <row r="1191" spans="105:105">
      <c r="DA1191" s="11"/>
    </row>
    <row r="1192" spans="105:105">
      <c r="DA1192" s="11"/>
    </row>
    <row r="1193" spans="105:105">
      <c r="DA1193" s="11"/>
    </row>
    <row r="1194" spans="105:105">
      <c r="DA1194" s="11"/>
    </row>
    <row r="1195" spans="105:105">
      <c r="DA1195" s="11"/>
    </row>
    <row r="1196" spans="105:105">
      <c r="DA1196" s="11"/>
    </row>
    <row r="1197" spans="105:105">
      <c r="DA1197" s="11"/>
    </row>
    <row r="1198" spans="105:105">
      <c r="DA1198" s="11"/>
    </row>
    <row r="1199" spans="105:105">
      <c r="DA1199" s="11"/>
    </row>
    <row r="1200" spans="105:105">
      <c r="DA1200" s="11"/>
    </row>
    <row r="1201" spans="105:105">
      <c r="DA1201" s="11"/>
    </row>
    <row r="1202" spans="105:105">
      <c r="DA1202" s="11"/>
    </row>
    <row r="1203" spans="105:105">
      <c r="DA1203" s="11"/>
    </row>
    <row r="1204" spans="105:105">
      <c r="DA1204" s="11"/>
    </row>
    <row r="1205" spans="105:105">
      <c r="DA1205" s="11"/>
    </row>
    <row r="1206" spans="105:105">
      <c r="DA1206" s="11"/>
    </row>
    <row r="1207" spans="105:105">
      <c r="DA1207" s="11"/>
    </row>
    <row r="1208" spans="105:105">
      <c r="DA1208" s="11"/>
    </row>
    <row r="1209" spans="105:105">
      <c r="DA1209" s="11"/>
    </row>
    <row r="1210" spans="105:105">
      <c r="DA1210" s="11"/>
    </row>
    <row r="1211" spans="105:105">
      <c r="DA1211" s="11"/>
    </row>
    <row r="1212" spans="105:105">
      <c r="DA1212" s="11"/>
    </row>
    <row r="1213" spans="105:105">
      <c r="DA1213" s="11"/>
    </row>
    <row r="1214" spans="105:105">
      <c r="DA1214" s="11"/>
    </row>
    <row r="1215" spans="105:105">
      <c r="DA1215" s="11"/>
    </row>
    <row r="1216" spans="105:105">
      <c r="DA1216" s="11"/>
    </row>
    <row r="1217" spans="105:105">
      <c r="DA1217" s="11"/>
    </row>
    <row r="1218" spans="105:105">
      <c r="DA1218" s="11"/>
    </row>
    <row r="1219" spans="105:105">
      <c r="DA1219" s="11"/>
    </row>
    <row r="1220" spans="105:105">
      <c r="DA1220" s="11"/>
    </row>
    <row r="1221" spans="105:105">
      <c r="DA1221" s="11"/>
    </row>
    <row r="1222" spans="105:105">
      <c r="DA1222" s="11"/>
    </row>
    <row r="1223" spans="105:105">
      <c r="DA1223" s="11"/>
    </row>
    <row r="1224" spans="105:105">
      <c r="DA1224" s="11"/>
    </row>
    <row r="1225" spans="105:105">
      <c r="DA1225" s="11"/>
    </row>
    <row r="1226" spans="105:105">
      <c r="DA1226" s="11"/>
    </row>
    <row r="1227" spans="105:105">
      <c r="DA1227" s="11"/>
    </row>
    <row r="1228" spans="105:105">
      <c r="DA1228" s="11"/>
    </row>
    <row r="1229" spans="105:105">
      <c r="DA1229" s="11"/>
    </row>
    <row r="1230" spans="105:105">
      <c r="DA1230" s="11"/>
    </row>
    <row r="1231" spans="105:105">
      <c r="DA1231" s="11"/>
    </row>
    <row r="1232" spans="105:105">
      <c r="DA1232" s="11"/>
    </row>
    <row r="1233" spans="105:105">
      <c r="DA1233" s="11"/>
    </row>
    <row r="1234" spans="105:105">
      <c r="DA1234" s="11"/>
    </row>
    <row r="1235" spans="105:105">
      <c r="DA1235" s="11"/>
    </row>
    <row r="1236" spans="105:105">
      <c r="DA1236" s="11"/>
    </row>
    <row r="1237" spans="105:105">
      <c r="DA1237" s="11"/>
    </row>
    <row r="1238" spans="105:105">
      <c r="DA1238" s="11"/>
    </row>
    <row r="1239" spans="105:105">
      <c r="DA1239" s="11"/>
    </row>
    <row r="1240" spans="105:105">
      <c r="DA1240" s="11"/>
    </row>
    <row r="1241" spans="105:105">
      <c r="DA1241" s="11"/>
    </row>
    <row r="1242" spans="105:105">
      <c r="DA1242" s="11"/>
    </row>
    <row r="1243" spans="105:105">
      <c r="DA1243" s="11"/>
    </row>
    <row r="1244" spans="105:105">
      <c r="DA1244" s="11"/>
    </row>
    <row r="1245" spans="105:105">
      <c r="DA1245" s="11"/>
    </row>
    <row r="1246" spans="105:105">
      <c r="DA1246" s="11"/>
    </row>
    <row r="1247" spans="105:105">
      <c r="DA1247" s="11"/>
    </row>
    <row r="1248" spans="105:105">
      <c r="DA1248" s="11"/>
    </row>
    <row r="1249" spans="105:105">
      <c r="DA1249" s="11"/>
    </row>
    <row r="1250" spans="105:105">
      <c r="DA1250" s="11"/>
    </row>
    <row r="1251" spans="105:105">
      <c r="DA1251" s="11"/>
    </row>
    <row r="1252" spans="105:105">
      <c r="DA1252" s="11"/>
    </row>
    <row r="1253" spans="105:105">
      <c r="DA1253" s="11"/>
    </row>
    <row r="1254" spans="105:105">
      <c r="DA1254" s="11"/>
    </row>
    <row r="1255" spans="105:105">
      <c r="DA1255" s="11"/>
    </row>
    <row r="1256" spans="105:105">
      <c r="DA1256" s="11"/>
    </row>
    <row r="1257" spans="105:105">
      <c r="DA1257" s="11"/>
    </row>
    <row r="1258" spans="105:105">
      <c r="DA1258" s="11"/>
    </row>
    <row r="1259" spans="105:105">
      <c r="DA1259" s="11"/>
    </row>
    <row r="1260" spans="105:105">
      <c r="DA1260" s="11"/>
    </row>
    <row r="1261" spans="105:105">
      <c r="DA1261" s="11"/>
    </row>
    <row r="1262" spans="105:105">
      <c r="DA1262" s="11"/>
    </row>
    <row r="1263" spans="105:105">
      <c r="DA1263" s="11"/>
    </row>
    <row r="1264" spans="105:105">
      <c r="DA1264" s="11"/>
    </row>
    <row r="1265" spans="105:105">
      <c r="DA1265" s="11"/>
    </row>
    <row r="1266" spans="105:105">
      <c r="DA1266" s="11"/>
    </row>
    <row r="1267" spans="105:105">
      <c r="DA1267" s="11"/>
    </row>
    <row r="1268" spans="105:105">
      <c r="DA1268" s="11"/>
    </row>
    <row r="1269" spans="105:105">
      <c r="DA1269" s="11"/>
    </row>
    <row r="1270" spans="105:105">
      <c r="DA1270" s="11"/>
    </row>
    <row r="1271" spans="105:105">
      <c r="DA1271" s="11"/>
    </row>
    <row r="1272" spans="105:105">
      <c r="DA1272" s="11"/>
    </row>
    <row r="1273" spans="105:105">
      <c r="DA1273" s="11"/>
    </row>
    <row r="1274" spans="105:105">
      <c r="DA1274" s="11"/>
    </row>
    <row r="1275" spans="105:105">
      <c r="DA1275" s="11"/>
    </row>
    <row r="1276" spans="105:105">
      <c r="DA1276" s="11"/>
    </row>
    <row r="1277" spans="105:105">
      <c r="DA1277" s="11"/>
    </row>
    <row r="1278" spans="105:105">
      <c r="DA1278" s="11"/>
    </row>
    <row r="1279" spans="105:105">
      <c r="DA1279" s="11"/>
    </row>
    <row r="1280" spans="105:105">
      <c r="DA1280" s="11"/>
    </row>
    <row r="1281" spans="105:105">
      <c r="DA1281" s="11"/>
    </row>
    <row r="1282" spans="105:105">
      <c r="DA1282" s="11"/>
    </row>
    <row r="1283" spans="105:105">
      <c r="DA1283" s="11"/>
    </row>
    <row r="1284" spans="105:105">
      <c r="DA1284" s="11"/>
    </row>
    <row r="1285" spans="105:105">
      <c r="DA1285" s="11"/>
    </row>
    <row r="1286" spans="105:105">
      <c r="DA1286" s="11"/>
    </row>
    <row r="1287" spans="105:105">
      <c r="DA1287" s="11"/>
    </row>
    <row r="1288" spans="105:105">
      <c r="DA1288" s="11"/>
    </row>
    <row r="1289" spans="105:105">
      <c r="DA1289" s="11"/>
    </row>
    <row r="1290" spans="105:105">
      <c r="DA1290" s="11"/>
    </row>
    <row r="1291" spans="105:105">
      <c r="DA1291" s="11"/>
    </row>
    <row r="1292" spans="105:105">
      <c r="DA1292" s="11"/>
    </row>
    <row r="1293" spans="105:105">
      <c r="DA1293" s="11"/>
    </row>
    <row r="1294" spans="105:105">
      <c r="DA1294" s="11"/>
    </row>
    <row r="1295" spans="105:105">
      <c r="DA1295" s="11"/>
    </row>
    <row r="1296" spans="105:105">
      <c r="DA1296" s="11"/>
    </row>
    <row r="1297" spans="105:105">
      <c r="DA1297" s="11"/>
    </row>
    <row r="1298" spans="105:105">
      <c r="DA1298" s="11"/>
    </row>
    <row r="1299" spans="105:105">
      <c r="DA1299" s="11"/>
    </row>
    <row r="1300" spans="105:105">
      <c r="DA1300" s="11"/>
    </row>
    <row r="1301" spans="105:105">
      <c r="DA1301" s="11"/>
    </row>
    <row r="1302" spans="105:105">
      <c r="DA1302" s="11"/>
    </row>
    <row r="1303" spans="105:105">
      <c r="DA1303" s="11"/>
    </row>
    <row r="1304" spans="105:105">
      <c r="DA1304" s="11"/>
    </row>
    <row r="1305" spans="105:105">
      <c r="DA1305" s="11"/>
    </row>
    <row r="1306" spans="105:105">
      <c r="DA1306" s="11"/>
    </row>
    <row r="1307" spans="105:105">
      <c r="DA1307" s="11"/>
    </row>
    <row r="1308" spans="105:105">
      <c r="DA1308" s="11"/>
    </row>
    <row r="1309" spans="105:105">
      <c r="DA1309" s="11"/>
    </row>
    <row r="1310" spans="105:105">
      <c r="DA1310" s="11"/>
    </row>
    <row r="1311" spans="105:105">
      <c r="DA1311" s="11"/>
    </row>
    <row r="1312" spans="105:105">
      <c r="DA1312" s="11"/>
    </row>
    <row r="1313" spans="105:105">
      <c r="DA1313" s="11"/>
    </row>
    <row r="1314" spans="105:105">
      <c r="DA1314" s="11"/>
    </row>
    <row r="1315" spans="105:105">
      <c r="DA1315" s="11"/>
    </row>
    <row r="1316" spans="105:105">
      <c r="DA1316" s="11"/>
    </row>
    <row r="1317" spans="105:105">
      <c r="DA1317" s="11"/>
    </row>
    <row r="1318" spans="105:105">
      <c r="DA1318" s="11"/>
    </row>
    <row r="1319" spans="105:105">
      <c r="DA1319" s="11"/>
    </row>
    <row r="1320" spans="105:105">
      <c r="DA1320" s="11"/>
    </row>
    <row r="1321" spans="105:105">
      <c r="DA1321" s="11"/>
    </row>
    <row r="1322" spans="105:105">
      <c r="DA1322" s="11"/>
    </row>
    <row r="1323" spans="105:105">
      <c r="DA1323" s="11"/>
    </row>
    <row r="1324" spans="105:105">
      <c r="DA1324" s="11"/>
    </row>
    <row r="1325" spans="105:105">
      <c r="DA1325" s="11"/>
    </row>
    <row r="1326" spans="105:105">
      <c r="DA1326" s="11"/>
    </row>
    <row r="1327" spans="105:105">
      <c r="DA1327" s="11"/>
    </row>
    <row r="1328" spans="105:105">
      <c r="DA1328" s="11"/>
    </row>
    <row r="1329" spans="105:105">
      <c r="DA1329" s="11"/>
    </row>
    <row r="1330" spans="105:105">
      <c r="DA1330" s="11"/>
    </row>
    <row r="1331" spans="105:105">
      <c r="DA1331" s="11"/>
    </row>
    <row r="1332" spans="105:105">
      <c r="DA1332" s="11"/>
    </row>
    <row r="1333" spans="105:105">
      <c r="DA1333" s="11"/>
    </row>
    <row r="1334" spans="105:105">
      <c r="DA1334" s="11"/>
    </row>
    <row r="1335" spans="105:105">
      <c r="DA1335" s="11"/>
    </row>
    <row r="1336" spans="105:105">
      <c r="DA1336" s="11"/>
    </row>
    <row r="1337" spans="105:105">
      <c r="DA1337" s="11"/>
    </row>
    <row r="1338" spans="105:105">
      <c r="DA1338" s="11"/>
    </row>
    <row r="1339" spans="105:105">
      <c r="DA1339" s="11"/>
    </row>
    <row r="1340" spans="105:105">
      <c r="DA1340" s="11"/>
    </row>
    <row r="1341" spans="105:105">
      <c r="DA1341" s="11"/>
    </row>
    <row r="1342" spans="105:105">
      <c r="DA1342" s="11"/>
    </row>
    <row r="1343" spans="105:105">
      <c r="DA1343" s="11"/>
    </row>
    <row r="1344" spans="105:105">
      <c r="DA1344" s="11"/>
    </row>
    <row r="1345" spans="105:105">
      <c r="DA1345" s="11"/>
    </row>
    <row r="1346" spans="105:105">
      <c r="DA1346" s="11"/>
    </row>
    <row r="1347" spans="105:105">
      <c r="DA1347" s="11"/>
    </row>
    <row r="1348" spans="105:105">
      <c r="DA1348" s="11"/>
    </row>
    <row r="1349" spans="105:105">
      <c r="DA1349" s="11"/>
    </row>
    <row r="1350" spans="105:105">
      <c r="DA1350" s="11"/>
    </row>
    <row r="1351" spans="105:105">
      <c r="DA1351" s="11"/>
    </row>
    <row r="1352" spans="105:105">
      <c r="DA1352" s="11"/>
    </row>
    <row r="1353" spans="105:105">
      <c r="DA1353" s="11"/>
    </row>
    <row r="1354" spans="105:105">
      <c r="DA1354" s="11"/>
    </row>
    <row r="1355" spans="105:105">
      <c r="DA1355" s="11"/>
    </row>
    <row r="1356" spans="105:105">
      <c r="DA1356" s="11"/>
    </row>
    <row r="1357" spans="105:105">
      <c r="DA1357" s="11"/>
    </row>
    <row r="1358" spans="105:105">
      <c r="DA1358" s="11"/>
    </row>
    <row r="1359" spans="105:105">
      <c r="DA1359" s="11"/>
    </row>
    <row r="1360" spans="105:105">
      <c r="DA1360" s="11"/>
    </row>
    <row r="1361" spans="105:105">
      <c r="DA1361" s="11"/>
    </row>
    <row r="1362" spans="105:105">
      <c r="DA1362" s="11"/>
    </row>
    <row r="1363" spans="105:105">
      <c r="DA1363" s="11"/>
    </row>
    <row r="1364" spans="105:105">
      <c r="DA1364" s="11"/>
    </row>
    <row r="1365" spans="105:105">
      <c r="DA1365" s="11"/>
    </row>
    <row r="1366" spans="105:105">
      <c r="DA1366" s="11"/>
    </row>
    <row r="1367" spans="105:105">
      <c r="DA1367" s="11"/>
    </row>
    <row r="1368" spans="105:105">
      <c r="DA1368" s="11"/>
    </row>
    <row r="1369" spans="105:105">
      <c r="DA1369" s="11"/>
    </row>
    <row r="1370" spans="105:105">
      <c r="DA1370" s="11"/>
    </row>
    <row r="1371" spans="105:105">
      <c r="DA1371" s="11"/>
    </row>
    <row r="1372" spans="105:105">
      <c r="DA1372" s="11"/>
    </row>
    <row r="1373" spans="105:105">
      <c r="DA1373" s="11"/>
    </row>
    <row r="1374" spans="105:105">
      <c r="DA1374" s="11"/>
    </row>
    <row r="1375" spans="105:105">
      <c r="DA1375" s="11"/>
    </row>
    <row r="1376" spans="105:105">
      <c r="DA1376" s="11"/>
    </row>
    <row r="1377" spans="105:105">
      <c r="DA1377" s="11"/>
    </row>
    <row r="1378" spans="105:105">
      <c r="DA1378" s="11"/>
    </row>
    <row r="1379" spans="105:105">
      <c r="DA1379" s="11"/>
    </row>
    <row r="1380" spans="105:105">
      <c r="DA1380" s="11"/>
    </row>
    <row r="1381" spans="105:105">
      <c r="DA1381" s="11"/>
    </row>
    <row r="1382" spans="105:105">
      <c r="DA1382" s="11"/>
    </row>
    <row r="1383" spans="105:105">
      <c r="DA1383" s="11"/>
    </row>
    <row r="1384" spans="105:105">
      <c r="DA1384" s="11"/>
    </row>
    <row r="1385" spans="105:105">
      <c r="DA1385" s="11"/>
    </row>
    <row r="1386" spans="105:105">
      <c r="DA1386" s="11"/>
    </row>
    <row r="1387" spans="105:105">
      <c r="DA1387" s="11"/>
    </row>
    <row r="1388" spans="105:105">
      <c r="DA1388" s="11"/>
    </row>
    <row r="1389" spans="105:105">
      <c r="DA1389" s="11"/>
    </row>
    <row r="1390" spans="105:105">
      <c r="DA1390" s="11"/>
    </row>
    <row r="1391" spans="105:105">
      <c r="DA1391" s="11"/>
    </row>
    <row r="1392" spans="105:105">
      <c r="DA1392" s="11"/>
    </row>
    <row r="1393" spans="105:105">
      <c r="DA1393" s="11"/>
    </row>
    <row r="1394" spans="105:105">
      <c r="DA1394" s="11"/>
    </row>
    <row r="1395" spans="105:105">
      <c r="DA1395" s="11"/>
    </row>
    <row r="1396" spans="105:105">
      <c r="DA1396" s="11"/>
    </row>
    <row r="1397" spans="105:105">
      <c r="DA1397" s="11"/>
    </row>
    <row r="1398" spans="105:105">
      <c r="DA1398" s="11"/>
    </row>
    <row r="1399" spans="105:105">
      <c r="DA1399" s="11"/>
    </row>
    <row r="1400" spans="105:105">
      <c r="DA1400" s="11"/>
    </row>
    <row r="1401" spans="105:105">
      <c r="DA1401" s="11"/>
    </row>
    <row r="1402" spans="105:105">
      <c r="DA1402" s="11"/>
    </row>
    <row r="1403" spans="105:105">
      <c r="DA1403" s="11"/>
    </row>
    <row r="1404" spans="105:105">
      <c r="DA1404" s="11"/>
    </row>
    <row r="1405" spans="105:105">
      <c r="DA1405" s="11"/>
    </row>
    <row r="1406" spans="105:105">
      <c r="DA1406" s="11"/>
    </row>
    <row r="1407" spans="105:105">
      <c r="DA1407" s="11"/>
    </row>
    <row r="1408" spans="105:105">
      <c r="DA1408" s="11"/>
    </row>
    <row r="1409" spans="105:105">
      <c r="DA1409" s="11"/>
    </row>
    <row r="1410" spans="105:105">
      <c r="DA1410" s="11"/>
    </row>
    <row r="1411" spans="105:105">
      <c r="DA1411" s="11"/>
    </row>
    <row r="1412" spans="105:105">
      <c r="DA1412" s="11"/>
    </row>
    <row r="1413" spans="105:105">
      <c r="DA1413" s="11"/>
    </row>
    <row r="1414" spans="105:105">
      <c r="DA1414" s="11"/>
    </row>
    <row r="1415" spans="105:105">
      <c r="DA1415" s="11"/>
    </row>
    <row r="1416" spans="105:105">
      <c r="DA1416" s="11"/>
    </row>
    <row r="1417" spans="105:105">
      <c r="DA1417" s="11"/>
    </row>
    <row r="1418" spans="105:105">
      <c r="DA1418" s="11"/>
    </row>
    <row r="1419" spans="105:105">
      <c r="DA1419" s="11"/>
    </row>
    <row r="1420" spans="105:105">
      <c r="DA1420" s="11"/>
    </row>
    <row r="1421" spans="105:105">
      <c r="DA1421" s="11"/>
    </row>
    <row r="1422" spans="105:105">
      <c r="DA1422" s="11"/>
    </row>
    <row r="1423" spans="105:105">
      <c r="DA1423" s="11"/>
    </row>
    <row r="1424" spans="105:105">
      <c r="DA1424" s="11"/>
    </row>
    <row r="1425" spans="105:105">
      <c r="DA1425" s="11"/>
    </row>
    <row r="1426" spans="105:105">
      <c r="DA1426" s="11"/>
    </row>
    <row r="1427" spans="105:105">
      <c r="DA1427" s="11"/>
    </row>
    <row r="1428" spans="105:105">
      <c r="DA1428" s="11"/>
    </row>
    <row r="1429" spans="105:105">
      <c r="DA1429" s="11"/>
    </row>
    <row r="1430" spans="105:105">
      <c r="DA1430" s="11"/>
    </row>
    <row r="1431" spans="105:105">
      <c r="DA1431" s="11"/>
    </row>
    <row r="1432" spans="105:105">
      <c r="DA1432" s="11"/>
    </row>
    <row r="1433" spans="105:105">
      <c r="DA1433" s="11"/>
    </row>
    <row r="1434" spans="105:105">
      <c r="DA1434" s="11"/>
    </row>
    <row r="1435" spans="105:105">
      <c r="DA1435" s="11"/>
    </row>
    <row r="1436" spans="105:105">
      <c r="DA1436" s="11"/>
    </row>
    <row r="1437" spans="105:105">
      <c r="DA1437" s="11"/>
    </row>
    <row r="1438" spans="105:105">
      <c r="DA1438" s="11"/>
    </row>
    <row r="1439" spans="105:105">
      <c r="DA1439" s="11"/>
    </row>
    <row r="1440" spans="105:105">
      <c r="DA1440" s="11"/>
    </row>
    <row r="1441" spans="105:105">
      <c r="DA1441" s="11"/>
    </row>
    <row r="1442" spans="105:105">
      <c r="DA1442" s="11"/>
    </row>
    <row r="1443" spans="105:105">
      <c r="DA1443" s="11"/>
    </row>
    <row r="1444" spans="105:105">
      <c r="DA1444" s="11"/>
    </row>
    <row r="1445" spans="105:105">
      <c r="DA1445" s="11"/>
    </row>
    <row r="1446" spans="105:105">
      <c r="DA1446" s="11"/>
    </row>
    <row r="1447" spans="105:105">
      <c r="DA1447" s="11"/>
    </row>
    <row r="1448" spans="105:105">
      <c r="DA1448" s="11"/>
    </row>
    <row r="1449" spans="105:105">
      <c r="DA1449" s="11"/>
    </row>
    <row r="1450" spans="105:105">
      <c r="DA1450" s="11"/>
    </row>
    <row r="1451" spans="105:105">
      <c r="DA1451" s="11"/>
    </row>
    <row r="1452" spans="105:105">
      <c r="DA1452" s="11"/>
    </row>
    <row r="1453" spans="105:105">
      <c r="DA1453" s="11"/>
    </row>
    <row r="1454" spans="105:105">
      <c r="DA1454" s="11"/>
    </row>
    <row r="1455" spans="105:105">
      <c r="DA1455" s="11"/>
    </row>
    <row r="1456" spans="105:105">
      <c r="DA1456" s="11"/>
    </row>
    <row r="1457" spans="105:105">
      <c r="DA1457" s="11"/>
    </row>
    <row r="1458" spans="105:105">
      <c r="DA1458" s="11"/>
    </row>
    <row r="1459" spans="105:105">
      <c r="DA1459" s="11"/>
    </row>
    <row r="1460" spans="105:105">
      <c r="DA1460" s="11"/>
    </row>
    <row r="1461" spans="105:105">
      <c r="DA1461" s="11"/>
    </row>
    <row r="1462" spans="105:105">
      <c r="DA1462" s="11"/>
    </row>
    <row r="1463" spans="105:105">
      <c r="DA1463" s="11"/>
    </row>
    <row r="1464" spans="105:105">
      <c r="DA1464" s="11"/>
    </row>
    <row r="1465" spans="105:105">
      <c r="DA1465" s="11"/>
    </row>
    <row r="1466" spans="105:105">
      <c r="DA1466" s="11"/>
    </row>
    <row r="1467" spans="105:105">
      <c r="DA1467" s="11"/>
    </row>
    <row r="1468" spans="105:105">
      <c r="DA1468" s="11"/>
    </row>
    <row r="1469" spans="105:105">
      <c r="DA1469" s="11"/>
    </row>
    <row r="1470" spans="105:105">
      <c r="DA1470" s="11"/>
    </row>
    <row r="1471" spans="105:105">
      <c r="DA1471" s="11"/>
    </row>
    <row r="1472" spans="105:105">
      <c r="DA1472" s="11"/>
    </row>
    <row r="1473" spans="105:105">
      <c r="DA1473" s="11"/>
    </row>
    <row r="1474" spans="105:105">
      <c r="DA1474" s="11"/>
    </row>
    <row r="1475" spans="105:105">
      <c r="DA1475" s="11"/>
    </row>
    <row r="1476" spans="105:105">
      <c r="DA1476" s="11"/>
    </row>
    <row r="1477" spans="105:105">
      <c r="DA1477" s="11"/>
    </row>
    <row r="1478" spans="105:105">
      <c r="DA1478" s="11"/>
    </row>
    <row r="1479" spans="105:105">
      <c r="DA1479" s="11"/>
    </row>
    <row r="1480" spans="105:105">
      <c r="DA1480" s="11"/>
    </row>
    <row r="1481" spans="105:105">
      <c r="DA1481" s="11"/>
    </row>
    <row r="1482" spans="105:105">
      <c r="DA1482" s="11"/>
    </row>
    <row r="1483" spans="105:105">
      <c r="DA1483" s="11"/>
    </row>
    <row r="1484" spans="105:105">
      <c r="DA1484" s="11"/>
    </row>
    <row r="1485" spans="105:105">
      <c r="DA1485" s="11"/>
    </row>
    <row r="1486" spans="105:105">
      <c r="DA1486" s="11"/>
    </row>
    <row r="1487" spans="105:105">
      <c r="DA1487" s="11"/>
    </row>
    <row r="1488" spans="105:105">
      <c r="DA1488" s="11"/>
    </row>
    <row r="1489" spans="105:105">
      <c r="DA1489" s="11"/>
    </row>
    <row r="1490" spans="105:105">
      <c r="DA1490" s="11"/>
    </row>
    <row r="1491" spans="105:105">
      <c r="DA1491" s="11"/>
    </row>
    <row r="1492" spans="105:105">
      <c r="DA1492" s="11"/>
    </row>
    <row r="1493" spans="105:105">
      <c r="DA1493" s="11"/>
    </row>
    <row r="1494" spans="105:105">
      <c r="DA1494" s="11"/>
    </row>
    <row r="1495" spans="105:105">
      <c r="DA1495" s="11"/>
    </row>
    <row r="1496" spans="105:105">
      <c r="DA1496" s="11"/>
    </row>
    <row r="1497" spans="105:105">
      <c r="DA1497" s="11"/>
    </row>
    <row r="1498" spans="105:105">
      <c r="DA1498" s="11"/>
    </row>
    <row r="1499" spans="105:105">
      <c r="DA1499" s="11"/>
    </row>
    <row r="1500" spans="105:105">
      <c r="DA1500" s="11"/>
    </row>
    <row r="1501" spans="105:105">
      <c r="DA1501" s="11"/>
    </row>
    <row r="1502" spans="105:105">
      <c r="DA1502" s="11"/>
    </row>
    <row r="1503" spans="105:105">
      <c r="DA1503" s="11"/>
    </row>
    <row r="1504" spans="105:105">
      <c r="DA1504" s="11"/>
    </row>
    <row r="1505" spans="105:105">
      <c r="DA1505" s="11"/>
    </row>
    <row r="1506" spans="105:105">
      <c r="DA1506" s="11"/>
    </row>
    <row r="1507" spans="105:105">
      <c r="DA1507" s="11"/>
    </row>
    <row r="1508" spans="105:105">
      <c r="DA1508" s="11"/>
    </row>
    <row r="1509" spans="105:105">
      <c r="DA1509" s="11"/>
    </row>
    <row r="1510" spans="105:105">
      <c r="DA1510" s="11"/>
    </row>
    <row r="1511" spans="105:105">
      <c r="DA1511" s="11"/>
    </row>
    <row r="1512" spans="105:105">
      <c r="DA1512" s="11"/>
    </row>
    <row r="1513" spans="105:105">
      <c r="DA1513" s="11"/>
    </row>
    <row r="1514" spans="105:105">
      <c r="DA1514" s="11"/>
    </row>
    <row r="1515" spans="105:105">
      <c r="DA1515" s="11"/>
    </row>
    <row r="1516" spans="105:105">
      <c r="DA1516" s="11"/>
    </row>
    <row r="1517" spans="105:105">
      <c r="DA1517" s="11"/>
    </row>
    <row r="1518" spans="105:105">
      <c r="DA1518" s="11"/>
    </row>
    <row r="1519" spans="105:105">
      <c r="DA1519" s="11"/>
    </row>
    <row r="1520" spans="105:105">
      <c r="DA1520" s="11"/>
    </row>
    <row r="1521" spans="105:105">
      <c r="DA1521" s="11"/>
    </row>
    <row r="1522" spans="105:105">
      <c r="DA1522" s="11"/>
    </row>
    <row r="1523" spans="105:105">
      <c r="DA1523" s="11"/>
    </row>
    <row r="1524" spans="105:105">
      <c r="DA1524" s="11"/>
    </row>
    <row r="1525" spans="105:105">
      <c r="DA1525" s="11"/>
    </row>
    <row r="1526" spans="105:105">
      <c r="DA1526" s="11"/>
    </row>
    <row r="1527" spans="105:105">
      <c r="DA1527" s="11"/>
    </row>
    <row r="1528" spans="105:105">
      <c r="DA1528" s="11"/>
    </row>
    <row r="1529" spans="105:105">
      <c r="DA1529" s="11"/>
    </row>
    <row r="1530" spans="105:105">
      <c r="DA1530" s="11"/>
    </row>
    <row r="1531" spans="105:105">
      <c r="DA1531" s="11"/>
    </row>
    <row r="1532" spans="105:105">
      <c r="DA1532" s="11"/>
    </row>
    <row r="1533" spans="105:105">
      <c r="DA1533" s="11"/>
    </row>
    <row r="1534" spans="105:105">
      <c r="DA1534" s="11"/>
    </row>
    <row r="1535" spans="105:105">
      <c r="DA1535" s="11"/>
    </row>
    <row r="1536" spans="105:105">
      <c r="DA1536" s="11"/>
    </row>
    <row r="1537" spans="105:105">
      <c r="DA1537" s="11"/>
    </row>
    <row r="1538" spans="105:105">
      <c r="DA1538" s="11"/>
    </row>
    <row r="1539" spans="105:105">
      <c r="DA1539" s="11"/>
    </row>
    <row r="1540" spans="105:105">
      <c r="DA1540" s="11"/>
    </row>
    <row r="1541" spans="105:105">
      <c r="DA1541" s="11"/>
    </row>
    <row r="1542" spans="105:105">
      <c r="DA1542" s="11"/>
    </row>
    <row r="1543" spans="105:105">
      <c r="DA1543" s="11"/>
    </row>
    <row r="1544" spans="105:105">
      <c r="DA1544" s="11"/>
    </row>
    <row r="1545" spans="105:105">
      <c r="DA1545" s="11"/>
    </row>
    <row r="1546" spans="105:105">
      <c r="DA1546" s="11"/>
    </row>
    <row r="1547" spans="105:105">
      <c r="DA1547" s="11"/>
    </row>
    <row r="1548" spans="105:105">
      <c r="DA1548" s="11"/>
    </row>
    <row r="1549" spans="105:105">
      <c r="DA1549" s="11"/>
    </row>
    <row r="1550" spans="105:105">
      <c r="DA1550" s="11"/>
    </row>
    <row r="1551" spans="105:105">
      <c r="DA1551" s="11"/>
    </row>
    <row r="1552" spans="105:105">
      <c r="DA1552" s="11"/>
    </row>
    <row r="1553" spans="105:105">
      <c r="DA1553" s="11"/>
    </row>
    <row r="1554" spans="105:105">
      <c r="DA1554" s="11"/>
    </row>
    <row r="1555" spans="105:105">
      <c r="DA1555" s="11"/>
    </row>
    <row r="1556" spans="105:105">
      <c r="DA1556" s="11"/>
    </row>
    <row r="1557" spans="105:105">
      <c r="DA1557" s="11"/>
    </row>
    <row r="1558" spans="105:105">
      <c r="DA1558" s="11"/>
    </row>
    <row r="1559" spans="105:105">
      <c r="DA1559" s="11"/>
    </row>
    <row r="1560" spans="105:105">
      <c r="DA1560" s="11"/>
    </row>
    <row r="1561" spans="105:105">
      <c r="DA1561" s="11"/>
    </row>
    <row r="1562" spans="105:105">
      <c r="DA1562" s="11"/>
    </row>
    <row r="1563" spans="105:105">
      <c r="DA1563" s="11"/>
    </row>
    <row r="1564" spans="105:105">
      <c r="DA1564" s="11"/>
    </row>
    <row r="1565" spans="105:105">
      <c r="DA1565" s="11"/>
    </row>
    <row r="1566" spans="105:105">
      <c r="DA1566" s="11"/>
    </row>
    <row r="1567" spans="105:105">
      <c r="DA1567" s="11"/>
    </row>
    <row r="1568" spans="105:105">
      <c r="DA1568" s="11"/>
    </row>
    <row r="1569" spans="105:105">
      <c r="DA1569" s="11"/>
    </row>
    <row r="1570" spans="105:105">
      <c r="DA1570" s="11"/>
    </row>
    <row r="1571" spans="105:105">
      <c r="DA1571" s="11"/>
    </row>
    <row r="1572" spans="105:105">
      <c r="DA1572" s="11"/>
    </row>
    <row r="1573" spans="105:105">
      <c r="DA1573" s="11"/>
    </row>
    <row r="1574" spans="105:105">
      <c r="DA1574" s="11"/>
    </row>
    <row r="1575" spans="105:105">
      <c r="DA1575" s="11"/>
    </row>
    <row r="1576" spans="105:105">
      <c r="DA1576" s="11"/>
    </row>
    <row r="1577" spans="105:105">
      <c r="DA1577" s="11"/>
    </row>
    <row r="1578" spans="105:105">
      <c r="DA1578" s="11"/>
    </row>
    <row r="1579" spans="105:105">
      <c r="DA1579" s="11"/>
    </row>
    <row r="1580" spans="105:105">
      <c r="DA1580" s="11"/>
    </row>
    <row r="1581" spans="105:105">
      <c r="DA1581" s="11"/>
    </row>
    <row r="1582" spans="105:105">
      <c r="DA1582" s="11"/>
    </row>
    <row r="1583" spans="105:105">
      <c r="DA1583" s="11"/>
    </row>
    <row r="1584" spans="105:105">
      <c r="DA1584" s="11"/>
    </row>
    <row r="1585" spans="105:105">
      <c r="DA1585" s="11"/>
    </row>
    <row r="1586" spans="105:105">
      <c r="DA1586" s="11"/>
    </row>
    <row r="1587" spans="105:105">
      <c r="DA1587" s="11"/>
    </row>
    <row r="1588" spans="105:105">
      <c r="DA1588" s="11"/>
    </row>
    <row r="1589" spans="105:105">
      <c r="DA1589" s="11"/>
    </row>
    <row r="1590" spans="105:105">
      <c r="DA1590" s="11"/>
    </row>
    <row r="1591" spans="105:105">
      <c r="DA1591" s="11"/>
    </row>
    <row r="1592" spans="105:105">
      <c r="DA1592" s="11"/>
    </row>
    <row r="1593" spans="105:105">
      <c r="DA1593" s="11"/>
    </row>
    <row r="1594" spans="105:105">
      <c r="DA1594" s="11"/>
    </row>
    <row r="1595" spans="105:105">
      <c r="DA1595" s="11"/>
    </row>
    <row r="1596" spans="105:105">
      <c r="DA1596" s="11"/>
    </row>
    <row r="1597" spans="105:105">
      <c r="DA1597" s="11"/>
    </row>
    <row r="1598" spans="105:105">
      <c r="DA1598" s="11"/>
    </row>
    <row r="1599" spans="105:105">
      <c r="DA1599" s="11"/>
    </row>
    <row r="1600" spans="105:105">
      <c r="DA1600" s="11"/>
    </row>
    <row r="1601" spans="105:105">
      <c r="DA1601" s="11"/>
    </row>
    <row r="1602" spans="105:105">
      <c r="DA1602" s="11"/>
    </row>
    <row r="1603" spans="105:105">
      <c r="DA1603" s="11"/>
    </row>
    <row r="1604" spans="105:105">
      <c r="DA1604" s="11"/>
    </row>
    <row r="1605" spans="105:105">
      <c r="DA1605" s="11"/>
    </row>
    <row r="1606" spans="105:105">
      <c r="DA1606" s="11"/>
    </row>
    <row r="1607" spans="105:105">
      <c r="DA1607" s="11"/>
    </row>
    <row r="1608" spans="105:105">
      <c r="DA1608" s="11"/>
    </row>
    <row r="1609" spans="105:105">
      <c r="DA1609" s="11"/>
    </row>
    <row r="1610" spans="105:105">
      <c r="DA1610" s="11"/>
    </row>
    <row r="1611" spans="105:105">
      <c r="DA1611" s="11"/>
    </row>
    <row r="1612" spans="105:105">
      <c r="DA1612" s="11"/>
    </row>
    <row r="1613" spans="105:105">
      <c r="DA1613" s="11"/>
    </row>
    <row r="1614" spans="105:105">
      <c r="DA1614" s="11"/>
    </row>
    <row r="1615" spans="105:105">
      <c r="DA1615" s="11"/>
    </row>
    <row r="1616" spans="105:105">
      <c r="DA1616" s="11"/>
    </row>
    <row r="1617" spans="105:105">
      <c r="DA1617" s="11"/>
    </row>
    <row r="1618" spans="105:105">
      <c r="DA1618" s="11"/>
    </row>
    <row r="1619" spans="105:105">
      <c r="DA1619" s="11"/>
    </row>
    <row r="1620" spans="105:105">
      <c r="DA1620" s="11"/>
    </row>
    <row r="1621" spans="105:105">
      <c r="DA1621" s="11"/>
    </row>
    <row r="1622" spans="105:105">
      <c r="DA1622" s="11"/>
    </row>
    <row r="1623" spans="105:105">
      <c r="DA1623" s="11"/>
    </row>
    <row r="1624" spans="105:105">
      <c r="DA1624" s="11"/>
    </row>
    <row r="1625" spans="105:105">
      <c r="DA1625" s="11"/>
    </row>
    <row r="1626" spans="105:105">
      <c r="DA1626" s="11"/>
    </row>
    <row r="1627" spans="105:105">
      <c r="DA1627" s="11"/>
    </row>
    <row r="1628" spans="105:105">
      <c r="DA1628" s="11"/>
    </row>
    <row r="1629" spans="105:105">
      <c r="DA1629" s="11"/>
    </row>
    <row r="1630" spans="105:105">
      <c r="DA1630" s="11"/>
    </row>
    <row r="1631" spans="105:105">
      <c r="DA1631" s="11"/>
    </row>
    <row r="1632" spans="105:105">
      <c r="DA1632" s="11"/>
    </row>
    <row r="1633" spans="105:105">
      <c r="DA1633" s="11"/>
    </row>
    <row r="1634" spans="105:105">
      <c r="DA1634" s="11"/>
    </row>
    <row r="1635" spans="105:105">
      <c r="DA1635" s="11"/>
    </row>
    <row r="1636" spans="105:105">
      <c r="DA1636" s="11"/>
    </row>
    <row r="1637" spans="105:105">
      <c r="DA1637" s="11"/>
    </row>
    <row r="1638" spans="105:105">
      <c r="DA1638" s="11"/>
    </row>
    <row r="1639" spans="105:105">
      <c r="DA1639" s="11"/>
    </row>
    <row r="1640" spans="105:105">
      <c r="DA1640" s="11"/>
    </row>
    <row r="1641" spans="105:105">
      <c r="DA1641" s="11"/>
    </row>
    <row r="1642" spans="105:105">
      <c r="DA1642" s="11"/>
    </row>
    <row r="1643" spans="105:105">
      <c r="DA1643" s="11"/>
    </row>
    <row r="1644" spans="105:105">
      <c r="DA1644" s="11"/>
    </row>
    <row r="1645" spans="105:105">
      <c r="DA1645" s="11"/>
    </row>
    <row r="1646" spans="105:105">
      <c r="DA1646" s="11"/>
    </row>
    <row r="1647" spans="105:105">
      <c r="DA1647" s="11"/>
    </row>
    <row r="1648" spans="105:105">
      <c r="DA1648" s="11"/>
    </row>
    <row r="1649" spans="105:105">
      <c r="DA1649" s="11"/>
    </row>
    <row r="1650" spans="105:105">
      <c r="DA1650" s="11"/>
    </row>
    <row r="1651" spans="105:105">
      <c r="DA1651" s="11"/>
    </row>
    <row r="1652" spans="105:105">
      <c r="DA1652" s="11"/>
    </row>
    <row r="1653" spans="105:105">
      <c r="DA1653" s="11"/>
    </row>
    <row r="1654" spans="105:105">
      <c r="DA1654" s="11"/>
    </row>
    <row r="1655" spans="105:105">
      <c r="DA1655" s="11"/>
    </row>
    <row r="1656" spans="105:105">
      <c r="DA1656" s="11"/>
    </row>
    <row r="1657" spans="105:105">
      <c r="DA1657" s="11"/>
    </row>
    <row r="1658" spans="105:105">
      <c r="DA1658" s="11"/>
    </row>
    <row r="1659" spans="105:105">
      <c r="DA1659" s="11"/>
    </row>
    <row r="1660" spans="105:105">
      <c r="DA1660" s="11"/>
    </row>
    <row r="1661" spans="105:105">
      <c r="DA1661" s="11"/>
    </row>
    <row r="1662" spans="105:105">
      <c r="DA1662" s="11"/>
    </row>
    <row r="1663" spans="105:105">
      <c r="DA1663" s="11"/>
    </row>
    <row r="1664" spans="105:105">
      <c r="DA1664" s="11"/>
    </row>
    <row r="1665" spans="105:105">
      <c r="DA1665" s="11"/>
    </row>
    <row r="1666" spans="105:105">
      <c r="DA1666" s="11"/>
    </row>
    <row r="1667" spans="105:105">
      <c r="DA1667" s="11"/>
    </row>
    <row r="1668" spans="105:105">
      <c r="DA1668" s="11"/>
    </row>
    <row r="1669" spans="105:105">
      <c r="DA1669" s="11"/>
    </row>
    <row r="1670" spans="105:105">
      <c r="DA1670" s="11"/>
    </row>
    <row r="1671" spans="105:105">
      <c r="DA1671" s="11"/>
    </row>
    <row r="1672" spans="105:105">
      <c r="DA1672" s="11"/>
    </row>
    <row r="1673" spans="105:105">
      <c r="DA1673" s="11"/>
    </row>
    <row r="1674" spans="105:105">
      <c r="DA1674" s="11"/>
    </row>
    <row r="1675" spans="105:105">
      <c r="DA1675" s="11"/>
    </row>
    <row r="1676" spans="105:105">
      <c r="DA1676" s="11"/>
    </row>
    <row r="1677" spans="105:105">
      <c r="DA1677" s="11"/>
    </row>
    <row r="1678" spans="105:105">
      <c r="DA1678" s="11"/>
    </row>
    <row r="1679" spans="105:105">
      <c r="DA1679" s="11"/>
    </row>
    <row r="1680" spans="105:105">
      <c r="DA1680" s="11"/>
    </row>
    <row r="1681" spans="105:105">
      <c r="DA1681" s="11"/>
    </row>
    <row r="1682" spans="105:105">
      <c r="DA1682" s="11"/>
    </row>
    <row r="1683" spans="105:105">
      <c r="DA1683" s="11"/>
    </row>
    <row r="1684" spans="105:105">
      <c r="DA1684" s="11"/>
    </row>
    <row r="1685" spans="105:105">
      <c r="DA1685" s="11"/>
    </row>
    <row r="1686" spans="105:105">
      <c r="DA1686" s="11"/>
    </row>
    <row r="1687" spans="105:105">
      <c r="DA1687" s="11"/>
    </row>
    <row r="1688" spans="105:105">
      <c r="DA1688" s="11"/>
    </row>
    <row r="1689" spans="105:105">
      <c r="DA1689" s="11"/>
    </row>
    <row r="1690" spans="105:105">
      <c r="DA1690" s="11"/>
    </row>
    <row r="1691" spans="105:105">
      <c r="DA1691" s="11"/>
    </row>
    <row r="1692" spans="105:105">
      <c r="DA1692" s="11"/>
    </row>
    <row r="1693" spans="105:105">
      <c r="DA1693" s="11"/>
    </row>
    <row r="1694" spans="105:105">
      <c r="DA1694" s="11"/>
    </row>
    <row r="1695" spans="105:105">
      <c r="DA1695" s="11"/>
    </row>
    <row r="1696" spans="105:105">
      <c r="DA1696" s="11"/>
    </row>
    <row r="1697" spans="105:105">
      <c r="DA1697" s="11"/>
    </row>
    <row r="1698" spans="105:105">
      <c r="DA1698" s="11"/>
    </row>
    <row r="1699" spans="105:105">
      <c r="DA1699" s="11"/>
    </row>
    <row r="1700" spans="105:105">
      <c r="DA1700" s="11"/>
    </row>
    <row r="1701" spans="105:105">
      <c r="DA1701" s="11"/>
    </row>
    <row r="1702" spans="105:105">
      <c r="DA1702" s="11"/>
    </row>
    <row r="1703" spans="105:105">
      <c r="DA1703" s="11"/>
    </row>
    <row r="1704" spans="105:105">
      <c r="DA1704" s="11"/>
    </row>
    <row r="1705" spans="105:105">
      <c r="DA1705" s="11"/>
    </row>
    <row r="1706" spans="105:105">
      <c r="DA1706" s="11"/>
    </row>
    <row r="1707" spans="105:105">
      <c r="DA1707" s="11"/>
    </row>
    <row r="1708" spans="105:105">
      <c r="DA1708" s="11"/>
    </row>
    <row r="1709" spans="105:105">
      <c r="DA1709" s="11"/>
    </row>
    <row r="1710" spans="105:105">
      <c r="DA1710" s="11"/>
    </row>
    <row r="1711" spans="105:105">
      <c r="DA1711" s="11"/>
    </row>
    <row r="1712" spans="105:105">
      <c r="DA1712" s="11"/>
    </row>
    <row r="1713" spans="105:105">
      <c r="DA1713" s="11"/>
    </row>
    <row r="1714" spans="105:105">
      <c r="DA1714" s="11"/>
    </row>
    <row r="1715" spans="105:105">
      <c r="DA1715" s="11"/>
    </row>
    <row r="1716" spans="105:105">
      <c r="DA1716" s="11"/>
    </row>
    <row r="1717" spans="105:105">
      <c r="DA1717" s="11"/>
    </row>
    <row r="1718" spans="105:105">
      <c r="DA1718" s="11"/>
    </row>
    <row r="1719" spans="105:105">
      <c r="DA1719" s="11"/>
    </row>
    <row r="1720" spans="105:105">
      <c r="DA1720" s="11"/>
    </row>
    <row r="1721" spans="105:105">
      <c r="DA1721" s="11"/>
    </row>
    <row r="1722" spans="105:105">
      <c r="DA1722" s="11"/>
    </row>
    <row r="1723" spans="105:105">
      <c r="DA1723" s="11"/>
    </row>
    <row r="1724" spans="105:105">
      <c r="DA1724" s="11"/>
    </row>
    <row r="1725" spans="105:105">
      <c r="DA1725" s="11"/>
    </row>
    <row r="1726" spans="105:105">
      <c r="DA1726" s="11"/>
    </row>
    <row r="1727" spans="105:105">
      <c r="DA1727" s="11"/>
    </row>
    <row r="1728" spans="105:105">
      <c r="DA1728" s="11"/>
    </row>
    <row r="1729" spans="105:105">
      <c r="DA1729" s="11"/>
    </row>
    <row r="1730" spans="105:105">
      <c r="DA1730" s="11"/>
    </row>
    <row r="1731" spans="105:105">
      <c r="DA1731" s="11"/>
    </row>
    <row r="1732" spans="105:105">
      <c r="DA1732" s="11"/>
    </row>
    <row r="1733" spans="105:105">
      <c r="DA1733" s="11"/>
    </row>
    <row r="1734" spans="105:105">
      <c r="DA1734" s="11"/>
    </row>
    <row r="1735" spans="105:105">
      <c r="DA1735" s="11"/>
    </row>
    <row r="1736" spans="105:105">
      <c r="DA1736" s="11"/>
    </row>
    <row r="1737" spans="105:105">
      <c r="DA1737" s="11"/>
    </row>
    <row r="1738" spans="105:105">
      <c r="DA1738" s="11"/>
    </row>
    <row r="1739" spans="105:105">
      <c r="DA1739" s="11"/>
    </row>
    <row r="1740" spans="105:105">
      <c r="DA1740" s="11"/>
    </row>
    <row r="1741" spans="105:105">
      <c r="DA1741" s="11"/>
    </row>
    <row r="1742" spans="105:105">
      <c r="DA1742" s="11"/>
    </row>
    <row r="1743" spans="105:105">
      <c r="DA1743" s="11"/>
    </row>
    <row r="1744" spans="105:105">
      <c r="DA1744" s="11"/>
    </row>
    <row r="1745" spans="105:105">
      <c r="DA1745" s="11"/>
    </row>
    <row r="1746" spans="105:105">
      <c r="DA1746" s="11"/>
    </row>
    <row r="1747" spans="105:105">
      <c r="DA1747" s="11"/>
    </row>
    <row r="1748" spans="105:105">
      <c r="DA1748" s="11"/>
    </row>
    <row r="1749" spans="105:105">
      <c r="DA1749" s="11"/>
    </row>
    <row r="1750" spans="105:105">
      <c r="DA1750" s="11"/>
    </row>
    <row r="1751" spans="105:105">
      <c r="DA1751" s="11"/>
    </row>
    <row r="1752" spans="105:105">
      <c r="DA1752" s="11"/>
    </row>
    <row r="1753" spans="105:105">
      <c r="DA1753" s="11"/>
    </row>
    <row r="1754" spans="105:105">
      <c r="DA1754" s="11"/>
    </row>
    <row r="1755" spans="105:105">
      <c r="DA1755" s="11"/>
    </row>
    <row r="1756" spans="105:105">
      <c r="DA1756" s="11"/>
    </row>
    <row r="1757" spans="105:105">
      <c r="DA1757" s="11"/>
    </row>
    <row r="1758" spans="105:105">
      <c r="DA1758" s="11"/>
    </row>
    <row r="1759" spans="105:105">
      <c r="DA1759" s="11"/>
    </row>
    <row r="1760" spans="105:105">
      <c r="DA1760" s="11"/>
    </row>
    <row r="1761" spans="105:105">
      <c r="DA1761" s="11"/>
    </row>
    <row r="1762" spans="105:105">
      <c r="DA1762" s="11"/>
    </row>
    <row r="1763" spans="105:105">
      <c r="DA1763" s="11"/>
    </row>
    <row r="1764" spans="105:105">
      <c r="DA1764" s="11"/>
    </row>
    <row r="1765" spans="105:105">
      <c r="DA1765" s="11"/>
    </row>
    <row r="1766" spans="105:105">
      <c r="DA1766" s="11"/>
    </row>
    <row r="1767" spans="105:105">
      <c r="DA1767" s="11"/>
    </row>
    <row r="1768" spans="105:105">
      <c r="DA1768" s="11"/>
    </row>
    <row r="1769" spans="105:105">
      <c r="DA1769" s="11"/>
    </row>
    <row r="1770" spans="105:105">
      <c r="DA1770" s="11"/>
    </row>
    <row r="1771" spans="105:105">
      <c r="DA1771" s="11"/>
    </row>
    <row r="1772" spans="105:105">
      <c r="DA1772" s="11"/>
    </row>
    <row r="1773" spans="105:105">
      <c r="DA1773" s="11"/>
    </row>
    <row r="1774" spans="105:105">
      <c r="DA1774" s="11"/>
    </row>
    <row r="1775" spans="105:105">
      <c r="DA1775" s="11"/>
    </row>
    <row r="1776" spans="105:105">
      <c r="DA1776" s="11"/>
    </row>
    <row r="1777" spans="105:105">
      <c r="DA1777" s="11"/>
    </row>
    <row r="1778" spans="105:105">
      <c r="DA1778" s="11"/>
    </row>
    <row r="1779" spans="105:105">
      <c r="DA1779" s="11"/>
    </row>
    <row r="1780" spans="105:105">
      <c r="DA1780" s="11"/>
    </row>
    <row r="1781" spans="105:105">
      <c r="DA1781" s="11"/>
    </row>
    <row r="1782" spans="105:105">
      <c r="DA1782" s="11"/>
    </row>
    <row r="1783" spans="105:105">
      <c r="DA1783" s="11"/>
    </row>
    <row r="1784" spans="105:105">
      <c r="DA1784" s="11"/>
    </row>
    <row r="1785" spans="105:105">
      <c r="DA1785" s="11"/>
    </row>
    <row r="1786" spans="105:105">
      <c r="DA1786" s="11"/>
    </row>
    <row r="1787" spans="105:105">
      <c r="DA1787" s="11"/>
    </row>
    <row r="1788" spans="105:105">
      <c r="DA1788" s="11"/>
    </row>
    <row r="1789" spans="105:105">
      <c r="DA1789" s="11"/>
    </row>
    <row r="1790" spans="105:105">
      <c r="DA1790" s="11"/>
    </row>
    <row r="1791" spans="105:105">
      <c r="DA1791" s="11"/>
    </row>
    <row r="1792" spans="105:105">
      <c r="DA1792" s="11"/>
    </row>
    <row r="1793" spans="105:105">
      <c r="DA1793" s="11"/>
    </row>
    <row r="1794" spans="105:105">
      <c r="DA1794" s="11"/>
    </row>
    <row r="1795" spans="105:105">
      <c r="DA1795" s="11"/>
    </row>
    <row r="1796" spans="105:105">
      <c r="DA1796" s="11"/>
    </row>
    <row r="1797" spans="105:105">
      <c r="DA1797" s="11"/>
    </row>
    <row r="1798" spans="105:105">
      <c r="DA1798" s="11"/>
    </row>
    <row r="1799" spans="105:105">
      <c r="DA1799" s="11"/>
    </row>
    <row r="1800" spans="105:105">
      <c r="DA1800" s="11"/>
    </row>
    <row r="1801" spans="105:105">
      <c r="DA1801" s="11"/>
    </row>
    <row r="1802" spans="105:105">
      <c r="DA1802" s="11"/>
    </row>
    <row r="1803" spans="105:105">
      <c r="DA1803" s="11"/>
    </row>
    <row r="1804" spans="105:105">
      <c r="DA1804" s="11"/>
    </row>
    <row r="1805" spans="105:105">
      <c r="DA1805" s="11"/>
    </row>
    <row r="1806" spans="105:105">
      <c r="DA1806" s="11"/>
    </row>
    <row r="1807" spans="105:105">
      <c r="DA1807" s="11"/>
    </row>
    <row r="1808" spans="105:105">
      <c r="DA1808" s="11"/>
    </row>
    <row r="1809" spans="105:105">
      <c r="DA1809" s="11"/>
    </row>
    <row r="1810" spans="105:105">
      <c r="DA1810" s="11"/>
    </row>
    <row r="1811" spans="105:105">
      <c r="DA1811" s="11"/>
    </row>
    <row r="1812" spans="105:105">
      <c r="DA1812" s="11"/>
    </row>
    <row r="1813" spans="105:105">
      <c r="DA1813" s="11"/>
    </row>
    <row r="1814" spans="105:105">
      <c r="DA1814" s="11"/>
    </row>
    <row r="1815" spans="105:105">
      <c r="DA1815" s="11"/>
    </row>
    <row r="1816" spans="105:105">
      <c r="DA1816" s="11"/>
    </row>
    <row r="1817" spans="105:105">
      <c r="DA1817" s="11"/>
    </row>
    <row r="1818" spans="105:105">
      <c r="DA1818" s="11"/>
    </row>
    <row r="1819" spans="105:105">
      <c r="DA1819" s="11"/>
    </row>
    <row r="1820" spans="105:105">
      <c r="DA1820" s="11"/>
    </row>
    <row r="1821" spans="105:105">
      <c r="DA1821" s="11"/>
    </row>
    <row r="1822" spans="105:105">
      <c r="DA1822" s="11"/>
    </row>
    <row r="1823" spans="105:105">
      <c r="DA1823" s="11"/>
    </row>
    <row r="1824" spans="105:105">
      <c r="DA1824" s="11"/>
    </row>
    <row r="1825" spans="105:105">
      <c r="DA1825" s="11"/>
    </row>
    <row r="1826" spans="105:105">
      <c r="DA1826" s="11"/>
    </row>
    <row r="1827" spans="105:105">
      <c r="DA1827" s="11"/>
    </row>
    <row r="1828" spans="105:105">
      <c r="DA1828" s="11"/>
    </row>
    <row r="1829" spans="105:105">
      <c r="DA1829" s="11"/>
    </row>
    <row r="1830" spans="105:105">
      <c r="DA1830" s="11"/>
    </row>
    <row r="1831" spans="105:105">
      <c r="DA1831" s="11"/>
    </row>
    <row r="1832" spans="105:105">
      <c r="DA1832" s="11"/>
    </row>
    <row r="1833" spans="105:105">
      <c r="DA1833" s="11"/>
    </row>
    <row r="1834" spans="105:105">
      <c r="DA1834" s="11"/>
    </row>
    <row r="1835" spans="105:105">
      <c r="DA1835" s="11"/>
    </row>
    <row r="1836" spans="105:105">
      <c r="DA1836" s="11"/>
    </row>
    <row r="1837" spans="105:105">
      <c r="DA1837" s="11"/>
    </row>
    <row r="1838" spans="105:105">
      <c r="DA1838" s="11"/>
    </row>
    <row r="1839" spans="105:105">
      <c r="DA1839" s="11"/>
    </row>
    <row r="1840" spans="105:105">
      <c r="DA1840" s="11"/>
    </row>
    <row r="1841" spans="105:105">
      <c r="DA1841" s="11"/>
    </row>
    <row r="1842" spans="105:105">
      <c r="DA1842" s="11"/>
    </row>
    <row r="1843" spans="105:105">
      <c r="DA1843" s="11"/>
    </row>
    <row r="1844" spans="105:105">
      <c r="DA1844" s="11"/>
    </row>
    <row r="1845" spans="105:105">
      <c r="DA1845" s="11"/>
    </row>
    <row r="1846" spans="105:105">
      <c r="DA1846" s="11"/>
    </row>
    <row r="1847" spans="105:105">
      <c r="DA1847" s="11"/>
    </row>
    <row r="1848" spans="105:105">
      <c r="DA1848" s="11"/>
    </row>
    <row r="1849" spans="105:105">
      <c r="DA1849" s="11"/>
    </row>
    <row r="1850" spans="105:105">
      <c r="DA1850" s="11"/>
    </row>
    <row r="1851" spans="105:105">
      <c r="DA1851" s="11"/>
    </row>
    <row r="1852" spans="105:105">
      <c r="DA1852" s="11"/>
    </row>
    <row r="1853" spans="105:105">
      <c r="DA1853" s="11"/>
    </row>
    <row r="1854" spans="105:105">
      <c r="DA1854" s="11"/>
    </row>
    <row r="1855" spans="105:105">
      <c r="DA1855" s="11"/>
    </row>
    <row r="1856" spans="105:105">
      <c r="DA1856" s="11"/>
    </row>
    <row r="1857" spans="105:105">
      <c r="DA1857" s="11"/>
    </row>
    <row r="1858" spans="105:105">
      <c r="DA1858" s="11"/>
    </row>
    <row r="1859" spans="105:105">
      <c r="DA1859" s="11"/>
    </row>
    <row r="1860" spans="105:105">
      <c r="DA1860" s="11"/>
    </row>
    <row r="1861" spans="105:105">
      <c r="DA1861" s="11"/>
    </row>
    <row r="1862" spans="105:105">
      <c r="DA1862" s="11"/>
    </row>
    <row r="1863" spans="105:105">
      <c r="DA1863" s="11"/>
    </row>
    <row r="1864" spans="105:105">
      <c r="DA1864" s="11"/>
    </row>
    <row r="1865" spans="105:105">
      <c r="DA1865" s="11"/>
    </row>
    <row r="1866" spans="105:105">
      <c r="DA1866" s="11"/>
    </row>
    <row r="1867" spans="105:105">
      <c r="DA1867" s="11"/>
    </row>
    <row r="1868" spans="105:105">
      <c r="DA1868" s="11"/>
    </row>
    <row r="1869" spans="105:105">
      <c r="DA1869" s="11"/>
    </row>
    <row r="1870" spans="105:105">
      <c r="DA1870" s="11"/>
    </row>
    <row r="1871" spans="105:105">
      <c r="DA1871" s="11"/>
    </row>
    <row r="1872" spans="105:105">
      <c r="DA1872" s="11"/>
    </row>
    <row r="1873" spans="105:105">
      <c r="DA1873" s="11"/>
    </row>
    <row r="1874" spans="105:105">
      <c r="DA1874" s="11"/>
    </row>
    <row r="1875" spans="105:105">
      <c r="DA1875" s="11"/>
    </row>
    <row r="1876" spans="105:105">
      <c r="DA1876" s="11"/>
    </row>
    <row r="1877" spans="105:105">
      <c r="DA1877" s="11"/>
    </row>
    <row r="1878" spans="105:105">
      <c r="DA1878" s="11"/>
    </row>
    <row r="1879" spans="105:105">
      <c r="DA1879" s="11"/>
    </row>
    <row r="1880" spans="105:105">
      <c r="DA1880" s="11"/>
    </row>
    <row r="1881" spans="105:105">
      <c r="DA1881" s="11"/>
    </row>
    <row r="1882" spans="105:105">
      <c r="DA1882" s="11"/>
    </row>
    <row r="1883" spans="105:105">
      <c r="DA1883" s="11"/>
    </row>
    <row r="1884" spans="105:105">
      <c r="DA1884" s="11"/>
    </row>
    <row r="1885" spans="105:105">
      <c r="DA1885" s="11"/>
    </row>
    <row r="1886" spans="105:105">
      <c r="DA1886" s="11"/>
    </row>
    <row r="1887" spans="105:105">
      <c r="DA1887" s="11"/>
    </row>
    <row r="1888" spans="105:105">
      <c r="DA1888" s="11"/>
    </row>
    <row r="1889" spans="105:105">
      <c r="DA1889" s="11"/>
    </row>
    <row r="1890" spans="105:105">
      <c r="DA1890" s="11"/>
    </row>
    <row r="1891" spans="105:105">
      <c r="DA1891" s="11"/>
    </row>
    <row r="1892" spans="105:105">
      <c r="DA1892" s="11"/>
    </row>
    <row r="1893" spans="105:105">
      <c r="DA1893" s="11"/>
    </row>
    <row r="1894" spans="105:105">
      <c r="DA1894" s="11"/>
    </row>
    <row r="1895" spans="105:105">
      <c r="DA1895" s="11"/>
    </row>
    <row r="1896" spans="105:105">
      <c r="DA1896" s="11"/>
    </row>
    <row r="1897" spans="105:105">
      <c r="DA1897" s="11"/>
    </row>
    <row r="1898" spans="105:105">
      <c r="DA1898" s="11"/>
    </row>
    <row r="1899" spans="105:105">
      <c r="DA1899" s="11"/>
    </row>
    <row r="1900" spans="105:105">
      <c r="DA1900" s="11"/>
    </row>
    <row r="1901" spans="105:105">
      <c r="DA1901" s="11"/>
    </row>
    <row r="1902" spans="105:105">
      <c r="DA1902" s="11"/>
    </row>
    <row r="1903" spans="105:105">
      <c r="DA1903" s="11"/>
    </row>
    <row r="1904" spans="105:105">
      <c r="DA1904" s="11"/>
    </row>
    <row r="1905" spans="105:105">
      <c r="DA1905" s="11"/>
    </row>
    <row r="1906" spans="105:105">
      <c r="DA1906" s="11"/>
    </row>
    <row r="1907" spans="105:105">
      <c r="DA1907" s="11"/>
    </row>
    <row r="1908" spans="105:105">
      <c r="DA1908" s="11"/>
    </row>
    <row r="1909" spans="105:105">
      <c r="DA1909" s="11"/>
    </row>
    <row r="1910" spans="105:105">
      <c r="DA1910" s="11"/>
    </row>
    <row r="1911" spans="105:105">
      <c r="DA1911" s="11"/>
    </row>
    <row r="1912" spans="105:105">
      <c r="DA1912" s="11"/>
    </row>
    <row r="1913" spans="105:105">
      <c r="DA1913" s="11"/>
    </row>
    <row r="1914" spans="105:105">
      <c r="DA1914" s="11"/>
    </row>
    <row r="1915" spans="105:105">
      <c r="DA1915" s="11"/>
    </row>
    <row r="1916" spans="105:105">
      <c r="DA1916" s="11"/>
    </row>
    <row r="1917" spans="105:105">
      <c r="DA1917" s="11"/>
    </row>
    <row r="1918" spans="105:105">
      <c r="DA1918" s="11"/>
    </row>
    <row r="1919" spans="105:105">
      <c r="DA1919" s="11"/>
    </row>
    <row r="1920" spans="105:105">
      <c r="DA1920" s="11"/>
    </row>
    <row r="1921" spans="105:105">
      <c r="DA1921" s="11"/>
    </row>
    <row r="1922" spans="105:105">
      <c r="DA1922" s="11"/>
    </row>
    <row r="1923" spans="105:105">
      <c r="DA1923" s="11"/>
    </row>
    <row r="1924" spans="105:105">
      <c r="DA1924" s="11"/>
    </row>
    <row r="1925" spans="105:105">
      <c r="DA1925" s="11"/>
    </row>
    <row r="1926" spans="105:105">
      <c r="DA1926" s="11"/>
    </row>
    <row r="1927" spans="105:105">
      <c r="DA1927" s="11"/>
    </row>
    <row r="1928" spans="105:105">
      <c r="DA1928" s="11"/>
    </row>
    <row r="1929" spans="105:105">
      <c r="DA1929" s="11"/>
    </row>
    <row r="1930" spans="105:105">
      <c r="DA1930" s="11"/>
    </row>
    <row r="1931" spans="105:105">
      <c r="DA1931" s="11"/>
    </row>
    <row r="1932" spans="105:105">
      <c r="DA1932" s="11"/>
    </row>
    <row r="1933" spans="105:105">
      <c r="DA1933" s="11"/>
    </row>
    <row r="1934" spans="105:105">
      <c r="DA1934" s="11"/>
    </row>
    <row r="1935" spans="105:105">
      <c r="DA1935" s="11"/>
    </row>
    <row r="1936" spans="105:105">
      <c r="DA1936" s="11"/>
    </row>
    <row r="1937" spans="105:105">
      <c r="DA1937" s="11"/>
    </row>
    <row r="1938" spans="105:105">
      <c r="DA1938" s="11"/>
    </row>
    <row r="1939" spans="105:105">
      <c r="DA1939" s="11"/>
    </row>
    <row r="1940" spans="105:105">
      <c r="DA1940" s="11"/>
    </row>
    <row r="1941" spans="105:105">
      <c r="DA1941" s="11"/>
    </row>
    <row r="1942" spans="105:105">
      <c r="DA1942" s="11"/>
    </row>
    <row r="1943" spans="105:105">
      <c r="DA1943" s="11"/>
    </row>
    <row r="1944" spans="105:105">
      <c r="DA1944" s="11"/>
    </row>
    <row r="1945" spans="105:105">
      <c r="DA1945" s="11"/>
    </row>
    <row r="1946" spans="105:105">
      <c r="DA1946" s="11"/>
    </row>
    <row r="1947" spans="105:105">
      <c r="DA1947" s="11"/>
    </row>
    <row r="1948" spans="105:105">
      <c r="DA1948" s="11"/>
    </row>
    <row r="1949" spans="105:105">
      <c r="DA1949" s="11"/>
    </row>
    <row r="1950" spans="105:105">
      <c r="DA1950" s="11"/>
    </row>
    <row r="1951" spans="105:105">
      <c r="DA1951" s="11"/>
    </row>
    <row r="1952" spans="105:105">
      <c r="DA1952" s="11"/>
    </row>
    <row r="1953" spans="105:105">
      <c r="DA1953" s="11"/>
    </row>
    <row r="1954" spans="105:105">
      <c r="DA1954" s="11"/>
    </row>
    <row r="1955" spans="105:105">
      <c r="DA1955" s="11"/>
    </row>
    <row r="1956" spans="105:105">
      <c r="DA1956" s="11"/>
    </row>
    <row r="1957" spans="105:105">
      <c r="DA1957" s="11"/>
    </row>
    <row r="1958" spans="105:105">
      <c r="DA1958" s="11"/>
    </row>
    <row r="1959" spans="105:105">
      <c r="DA1959" s="11"/>
    </row>
    <row r="1960" spans="105:105">
      <c r="DA1960" s="11"/>
    </row>
    <row r="1961" spans="105:105">
      <c r="DA1961" s="11"/>
    </row>
    <row r="1962" spans="105:105">
      <c r="DA1962" s="11"/>
    </row>
    <row r="1963" spans="105:105">
      <c r="DA1963" s="11"/>
    </row>
    <row r="1964" spans="105:105">
      <c r="DA1964" s="11"/>
    </row>
    <row r="1965" spans="105:105">
      <c r="DA1965" s="11"/>
    </row>
    <row r="1966" spans="105:105">
      <c r="DA1966" s="11"/>
    </row>
    <row r="1967" spans="105:105">
      <c r="DA1967" s="11"/>
    </row>
    <row r="1968" spans="105:105">
      <c r="DA1968" s="11"/>
    </row>
    <row r="1969" spans="105:105">
      <c r="DA1969" s="11"/>
    </row>
    <row r="1970" spans="105:105">
      <c r="DA1970" s="11"/>
    </row>
    <row r="1971" spans="105:105">
      <c r="DA1971" s="11"/>
    </row>
    <row r="1972" spans="105:105">
      <c r="DA1972" s="11"/>
    </row>
    <row r="1973" spans="105:105">
      <c r="DA1973" s="11"/>
    </row>
    <row r="1974" spans="105:105">
      <c r="DA1974" s="11"/>
    </row>
    <row r="1975" spans="105:105">
      <c r="DA1975" s="11"/>
    </row>
    <row r="1976" spans="105:105">
      <c r="DA1976" s="11"/>
    </row>
    <row r="1977" spans="105:105">
      <c r="DA1977" s="11"/>
    </row>
    <row r="1978" spans="105:105">
      <c r="DA1978" s="11"/>
    </row>
    <row r="1979" spans="105:105">
      <c r="DA1979" s="11"/>
    </row>
    <row r="1980" spans="105:105">
      <c r="DA1980" s="11"/>
    </row>
    <row r="1981" spans="105:105">
      <c r="DA1981" s="11"/>
    </row>
    <row r="1982" spans="105:105">
      <c r="DA1982" s="11"/>
    </row>
    <row r="1983" spans="105:105">
      <c r="DA1983" s="11"/>
    </row>
    <row r="1984" spans="105:105">
      <c r="DA1984" s="11"/>
    </row>
    <row r="1985" spans="105:105">
      <c r="DA1985" s="11"/>
    </row>
    <row r="1986" spans="105:105">
      <c r="DA1986" s="11"/>
    </row>
    <row r="1987" spans="105:105">
      <c r="DA1987" s="11"/>
    </row>
    <row r="1988" spans="105:105">
      <c r="DA1988" s="11"/>
    </row>
    <row r="1989" spans="105:105">
      <c r="DA1989" s="11"/>
    </row>
    <row r="1990" spans="105:105">
      <c r="DA1990" s="11"/>
    </row>
    <row r="1991" spans="105:105">
      <c r="DA1991" s="11"/>
    </row>
    <row r="1992" spans="105:105">
      <c r="DA1992" s="11"/>
    </row>
    <row r="1993" spans="105:105">
      <c r="DA1993" s="11"/>
    </row>
    <row r="1994" spans="105:105">
      <c r="DA1994" s="11"/>
    </row>
    <row r="1995" spans="105:105">
      <c r="DA1995" s="11"/>
    </row>
    <row r="1996" spans="105:105">
      <c r="DA1996" s="11"/>
    </row>
    <row r="1997" spans="105:105">
      <c r="DA1997" s="11"/>
    </row>
    <row r="1998" spans="105:105">
      <c r="DA1998" s="11"/>
    </row>
    <row r="1999" spans="105:105">
      <c r="DA1999" s="11"/>
    </row>
    <row r="2000" spans="105:105">
      <c r="DA2000" s="11"/>
    </row>
    <row r="2001" spans="105:105">
      <c r="DA2001" s="11"/>
    </row>
    <row r="2002" spans="105:105">
      <c r="DA2002" s="11"/>
    </row>
    <row r="2003" spans="105:105">
      <c r="DA2003" s="11"/>
    </row>
    <row r="2004" spans="105:105">
      <c r="DA2004" s="11"/>
    </row>
    <row r="2005" spans="105:105">
      <c r="DA2005" s="11"/>
    </row>
    <row r="2006" spans="105:105">
      <c r="DA2006" s="11"/>
    </row>
    <row r="2007" spans="105:105">
      <c r="DA2007" s="11"/>
    </row>
    <row r="2008" spans="105:105">
      <c r="DA2008" s="11"/>
    </row>
    <row r="2009" spans="105:105">
      <c r="DA2009" s="11"/>
    </row>
    <row r="2010" spans="105:105">
      <c r="DA2010" s="11"/>
    </row>
    <row r="2011" spans="105:105">
      <c r="DA2011" s="11"/>
    </row>
    <row r="2012" spans="105:105">
      <c r="DA2012" s="11"/>
    </row>
    <row r="2013" spans="105:105">
      <c r="DA2013" s="11"/>
    </row>
    <row r="2014" spans="105:105">
      <c r="DA2014" s="11"/>
    </row>
    <row r="2015" spans="105:105">
      <c r="DA2015" s="11"/>
    </row>
    <row r="2016" spans="105:105">
      <c r="DA2016" s="11"/>
    </row>
    <row r="2017" spans="105:105">
      <c r="DA2017" s="11"/>
    </row>
    <row r="2018" spans="105:105">
      <c r="DA2018" s="11"/>
    </row>
    <row r="2019" spans="105:105">
      <c r="DA2019" s="11"/>
    </row>
    <row r="2020" spans="105:105">
      <c r="DA2020" s="11"/>
    </row>
    <row r="2021" spans="105:105">
      <c r="DA2021" s="11"/>
    </row>
    <row r="2022" spans="105:105">
      <c r="DA2022" s="11"/>
    </row>
    <row r="2023" spans="105:105">
      <c r="DA2023" s="11"/>
    </row>
    <row r="2024" spans="105:105">
      <c r="DA2024" s="11"/>
    </row>
    <row r="2025" spans="105:105">
      <c r="DA2025" s="11"/>
    </row>
    <row r="2026" spans="105:105">
      <c r="DA2026" s="11"/>
    </row>
    <row r="2027" spans="105:105">
      <c r="DA2027" s="11"/>
    </row>
    <row r="2028" spans="105:105">
      <c r="DA2028" s="11"/>
    </row>
    <row r="2029" spans="105:105">
      <c r="DA2029" s="11"/>
    </row>
    <row r="2030" spans="105:105">
      <c r="DA2030" s="11"/>
    </row>
    <row r="2031" spans="105:105">
      <c r="DA2031" s="11"/>
    </row>
    <row r="2032" spans="105:105">
      <c r="DA2032" s="11"/>
    </row>
    <row r="2033" spans="105:105">
      <c r="DA2033" s="11"/>
    </row>
    <row r="2034" spans="105:105">
      <c r="DA2034" s="11"/>
    </row>
    <row r="2035" spans="105:105">
      <c r="DA2035" s="11"/>
    </row>
    <row r="2036" spans="105:105">
      <c r="DA2036" s="11"/>
    </row>
    <row r="2037" spans="105:105">
      <c r="DA2037" s="11"/>
    </row>
    <row r="2038" spans="105:105">
      <c r="DA2038" s="11"/>
    </row>
    <row r="2039" spans="105:105">
      <c r="DA2039" s="11"/>
    </row>
    <row r="2040" spans="105:105">
      <c r="DA2040" s="11"/>
    </row>
    <row r="2041" spans="105:105">
      <c r="DA2041" s="11"/>
    </row>
    <row r="2042" spans="105:105">
      <c r="DA2042" s="11"/>
    </row>
    <row r="2043" spans="105:105">
      <c r="DA2043" s="11"/>
    </row>
    <row r="2044" spans="105:105">
      <c r="DA2044" s="11"/>
    </row>
    <row r="2045" spans="105:105">
      <c r="DA2045" s="11"/>
    </row>
    <row r="2046" spans="105:105">
      <c r="DA2046" s="11"/>
    </row>
    <row r="2047" spans="105:105">
      <c r="DA2047" s="11"/>
    </row>
    <row r="2048" spans="105:105">
      <c r="DA2048" s="11"/>
    </row>
    <row r="2049" spans="105:105">
      <c r="DA2049" s="11"/>
    </row>
    <row r="2050" spans="105:105">
      <c r="DA2050" s="11"/>
    </row>
    <row r="2051" spans="105:105">
      <c r="DA2051" s="11"/>
    </row>
    <row r="2052" spans="105:105">
      <c r="DA2052" s="11"/>
    </row>
    <row r="2053" spans="105:105">
      <c r="DA2053" s="11"/>
    </row>
    <row r="2054" spans="105:105">
      <c r="DA2054" s="11"/>
    </row>
    <row r="2055" spans="105:105">
      <c r="DA2055" s="11"/>
    </row>
    <row r="2056" spans="105:105">
      <c r="DA2056" s="11"/>
    </row>
    <row r="2057" spans="105:105">
      <c r="DA2057" s="11"/>
    </row>
    <row r="2058" spans="105:105">
      <c r="DA2058" s="11"/>
    </row>
    <row r="2059" spans="105:105">
      <c r="DA2059" s="11"/>
    </row>
    <row r="2060" spans="105:105">
      <c r="DA2060" s="11"/>
    </row>
    <row r="2061" spans="105:105">
      <c r="DA2061" s="11"/>
    </row>
    <row r="2062" spans="105:105">
      <c r="DA2062" s="11"/>
    </row>
    <row r="2063" spans="105:105">
      <c r="DA2063" s="11"/>
    </row>
    <row r="2064" spans="105:105">
      <c r="DA2064" s="11"/>
    </row>
    <row r="2065" spans="105:105">
      <c r="DA2065" s="11"/>
    </row>
    <row r="2066" spans="105:105">
      <c r="DA2066" s="11"/>
    </row>
    <row r="2067" spans="105:105">
      <c r="DA2067" s="11"/>
    </row>
    <row r="2068" spans="105:105">
      <c r="DA2068" s="11"/>
    </row>
    <row r="2069" spans="105:105">
      <c r="DA2069" s="11"/>
    </row>
    <row r="2070" spans="105:105">
      <c r="DA2070" s="11"/>
    </row>
    <row r="2071" spans="105:105">
      <c r="DA2071" s="11"/>
    </row>
    <row r="2072" spans="105:105">
      <c r="DA2072" s="11"/>
    </row>
    <row r="2073" spans="105:105">
      <c r="DA2073" s="11"/>
    </row>
    <row r="2074" spans="105:105">
      <c r="DA2074" s="11"/>
    </row>
    <row r="2075" spans="105:105">
      <c r="DA2075" s="11"/>
    </row>
    <row r="2076" spans="105:105">
      <c r="DA2076" s="11"/>
    </row>
    <row r="2077" spans="105:105">
      <c r="DA2077" s="11"/>
    </row>
    <row r="2078" spans="105:105">
      <c r="DA2078" s="11"/>
    </row>
    <row r="2079" spans="105:105">
      <c r="DA2079" s="11"/>
    </row>
    <row r="2080" spans="105:105">
      <c r="DA2080" s="11"/>
    </row>
    <row r="2081" spans="105:105">
      <c r="DA2081" s="11"/>
    </row>
    <row r="2082" spans="105:105">
      <c r="DA2082" s="11"/>
    </row>
    <row r="2083" spans="105:105">
      <c r="DA2083" s="11"/>
    </row>
    <row r="2084" spans="105:105">
      <c r="DA2084" s="11"/>
    </row>
    <row r="2085" spans="105:105">
      <c r="DA2085" s="11"/>
    </row>
    <row r="2086" spans="105:105">
      <c r="DA2086" s="11"/>
    </row>
    <row r="2087" spans="105:105">
      <c r="DA2087" s="11"/>
    </row>
    <row r="2088" spans="105:105">
      <c r="DA2088" s="11"/>
    </row>
    <row r="2089" spans="105:105">
      <c r="DA2089" s="11"/>
    </row>
    <row r="2090" spans="105:105">
      <c r="DA2090" s="11"/>
    </row>
    <row r="2091" spans="105:105">
      <c r="DA2091" s="11"/>
    </row>
    <row r="2092" spans="105:105">
      <c r="DA2092" s="11"/>
    </row>
    <row r="2093" spans="105:105">
      <c r="DA2093" s="11"/>
    </row>
    <row r="2094" spans="105:105">
      <c r="DA2094" s="11"/>
    </row>
    <row r="2095" spans="105:105">
      <c r="DA2095" s="11"/>
    </row>
    <row r="2096" spans="105:105">
      <c r="DA2096" s="11"/>
    </row>
    <row r="2097" spans="105:105">
      <c r="DA2097" s="11"/>
    </row>
    <row r="2098" spans="105:105">
      <c r="DA2098" s="11"/>
    </row>
    <row r="2099" spans="105:105">
      <c r="DA2099" s="11"/>
    </row>
    <row r="2100" spans="105:105">
      <c r="DA2100" s="11"/>
    </row>
    <row r="2101" spans="105:105">
      <c r="DA2101" s="11"/>
    </row>
    <row r="2102" spans="105:105">
      <c r="DA2102" s="11"/>
    </row>
    <row r="2103" spans="105:105">
      <c r="DA2103" s="11"/>
    </row>
    <row r="2104" spans="105:105">
      <c r="DA2104" s="11"/>
    </row>
    <row r="2105" spans="105:105">
      <c r="DA2105" s="11"/>
    </row>
    <row r="2106" spans="105:105">
      <c r="DA2106" s="11"/>
    </row>
    <row r="2107" spans="105:105">
      <c r="DA2107" s="11"/>
    </row>
    <row r="2108" spans="105:105">
      <c r="DA2108" s="11"/>
    </row>
    <row r="2109" spans="105:105">
      <c r="DA2109" s="11"/>
    </row>
    <row r="2110" spans="105:105">
      <c r="DA2110" s="11"/>
    </row>
    <row r="2111" spans="105:105">
      <c r="DA2111" s="11"/>
    </row>
    <row r="2112" spans="105:105">
      <c r="DA2112" s="11"/>
    </row>
    <row r="2113" spans="105:105">
      <c r="DA2113" s="11"/>
    </row>
    <row r="2114" spans="105:105">
      <c r="DA2114" s="11"/>
    </row>
    <row r="2115" spans="105:105">
      <c r="DA2115" s="11"/>
    </row>
    <row r="2116" spans="105:105">
      <c r="DA2116" s="11"/>
    </row>
    <row r="2117" spans="105:105">
      <c r="DA2117" s="11"/>
    </row>
    <row r="2118" spans="105:105">
      <c r="DA2118" s="11"/>
    </row>
    <row r="2119" spans="105:105">
      <c r="DA2119" s="11"/>
    </row>
    <row r="2120" spans="105:105">
      <c r="DA2120" s="11"/>
    </row>
    <row r="2121" spans="105:105">
      <c r="DA2121" s="11"/>
    </row>
    <row r="2122" spans="105:105">
      <c r="DA2122" s="11"/>
    </row>
    <row r="2123" spans="105:105">
      <c r="DA2123" s="11"/>
    </row>
    <row r="2124" spans="105:105">
      <c r="DA2124" s="11"/>
    </row>
    <row r="2125" spans="105:105">
      <c r="DA2125" s="11"/>
    </row>
    <row r="2126" spans="105:105">
      <c r="DA2126" s="11"/>
    </row>
    <row r="2127" spans="105:105">
      <c r="DA2127" s="11"/>
    </row>
    <row r="2128" spans="105:105">
      <c r="DA2128" s="11"/>
    </row>
    <row r="2129" spans="105:105">
      <c r="DA2129" s="11"/>
    </row>
    <row r="2130" spans="105:105">
      <c r="DA2130" s="11"/>
    </row>
    <row r="2131" spans="105:105">
      <c r="DA2131" s="11"/>
    </row>
    <row r="2132" spans="105:105">
      <c r="DA2132" s="11"/>
    </row>
    <row r="2133" spans="105:105">
      <c r="DA2133" s="11"/>
    </row>
    <row r="2134" spans="105:105">
      <c r="DA2134" s="11"/>
    </row>
    <row r="2135" spans="105:105">
      <c r="DA2135" s="11"/>
    </row>
    <row r="2136" spans="105:105">
      <c r="DA2136" s="11"/>
    </row>
    <row r="2137" spans="105:105">
      <c r="DA2137" s="11"/>
    </row>
    <row r="2138" spans="105:105">
      <c r="DA2138" s="11"/>
    </row>
    <row r="2139" spans="105:105">
      <c r="DA2139" s="11"/>
    </row>
    <row r="2140" spans="105:105">
      <c r="DA2140" s="11"/>
    </row>
    <row r="2141" spans="105:105">
      <c r="DA2141" s="11"/>
    </row>
    <row r="2142" spans="105:105">
      <c r="DA2142" s="11"/>
    </row>
    <row r="2143" spans="105:105">
      <c r="DA2143" s="11"/>
    </row>
    <row r="2144" spans="105:105">
      <c r="DA2144" s="11"/>
    </row>
    <row r="2145" spans="105:105">
      <c r="DA2145" s="11"/>
    </row>
    <row r="2146" spans="105:105">
      <c r="DA2146" s="11"/>
    </row>
    <row r="2147" spans="105:105">
      <c r="DA2147" s="11"/>
    </row>
    <row r="2148" spans="105:105">
      <c r="DA2148" s="11"/>
    </row>
    <row r="2149" spans="105:105">
      <c r="DA2149" s="11"/>
    </row>
    <row r="2150" spans="105:105">
      <c r="DA2150" s="11"/>
    </row>
    <row r="2151" spans="105:105">
      <c r="DA2151" s="11"/>
    </row>
    <row r="2152" spans="105:105">
      <c r="DA2152" s="11"/>
    </row>
    <row r="2153" spans="105:105">
      <c r="DA2153" s="11"/>
    </row>
    <row r="2154" spans="105:105">
      <c r="DA2154" s="11"/>
    </row>
    <row r="2155" spans="105:105">
      <c r="DA2155" s="11"/>
    </row>
    <row r="2156" spans="105:105">
      <c r="DA2156" s="11"/>
    </row>
    <row r="2157" spans="105:105">
      <c r="DA2157" s="11"/>
    </row>
    <row r="2158" spans="105:105">
      <c r="DA2158" s="11"/>
    </row>
    <row r="2159" spans="105:105">
      <c r="DA2159" s="11"/>
    </row>
    <row r="2160" spans="105:105">
      <c r="DA2160" s="11"/>
    </row>
    <row r="2161" spans="105:105">
      <c r="DA2161" s="11"/>
    </row>
    <row r="2162" spans="105:105">
      <c r="DA2162" s="11"/>
    </row>
    <row r="2163" spans="105:105">
      <c r="DA2163" s="11"/>
    </row>
    <row r="2164" spans="105:105">
      <c r="DA2164" s="11"/>
    </row>
    <row r="2165" spans="105:105">
      <c r="DA2165" s="11"/>
    </row>
    <row r="2166" spans="105:105">
      <c r="DA2166" s="11"/>
    </row>
    <row r="2167" spans="105:105">
      <c r="DA2167" s="11"/>
    </row>
    <row r="2168" spans="105:105">
      <c r="DA2168" s="11"/>
    </row>
    <row r="2169" spans="105:105">
      <c r="DA2169" s="11"/>
    </row>
    <row r="2170" spans="105:105">
      <c r="DA2170" s="11"/>
    </row>
    <row r="2171" spans="105:105">
      <c r="DA2171" s="11"/>
    </row>
    <row r="2172" spans="105:105">
      <c r="DA2172" s="11"/>
    </row>
    <row r="2173" spans="105:105">
      <c r="DA2173" s="11"/>
    </row>
    <row r="2174" spans="105:105">
      <c r="DA2174" s="11"/>
    </row>
    <row r="2175" spans="105:105">
      <c r="DA2175" s="11"/>
    </row>
    <row r="2176" spans="105:105">
      <c r="DA2176" s="11"/>
    </row>
    <row r="2177" spans="105:105">
      <c r="DA2177" s="11"/>
    </row>
    <row r="2178" spans="105:105">
      <c r="DA2178" s="11"/>
    </row>
    <row r="2179" spans="105:105">
      <c r="DA2179" s="11"/>
    </row>
    <row r="2180" spans="105:105">
      <c r="DA2180" s="11"/>
    </row>
    <row r="2181" spans="105:105">
      <c r="DA2181" s="11"/>
    </row>
    <row r="2182" spans="105:105">
      <c r="DA2182" s="11"/>
    </row>
    <row r="2183" spans="105:105">
      <c r="DA2183" s="11"/>
    </row>
    <row r="2184" spans="105:105">
      <c r="DA2184" s="11"/>
    </row>
    <row r="2185" spans="105:105">
      <c r="DA2185" s="11"/>
    </row>
    <row r="2186" spans="105:105">
      <c r="DA2186" s="11"/>
    </row>
    <row r="2187" spans="105:105">
      <c r="DA2187" s="11"/>
    </row>
    <row r="2188" spans="105:105">
      <c r="DA2188" s="11"/>
    </row>
    <row r="2189" spans="105:105">
      <c r="DA2189" s="11"/>
    </row>
    <row r="2190" spans="105:105">
      <c r="DA2190" s="11"/>
    </row>
    <row r="2191" spans="105:105">
      <c r="DA2191" s="11"/>
    </row>
    <row r="2192" spans="105:105">
      <c r="DA2192" s="11"/>
    </row>
    <row r="2193" spans="105:105">
      <c r="DA2193" s="11"/>
    </row>
    <row r="2194" spans="105:105">
      <c r="DA2194" s="11"/>
    </row>
    <row r="2195" spans="105:105">
      <c r="DA2195" s="11"/>
    </row>
    <row r="2196" spans="105:105">
      <c r="DA2196" s="11"/>
    </row>
    <row r="2197" spans="105:105">
      <c r="DA2197" s="11"/>
    </row>
    <row r="2198" spans="105:105">
      <c r="DA2198" s="11"/>
    </row>
    <row r="2199" spans="105:105">
      <c r="DA2199" s="11"/>
    </row>
    <row r="2200" spans="105:105">
      <c r="DA2200" s="11"/>
    </row>
    <row r="2201" spans="105:105">
      <c r="DA2201" s="11"/>
    </row>
    <row r="2202" spans="105:105">
      <c r="DA2202" s="11"/>
    </row>
    <row r="2203" spans="105:105">
      <c r="DA2203" s="11"/>
    </row>
    <row r="2204" spans="105:105">
      <c r="DA2204" s="11"/>
    </row>
    <row r="2205" spans="105:105">
      <c r="DA2205" s="11"/>
    </row>
    <row r="2206" spans="105:105">
      <c r="DA2206" s="11"/>
    </row>
    <row r="2207" spans="105:105">
      <c r="DA2207" s="11"/>
    </row>
  </sheetData>
  <mergeCells count="538">
    <mergeCell ref="AO85:AP85"/>
    <mergeCell ref="R43:Y43"/>
    <mergeCell ref="AC43:AH43"/>
    <mergeCell ref="C43:N43"/>
    <mergeCell ref="C44:N44"/>
    <mergeCell ref="O43:Q43"/>
    <mergeCell ref="N68:P68"/>
    <mergeCell ref="X68:Z68"/>
    <mergeCell ref="N66:P66"/>
    <mergeCell ref="N65:P65"/>
    <mergeCell ref="X65:Z65"/>
    <mergeCell ref="X66:Z66"/>
    <mergeCell ref="Q64:W64"/>
    <mergeCell ref="Q63:W63"/>
    <mergeCell ref="Q67:W67"/>
    <mergeCell ref="Q68:W68"/>
    <mergeCell ref="X67:Z67"/>
    <mergeCell ref="X62:Z62"/>
    <mergeCell ref="AA62:AH62"/>
    <mergeCell ref="V85:AN85"/>
    <mergeCell ref="P85:R85"/>
    <mergeCell ref="Q84:R84"/>
    <mergeCell ref="V84:AN84"/>
    <mergeCell ref="AO84:AP84"/>
    <mergeCell ref="AA66:AH66"/>
    <mergeCell ref="AA65:AH65"/>
    <mergeCell ref="N64:P64"/>
    <mergeCell ref="X64:Z64"/>
    <mergeCell ref="AA64:AH64"/>
    <mergeCell ref="N63:P63"/>
    <mergeCell ref="X60:Z61"/>
    <mergeCell ref="AA60:AH61"/>
    <mergeCell ref="AA63:AH63"/>
    <mergeCell ref="X63:Z63"/>
    <mergeCell ref="N60:P61"/>
    <mergeCell ref="Q60:W61"/>
    <mergeCell ref="Q65:W65"/>
    <mergeCell ref="BU54:CA54"/>
    <mergeCell ref="N69:P69"/>
    <mergeCell ref="AI69:AN69"/>
    <mergeCell ref="AA69:AH69"/>
    <mergeCell ref="AI53:AN53"/>
    <mergeCell ref="AI56:AN56"/>
    <mergeCell ref="BN66:BT66"/>
    <mergeCell ref="BU67:CA67"/>
    <mergeCell ref="BU65:CA65"/>
    <mergeCell ref="BU63:CA63"/>
    <mergeCell ref="BU55:CA55"/>
    <mergeCell ref="AQ56:BT56"/>
    <mergeCell ref="BU56:CA56"/>
    <mergeCell ref="AQ55:BT55"/>
    <mergeCell ref="BV57:BZ57"/>
    <mergeCell ref="AR63:AW63"/>
    <mergeCell ref="AR64:AW64"/>
    <mergeCell ref="BN62:BT62"/>
    <mergeCell ref="BN63:BT63"/>
    <mergeCell ref="BN64:BT64"/>
    <mergeCell ref="AR58:BS58"/>
    <mergeCell ref="AA68:AH68"/>
    <mergeCell ref="AA67:AH67"/>
    <mergeCell ref="AI63:AN63"/>
    <mergeCell ref="N70:P70"/>
    <mergeCell ref="X70:Z70"/>
    <mergeCell ref="AA70:AH70"/>
    <mergeCell ref="BH70:BL70"/>
    <mergeCell ref="AX69:BB69"/>
    <mergeCell ref="BC69:BG69"/>
    <mergeCell ref="BH69:BL69"/>
    <mergeCell ref="BN69:BT69"/>
    <mergeCell ref="BN70:BT70"/>
    <mergeCell ref="Q69:W69"/>
    <mergeCell ref="Q70:W70"/>
    <mergeCell ref="AI70:AN70"/>
    <mergeCell ref="AR70:AW70"/>
    <mergeCell ref="AX70:BB70"/>
    <mergeCell ref="BC70:BG70"/>
    <mergeCell ref="AI77:AN77"/>
    <mergeCell ref="AI78:AN78"/>
    <mergeCell ref="AI79:AN79"/>
    <mergeCell ref="AI80:AN80"/>
    <mergeCell ref="AC22:AH22"/>
    <mergeCell ref="AC19:AG19"/>
    <mergeCell ref="AC20:AG20"/>
    <mergeCell ref="Z45:AB45"/>
    <mergeCell ref="Q66:W66"/>
    <mergeCell ref="Q74:AH74"/>
    <mergeCell ref="X69:Z69"/>
    <mergeCell ref="C48:AH48"/>
    <mergeCell ref="AC45:AH45"/>
    <mergeCell ref="V37:Y37"/>
    <mergeCell ref="Z38:AB38"/>
    <mergeCell ref="Q62:W62"/>
    <mergeCell ref="O42:Q42"/>
    <mergeCell ref="R42:Y42"/>
    <mergeCell ref="Z42:AB42"/>
    <mergeCell ref="C28:Y28"/>
    <mergeCell ref="Z28:AB28"/>
    <mergeCell ref="AI40:AN40"/>
    <mergeCell ref="AI41:AN41"/>
    <mergeCell ref="AI62:AN62"/>
    <mergeCell ref="BU72:CA72"/>
    <mergeCell ref="BU71:CA71"/>
    <mergeCell ref="BH66:BL66"/>
    <mergeCell ref="A2:CA2"/>
    <mergeCell ref="A3:BV3"/>
    <mergeCell ref="BW3:CA3"/>
    <mergeCell ref="A4:AH5"/>
    <mergeCell ref="AI4:AP4"/>
    <mergeCell ref="AI5:AP5"/>
    <mergeCell ref="AQ4:BM5"/>
    <mergeCell ref="C30:K30"/>
    <mergeCell ref="N67:P67"/>
    <mergeCell ref="BN4:CA5"/>
    <mergeCell ref="BU22:CA22"/>
    <mergeCell ref="BU58:CA58"/>
    <mergeCell ref="BU60:CA60"/>
    <mergeCell ref="BU61:CA61"/>
    <mergeCell ref="BU59:CA59"/>
    <mergeCell ref="N62:P62"/>
    <mergeCell ref="AI52:AN52"/>
    <mergeCell ref="C41:N41"/>
    <mergeCell ref="AI57:AN57"/>
    <mergeCell ref="AI58:AN58"/>
    <mergeCell ref="P37:U37"/>
    <mergeCell ref="BU69:CA69"/>
    <mergeCell ref="BU70:CA70"/>
    <mergeCell ref="BU66:CA66"/>
    <mergeCell ref="BH67:BL67"/>
    <mergeCell ref="AR68:AW68"/>
    <mergeCell ref="AX68:BB68"/>
    <mergeCell ref="BN67:BT67"/>
    <mergeCell ref="AR66:AW66"/>
    <mergeCell ref="AX66:BB66"/>
    <mergeCell ref="AR69:AW69"/>
    <mergeCell ref="AR67:AW67"/>
    <mergeCell ref="AX67:BB67"/>
    <mergeCell ref="BC67:BG67"/>
    <mergeCell ref="BC66:BG66"/>
    <mergeCell ref="BC68:BG68"/>
    <mergeCell ref="BN68:BT68"/>
    <mergeCell ref="BH68:BL68"/>
    <mergeCell ref="BN71:BT71"/>
    <mergeCell ref="AX72:BB72"/>
    <mergeCell ref="BC72:BG72"/>
    <mergeCell ref="AR73:AW73"/>
    <mergeCell ref="AX73:BB73"/>
    <mergeCell ref="BC73:BG73"/>
    <mergeCell ref="BH73:BL73"/>
    <mergeCell ref="AI71:AN71"/>
    <mergeCell ref="AI75:AN75"/>
    <mergeCell ref="AR71:AW71"/>
    <mergeCell ref="AX71:BB71"/>
    <mergeCell ref="BC71:BG71"/>
    <mergeCell ref="BH71:BL71"/>
    <mergeCell ref="BN73:BT73"/>
    <mergeCell ref="BN74:BT74"/>
    <mergeCell ref="BN72:BT72"/>
    <mergeCell ref="BH72:BL72"/>
    <mergeCell ref="AR72:AW72"/>
    <mergeCell ref="BU84:CA84"/>
    <mergeCell ref="AV85:AW85"/>
    <mergeCell ref="BU82:CA82"/>
    <mergeCell ref="AQ78:CA78"/>
    <mergeCell ref="AQ79:CA79"/>
    <mergeCell ref="AQ80:CA80"/>
    <mergeCell ref="AQ81:CA81"/>
    <mergeCell ref="AQ82:BT82"/>
    <mergeCell ref="BU73:CA73"/>
    <mergeCell ref="BU74:CA74"/>
    <mergeCell ref="AR74:BL74"/>
    <mergeCell ref="BU85:CA85"/>
    <mergeCell ref="BJ85:BT85"/>
    <mergeCell ref="AQ83:CA83"/>
    <mergeCell ref="AQ84:BI84"/>
    <mergeCell ref="BJ84:BT84"/>
    <mergeCell ref="AQ75:BT75"/>
    <mergeCell ref="BU76:CA76"/>
    <mergeCell ref="AQ76:BT76"/>
    <mergeCell ref="BU75:CA75"/>
    <mergeCell ref="BU64:CA64"/>
    <mergeCell ref="BU62:CA62"/>
    <mergeCell ref="AR65:AW65"/>
    <mergeCell ref="AX65:BB65"/>
    <mergeCell ref="BH63:BL63"/>
    <mergeCell ref="AX64:BB64"/>
    <mergeCell ref="BU68:CA68"/>
    <mergeCell ref="BC65:BG65"/>
    <mergeCell ref="BH65:BL65"/>
    <mergeCell ref="BN65:BT65"/>
    <mergeCell ref="BU38:CA38"/>
    <mergeCell ref="BU49:CA49"/>
    <mergeCell ref="BU48:CA48"/>
    <mergeCell ref="AQ45:CA45"/>
    <mergeCell ref="AQ44:BT44"/>
    <mergeCell ref="AQ40:BT40"/>
    <mergeCell ref="BI39:BT39"/>
    <mergeCell ref="AQ53:BT53"/>
    <mergeCell ref="BU53:CA53"/>
    <mergeCell ref="BU52:CA52"/>
    <mergeCell ref="BU51:CA51"/>
    <mergeCell ref="BU39:CA39"/>
    <mergeCell ref="BU40:CA40"/>
    <mergeCell ref="BU41:CA41"/>
    <mergeCell ref="BU42:CA42"/>
    <mergeCell ref="BU43:CA43"/>
    <mergeCell ref="BU44:CA44"/>
    <mergeCell ref="AQ43:BT43"/>
    <mergeCell ref="AQ41:BT41"/>
    <mergeCell ref="AQ42:BT42"/>
    <mergeCell ref="AQ50:BT50"/>
    <mergeCell ref="AQ48:BT48"/>
    <mergeCell ref="AQ51:BT51"/>
    <mergeCell ref="AQ52:BT52"/>
    <mergeCell ref="BU47:BV47"/>
    <mergeCell ref="BU50:CA50"/>
    <mergeCell ref="C36:Y36"/>
    <mergeCell ref="C37:M37"/>
    <mergeCell ref="AC35:AH35"/>
    <mergeCell ref="C35:Y35"/>
    <mergeCell ref="AC37:AH37"/>
    <mergeCell ref="AO31:AP31"/>
    <mergeCell ref="AO32:AP32"/>
    <mergeCell ref="C32:AH32"/>
    <mergeCell ref="BU35:CA35"/>
    <mergeCell ref="C33:Y33"/>
    <mergeCell ref="AC34:AH34"/>
    <mergeCell ref="AQ32:BT32"/>
    <mergeCell ref="BU32:CA32"/>
    <mergeCell ref="AQ33:BT33"/>
    <mergeCell ref="AO33:AP33"/>
    <mergeCell ref="BU33:CA33"/>
    <mergeCell ref="AQ31:BT31"/>
    <mergeCell ref="BU31:CA31"/>
    <mergeCell ref="AQ35:BG35"/>
    <mergeCell ref="BH35:BT35"/>
    <mergeCell ref="BU36:CA36"/>
    <mergeCell ref="BU37:CA37"/>
    <mergeCell ref="BU29:CA29"/>
    <mergeCell ref="BU34:CA34"/>
    <mergeCell ref="AQ34:BT34"/>
    <mergeCell ref="Z31:AB31"/>
    <mergeCell ref="Z34:AB34"/>
    <mergeCell ref="AC33:AH33"/>
    <mergeCell ref="AI20:AN20"/>
    <mergeCell ref="AI21:AN21"/>
    <mergeCell ref="AI24:AN24"/>
    <mergeCell ref="AI31:AN31"/>
    <mergeCell ref="AI33:AN33"/>
    <mergeCell ref="AI32:AN32"/>
    <mergeCell ref="AI26:AN26"/>
    <mergeCell ref="AI27:AN27"/>
    <mergeCell ref="AI30:AN30"/>
    <mergeCell ref="AI23:AN23"/>
    <mergeCell ref="X21:AB21"/>
    <mergeCell ref="AC21:AH21"/>
    <mergeCell ref="Z29:AB29"/>
    <mergeCell ref="V30:Y30"/>
    <mergeCell ref="C31:Y31"/>
    <mergeCell ref="AO25:AP25"/>
    <mergeCell ref="BU25:CA25"/>
    <mergeCell ref="BU21:CA21"/>
    <mergeCell ref="AO36:AP36"/>
    <mergeCell ref="AO37:AP37"/>
    <mergeCell ref="AO38:AP38"/>
    <mergeCell ref="AQ36:BT36"/>
    <mergeCell ref="AQ37:BT37"/>
    <mergeCell ref="AO24:AP24"/>
    <mergeCell ref="AI22:AN22"/>
    <mergeCell ref="C39:AH39"/>
    <mergeCell ref="X24:AB24"/>
    <mergeCell ref="AC28:AH28"/>
    <mergeCell ref="X23:AB23"/>
    <mergeCell ref="AC29:AH29"/>
    <mergeCell ref="X26:AB26"/>
    <mergeCell ref="Z33:AB33"/>
    <mergeCell ref="Z35:AB35"/>
    <mergeCell ref="C34:Y34"/>
    <mergeCell ref="Z36:AB36"/>
    <mergeCell ref="Z37:AB37"/>
    <mergeCell ref="AO39:AP39"/>
    <mergeCell ref="AI39:AN39"/>
    <mergeCell ref="C38:M38"/>
    <mergeCell ref="AC38:AH38"/>
    <mergeCell ref="Z30:AB30"/>
    <mergeCell ref="P38:U38"/>
    <mergeCell ref="AQ39:BH39"/>
    <mergeCell ref="BU26:CA26"/>
    <mergeCell ref="BU27:CA27"/>
    <mergeCell ref="AQ28:BT28"/>
    <mergeCell ref="AI35:AN35"/>
    <mergeCell ref="AO34:AP34"/>
    <mergeCell ref="AO26:AP26"/>
    <mergeCell ref="AO27:AP27"/>
    <mergeCell ref="AO28:AP28"/>
    <mergeCell ref="AQ26:BT26"/>
    <mergeCell ref="AQ27:BI27"/>
    <mergeCell ref="AO29:AP29"/>
    <mergeCell ref="AI29:AN29"/>
    <mergeCell ref="BJ27:BT27"/>
    <mergeCell ref="AO30:AP30"/>
    <mergeCell ref="AI34:AN34"/>
    <mergeCell ref="BU28:CA28"/>
    <mergeCell ref="AQ30:BT30"/>
    <mergeCell ref="BU30:CA30"/>
    <mergeCell ref="AQ29:BT29"/>
    <mergeCell ref="AQ38:BT38"/>
    <mergeCell ref="AO35:AP35"/>
    <mergeCell ref="AI37:AN37"/>
    <mergeCell ref="AI38:AN38"/>
    <mergeCell ref="BU17:CA17"/>
    <mergeCell ref="BU18:CA18"/>
    <mergeCell ref="BU19:CA19"/>
    <mergeCell ref="BU20:CA20"/>
    <mergeCell ref="AQ18:BT18"/>
    <mergeCell ref="AQ19:BT19"/>
    <mergeCell ref="AQ20:BT20"/>
    <mergeCell ref="AQ25:BT25"/>
    <mergeCell ref="BU24:CA24"/>
    <mergeCell ref="AQ21:BT21"/>
    <mergeCell ref="AQ24:BT24"/>
    <mergeCell ref="AQ11:BT11"/>
    <mergeCell ref="AQ12:BT12"/>
    <mergeCell ref="AQ13:BT13"/>
    <mergeCell ref="AQ17:BF17"/>
    <mergeCell ref="BU11:CA11"/>
    <mergeCell ref="BU12:CA12"/>
    <mergeCell ref="BU13:CA13"/>
    <mergeCell ref="AO17:AP17"/>
    <mergeCell ref="BU23:CA23"/>
    <mergeCell ref="AO19:AP19"/>
    <mergeCell ref="AO20:AP20"/>
    <mergeCell ref="AO21:AP21"/>
    <mergeCell ref="AO23:AP23"/>
    <mergeCell ref="AO22:AP22"/>
    <mergeCell ref="BH14:BT14"/>
    <mergeCell ref="AQ15:BT15"/>
    <mergeCell ref="AQ14:BG14"/>
    <mergeCell ref="BU15:CA15"/>
    <mergeCell ref="AQ16:BT16"/>
    <mergeCell ref="BU16:CA16"/>
    <mergeCell ref="BU14:CA14"/>
    <mergeCell ref="BG17:BT17"/>
    <mergeCell ref="AQ23:BT23"/>
    <mergeCell ref="AQ22:BT22"/>
    <mergeCell ref="BU7:CA7"/>
    <mergeCell ref="BU8:CA8"/>
    <mergeCell ref="BU9:CA9"/>
    <mergeCell ref="BU10:CA10"/>
    <mergeCell ref="AQ7:BT7"/>
    <mergeCell ref="AQ8:BT8"/>
    <mergeCell ref="AQ9:BG9"/>
    <mergeCell ref="BU6:CA6"/>
    <mergeCell ref="AI6:AN6"/>
    <mergeCell ref="AI9:AN9"/>
    <mergeCell ref="AI10:AN10"/>
    <mergeCell ref="BH9:BT9"/>
    <mergeCell ref="AQ10:BS10"/>
    <mergeCell ref="A6:AH6"/>
    <mergeCell ref="AO6:AP6"/>
    <mergeCell ref="AO7:AP7"/>
    <mergeCell ref="AI8:AN8"/>
    <mergeCell ref="A7:AH7"/>
    <mergeCell ref="A8:AH8"/>
    <mergeCell ref="AI7:AN7"/>
    <mergeCell ref="AO8:AP8"/>
    <mergeCell ref="AO65:AP65"/>
    <mergeCell ref="AO9:AP9"/>
    <mergeCell ref="AO10:AP10"/>
    <mergeCell ref="R45:Y45"/>
    <mergeCell ref="Z44:AB44"/>
    <mergeCell ref="AO56:AP56"/>
    <mergeCell ref="AO41:AP41"/>
    <mergeCell ref="AO42:AP42"/>
    <mergeCell ref="AO43:AP43"/>
    <mergeCell ref="AO50:AP50"/>
    <mergeCell ref="AO49:AP49"/>
    <mergeCell ref="AO44:AP44"/>
    <mergeCell ref="AO46:AP46"/>
    <mergeCell ref="AO47:AP47"/>
    <mergeCell ref="AO48:AP48"/>
    <mergeCell ref="AO45:AP45"/>
    <mergeCell ref="AO83:AP83"/>
    <mergeCell ref="AO57:AP57"/>
    <mergeCell ref="AO58:AP58"/>
    <mergeCell ref="AO61:AP61"/>
    <mergeCell ref="AO40:AP40"/>
    <mergeCell ref="AI76:AN76"/>
    <mergeCell ref="AI65:AN65"/>
    <mergeCell ref="AI66:AN66"/>
    <mergeCell ref="AI67:AN67"/>
    <mergeCell ref="AI68:AN68"/>
    <mergeCell ref="AI64:AN64"/>
    <mergeCell ref="AO79:AP79"/>
    <mergeCell ref="AO80:AP80"/>
    <mergeCell ref="AO81:AP81"/>
    <mergeCell ref="AO66:AP66"/>
    <mergeCell ref="AO62:AP62"/>
    <mergeCell ref="AO63:AP63"/>
    <mergeCell ref="AO76:AP76"/>
    <mergeCell ref="AO64:AP64"/>
    <mergeCell ref="AO77:AP77"/>
    <mergeCell ref="AO78:AP78"/>
    <mergeCell ref="AO69:AP69"/>
    <mergeCell ref="AO70:AP70"/>
    <mergeCell ref="AO71:AP71"/>
    <mergeCell ref="AO54:AP54"/>
    <mergeCell ref="AO55:AP55"/>
    <mergeCell ref="AO59:AP60"/>
    <mergeCell ref="AO53:AP53"/>
    <mergeCell ref="AO51:AP51"/>
    <mergeCell ref="AO52:AP52"/>
    <mergeCell ref="AI42:AN42"/>
    <mergeCell ref="AO82:AP82"/>
    <mergeCell ref="AO67:AP67"/>
    <mergeCell ref="AO72:AP72"/>
    <mergeCell ref="AI72:AN72"/>
    <mergeCell ref="AO68:AP68"/>
    <mergeCell ref="AI59:AN59"/>
    <mergeCell ref="AI55:AN55"/>
    <mergeCell ref="AI54:AN54"/>
    <mergeCell ref="AI60:AN60"/>
    <mergeCell ref="AI61:AN61"/>
    <mergeCell ref="AI73:AN73"/>
    <mergeCell ref="AO75:AP75"/>
    <mergeCell ref="AI74:AN74"/>
    <mergeCell ref="AO73:AP73"/>
    <mergeCell ref="AO74:AP74"/>
    <mergeCell ref="AI81:AN81"/>
    <mergeCell ref="AI82:AN82"/>
    <mergeCell ref="AO18:AP18"/>
    <mergeCell ref="AI14:AN14"/>
    <mergeCell ref="AI15:AN15"/>
    <mergeCell ref="AI16:AN16"/>
    <mergeCell ref="AI12:AN12"/>
    <mergeCell ref="AI13:AN13"/>
    <mergeCell ref="AO14:AP14"/>
    <mergeCell ref="AO15:AP15"/>
    <mergeCell ref="AI17:AN17"/>
    <mergeCell ref="AO16:AP16"/>
    <mergeCell ref="AI18:AN18"/>
    <mergeCell ref="AI19:AN19"/>
    <mergeCell ref="Z46:AB46"/>
    <mergeCell ref="Z40:AB40"/>
    <mergeCell ref="R41:Y41"/>
    <mergeCell ref="Z41:AB41"/>
    <mergeCell ref="O46:Q46"/>
    <mergeCell ref="C47:AH47"/>
    <mergeCell ref="C45:N45"/>
    <mergeCell ref="O44:Q44"/>
    <mergeCell ref="AC41:AH41"/>
    <mergeCell ref="C40:Y40"/>
    <mergeCell ref="AC40:AH40"/>
    <mergeCell ref="AC44:AH44"/>
    <mergeCell ref="AI45:AN45"/>
    <mergeCell ref="AI51:AN51"/>
    <mergeCell ref="C49:AH49"/>
    <mergeCell ref="C42:N42"/>
    <mergeCell ref="AI46:AN46"/>
    <mergeCell ref="AI44:AN44"/>
    <mergeCell ref="AC46:AH46"/>
    <mergeCell ref="C46:N46"/>
    <mergeCell ref="R44:Y44"/>
    <mergeCell ref="O45:Q45"/>
    <mergeCell ref="AI47:AN47"/>
    <mergeCell ref="AI48:AN48"/>
    <mergeCell ref="C50:AH50"/>
    <mergeCell ref="AI49:AN49"/>
    <mergeCell ref="AI50:AN50"/>
    <mergeCell ref="R46:Y46"/>
    <mergeCell ref="A1:CA1"/>
    <mergeCell ref="AQ6:BT6"/>
    <mergeCell ref="AI36:AN36"/>
    <mergeCell ref="AC36:AH36"/>
    <mergeCell ref="AI28:AN28"/>
    <mergeCell ref="AC25:AH25"/>
    <mergeCell ref="AI25:AN25"/>
    <mergeCell ref="AO12:AP12"/>
    <mergeCell ref="AO13:AP13"/>
    <mergeCell ref="AO11:AP11"/>
    <mergeCell ref="X14:AB14"/>
    <mergeCell ref="AC18:AH18"/>
    <mergeCell ref="X18:AB18"/>
    <mergeCell ref="AC16:AH16"/>
    <mergeCell ref="AC14:AH14"/>
    <mergeCell ref="AC15:AH15"/>
    <mergeCell ref="X13:AB13"/>
    <mergeCell ref="X19:AB19"/>
    <mergeCell ref="X20:AB20"/>
    <mergeCell ref="A9:T9"/>
    <mergeCell ref="U9:AH9"/>
    <mergeCell ref="P30:U30"/>
    <mergeCell ref="AI11:AN11"/>
    <mergeCell ref="U11:AH11"/>
    <mergeCell ref="A10:AH10"/>
    <mergeCell ref="A11:T11"/>
    <mergeCell ref="AC13:AH13"/>
    <mergeCell ref="A28:B49"/>
    <mergeCell ref="AC42:AH42"/>
    <mergeCell ref="O41:Q41"/>
    <mergeCell ref="V38:Y38"/>
    <mergeCell ref="M30:O30"/>
    <mergeCell ref="X25:AB25"/>
    <mergeCell ref="C29:Y29"/>
    <mergeCell ref="AC30:AH30"/>
    <mergeCell ref="AC27:AH27"/>
    <mergeCell ref="AC26:AH26"/>
    <mergeCell ref="AC31:AH31"/>
    <mergeCell ref="A27:AB27"/>
    <mergeCell ref="AC23:AH23"/>
    <mergeCell ref="X15:AB15"/>
    <mergeCell ref="X16:AB16"/>
    <mergeCell ref="X17:AB17"/>
    <mergeCell ref="X22:AB22"/>
    <mergeCell ref="AC24:AH24"/>
    <mergeCell ref="AC17:AH17"/>
    <mergeCell ref="T13:W13"/>
    <mergeCell ref="AQ49:BT49"/>
    <mergeCell ref="AR62:AW62"/>
    <mergeCell ref="AX62:BB62"/>
    <mergeCell ref="BC62:BG62"/>
    <mergeCell ref="BH62:BL62"/>
    <mergeCell ref="AR61:AW61"/>
    <mergeCell ref="BC64:BG64"/>
    <mergeCell ref="BH64:BL64"/>
    <mergeCell ref="AX63:BB63"/>
    <mergeCell ref="AX61:BB61"/>
    <mergeCell ref="BC61:BG61"/>
    <mergeCell ref="BH61:BL61"/>
    <mergeCell ref="AR59:AW60"/>
    <mergeCell ref="AX59:BL59"/>
    <mergeCell ref="BM59:BS60"/>
    <mergeCell ref="AX60:BB60"/>
    <mergeCell ref="BC60:BG60"/>
    <mergeCell ref="BH60:BL60"/>
    <mergeCell ref="BN61:BT61"/>
    <mergeCell ref="AQ54:BT54"/>
    <mergeCell ref="AQ57:BT57"/>
    <mergeCell ref="BC63:BG63"/>
  </mergeCells>
  <phoneticPr fontId="0" type="noConversion"/>
  <printOptions horizontalCentered="1"/>
  <pageMargins left="0.21" right="0.2" top="0.39" bottom="0.5" header="0" footer="0"/>
  <pageSetup scale="60" orientation="portrait" horizontalDpi="300" verticalDpi="300" r:id="rId1"/>
  <headerFooter alignWithMargins="0"/>
  <ignoredErrors>
    <ignoredError sqref="AI9 BU14 AC21:AH25 AI24:AN31 BU20:CA40 BU55:CA57 AI75 BU84 BN74 AI55:AN56 D45:AH47 C46:C47 C42:AH42 P44:Q44 S44:AB4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F87"/>
  <sheetViews>
    <sheetView showGridLines="0" showRowColHeaders="0" zoomScaleNormal="100" workbookViewId="0">
      <selection activeCell="A24" sqref="A24:X24"/>
    </sheetView>
  </sheetViews>
  <sheetFormatPr baseColWidth="10" defaultColWidth="9.140625" defaultRowHeight="12.75" customHeight="1"/>
  <cols>
    <col min="1" max="2" width="1.85546875" style="5" customWidth="1"/>
    <col min="3" max="24" width="1.85546875" style="27" customWidth="1"/>
    <col min="25" max="25" width="4.42578125" style="36" customWidth="1"/>
    <col min="26" max="29" width="1.85546875" style="28" customWidth="1"/>
    <col min="30" max="33" width="2" style="29" customWidth="1"/>
    <col min="34" max="34" width="2.28515625" style="29" customWidth="1"/>
    <col min="35" max="35" width="2.7109375" style="29" customWidth="1"/>
    <col min="36" max="37" width="1.85546875" style="5" customWidth="1"/>
    <col min="38" max="43" width="2" style="29" customWidth="1"/>
    <col min="44" max="49" width="1.85546875" style="29" customWidth="1"/>
    <col min="50" max="51" width="2.140625" style="29" customWidth="1"/>
    <col min="52" max="53" width="2" style="29" customWidth="1"/>
    <col min="54" max="61" width="1.85546875" style="5" customWidth="1"/>
    <col min="62" max="64" width="1.85546875" style="29" customWidth="1"/>
    <col min="65" max="65" width="3.42578125" style="29" customWidth="1"/>
    <col min="66" max="68" width="1.85546875" style="29" customWidth="1"/>
    <col min="69" max="69" width="1.85546875" style="30" customWidth="1"/>
    <col min="70" max="76" width="1.85546875" style="31" customWidth="1"/>
    <col min="77" max="77" width="1.85546875" style="30" customWidth="1"/>
    <col min="78" max="78" width="2.28515625" style="30" customWidth="1"/>
    <col min="79" max="79" width="2" style="30" customWidth="1"/>
    <col min="80" max="80" width="2.5703125" style="4" customWidth="1"/>
    <col min="81" max="16384" width="9.140625" style="1"/>
  </cols>
  <sheetData>
    <row r="1" spans="1:110" ht="18.75" customHeight="1">
      <c r="A1" s="978"/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79"/>
      <c r="AC1" s="979"/>
      <c r="AD1" s="979"/>
      <c r="AE1" s="979"/>
      <c r="AF1" s="979"/>
      <c r="AG1" s="979"/>
      <c r="AH1" s="979"/>
      <c r="AI1" s="979"/>
      <c r="AJ1" s="979"/>
      <c r="AK1" s="979"/>
      <c r="AL1" s="979"/>
      <c r="AM1" s="979"/>
      <c r="AN1" s="979"/>
      <c r="AO1" s="979"/>
      <c r="AP1" s="979"/>
      <c r="AQ1" s="979"/>
      <c r="AR1" s="979"/>
      <c r="AS1" s="979"/>
      <c r="AT1" s="979"/>
      <c r="AU1" s="979"/>
      <c r="AV1" s="979"/>
      <c r="AW1" s="979"/>
      <c r="AX1" s="979"/>
      <c r="AY1" s="979"/>
      <c r="AZ1" s="979"/>
      <c r="BA1" s="979"/>
      <c r="BB1" s="979"/>
      <c r="BC1" s="979"/>
      <c r="BD1" s="979"/>
      <c r="BE1" s="979"/>
      <c r="BF1" s="979"/>
      <c r="BG1" s="979"/>
      <c r="BH1" s="979"/>
      <c r="BI1" s="979"/>
      <c r="BJ1" s="979"/>
      <c r="BK1" s="979"/>
      <c r="BL1" s="979"/>
      <c r="BM1" s="979"/>
      <c r="BN1" s="979"/>
      <c r="BO1" s="979"/>
      <c r="BP1" s="979"/>
      <c r="BQ1" s="979"/>
      <c r="BR1" s="979"/>
      <c r="BS1" s="979"/>
      <c r="BT1" s="979"/>
      <c r="BU1" s="979"/>
      <c r="BV1" s="979"/>
      <c r="BW1" s="979"/>
      <c r="BX1" s="979"/>
      <c r="BY1" s="979"/>
      <c r="BZ1" s="979"/>
      <c r="CA1" s="979"/>
      <c r="CB1" s="20"/>
      <c r="CC1" s="20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</row>
    <row r="2" spans="1:110" ht="16.5" customHeight="1">
      <c r="A2" s="980" t="s">
        <v>332</v>
      </c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  <c r="M2" s="979"/>
      <c r="N2" s="979"/>
      <c r="O2" s="979"/>
      <c r="P2" s="979"/>
      <c r="Q2" s="979"/>
      <c r="R2" s="979"/>
      <c r="S2" s="979"/>
      <c r="T2" s="979"/>
      <c r="U2" s="979"/>
      <c r="V2" s="979"/>
      <c r="W2" s="979"/>
      <c r="X2" s="979"/>
      <c r="Y2" s="979"/>
      <c r="Z2" s="979"/>
      <c r="AA2" s="979"/>
      <c r="AB2" s="979"/>
      <c r="AC2" s="979"/>
      <c r="AD2" s="979"/>
      <c r="AE2" s="979"/>
      <c r="AF2" s="979"/>
      <c r="AG2" s="979"/>
      <c r="AH2" s="979"/>
      <c r="AI2" s="979"/>
      <c r="AJ2" s="979"/>
      <c r="AK2" s="979"/>
      <c r="AL2" s="979"/>
      <c r="AM2" s="979"/>
      <c r="AN2" s="979"/>
      <c r="AO2" s="979"/>
      <c r="AP2" s="979"/>
      <c r="AQ2" s="979"/>
      <c r="AR2" s="979"/>
      <c r="AS2" s="979"/>
      <c r="AT2" s="979"/>
      <c r="AU2" s="979"/>
      <c r="AV2" s="979"/>
      <c r="AW2" s="979"/>
      <c r="AX2" s="979"/>
      <c r="AY2" s="979"/>
      <c r="AZ2" s="979"/>
      <c r="BA2" s="979"/>
      <c r="BB2" s="979"/>
      <c r="BC2" s="979"/>
      <c r="BD2" s="979"/>
      <c r="BE2" s="979"/>
      <c r="BF2" s="979"/>
      <c r="BG2" s="979"/>
      <c r="BH2" s="979"/>
      <c r="BI2" s="979"/>
      <c r="BJ2" s="979"/>
      <c r="BK2" s="979"/>
      <c r="BL2" s="979"/>
      <c r="BM2" s="979"/>
      <c r="BN2" s="979"/>
      <c r="BO2" s="979"/>
      <c r="BP2" s="979"/>
      <c r="BQ2" s="979"/>
      <c r="BR2" s="979"/>
      <c r="BS2" s="979"/>
      <c r="BT2" s="979"/>
      <c r="BU2" s="979"/>
      <c r="BV2" s="979"/>
      <c r="BW2" s="979"/>
      <c r="BX2" s="979"/>
      <c r="BY2" s="979"/>
      <c r="BZ2" s="979"/>
      <c r="CA2" s="979"/>
      <c r="CB2" s="18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</row>
    <row r="3" spans="1:110" ht="18" customHeight="1">
      <c r="A3" s="983" t="s">
        <v>165</v>
      </c>
      <c r="B3" s="984"/>
      <c r="C3" s="984"/>
      <c r="D3" s="984"/>
      <c r="E3" s="984"/>
      <c r="F3" s="984"/>
      <c r="G3" s="984"/>
      <c r="H3" s="984"/>
      <c r="I3" s="984"/>
      <c r="J3" s="984"/>
      <c r="K3" s="984"/>
      <c r="L3" s="984"/>
      <c r="M3" s="984"/>
      <c r="N3" s="984"/>
      <c r="O3" s="984"/>
      <c r="P3" s="984"/>
      <c r="Q3" s="984"/>
      <c r="R3" s="984"/>
      <c r="S3" s="984"/>
      <c r="T3" s="984"/>
      <c r="U3" s="984"/>
      <c r="V3" s="984"/>
      <c r="W3" s="984"/>
      <c r="X3" s="984"/>
      <c r="Y3" s="984"/>
      <c r="Z3" s="984"/>
      <c r="AA3" s="984"/>
      <c r="AB3" s="984"/>
      <c r="AC3" s="984"/>
      <c r="AD3" s="984"/>
      <c r="AE3" s="984"/>
      <c r="AF3" s="984"/>
      <c r="AG3" s="984"/>
      <c r="AH3" s="984"/>
      <c r="AI3" s="984"/>
      <c r="AJ3" s="984"/>
      <c r="AK3" s="984"/>
      <c r="AL3" s="984"/>
      <c r="AM3" s="984"/>
      <c r="AN3" s="984"/>
      <c r="AO3" s="984"/>
      <c r="AP3" s="984"/>
      <c r="AQ3" s="984"/>
      <c r="AR3" s="984"/>
      <c r="AS3" s="984"/>
      <c r="AT3" s="984"/>
      <c r="AU3" s="984"/>
      <c r="AV3" s="984"/>
      <c r="AW3" s="984"/>
      <c r="AX3" s="984"/>
      <c r="AY3" s="984"/>
      <c r="AZ3" s="984"/>
      <c r="BA3" s="984"/>
      <c r="BB3" s="984"/>
      <c r="BC3" s="984"/>
      <c r="BD3" s="984"/>
      <c r="BE3" s="984"/>
      <c r="BF3" s="984"/>
      <c r="BG3" s="984"/>
      <c r="BH3" s="984"/>
      <c r="BI3" s="984"/>
      <c r="BJ3" s="984"/>
      <c r="BK3" s="984"/>
      <c r="BL3" s="984"/>
      <c r="BM3" s="984"/>
      <c r="BN3" s="984"/>
      <c r="BO3" s="984"/>
      <c r="BP3" s="984"/>
      <c r="BQ3" s="984"/>
      <c r="BR3" s="984"/>
      <c r="BS3" s="984"/>
      <c r="BT3" s="984"/>
      <c r="BU3" s="984"/>
      <c r="BV3" s="984"/>
      <c r="BW3" s="984"/>
      <c r="BX3" s="981" t="s">
        <v>148</v>
      </c>
      <c r="BY3" s="982"/>
      <c r="BZ3" s="982"/>
      <c r="CA3" s="982"/>
      <c r="CB3" s="13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</row>
    <row r="4" spans="1:110" ht="12.75" customHeight="1">
      <c r="A4" s="730" t="s">
        <v>80</v>
      </c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1"/>
      <c r="U4" s="731"/>
      <c r="V4" s="731"/>
      <c r="W4" s="731"/>
      <c r="X4" s="732"/>
      <c r="Y4" s="746" t="s">
        <v>171</v>
      </c>
      <c r="Z4" s="737" t="s">
        <v>319</v>
      </c>
      <c r="AA4" s="738"/>
      <c r="AB4" s="738"/>
      <c r="AC4" s="460"/>
      <c r="AD4" s="748" t="s">
        <v>81</v>
      </c>
      <c r="AE4" s="362"/>
      <c r="AF4" s="362"/>
      <c r="AG4" s="362"/>
      <c r="AH4" s="362"/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749"/>
      <c r="AT4" s="735" t="s">
        <v>320</v>
      </c>
      <c r="AU4" s="736"/>
      <c r="AV4" s="736"/>
      <c r="AW4" s="736"/>
      <c r="AX4" s="736"/>
      <c r="AY4" s="736"/>
      <c r="AZ4" s="736"/>
      <c r="BA4" s="736"/>
      <c r="BB4" s="736"/>
      <c r="BC4" s="736"/>
      <c r="BD4" s="736"/>
      <c r="BE4" s="736"/>
      <c r="BF4" s="736"/>
      <c r="BG4" s="736"/>
      <c r="BH4" s="736"/>
      <c r="BI4" s="771"/>
      <c r="BJ4" s="735" t="s">
        <v>687</v>
      </c>
      <c r="BK4" s="736"/>
      <c r="BL4" s="736"/>
      <c r="BM4" s="736"/>
      <c r="BN4" s="736"/>
      <c r="BO4" s="736"/>
      <c r="BP4" s="736"/>
      <c r="BQ4" s="736"/>
      <c r="BR4" s="736"/>
      <c r="BS4" s="736"/>
      <c r="BT4" s="736"/>
      <c r="BU4" s="736"/>
      <c r="BV4" s="736"/>
      <c r="BW4" s="736"/>
      <c r="BX4" s="736"/>
      <c r="BY4" s="405"/>
      <c r="BZ4" s="784" t="s">
        <v>171</v>
      </c>
      <c r="CA4" s="785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</row>
    <row r="5" spans="1:110" ht="12.75" customHeight="1">
      <c r="A5" s="733"/>
      <c r="B5" s="502"/>
      <c r="C5" s="502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  <c r="T5" s="502"/>
      <c r="U5" s="502"/>
      <c r="V5" s="502"/>
      <c r="W5" s="502"/>
      <c r="X5" s="503"/>
      <c r="Y5" s="747"/>
      <c r="Z5" s="739" t="s">
        <v>187</v>
      </c>
      <c r="AA5" s="652"/>
      <c r="AB5" s="652"/>
      <c r="AC5" s="462"/>
      <c r="AD5" s="750" t="s">
        <v>321</v>
      </c>
      <c r="AE5" s="639"/>
      <c r="AF5" s="639"/>
      <c r="AG5" s="639"/>
      <c r="AH5" s="639"/>
      <c r="AI5" s="640"/>
      <c r="AJ5" s="750" t="s">
        <v>97</v>
      </c>
      <c r="AK5" s="640"/>
      <c r="AL5" s="750" t="s">
        <v>322</v>
      </c>
      <c r="AM5" s="639"/>
      <c r="AN5" s="639"/>
      <c r="AO5" s="639"/>
      <c r="AP5" s="639"/>
      <c r="AQ5" s="640"/>
      <c r="AR5" s="750" t="s">
        <v>97</v>
      </c>
      <c r="AS5" s="751"/>
      <c r="AT5" s="783" t="s">
        <v>321</v>
      </c>
      <c r="AU5" s="736"/>
      <c r="AV5" s="736"/>
      <c r="AW5" s="736"/>
      <c r="AX5" s="736"/>
      <c r="AY5" s="736"/>
      <c r="AZ5" s="736"/>
      <c r="BA5" s="405"/>
      <c r="BB5" s="750" t="s">
        <v>322</v>
      </c>
      <c r="BC5" s="736"/>
      <c r="BD5" s="736"/>
      <c r="BE5" s="736"/>
      <c r="BF5" s="736"/>
      <c r="BG5" s="736"/>
      <c r="BH5" s="736"/>
      <c r="BI5" s="771"/>
      <c r="BJ5" s="783" t="s">
        <v>321</v>
      </c>
      <c r="BK5" s="736"/>
      <c r="BL5" s="736"/>
      <c r="BM5" s="736"/>
      <c r="BN5" s="736"/>
      <c r="BO5" s="736"/>
      <c r="BP5" s="736"/>
      <c r="BQ5" s="405"/>
      <c r="BR5" s="750" t="s">
        <v>322</v>
      </c>
      <c r="BS5" s="736"/>
      <c r="BT5" s="736"/>
      <c r="BU5" s="736"/>
      <c r="BV5" s="736"/>
      <c r="BW5" s="736"/>
      <c r="BX5" s="736"/>
      <c r="BY5" s="405"/>
      <c r="BZ5" s="786"/>
      <c r="CA5" s="787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</row>
    <row r="6" spans="1:110" ht="12.75" customHeight="1">
      <c r="A6" s="734" t="s">
        <v>266</v>
      </c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7"/>
      <c r="Y6" s="34">
        <v>1</v>
      </c>
      <c r="Z6" s="754"/>
      <c r="AA6" s="676"/>
      <c r="AB6" s="676"/>
      <c r="AC6" s="677"/>
      <c r="AD6" s="755" t="s">
        <v>462</v>
      </c>
      <c r="AE6" s="756"/>
      <c r="AF6" s="756"/>
      <c r="AG6" s="756"/>
      <c r="AH6" s="756"/>
      <c r="AI6" s="757"/>
      <c r="AJ6" s="758"/>
      <c r="AK6" s="572"/>
      <c r="AL6" s="769"/>
      <c r="AM6" s="538"/>
      <c r="AN6" s="538"/>
      <c r="AO6" s="538"/>
      <c r="AP6" s="538"/>
      <c r="AQ6" s="602"/>
      <c r="AR6" s="758"/>
      <c r="AS6" s="770"/>
      <c r="AT6" s="93"/>
      <c r="AU6" s="767" t="s">
        <v>462</v>
      </c>
      <c r="AV6" s="766"/>
      <c r="AW6" s="767"/>
      <c r="AX6" s="767"/>
      <c r="AY6" s="767"/>
      <c r="AZ6" s="767"/>
      <c r="BA6" s="768"/>
      <c r="BB6" s="750"/>
      <c r="BC6" s="736"/>
      <c r="BD6" s="736"/>
      <c r="BE6" s="736"/>
      <c r="BF6" s="736"/>
      <c r="BG6" s="736"/>
      <c r="BH6" s="736"/>
      <c r="BI6" s="771"/>
      <c r="BJ6" s="765" t="s">
        <v>462</v>
      </c>
      <c r="BK6" s="766"/>
      <c r="BL6" s="767"/>
      <c r="BM6" s="767"/>
      <c r="BN6" s="767"/>
      <c r="BO6" s="767"/>
      <c r="BP6" s="767"/>
      <c r="BQ6" s="768"/>
      <c r="BR6" s="750"/>
      <c r="BS6" s="736"/>
      <c r="BT6" s="736"/>
      <c r="BU6" s="736"/>
      <c r="BV6" s="736"/>
      <c r="BW6" s="736"/>
      <c r="BX6" s="736"/>
      <c r="BY6" s="405"/>
      <c r="BZ6" s="750">
        <f t="shared" ref="BZ6:BZ19" si="0">+Y6</f>
        <v>1</v>
      </c>
      <c r="CA6" s="640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</row>
    <row r="7" spans="1:110" ht="12.75" customHeight="1">
      <c r="A7" s="752" t="s">
        <v>366</v>
      </c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417"/>
      <c r="S7" s="417"/>
      <c r="T7" s="417"/>
      <c r="U7" s="417"/>
      <c r="V7" s="417"/>
      <c r="W7" s="417"/>
      <c r="X7" s="418"/>
      <c r="Y7" s="34">
        <f t="shared" ref="Y7:Y12" si="1">Y6+1</f>
        <v>2</v>
      </c>
      <c r="Z7" s="794"/>
      <c r="AA7" s="795"/>
      <c r="AB7" s="795"/>
      <c r="AC7" s="369"/>
      <c r="AD7" s="798" t="s">
        <v>462</v>
      </c>
      <c r="AE7" s="799"/>
      <c r="AF7" s="799"/>
      <c r="AG7" s="799"/>
      <c r="AH7" s="799"/>
      <c r="AI7" s="800"/>
      <c r="AJ7" s="764"/>
      <c r="AK7" s="602"/>
      <c r="AL7" s="769"/>
      <c r="AM7" s="538"/>
      <c r="AN7" s="538"/>
      <c r="AO7" s="538"/>
      <c r="AP7" s="538"/>
      <c r="AQ7" s="602"/>
      <c r="AR7" s="764"/>
      <c r="AS7" s="539"/>
      <c r="AT7" s="93"/>
      <c r="AU7" s="791" t="s">
        <v>462</v>
      </c>
      <c r="AV7" s="790"/>
      <c r="AW7" s="791"/>
      <c r="AX7" s="791"/>
      <c r="AY7" s="791"/>
      <c r="AZ7" s="791"/>
      <c r="BA7" s="792"/>
      <c r="BB7" s="750"/>
      <c r="BC7" s="736"/>
      <c r="BD7" s="736"/>
      <c r="BE7" s="736"/>
      <c r="BF7" s="736"/>
      <c r="BG7" s="736"/>
      <c r="BH7" s="736"/>
      <c r="BI7" s="771"/>
      <c r="BJ7" s="789" t="s">
        <v>462</v>
      </c>
      <c r="BK7" s="790"/>
      <c r="BL7" s="791"/>
      <c r="BM7" s="791"/>
      <c r="BN7" s="791"/>
      <c r="BO7" s="791"/>
      <c r="BP7" s="791"/>
      <c r="BQ7" s="792"/>
      <c r="BR7" s="750"/>
      <c r="BS7" s="736"/>
      <c r="BT7" s="736"/>
      <c r="BU7" s="736"/>
      <c r="BV7" s="736"/>
      <c r="BW7" s="736"/>
      <c r="BX7" s="736"/>
      <c r="BY7" s="405"/>
      <c r="BZ7" s="750">
        <f t="shared" si="0"/>
        <v>2</v>
      </c>
      <c r="CA7" s="640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</row>
    <row r="8" spans="1:110" ht="12.75" customHeight="1">
      <c r="A8" s="793" t="s">
        <v>434</v>
      </c>
      <c r="B8" s="741"/>
      <c r="C8" s="741"/>
      <c r="D8" s="741"/>
      <c r="E8" s="741"/>
      <c r="F8" s="741"/>
      <c r="G8" s="741"/>
      <c r="H8" s="741"/>
      <c r="I8" s="741"/>
      <c r="J8" s="741"/>
      <c r="K8" s="741"/>
      <c r="L8" s="741"/>
      <c r="M8" s="741"/>
      <c r="N8" s="741"/>
      <c r="O8" s="741"/>
      <c r="P8" s="741"/>
      <c r="Q8" s="741"/>
      <c r="R8" s="741"/>
      <c r="S8" s="741"/>
      <c r="T8" s="741"/>
      <c r="U8" s="741"/>
      <c r="V8" s="741"/>
      <c r="W8" s="741"/>
      <c r="X8" s="742"/>
      <c r="Y8" s="34">
        <f t="shared" si="1"/>
        <v>3</v>
      </c>
      <c r="Z8" s="796"/>
      <c r="AA8" s="797"/>
      <c r="AB8" s="797"/>
      <c r="AC8" s="797"/>
      <c r="AD8" s="772"/>
      <c r="AE8" s="571"/>
      <c r="AF8" s="571"/>
      <c r="AG8" s="571"/>
      <c r="AH8" s="571"/>
      <c r="AI8" s="571"/>
      <c r="AJ8" s="772"/>
      <c r="AK8" s="772"/>
      <c r="AL8" s="801"/>
      <c r="AM8" s="571"/>
      <c r="AN8" s="571"/>
      <c r="AO8" s="571"/>
      <c r="AP8" s="571"/>
      <c r="AQ8" s="571"/>
      <c r="AR8" s="772"/>
      <c r="AS8" s="571"/>
      <c r="AT8" s="788"/>
      <c r="AU8" s="687"/>
      <c r="AV8" s="687"/>
      <c r="AW8" s="687"/>
      <c r="AX8" s="687"/>
      <c r="AY8" s="687"/>
      <c r="AZ8" s="687"/>
      <c r="BA8" s="687"/>
      <c r="BB8" s="788"/>
      <c r="BC8" s="687"/>
      <c r="BD8" s="687"/>
      <c r="BE8" s="687"/>
      <c r="BF8" s="687"/>
      <c r="BG8" s="687"/>
      <c r="BH8" s="687"/>
      <c r="BI8" s="687"/>
      <c r="BJ8" s="788"/>
      <c r="BK8" s="687"/>
      <c r="BL8" s="687"/>
      <c r="BM8" s="687"/>
      <c r="BN8" s="687"/>
      <c r="BO8" s="687"/>
      <c r="BP8" s="687"/>
      <c r="BQ8" s="687"/>
      <c r="BR8" s="788"/>
      <c r="BS8" s="687"/>
      <c r="BT8" s="687"/>
      <c r="BU8" s="687"/>
      <c r="BV8" s="687"/>
      <c r="BW8" s="687"/>
      <c r="BX8" s="687"/>
      <c r="BY8" s="688"/>
      <c r="BZ8" s="750">
        <f t="shared" si="0"/>
        <v>3</v>
      </c>
      <c r="CA8" s="640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</row>
    <row r="9" spans="1:110" ht="12.75" customHeight="1">
      <c r="A9" s="743" t="s">
        <v>267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30"/>
      <c r="Y9" s="34">
        <f t="shared" si="1"/>
        <v>4</v>
      </c>
      <c r="Z9" s="759" t="s">
        <v>98</v>
      </c>
      <c r="AA9" s="736"/>
      <c r="AB9" s="736"/>
      <c r="AC9" s="405"/>
      <c r="AD9" s="773" t="s">
        <v>58</v>
      </c>
      <c r="AE9" s="774"/>
      <c r="AF9" s="774"/>
      <c r="AG9" s="774"/>
      <c r="AH9" s="774"/>
      <c r="AI9" s="775"/>
      <c r="AJ9" s="764"/>
      <c r="AK9" s="602"/>
      <c r="AL9" s="782"/>
      <c r="AM9" s="538"/>
      <c r="AN9" s="538"/>
      <c r="AO9" s="538"/>
      <c r="AP9" s="538"/>
      <c r="AQ9" s="602"/>
      <c r="AR9" s="764"/>
      <c r="AS9" s="539"/>
      <c r="AT9" s="93"/>
      <c r="AU9" s="727">
        <v>6101</v>
      </c>
      <c r="AV9" s="727"/>
      <c r="AW9" s="727"/>
      <c r="AX9" s="727"/>
      <c r="AY9" s="727"/>
      <c r="AZ9" s="727"/>
      <c r="BA9" s="728"/>
      <c r="BB9" s="750"/>
      <c r="BC9" s="736"/>
      <c r="BD9" s="736"/>
      <c r="BE9" s="736"/>
      <c r="BF9" s="736"/>
      <c r="BG9" s="736"/>
      <c r="BH9" s="736"/>
      <c r="BI9" s="771"/>
      <c r="BJ9" s="726">
        <v>6201</v>
      </c>
      <c r="BK9" s="727"/>
      <c r="BL9" s="727"/>
      <c r="BM9" s="727"/>
      <c r="BN9" s="727"/>
      <c r="BO9" s="727"/>
      <c r="BP9" s="727"/>
      <c r="BQ9" s="728"/>
      <c r="BR9" s="750"/>
      <c r="BS9" s="736"/>
      <c r="BT9" s="736"/>
      <c r="BU9" s="736"/>
      <c r="BV9" s="736"/>
      <c r="BW9" s="736"/>
      <c r="BX9" s="736"/>
      <c r="BY9" s="405"/>
      <c r="BZ9" s="750">
        <f t="shared" si="0"/>
        <v>4</v>
      </c>
      <c r="CA9" s="640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</row>
    <row r="10" spans="1:110" ht="12.75" customHeight="1">
      <c r="A10" s="809" t="s">
        <v>650</v>
      </c>
      <c r="B10" s="374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409"/>
      <c r="Y10" s="34">
        <f t="shared" si="1"/>
        <v>5</v>
      </c>
      <c r="Z10" s="759" t="s">
        <v>99</v>
      </c>
      <c r="AA10" s="736"/>
      <c r="AB10" s="736"/>
      <c r="AC10" s="405"/>
      <c r="AD10" s="776"/>
      <c r="AE10" s="777"/>
      <c r="AF10" s="777"/>
      <c r="AG10" s="777"/>
      <c r="AH10" s="777"/>
      <c r="AI10" s="778"/>
      <c r="AJ10" s="764"/>
      <c r="AK10" s="602"/>
      <c r="AL10" s="782"/>
      <c r="AM10" s="538"/>
      <c r="AN10" s="538"/>
      <c r="AO10" s="538"/>
      <c r="AP10" s="538"/>
      <c r="AQ10" s="602"/>
      <c r="AR10" s="764"/>
      <c r="AS10" s="539"/>
      <c r="AT10" s="93"/>
      <c r="AU10" s="727">
        <v>6103</v>
      </c>
      <c r="AV10" s="727"/>
      <c r="AW10" s="727"/>
      <c r="AX10" s="727"/>
      <c r="AY10" s="727"/>
      <c r="AZ10" s="727"/>
      <c r="BA10" s="728"/>
      <c r="BB10" s="750"/>
      <c r="BC10" s="736"/>
      <c r="BD10" s="736"/>
      <c r="BE10" s="736"/>
      <c r="BF10" s="736"/>
      <c r="BG10" s="736"/>
      <c r="BH10" s="736"/>
      <c r="BI10" s="771"/>
      <c r="BJ10" s="726">
        <v>6203</v>
      </c>
      <c r="BK10" s="727"/>
      <c r="BL10" s="727"/>
      <c r="BM10" s="727"/>
      <c r="BN10" s="727"/>
      <c r="BO10" s="727"/>
      <c r="BP10" s="727"/>
      <c r="BQ10" s="728"/>
      <c r="BR10" s="750"/>
      <c r="BS10" s="736"/>
      <c r="BT10" s="736"/>
      <c r="BU10" s="736"/>
      <c r="BV10" s="736"/>
      <c r="BW10" s="736"/>
      <c r="BX10" s="736"/>
      <c r="BY10" s="405"/>
      <c r="BZ10" s="750">
        <f t="shared" si="0"/>
        <v>5</v>
      </c>
      <c r="CA10" s="640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</row>
    <row r="11" spans="1:110" ht="12.75" customHeight="1">
      <c r="A11" s="809" t="s">
        <v>268</v>
      </c>
      <c r="B11" s="374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409"/>
      <c r="Y11" s="34">
        <f t="shared" si="1"/>
        <v>6</v>
      </c>
      <c r="Z11" s="759" t="s">
        <v>100</v>
      </c>
      <c r="AA11" s="736"/>
      <c r="AB11" s="736"/>
      <c r="AC11" s="405"/>
      <c r="AD11" s="776"/>
      <c r="AE11" s="777"/>
      <c r="AF11" s="777"/>
      <c r="AG11" s="777"/>
      <c r="AH11" s="777"/>
      <c r="AI11" s="778"/>
      <c r="AJ11" s="764"/>
      <c r="AK11" s="602"/>
      <c r="AL11" s="782"/>
      <c r="AM11" s="538"/>
      <c r="AN11" s="538"/>
      <c r="AO11" s="538"/>
      <c r="AP11" s="538"/>
      <c r="AQ11" s="602"/>
      <c r="AR11" s="764"/>
      <c r="AS11" s="539"/>
      <c r="AT11" s="93"/>
      <c r="AU11" s="727">
        <v>6106</v>
      </c>
      <c r="AV11" s="727"/>
      <c r="AW11" s="727"/>
      <c r="AX11" s="727"/>
      <c r="AY11" s="727"/>
      <c r="AZ11" s="727"/>
      <c r="BA11" s="728"/>
      <c r="BB11" s="750"/>
      <c r="BC11" s="736"/>
      <c r="BD11" s="736"/>
      <c r="BE11" s="736"/>
      <c r="BF11" s="736"/>
      <c r="BG11" s="736"/>
      <c r="BH11" s="736"/>
      <c r="BI11" s="771"/>
      <c r="BJ11" s="900"/>
      <c r="BK11" s="687"/>
      <c r="BL11" s="687"/>
      <c r="BM11" s="687"/>
      <c r="BN11" s="687"/>
      <c r="BO11" s="687"/>
      <c r="BP11" s="687"/>
      <c r="BQ11" s="687"/>
      <c r="BR11" s="788"/>
      <c r="BS11" s="687"/>
      <c r="BT11" s="687"/>
      <c r="BU11" s="687"/>
      <c r="BV11" s="687"/>
      <c r="BW11" s="687"/>
      <c r="BX11" s="687"/>
      <c r="BY11" s="688"/>
      <c r="BZ11" s="750">
        <f t="shared" si="0"/>
        <v>6</v>
      </c>
      <c r="CA11" s="640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</row>
    <row r="12" spans="1:110" ht="12.75" customHeight="1">
      <c r="A12" s="408" t="s">
        <v>269</v>
      </c>
      <c r="B12" s="374"/>
      <c r="C12" s="374"/>
      <c r="D12" s="374"/>
      <c r="E12" s="374"/>
      <c r="F12" s="374"/>
      <c r="G12" s="374"/>
      <c r="H12" s="374"/>
      <c r="I12" s="374"/>
      <c r="J12" s="374"/>
      <c r="K12" s="374"/>
      <c r="L12" s="374"/>
      <c r="M12" s="374"/>
      <c r="N12" s="374"/>
      <c r="O12" s="374"/>
      <c r="P12" s="374"/>
      <c r="Q12" s="374"/>
      <c r="R12" s="374"/>
      <c r="S12" s="374"/>
      <c r="T12" s="374"/>
      <c r="U12" s="374"/>
      <c r="V12" s="374"/>
      <c r="W12" s="374"/>
      <c r="X12" s="409"/>
      <c r="Y12" s="34">
        <f t="shared" si="1"/>
        <v>7</v>
      </c>
      <c r="Z12" s="759" t="s">
        <v>101</v>
      </c>
      <c r="AA12" s="736"/>
      <c r="AB12" s="736"/>
      <c r="AC12" s="405"/>
      <c r="AD12" s="776"/>
      <c r="AE12" s="777"/>
      <c r="AF12" s="777"/>
      <c r="AG12" s="777"/>
      <c r="AH12" s="777"/>
      <c r="AI12" s="778"/>
      <c r="AJ12" s="764"/>
      <c r="AK12" s="602"/>
      <c r="AL12" s="782"/>
      <c r="AM12" s="538"/>
      <c r="AN12" s="538"/>
      <c r="AO12" s="538"/>
      <c r="AP12" s="538"/>
      <c r="AQ12" s="602"/>
      <c r="AR12" s="764"/>
      <c r="AS12" s="539"/>
      <c r="AT12" s="93"/>
      <c r="AU12" s="727">
        <v>6107</v>
      </c>
      <c r="AV12" s="727"/>
      <c r="AW12" s="727"/>
      <c r="AX12" s="727"/>
      <c r="AY12" s="727"/>
      <c r="AZ12" s="727"/>
      <c r="BA12" s="728"/>
      <c r="BB12" s="750"/>
      <c r="BC12" s="736"/>
      <c r="BD12" s="736"/>
      <c r="BE12" s="736"/>
      <c r="BF12" s="736"/>
      <c r="BG12" s="736"/>
      <c r="BH12" s="736"/>
      <c r="BI12" s="771"/>
      <c r="BJ12" s="726">
        <v>6207</v>
      </c>
      <c r="BK12" s="727"/>
      <c r="BL12" s="727"/>
      <c r="BM12" s="727"/>
      <c r="BN12" s="727"/>
      <c r="BO12" s="727"/>
      <c r="BP12" s="727"/>
      <c r="BQ12" s="728"/>
      <c r="BR12" s="750"/>
      <c r="BS12" s="736"/>
      <c r="BT12" s="736"/>
      <c r="BU12" s="736"/>
      <c r="BV12" s="736"/>
      <c r="BW12" s="736"/>
      <c r="BX12" s="736"/>
      <c r="BY12" s="405"/>
      <c r="BZ12" s="750">
        <f t="shared" si="0"/>
        <v>7</v>
      </c>
      <c r="CA12" s="640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</row>
    <row r="13" spans="1:110" ht="12.75" customHeight="1">
      <c r="A13" s="408" t="s">
        <v>388</v>
      </c>
      <c r="B13" s="374"/>
      <c r="C13" s="374"/>
      <c r="D13" s="374"/>
      <c r="E13" s="374"/>
      <c r="F13" s="374"/>
      <c r="G13" s="374"/>
      <c r="H13" s="374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409"/>
      <c r="Y13" s="34">
        <v>8</v>
      </c>
      <c r="Z13" s="759" t="s">
        <v>102</v>
      </c>
      <c r="AA13" s="736"/>
      <c r="AB13" s="736"/>
      <c r="AC13" s="405"/>
      <c r="AD13" s="776"/>
      <c r="AE13" s="777"/>
      <c r="AF13" s="777"/>
      <c r="AG13" s="777"/>
      <c r="AH13" s="777"/>
      <c r="AI13" s="778"/>
      <c r="AJ13" s="764"/>
      <c r="AK13" s="602"/>
      <c r="AL13" s="782"/>
      <c r="AM13" s="538"/>
      <c r="AN13" s="538"/>
      <c r="AO13" s="538"/>
      <c r="AP13" s="538"/>
      <c r="AQ13" s="602"/>
      <c r="AR13" s="764"/>
      <c r="AS13" s="539"/>
      <c r="AT13" s="93"/>
      <c r="AU13" s="727" t="s">
        <v>495</v>
      </c>
      <c r="AV13" s="727"/>
      <c r="AW13" s="727"/>
      <c r="AX13" s="727"/>
      <c r="AY13" s="727"/>
      <c r="AZ13" s="727"/>
      <c r="BA13" s="728"/>
      <c r="BB13" s="750"/>
      <c r="BC13" s="736"/>
      <c r="BD13" s="736"/>
      <c r="BE13" s="736"/>
      <c r="BF13" s="736"/>
      <c r="BG13" s="736"/>
      <c r="BH13" s="736"/>
      <c r="BI13" s="771"/>
      <c r="BJ13" s="726" t="s">
        <v>498</v>
      </c>
      <c r="BK13" s="727"/>
      <c r="BL13" s="727"/>
      <c r="BM13" s="727"/>
      <c r="BN13" s="727"/>
      <c r="BO13" s="727"/>
      <c r="BP13" s="727"/>
      <c r="BQ13" s="728"/>
      <c r="BR13" s="750"/>
      <c r="BS13" s="736"/>
      <c r="BT13" s="736"/>
      <c r="BU13" s="736"/>
      <c r="BV13" s="736"/>
      <c r="BW13" s="736"/>
      <c r="BX13" s="736"/>
      <c r="BY13" s="405"/>
      <c r="BZ13" s="750">
        <f t="shared" si="0"/>
        <v>8</v>
      </c>
      <c r="CA13" s="640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</row>
    <row r="14" spans="1:110" ht="12.75" customHeight="1">
      <c r="A14" s="408" t="s">
        <v>270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409"/>
      <c r="Y14" s="34">
        <f t="shared" ref="Y14:Y46" si="2">Y13+1</f>
        <v>9</v>
      </c>
      <c r="Z14" s="759" t="s">
        <v>103</v>
      </c>
      <c r="AA14" s="736"/>
      <c r="AB14" s="736"/>
      <c r="AC14" s="405"/>
      <c r="AD14" s="776"/>
      <c r="AE14" s="777"/>
      <c r="AF14" s="777"/>
      <c r="AG14" s="777"/>
      <c r="AH14" s="777"/>
      <c r="AI14" s="778"/>
      <c r="AJ14" s="764"/>
      <c r="AK14" s="602"/>
      <c r="AL14" s="782"/>
      <c r="AM14" s="538"/>
      <c r="AN14" s="538"/>
      <c r="AO14" s="538"/>
      <c r="AP14" s="538"/>
      <c r="AQ14" s="602"/>
      <c r="AR14" s="764"/>
      <c r="AS14" s="539"/>
      <c r="AT14" s="93"/>
      <c r="AU14" s="727">
        <v>6111</v>
      </c>
      <c r="AV14" s="727"/>
      <c r="AW14" s="727"/>
      <c r="AX14" s="727"/>
      <c r="AY14" s="727"/>
      <c r="AZ14" s="727"/>
      <c r="BA14" s="728"/>
      <c r="BB14" s="750"/>
      <c r="BC14" s="736"/>
      <c r="BD14" s="736"/>
      <c r="BE14" s="736"/>
      <c r="BF14" s="736"/>
      <c r="BG14" s="736"/>
      <c r="BH14" s="736"/>
      <c r="BI14" s="771"/>
      <c r="BJ14" s="726">
        <v>6211</v>
      </c>
      <c r="BK14" s="727"/>
      <c r="BL14" s="727"/>
      <c r="BM14" s="727"/>
      <c r="BN14" s="727"/>
      <c r="BO14" s="727"/>
      <c r="BP14" s="727"/>
      <c r="BQ14" s="728"/>
      <c r="BR14" s="750"/>
      <c r="BS14" s="736"/>
      <c r="BT14" s="736"/>
      <c r="BU14" s="736"/>
      <c r="BV14" s="736"/>
      <c r="BW14" s="736"/>
      <c r="BX14" s="736"/>
      <c r="BY14" s="405"/>
      <c r="BZ14" s="750">
        <f t="shared" si="0"/>
        <v>9</v>
      </c>
      <c r="CA14" s="640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</row>
    <row r="15" spans="1:110" ht="12.75" customHeight="1">
      <c r="A15" s="408" t="s">
        <v>651</v>
      </c>
      <c r="B15" s="374"/>
      <c r="C15" s="374"/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409"/>
      <c r="Y15" s="34">
        <f t="shared" si="2"/>
        <v>10</v>
      </c>
      <c r="Z15" s="759" t="s">
        <v>104</v>
      </c>
      <c r="AA15" s="736"/>
      <c r="AB15" s="736"/>
      <c r="AC15" s="405"/>
      <c r="AD15" s="776"/>
      <c r="AE15" s="777"/>
      <c r="AF15" s="777"/>
      <c r="AG15" s="777"/>
      <c r="AH15" s="777"/>
      <c r="AI15" s="778"/>
      <c r="AJ15" s="764"/>
      <c r="AK15" s="602"/>
      <c r="AL15" s="769"/>
      <c r="AM15" s="538"/>
      <c r="AN15" s="538"/>
      <c r="AO15" s="538"/>
      <c r="AP15" s="538"/>
      <c r="AQ15" s="602"/>
      <c r="AR15" s="764"/>
      <c r="AS15" s="539"/>
      <c r="AT15" s="900"/>
      <c r="AU15" s="687"/>
      <c r="AV15" s="687"/>
      <c r="AW15" s="687"/>
      <c r="AX15" s="687"/>
      <c r="AY15" s="687"/>
      <c r="AZ15" s="687"/>
      <c r="BA15" s="687"/>
      <c r="BB15" s="788"/>
      <c r="BC15" s="687"/>
      <c r="BD15" s="687"/>
      <c r="BE15" s="687"/>
      <c r="BF15" s="687"/>
      <c r="BG15" s="687"/>
      <c r="BH15" s="687"/>
      <c r="BI15" s="901"/>
      <c r="BJ15" s="726">
        <v>6212</v>
      </c>
      <c r="BK15" s="727"/>
      <c r="BL15" s="727"/>
      <c r="BM15" s="727"/>
      <c r="BN15" s="727"/>
      <c r="BO15" s="727"/>
      <c r="BP15" s="727"/>
      <c r="BQ15" s="728"/>
      <c r="BR15" s="750"/>
      <c r="BS15" s="736"/>
      <c r="BT15" s="736"/>
      <c r="BU15" s="736"/>
      <c r="BV15" s="736"/>
      <c r="BW15" s="736"/>
      <c r="BX15" s="736"/>
      <c r="BY15" s="405"/>
      <c r="BZ15" s="750">
        <f t="shared" si="0"/>
        <v>10</v>
      </c>
      <c r="CA15" s="640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</row>
    <row r="16" spans="1:110" ht="12.75" customHeight="1">
      <c r="A16" s="408" t="s">
        <v>271</v>
      </c>
      <c r="B16" s="374"/>
      <c r="C16" s="374"/>
      <c r="D16" s="374"/>
      <c r="E16" s="374"/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409"/>
      <c r="Y16" s="34">
        <f t="shared" si="2"/>
        <v>11</v>
      </c>
      <c r="Z16" s="759" t="s">
        <v>105</v>
      </c>
      <c r="AA16" s="736"/>
      <c r="AB16" s="736"/>
      <c r="AC16" s="405"/>
      <c r="AD16" s="776"/>
      <c r="AE16" s="777"/>
      <c r="AF16" s="777"/>
      <c r="AG16" s="777"/>
      <c r="AH16" s="777"/>
      <c r="AI16" s="778"/>
      <c r="AJ16" s="764"/>
      <c r="AK16" s="602"/>
      <c r="AL16" s="782"/>
      <c r="AM16" s="538"/>
      <c r="AN16" s="538"/>
      <c r="AO16" s="538"/>
      <c r="AP16" s="538"/>
      <c r="AQ16" s="602"/>
      <c r="AR16" s="764"/>
      <c r="AS16" s="539"/>
      <c r="AT16" s="93"/>
      <c r="AU16" s="727">
        <v>6114</v>
      </c>
      <c r="AV16" s="727"/>
      <c r="AW16" s="727"/>
      <c r="AX16" s="727"/>
      <c r="AY16" s="727"/>
      <c r="AZ16" s="727"/>
      <c r="BA16" s="728"/>
      <c r="BB16" s="750"/>
      <c r="BC16" s="736"/>
      <c r="BD16" s="736"/>
      <c r="BE16" s="736"/>
      <c r="BF16" s="736"/>
      <c r="BG16" s="736"/>
      <c r="BH16" s="736"/>
      <c r="BI16" s="771"/>
      <c r="BJ16" s="726">
        <v>6214</v>
      </c>
      <c r="BK16" s="727"/>
      <c r="BL16" s="727"/>
      <c r="BM16" s="727"/>
      <c r="BN16" s="727"/>
      <c r="BO16" s="727"/>
      <c r="BP16" s="727"/>
      <c r="BQ16" s="728"/>
      <c r="BR16" s="750"/>
      <c r="BS16" s="736"/>
      <c r="BT16" s="736"/>
      <c r="BU16" s="736"/>
      <c r="BV16" s="736"/>
      <c r="BW16" s="736"/>
      <c r="BX16" s="736"/>
      <c r="BY16" s="405"/>
      <c r="BZ16" s="750">
        <f t="shared" si="0"/>
        <v>11</v>
      </c>
      <c r="CA16" s="640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</row>
    <row r="17" spans="1:110" ht="12.75" customHeight="1" thickBot="1">
      <c r="A17" s="805" t="s">
        <v>272</v>
      </c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7"/>
      <c r="Y17" s="32">
        <f t="shared" si="2"/>
        <v>12</v>
      </c>
      <c r="Z17" s="810" t="s">
        <v>106</v>
      </c>
      <c r="AA17" s="738"/>
      <c r="AB17" s="738"/>
      <c r="AC17" s="460"/>
      <c r="AD17" s="779"/>
      <c r="AE17" s="780"/>
      <c r="AF17" s="780"/>
      <c r="AG17" s="780"/>
      <c r="AH17" s="780"/>
      <c r="AI17" s="781"/>
      <c r="AJ17" s="811"/>
      <c r="AK17" s="495"/>
      <c r="AL17" s="819"/>
      <c r="AM17" s="494"/>
      <c r="AN17" s="494"/>
      <c r="AO17" s="494"/>
      <c r="AP17" s="494"/>
      <c r="AQ17" s="495"/>
      <c r="AR17" s="811"/>
      <c r="AS17" s="812"/>
      <c r="AT17" s="95"/>
      <c r="AU17" s="904">
        <v>6115</v>
      </c>
      <c r="AV17" s="904"/>
      <c r="AW17" s="904"/>
      <c r="AX17" s="904"/>
      <c r="AY17" s="904"/>
      <c r="AZ17" s="904"/>
      <c r="BA17" s="905"/>
      <c r="BB17" s="737"/>
      <c r="BC17" s="738"/>
      <c r="BD17" s="738"/>
      <c r="BE17" s="738"/>
      <c r="BF17" s="738"/>
      <c r="BG17" s="738"/>
      <c r="BH17" s="738"/>
      <c r="BI17" s="902"/>
      <c r="BJ17" s="903">
        <v>6215</v>
      </c>
      <c r="BK17" s="904"/>
      <c r="BL17" s="904"/>
      <c r="BM17" s="904"/>
      <c r="BN17" s="904"/>
      <c r="BO17" s="904"/>
      <c r="BP17" s="904"/>
      <c r="BQ17" s="905"/>
      <c r="BR17" s="737"/>
      <c r="BS17" s="738"/>
      <c r="BT17" s="738"/>
      <c r="BU17" s="738"/>
      <c r="BV17" s="738"/>
      <c r="BW17" s="738"/>
      <c r="BX17" s="738"/>
      <c r="BY17" s="460"/>
      <c r="BZ17" s="750">
        <f t="shared" si="0"/>
        <v>12</v>
      </c>
      <c r="CA17" s="640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</row>
    <row r="18" spans="1:110" ht="12.75" customHeight="1" thickBot="1">
      <c r="A18" s="744" t="s">
        <v>435</v>
      </c>
      <c r="B18" s="745"/>
      <c r="C18" s="745"/>
      <c r="D18" s="745"/>
      <c r="E18" s="745"/>
      <c r="F18" s="745"/>
      <c r="G18" s="745"/>
      <c r="H18" s="745"/>
      <c r="I18" s="745"/>
      <c r="J18" s="745"/>
      <c r="K18" s="745"/>
      <c r="L18" s="745"/>
      <c r="M18" s="745"/>
      <c r="N18" s="745"/>
      <c r="O18" s="745"/>
      <c r="P18" s="745"/>
      <c r="Q18" s="745"/>
      <c r="R18" s="745"/>
      <c r="S18" s="745"/>
      <c r="T18" s="745"/>
      <c r="U18" s="745"/>
      <c r="V18" s="745"/>
      <c r="W18" s="745"/>
      <c r="X18" s="745"/>
      <c r="Y18" s="37">
        <f t="shared" si="2"/>
        <v>13</v>
      </c>
      <c r="Z18" s="806"/>
      <c r="AA18" s="807"/>
      <c r="AB18" s="807"/>
      <c r="AC18" s="808"/>
      <c r="AD18" s="755" t="s">
        <v>462</v>
      </c>
      <c r="AE18" s="756"/>
      <c r="AF18" s="756"/>
      <c r="AG18" s="756"/>
      <c r="AH18" s="756"/>
      <c r="AI18" s="757"/>
      <c r="AJ18" s="814"/>
      <c r="AK18" s="815"/>
      <c r="AL18" s="816"/>
      <c r="AM18" s="817"/>
      <c r="AN18" s="817"/>
      <c r="AO18" s="817"/>
      <c r="AP18" s="817"/>
      <c r="AQ18" s="815"/>
      <c r="AR18" s="814"/>
      <c r="AS18" s="818"/>
      <c r="AT18" s="98"/>
      <c r="AU18" s="910" t="s">
        <v>462</v>
      </c>
      <c r="AV18" s="910"/>
      <c r="AW18" s="910"/>
      <c r="AX18" s="910"/>
      <c r="AY18" s="910"/>
      <c r="AZ18" s="910"/>
      <c r="BA18" s="911"/>
      <c r="BB18" s="906"/>
      <c r="BC18" s="907"/>
      <c r="BD18" s="907"/>
      <c r="BE18" s="907"/>
      <c r="BF18" s="907"/>
      <c r="BG18" s="907"/>
      <c r="BH18" s="907"/>
      <c r="BI18" s="909"/>
      <c r="BJ18" s="888" t="s">
        <v>462</v>
      </c>
      <c r="BK18" s="910"/>
      <c r="BL18" s="910"/>
      <c r="BM18" s="910"/>
      <c r="BN18" s="910"/>
      <c r="BO18" s="910"/>
      <c r="BP18" s="910"/>
      <c r="BQ18" s="911"/>
      <c r="BR18" s="906"/>
      <c r="BS18" s="907"/>
      <c r="BT18" s="907"/>
      <c r="BU18" s="907"/>
      <c r="BV18" s="907"/>
      <c r="BW18" s="907"/>
      <c r="BX18" s="907"/>
      <c r="BY18" s="908"/>
      <c r="BZ18" s="750">
        <f t="shared" si="0"/>
        <v>13</v>
      </c>
      <c r="CA18" s="640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</row>
    <row r="19" spans="1:110" ht="12.75" customHeight="1">
      <c r="A19" s="740" t="s">
        <v>273</v>
      </c>
      <c r="B19" s="741"/>
      <c r="C19" s="741"/>
      <c r="D19" s="741"/>
      <c r="E19" s="741"/>
      <c r="F19" s="741"/>
      <c r="G19" s="741"/>
      <c r="H19" s="741"/>
      <c r="I19" s="741"/>
      <c r="J19" s="741"/>
      <c r="K19" s="741"/>
      <c r="L19" s="741"/>
      <c r="M19" s="741"/>
      <c r="N19" s="741"/>
      <c r="O19" s="741"/>
      <c r="P19" s="741"/>
      <c r="Q19" s="741"/>
      <c r="R19" s="741"/>
      <c r="S19" s="741"/>
      <c r="T19" s="741"/>
      <c r="U19" s="741"/>
      <c r="V19" s="741"/>
      <c r="W19" s="741"/>
      <c r="X19" s="742"/>
      <c r="Y19" s="33">
        <f t="shared" si="2"/>
        <v>14</v>
      </c>
      <c r="Z19" s="762"/>
      <c r="AA19" s="763"/>
      <c r="AB19" s="763"/>
      <c r="AC19" s="763"/>
      <c r="AD19" s="760"/>
      <c r="AE19" s="761"/>
      <c r="AF19" s="761"/>
      <c r="AG19" s="761"/>
      <c r="AH19" s="761"/>
      <c r="AI19" s="761"/>
      <c r="AJ19" s="760"/>
      <c r="AK19" s="760"/>
      <c r="AL19" s="813"/>
      <c r="AM19" s="761"/>
      <c r="AN19" s="761"/>
      <c r="AO19" s="761"/>
      <c r="AP19" s="761"/>
      <c r="AQ19" s="761"/>
      <c r="AR19" s="760"/>
      <c r="AS19" s="761"/>
      <c r="AT19" s="763"/>
      <c r="AU19" s="825"/>
      <c r="AV19" s="825"/>
      <c r="AW19" s="825"/>
      <c r="AX19" s="825"/>
      <c r="AY19" s="825"/>
      <c r="AZ19" s="825"/>
      <c r="BA19" s="825"/>
      <c r="BB19" s="763"/>
      <c r="BC19" s="825"/>
      <c r="BD19" s="825"/>
      <c r="BE19" s="825"/>
      <c r="BF19" s="825"/>
      <c r="BG19" s="825"/>
      <c r="BH19" s="825"/>
      <c r="BI19" s="825"/>
      <c r="BJ19" s="763"/>
      <c r="BK19" s="825"/>
      <c r="BL19" s="825"/>
      <c r="BM19" s="825"/>
      <c r="BN19" s="825"/>
      <c r="BO19" s="825"/>
      <c r="BP19" s="825"/>
      <c r="BQ19" s="825"/>
      <c r="BR19" s="763"/>
      <c r="BS19" s="825"/>
      <c r="BT19" s="825"/>
      <c r="BU19" s="825"/>
      <c r="BV19" s="825"/>
      <c r="BW19" s="825"/>
      <c r="BX19" s="825"/>
      <c r="BY19" s="912"/>
      <c r="BZ19" s="750">
        <f t="shared" si="0"/>
        <v>14</v>
      </c>
      <c r="CA19" s="640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</row>
    <row r="20" spans="1:110" ht="12.75" customHeight="1">
      <c r="A20" s="743" t="s">
        <v>274</v>
      </c>
      <c r="B20" s="329"/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30"/>
      <c r="Y20" s="35">
        <f t="shared" si="2"/>
        <v>15</v>
      </c>
      <c r="Z20" s="759">
        <v>21</v>
      </c>
      <c r="AA20" s="736"/>
      <c r="AB20" s="736"/>
      <c r="AC20" s="405"/>
      <c r="AD20" s="773" t="s">
        <v>58</v>
      </c>
      <c r="AE20" s="774"/>
      <c r="AF20" s="774"/>
      <c r="AG20" s="774"/>
      <c r="AH20" s="774"/>
      <c r="AI20" s="775"/>
      <c r="AJ20" s="764"/>
      <c r="AK20" s="602"/>
      <c r="AL20" s="782"/>
      <c r="AM20" s="538"/>
      <c r="AN20" s="538"/>
      <c r="AO20" s="538"/>
      <c r="AP20" s="538"/>
      <c r="AQ20" s="602"/>
      <c r="AR20" s="820"/>
      <c r="AS20" s="539"/>
      <c r="AT20" s="93"/>
      <c r="AU20" s="727">
        <v>6121</v>
      </c>
      <c r="AV20" s="727"/>
      <c r="AW20" s="727"/>
      <c r="AX20" s="727"/>
      <c r="AY20" s="727"/>
      <c r="AZ20" s="727"/>
      <c r="BA20" s="728"/>
      <c r="BB20" s="750"/>
      <c r="BC20" s="736"/>
      <c r="BD20" s="736"/>
      <c r="BE20" s="736"/>
      <c r="BF20" s="736"/>
      <c r="BG20" s="736"/>
      <c r="BH20" s="736"/>
      <c r="BI20" s="771"/>
      <c r="BJ20" s="726">
        <v>6221</v>
      </c>
      <c r="BK20" s="727"/>
      <c r="BL20" s="727"/>
      <c r="BM20" s="727"/>
      <c r="BN20" s="727"/>
      <c r="BO20" s="727"/>
      <c r="BP20" s="727"/>
      <c r="BQ20" s="728"/>
      <c r="BR20" s="750"/>
      <c r="BS20" s="736"/>
      <c r="BT20" s="736"/>
      <c r="BU20" s="736"/>
      <c r="BV20" s="736"/>
      <c r="BW20" s="736"/>
      <c r="BX20" s="736"/>
      <c r="BY20" s="405"/>
      <c r="BZ20" s="750">
        <f t="shared" ref="BZ20:BZ76" si="3">+Y20</f>
        <v>15</v>
      </c>
      <c r="CA20" s="640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</row>
    <row r="21" spans="1:110" ht="12.75" customHeight="1">
      <c r="A21" s="715" t="s">
        <v>774</v>
      </c>
      <c r="B21" s="716"/>
      <c r="C21" s="716"/>
      <c r="D21" s="716"/>
      <c r="E21" s="716"/>
      <c r="F21" s="716"/>
      <c r="G21" s="716"/>
      <c r="H21" s="716"/>
      <c r="I21" s="716"/>
      <c r="J21" s="716"/>
      <c r="K21" s="716"/>
      <c r="L21" s="716"/>
      <c r="M21" s="716"/>
      <c r="N21" s="716"/>
      <c r="O21" s="716"/>
      <c r="P21" s="716"/>
      <c r="Q21" s="716"/>
      <c r="R21" s="716"/>
      <c r="S21" s="716"/>
      <c r="T21" s="716"/>
      <c r="U21" s="716"/>
      <c r="V21" s="716"/>
      <c r="W21" s="716"/>
      <c r="X21" s="717"/>
      <c r="Y21" s="34">
        <f t="shared" si="2"/>
        <v>16</v>
      </c>
      <c r="Z21" s="759">
        <v>22</v>
      </c>
      <c r="AA21" s="736"/>
      <c r="AB21" s="736"/>
      <c r="AC21" s="405"/>
      <c r="AD21" s="776"/>
      <c r="AE21" s="777"/>
      <c r="AF21" s="777"/>
      <c r="AG21" s="777"/>
      <c r="AH21" s="777"/>
      <c r="AI21" s="778"/>
      <c r="AJ21" s="764"/>
      <c r="AK21" s="602"/>
      <c r="AL21" s="782"/>
      <c r="AM21" s="538"/>
      <c r="AN21" s="538"/>
      <c r="AO21" s="538"/>
      <c r="AP21" s="538"/>
      <c r="AQ21" s="602"/>
      <c r="AR21" s="820"/>
      <c r="AS21" s="539"/>
      <c r="AT21" s="93"/>
      <c r="AU21" s="727">
        <v>6122</v>
      </c>
      <c r="AV21" s="727"/>
      <c r="AW21" s="727"/>
      <c r="AX21" s="727"/>
      <c r="AY21" s="727"/>
      <c r="AZ21" s="727"/>
      <c r="BA21" s="728"/>
      <c r="BB21" s="750"/>
      <c r="BC21" s="736"/>
      <c r="BD21" s="736"/>
      <c r="BE21" s="736"/>
      <c r="BF21" s="736"/>
      <c r="BG21" s="736"/>
      <c r="BH21" s="736"/>
      <c r="BI21" s="771"/>
      <c r="BJ21" s="726">
        <v>6222</v>
      </c>
      <c r="BK21" s="727"/>
      <c r="BL21" s="727"/>
      <c r="BM21" s="727"/>
      <c r="BN21" s="727"/>
      <c r="BO21" s="727"/>
      <c r="BP21" s="727"/>
      <c r="BQ21" s="728"/>
      <c r="BR21" s="750"/>
      <c r="BS21" s="736"/>
      <c r="BT21" s="736"/>
      <c r="BU21" s="736"/>
      <c r="BV21" s="736"/>
      <c r="BW21" s="736"/>
      <c r="BX21" s="736"/>
      <c r="BY21" s="405"/>
      <c r="BZ21" s="750">
        <f t="shared" si="3"/>
        <v>16</v>
      </c>
      <c r="CA21" s="640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</row>
    <row r="22" spans="1:110" ht="12.75" customHeight="1">
      <c r="A22" s="715" t="s">
        <v>775</v>
      </c>
      <c r="B22" s="716"/>
      <c r="C22" s="716"/>
      <c r="D22" s="716"/>
      <c r="E22" s="716"/>
      <c r="F22" s="716"/>
      <c r="G22" s="716"/>
      <c r="H22" s="716"/>
      <c r="I22" s="716"/>
      <c r="J22" s="716"/>
      <c r="K22" s="716"/>
      <c r="L22" s="716"/>
      <c r="M22" s="716"/>
      <c r="N22" s="716"/>
      <c r="O22" s="716"/>
      <c r="P22" s="716"/>
      <c r="Q22" s="716"/>
      <c r="R22" s="716"/>
      <c r="S22" s="716"/>
      <c r="T22" s="716"/>
      <c r="U22" s="716"/>
      <c r="V22" s="716"/>
      <c r="W22" s="716"/>
      <c r="X22" s="717"/>
      <c r="Y22" s="34">
        <f t="shared" si="2"/>
        <v>17</v>
      </c>
      <c r="Z22" s="759">
        <v>23</v>
      </c>
      <c r="AA22" s="736"/>
      <c r="AB22" s="736"/>
      <c r="AC22" s="405"/>
      <c r="AD22" s="776"/>
      <c r="AE22" s="777"/>
      <c r="AF22" s="777"/>
      <c r="AG22" s="777"/>
      <c r="AH22" s="777"/>
      <c r="AI22" s="778"/>
      <c r="AJ22" s="764"/>
      <c r="AK22" s="602"/>
      <c r="AL22" s="782"/>
      <c r="AM22" s="538"/>
      <c r="AN22" s="538"/>
      <c r="AO22" s="538"/>
      <c r="AP22" s="538"/>
      <c r="AQ22" s="602"/>
      <c r="AR22" s="820"/>
      <c r="AS22" s="539"/>
      <c r="AT22" s="93"/>
      <c r="AU22" s="727">
        <v>6123</v>
      </c>
      <c r="AV22" s="727"/>
      <c r="AW22" s="727"/>
      <c r="AX22" s="727"/>
      <c r="AY22" s="727"/>
      <c r="AZ22" s="727"/>
      <c r="BA22" s="728"/>
      <c r="BB22" s="750"/>
      <c r="BC22" s="736"/>
      <c r="BD22" s="736"/>
      <c r="BE22" s="736"/>
      <c r="BF22" s="736"/>
      <c r="BG22" s="736"/>
      <c r="BH22" s="736"/>
      <c r="BI22" s="771"/>
      <c r="BJ22" s="726">
        <v>6223</v>
      </c>
      <c r="BK22" s="727"/>
      <c r="BL22" s="727"/>
      <c r="BM22" s="727"/>
      <c r="BN22" s="727"/>
      <c r="BO22" s="727"/>
      <c r="BP22" s="727"/>
      <c r="BQ22" s="728"/>
      <c r="BR22" s="750"/>
      <c r="BS22" s="736"/>
      <c r="BT22" s="736"/>
      <c r="BU22" s="736"/>
      <c r="BV22" s="736"/>
      <c r="BW22" s="736"/>
      <c r="BX22" s="736"/>
      <c r="BY22" s="405"/>
      <c r="BZ22" s="750">
        <f t="shared" si="3"/>
        <v>17</v>
      </c>
      <c r="CA22" s="640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</row>
    <row r="23" spans="1:110" ht="12.75" customHeight="1">
      <c r="A23" s="715" t="s">
        <v>776</v>
      </c>
      <c r="B23" s="716"/>
      <c r="C23" s="716"/>
      <c r="D23" s="716"/>
      <c r="E23" s="716"/>
      <c r="F23" s="716"/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6"/>
      <c r="S23" s="716"/>
      <c r="T23" s="716"/>
      <c r="U23" s="716"/>
      <c r="V23" s="716"/>
      <c r="W23" s="716"/>
      <c r="X23" s="717"/>
      <c r="Y23" s="34">
        <f t="shared" si="2"/>
        <v>18</v>
      </c>
      <c r="Z23" s="759">
        <v>24</v>
      </c>
      <c r="AA23" s="736"/>
      <c r="AB23" s="736"/>
      <c r="AC23" s="405"/>
      <c r="AD23" s="776"/>
      <c r="AE23" s="777"/>
      <c r="AF23" s="777"/>
      <c r="AG23" s="777"/>
      <c r="AH23" s="777"/>
      <c r="AI23" s="778"/>
      <c r="AJ23" s="764"/>
      <c r="AK23" s="602"/>
      <c r="AL23" s="782"/>
      <c r="AM23" s="538"/>
      <c r="AN23" s="538"/>
      <c r="AO23" s="538"/>
      <c r="AP23" s="538"/>
      <c r="AQ23" s="602"/>
      <c r="AR23" s="820"/>
      <c r="AS23" s="539"/>
      <c r="AT23" s="93"/>
      <c r="AU23" s="727">
        <v>6124</v>
      </c>
      <c r="AV23" s="727"/>
      <c r="AW23" s="727"/>
      <c r="AX23" s="727"/>
      <c r="AY23" s="727"/>
      <c r="AZ23" s="727"/>
      <c r="BA23" s="728"/>
      <c r="BB23" s="750"/>
      <c r="BC23" s="736"/>
      <c r="BD23" s="736"/>
      <c r="BE23" s="736"/>
      <c r="BF23" s="736"/>
      <c r="BG23" s="736"/>
      <c r="BH23" s="736"/>
      <c r="BI23" s="771"/>
      <c r="BJ23" s="726">
        <v>6224</v>
      </c>
      <c r="BK23" s="727"/>
      <c r="BL23" s="727"/>
      <c r="BM23" s="727"/>
      <c r="BN23" s="727"/>
      <c r="BO23" s="727"/>
      <c r="BP23" s="727"/>
      <c r="BQ23" s="728"/>
      <c r="BR23" s="750"/>
      <c r="BS23" s="736"/>
      <c r="BT23" s="736"/>
      <c r="BU23" s="736"/>
      <c r="BV23" s="736"/>
      <c r="BW23" s="736"/>
      <c r="BX23" s="736"/>
      <c r="BY23" s="405"/>
      <c r="BZ23" s="750">
        <f t="shared" si="3"/>
        <v>18</v>
      </c>
      <c r="CA23" s="640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</row>
    <row r="24" spans="1:110" ht="12.75" customHeight="1">
      <c r="A24" s="715" t="s">
        <v>777</v>
      </c>
      <c r="B24" s="716"/>
      <c r="C24" s="716"/>
      <c r="D24" s="716"/>
      <c r="E24" s="716"/>
      <c r="F24" s="716"/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6"/>
      <c r="S24" s="716"/>
      <c r="T24" s="716"/>
      <c r="U24" s="716"/>
      <c r="V24" s="716"/>
      <c r="W24" s="716"/>
      <c r="X24" s="717"/>
      <c r="Y24" s="34">
        <f t="shared" si="2"/>
        <v>19</v>
      </c>
      <c r="Z24" s="759">
        <v>25</v>
      </c>
      <c r="AA24" s="736"/>
      <c r="AB24" s="736"/>
      <c r="AC24" s="405"/>
      <c r="AD24" s="776"/>
      <c r="AE24" s="777"/>
      <c r="AF24" s="777"/>
      <c r="AG24" s="777"/>
      <c r="AH24" s="777"/>
      <c r="AI24" s="778"/>
      <c r="AJ24" s="764"/>
      <c r="AK24" s="602"/>
      <c r="AL24" s="782"/>
      <c r="AM24" s="538"/>
      <c r="AN24" s="538"/>
      <c r="AO24" s="538"/>
      <c r="AP24" s="538"/>
      <c r="AQ24" s="602"/>
      <c r="AR24" s="820"/>
      <c r="AS24" s="539"/>
      <c r="AT24" s="93"/>
      <c r="AU24" s="727">
        <v>6125</v>
      </c>
      <c r="AV24" s="727"/>
      <c r="AW24" s="727"/>
      <c r="AX24" s="727"/>
      <c r="AY24" s="727"/>
      <c r="AZ24" s="727"/>
      <c r="BA24" s="728"/>
      <c r="BB24" s="750"/>
      <c r="BC24" s="736"/>
      <c r="BD24" s="736"/>
      <c r="BE24" s="736"/>
      <c r="BF24" s="736"/>
      <c r="BG24" s="736"/>
      <c r="BH24" s="736"/>
      <c r="BI24" s="771"/>
      <c r="BJ24" s="726">
        <v>6225</v>
      </c>
      <c r="BK24" s="727"/>
      <c r="BL24" s="727"/>
      <c r="BM24" s="727"/>
      <c r="BN24" s="727"/>
      <c r="BO24" s="727"/>
      <c r="BP24" s="727"/>
      <c r="BQ24" s="728"/>
      <c r="BR24" s="750"/>
      <c r="BS24" s="736"/>
      <c r="BT24" s="736"/>
      <c r="BU24" s="736"/>
      <c r="BV24" s="736"/>
      <c r="BW24" s="736"/>
      <c r="BX24" s="736"/>
      <c r="BY24" s="405"/>
      <c r="BZ24" s="750">
        <f t="shared" si="3"/>
        <v>19</v>
      </c>
      <c r="CA24" s="640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</row>
    <row r="25" spans="1:110" ht="12.75" customHeight="1">
      <c r="A25" s="408" t="s">
        <v>275</v>
      </c>
      <c r="B25" s="374"/>
      <c r="C25" s="374"/>
      <c r="D25" s="374"/>
      <c r="E25" s="374"/>
      <c r="F25" s="374"/>
      <c r="G25" s="374"/>
      <c r="H25" s="374"/>
      <c r="I25" s="374"/>
      <c r="J25" s="374"/>
      <c r="K25" s="374"/>
      <c r="L25" s="374"/>
      <c r="M25" s="374"/>
      <c r="N25" s="374"/>
      <c r="O25" s="374"/>
      <c r="P25" s="374"/>
      <c r="Q25" s="374"/>
      <c r="R25" s="374"/>
      <c r="S25" s="374"/>
      <c r="T25" s="374"/>
      <c r="U25" s="374"/>
      <c r="V25" s="374"/>
      <c r="W25" s="374"/>
      <c r="X25" s="409"/>
      <c r="Y25" s="34">
        <f t="shared" si="2"/>
        <v>20</v>
      </c>
      <c r="Z25" s="759">
        <v>29</v>
      </c>
      <c r="AA25" s="736"/>
      <c r="AB25" s="736"/>
      <c r="AC25" s="405"/>
      <c r="AD25" s="776"/>
      <c r="AE25" s="777"/>
      <c r="AF25" s="777"/>
      <c r="AG25" s="777"/>
      <c r="AH25" s="777"/>
      <c r="AI25" s="778"/>
      <c r="AJ25" s="764"/>
      <c r="AK25" s="602"/>
      <c r="AL25" s="782"/>
      <c r="AM25" s="538"/>
      <c r="AN25" s="538"/>
      <c r="AO25" s="538"/>
      <c r="AP25" s="538"/>
      <c r="AQ25" s="602"/>
      <c r="AR25" s="820"/>
      <c r="AS25" s="539"/>
      <c r="AT25" s="93"/>
      <c r="AU25" s="727">
        <v>6129</v>
      </c>
      <c r="AV25" s="727"/>
      <c r="AW25" s="727"/>
      <c r="AX25" s="727"/>
      <c r="AY25" s="727"/>
      <c r="AZ25" s="727"/>
      <c r="BA25" s="728"/>
      <c r="BB25" s="750"/>
      <c r="BC25" s="736"/>
      <c r="BD25" s="736"/>
      <c r="BE25" s="736"/>
      <c r="BF25" s="736"/>
      <c r="BG25" s="736"/>
      <c r="BH25" s="736"/>
      <c r="BI25" s="771"/>
      <c r="BJ25" s="726">
        <v>6229</v>
      </c>
      <c r="BK25" s="727"/>
      <c r="BL25" s="727"/>
      <c r="BM25" s="727"/>
      <c r="BN25" s="727"/>
      <c r="BO25" s="727"/>
      <c r="BP25" s="727"/>
      <c r="BQ25" s="728"/>
      <c r="BR25" s="750"/>
      <c r="BS25" s="736"/>
      <c r="BT25" s="736"/>
      <c r="BU25" s="736"/>
      <c r="BV25" s="736"/>
      <c r="BW25" s="736"/>
      <c r="BX25" s="736"/>
      <c r="BY25" s="405"/>
      <c r="BZ25" s="750">
        <f t="shared" si="3"/>
        <v>20</v>
      </c>
      <c r="CA25" s="640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</row>
    <row r="26" spans="1:110" ht="12.75" customHeight="1">
      <c r="A26" s="408" t="s">
        <v>276</v>
      </c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409"/>
      <c r="Y26" s="34">
        <f t="shared" si="2"/>
        <v>21</v>
      </c>
      <c r="Z26" s="759">
        <v>31</v>
      </c>
      <c r="AA26" s="736"/>
      <c r="AB26" s="736"/>
      <c r="AC26" s="405"/>
      <c r="AD26" s="776"/>
      <c r="AE26" s="777"/>
      <c r="AF26" s="777"/>
      <c r="AG26" s="777"/>
      <c r="AH26" s="777"/>
      <c r="AI26" s="778"/>
      <c r="AJ26" s="764"/>
      <c r="AK26" s="602"/>
      <c r="AL26" s="782"/>
      <c r="AM26" s="538"/>
      <c r="AN26" s="538"/>
      <c r="AO26" s="538"/>
      <c r="AP26" s="538"/>
      <c r="AQ26" s="602"/>
      <c r="AR26" s="820"/>
      <c r="AS26" s="539"/>
      <c r="AT26" s="93"/>
      <c r="AU26" s="727">
        <v>6131</v>
      </c>
      <c r="AV26" s="727"/>
      <c r="AW26" s="727"/>
      <c r="AX26" s="727"/>
      <c r="AY26" s="727"/>
      <c r="AZ26" s="727"/>
      <c r="BA26" s="728"/>
      <c r="BB26" s="750"/>
      <c r="BC26" s="736"/>
      <c r="BD26" s="736"/>
      <c r="BE26" s="736"/>
      <c r="BF26" s="736"/>
      <c r="BG26" s="736"/>
      <c r="BH26" s="736"/>
      <c r="BI26" s="771"/>
      <c r="BJ26" s="726">
        <v>6231</v>
      </c>
      <c r="BK26" s="727"/>
      <c r="BL26" s="727"/>
      <c r="BM26" s="727"/>
      <c r="BN26" s="727"/>
      <c r="BO26" s="727"/>
      <c r="BP26" s="727"/>
      <c r="BQ26" s="728"/>
      <c r="BR26" s="750"/>
      <c r="BS26" s="736"/>
      <c r="BT26" s="736"/>
      <c r="BU26" s="736"/>
      <c r="BV26" s="736"/>
      <c r="BW26" s="736"/>
      <c r="BX26" s="736"/>
      <c r="BY26" s="405"/>
      <c r="BZ26" s="750">
        <f t="shared" si="3"/>
        <v>21</v>
      </c>
      <c r="CA26" s="640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</row>
    <row r="27" spans="1:110" ht="12.75" customHeight="1">
      <c r="A27" s="408" t="s">
        <v>277</v>
      </c>
      <c r="B27" s="374"/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409"/>
      <c r="Y27" s="34">
        <f t="shared" si="2"/>
        <v>22</v>
      </c>
      <c r="Z27" s="759">
        <v>32</v>
      </c>
      <c r="AA27" s="736"/>
      <c r="AB27" s="736"/>
      <c r="AC27" s="405"/>
      <c r="AD27" s="776"/>
      <c r="AE27" s="777"/>
      <c r="AF27" s="777"/>
      <c r="AG27" s="777"/>
      <c r="AH27" s="777"/>
      <c r="AI27" s="778"/>
      <c r="AJ27" s="764"/>
      <c r="AK27" s="602"/>
      <c r="AL27" s="782"/>
      <c r="AM27" s="538"/>
      <c r="AN27" s="538"/>
      <c r="AO27" s="538"/>
      <c r="AP27" s="538"/>
      <c r="AQ27" s="602"/>
      <c r="AR27" s="820"/>
      <c r="AS27" s="539"/>
      <c r="AT27" s="93"/>
      <c r="AU27" s="727">
        <v>6132</v>
      </c>
      <c r="AV27" s="727"/>
      <c r="AW27" s="727"/>
      <c r="AX27" s="727"/>
      <c r="AY27" s="727"/>
      <c r="AZ27" s="727"/>
      <c r="BA27" s="728"/>
      <c r="BB27" s="750"/>
      <c r="BC27" s="736"/>
      <c r="BD27" s="736"/>
      <c r="BE27" s="736"/>
      <c r="BF27" s="736"/>
      <c r="BG27" s="736"/>
      <c r="BH27" s="736"/>
      <c r="BI27" s="771"/>
      <c r="BJ27" s="726">
        <v>6232</v>
      </c>
      <c r="BK27" s="727"/>
      <c r="BL27" s="727"/>
      <c r="BM27" s="727"/>
      <c r="BN27" s="727"/>
      <c r="BO27" s="727"/>
      <c r="BP27" s="727"/>
      <c r="BQ27" s="728"/>
      <c r="BR27" s="750"/>
      <c r="BS27" s="736"/>
      <c r="BT27" s="736"/>
      <c r="BU27" s="736"/>
      <c r="BV27" s="736"/>
      <c r="BW27" s="736"/>
      <c r="BX27" s="736"/>
      <c r="BY27" s="405"/>
      <c r="BZ27" s="750">
        <f t="shared" si="3"/>
        <v>22</v>
      </c>
      <c r="CA27" s="640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</row>
    <row r="28" spans="1:110" ht="12.75" customHeight="1">
      <c r="A28" s="408" t="s">
        <v>107</v>
      </c>
      <c r="B28" s="374"/>
      <c r="C28" s="374"/>
      <c r="D28" s="374"/>
      <c r="E28" s="374"/>
      <c r="F28" s="374"/>
      <c r="G28" s="374"/>
      <c r="H28" s="374"/>
      <c r="I28" s="37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409"/>
      <c r="Y28" s="34">
        <f t="shared" si="2"/>
        <v>23</v>
      </c>
      <c r="Z28" s="759">
        <v>33</v>
      </c>
      <c r="AA28" s="736"/>
      <c r="AB28" s="736"/>
      <c r="AC28" s="405"/>
      <c r="AD28" s="776"/>
      <c r="AE28" s="777"/>
      <c r="AF28" s="777"/>
      <c r="AG28" s="777"/>
      <c r="AH28" s="777"/>
      <c r="AI28" s="778"/>
      <c r="AJ28" s="764"/>
      <c r="AK28" s="602"/>
      <c r="AL28" s="782"/>
      <c r="AM28" s="538"/>
      <c r="AN28" s="538"/>
      <c r="AO28" s="538"/>
      <c r="AP28" s="538"/>
      <c r="AQ28" s="602"/>
      <c r="AR28" s="820"/>
      <c r="AS28" s="539"/>
      <c r="AT28" s="93"/>
      <c r="AU28" s="727">
        <v>6133</v>
      </c>
      <c r="AV28" s="727"/>
      <c r="AW28" s="727"/>
      <c r="AX28" s="727"/>
      <c r="AY28" s="727"/>
      <c r="AZ28" s="727"/>
      <c r="BA28" s="728"/>
      <c r="BB28" s="750"/>
      <c r="BC28" s="736"/>
      <c r="BD28" s="736"/>
      <c r="BE28" s="736"/>
      <c r="BF28" s="736"/>
      <c r="BG28" s="736"/>
      <c r="BH28" s="736"/>
      <c r="BI28" s="771"/>
      <c r="BJ28" s="726">
        <v>6233</v>
      </c>
      <c r="BK28" s="727"/>
      <c r="BL28" s="727"/>
      <c r="BM28" s="727"/>
      <c r="BN28" s="727"/>
      <c r="BO28" s="727"/>
      <c r="BP28" s="727"/>
      <c r="BQ28" s="728"/>
      <c r="BR28" s="750"/>
      <c r="BS28" s="736"/>
      <c r="BT28" s="736"/>
      <c r="BU28" s="736"/>
      <c r="BV28" s="736"/>
      <c r="BW28" s="736"/>
      <c r="BX28" s="736"/>
      <c r="BY28" s="405"/>
      <c r="BZ28" s="750">
        <f t="shared" si="3"/>
        <v>23</v>
      </c>
      <c r="CA28" s="640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</row>
    <row r="29" spans="1:110" ht="12.75" customHeight="1" thickBot="1">
      <c r="A29" s="805" t="s">
        <v>278</v>
      </c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  <c r="W29" s="326"/>
      <c r="X29" s="327"/>
      <c r="Y29" s="32">
        <f t="shared" si="2"/>
        <v>24</v>
      </c>
      <c r="Z29" s="810" t="s">
        <v>113</v>
      </c>
      <c r="AA29" s="738"/>
      <c r="AB29" s="738"/>
      <c r="AC29" s="460"/>
      <c r="AD29" s="328"/>
      <c r="AE29" s="329"/>
      <c r="AF29" s="329"/>
      <c r="AG29" s="329"/>
      <c r="AH29" s="329"/>
      <c r="AI29" s="330"/>
      <c r="AJ29" s="811"/>
      <c r="AK29" s="495"/>
      <c r="AL29" s="819"/>
      <c r="AM29" s="494"/>
      <c r="AN29" s="494"/>
      <c r="AO29" s="494"/>
      <c r="AP29" s="494"/>
      <c r="AQ29" s="495"/>
      <c r="AR29" s="821"/>
      <c r="AS29" s="812"/>
      <c r="AT29" s="95"/>
      <c r="AU29" s="904" t="s">
        <v>496</v>
      </c>
      <c r="AV29" s="904"/>
      <c r="AW29" s="904"/>
      <c r="AX29" s="904"/>
      <c r="AY29" s="904"/>
      <c r="AZ29" s="904"/>
      <c r="BA29" s="905"/>
      <c r="BB29" s="737"/>
      <c r="BC29" s="738"/>
      <c r="BD29" s="738"/>
      <c r="BE29" s="738"/>
      <c r="BF29" s="738"/>
      <c r="BG29" s="738"/>
      <c r="BH29" s="738"/>
      <c r="BI29" s="902"/>
      <c r="BJ29" s="903" t="s">
        <v>499</v>
      </c>
      <c r="BK29" s="904"/>
      <c r="BL29" s="904"/>
      <c r="BM29" s="904"/>
      <c r="BN29" s="904"/>
      <c r="BO29" s="904"/>
      <c r="BP29" s="904"/>
      <c r="BQ29" s="905"/>
      <c r="BR29" s="737"/>
      <c r="BS29" s="738"/>
      <c r="BT29" s="738"/>
      <c r="BU29" s="738"/>
      <c r="BV29" s="738"/>
      <c r="BW29" s="738"/>
      <c r="BX29" s="738"/>
      <c r="BY29" s="460"/>
      <c r="BZ29" s="750">
        <f t="shared" si="3"/>
        <v>24</v>
      </c>
      <c r="CA29" s="640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</row>
    <row r="30" spans="1:110" ht="12.75" customHeight="1" thickBot="1">
      <c r="A30" s="744" t="s">
        <v>279</v>
      </c>
      <c r="B30" s="745"/>
      <c r="C30" s="745"/>
      <c r="D30" s="745"/>
      <c r="E30" s="745"/>
      <c r="F30" s="745"/>
      <c r="G30" s="745"/>
      <c r="H30" s="745"/>
      <c r="I30" s="745"/>
      <c r="J30" s="745"/>
      <c r="K30" s="745"/>
      <c r="L30" s="745"/>
      <c r="M30" s="745"/>
      <c r="N30" s="745"/>
      <c r="O30" s="745"/>
      <c r="P30" s="745"/>
      <c r="Q30" s="745"/>
      <c r="R30" s="745"/>
      <c r="S30" s="745"/>
      <c r="T30" s="745"/>
      <c r="U30" s="745"/>
      <c r="V30" s="745"/>
      <c r="W30" s="745"/>
      <c r="X30" s="985"/>
      <c r="Y30" s="37">
        <f t="shared" si="2"/>
        <v>25</v>
      </c>
      <c r="Z30" s="806"/>
      <c r="AA30" s="807"/>
      <c r="AB30" s="807"/>
      <c r="AC30" s="808"/>
      <c r="AD30" s="822" t="s">
        <v>462</v>
      </c>
      <c r="AE30" s="823"/>
      <c r="AF30" s="823"/>
      <c r="AG30" s="823"/>
      <c r="AH30" s="823"/>
      <c r="AI30" s="824"/>
      <c r="AJ30" s="814"/>
      <c r="AK30" s="815"/>
      <c r="AL30" s="816"/>
      <c r="AM30" s="817"/>
      <c r="AN30" s="817"/>
      <c r="AO30" s="817"/>
      <c r="AP30" s="817"/>
      <c r="AQ30" s="815"/>
      <c r="AR30" s="814"/>
      <c r="AS30" s="818"/>
      <c r="AT30" s="98"/>
      <c r="AU30" s="910" t="s">
        <v>462</v>
      </c>
      <c r="AV30" s="910"/>
      <c r="AW30" s="910"/>
      <c r="AX30" s="910"/>
      <c r="AY30" s="910"/>
      <c r="AZ30" s="910"/>
      <c r="BA30" s="911"/>
      <c r="BB30" s="906"/>
      <c r="BC30" s="907"/>
      <c r="BD30" s="907"/>
      <c r="BE30" s="907"/>
      <c r="BF30" s="907"/>
      <c r="BG30" s="907"/>
      <c r="BH30" s="907"/>
      <c r="BI30" s="909"/>
      <c r="BJ30" s="888" t="s">
        <v>462</v>
      </c>
      <c r="BK30" s="910"/>
      <c r="BL30" s="910"/>
      <c r="BM30" s="910"/>
      <c r="BN30" s="910"/>
      <c r="BO30" s="910"/>
      <c r="BP30" s="910"/>
      <c r="BQ30" s="911"/>
      <c r="BR30" s="906"/>
      <c r="BS30" s="907"/>
      <c r="BT30" s="907"/>
      <c r="BU30" s="907"/>
      <c r="BV30" s="907"/>
      <c r="BW30" s="907"/>
      <c r="BX30" s="907"/>
      <c r="BY30" s="908"/>
      <c r="BZ30" s="750">
        <f t="shared" si="3"/>
        <v>25</v>
      </c>
      <c r="CA30" s="640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</row>
    <row r="31" spans="1:110" ht="12.75" customHeight="1">
      <c r="A31" s="740" t="s">
        <v>280</v>
      </c>
      <c r="B31" s="741"/>
      <c r="C31" s="741"/>
      <c r="D31" s="741"/>
      <c r="E31" s="741"/>
      <c r="F31" s="741"/>
      <c r="G31" s="741"/>
      <c r="H31" s="741"/>
      <c r="I31" s="741"/>
      <c r="J31" s="741"/>
      <c r="K31" s="741"/>
      <c r="L31" s="741"/>
      <c r="M31" s="741"/>
      <c r="N31" s="741"/>
      <c r="O31" s="741"/>
      <c r="P31" s="741"/>
      <c r="Q31" s="741"/>
      <c r="R31" s="741"/>
      <c r="S31" s="741"/>
      <c r="T31" s="741"/>
      <c r="U31" s="741"/>
      <c r="V31" s="741"/>
      <c r="W31" s="741"/>
      <c r="X31" s="742"/>
      <c r="Y31" s="33">
        <f t="shared" si="2"/>
        <v>26</v>
      </c>
      <c r="Z31" s="762"/>
      <c r="AA31" s="825"/>
      <c r="AB31" s="825"/>
      <c r="AC31" s="825"/>
      <c r="AD31" s="760"/>
      <c r="AE31" s="760"/>
      <c r="AF31" s="760"/>
      <c r="AG31" s="760"/>
      <c r="AH31" s="760"/>
      <c r="AI31" s="760"/>
      <c r="AJ31" s="760"/>
      <c r="AK31" s="760"/>
      <c r="AL31" s="813"/>
      <c r="AM31" s="761"/>
      <c r="AN31" s="761"/>
      <c r="AO31" s="761"/>
      <c r="AP31" s="761"/>
      <c r="AQ31" s="761"/>
      <c r="AR31" s="760"/>
      <c r="AS31" s="761"/>
      <c r="AT31" s="913"/>
      <c r="AU31" s="862"/>
      <c r="AV31" s="862"/>
      <c r="AW31" s="862"/>
      <c r="AX31" s="862"/>
      <c r="AY31" s="862"/>
      <c r="AZ31" s="862"/>
      <c r="BA31" s="862"/>
      <c r="BB31" s="913"/>
      <c r="BC31" s="862"/>
      <c r="BD31" s="862"/>
      <c r="BE31" s="862"/>
      <c r="BF31" s="862"/>
      <c r="BG31" s="862"/>
      <c r="BH31" s="862"/>
      <c r="BI31" s="862"/>
      <c r="BJ31" s="913"/>
      <c r="BK31" s="862"/>
      <c r="BL31" s="862"/>
      <c r="BM31" s="862"/>
      <c r="BN31" s="862"/>
      <c r="BO31" s="862"/>
      <c r="BP31" s="862"/>
      <c r="BQ31" s="862"/>
      <c r="BR31" s="913"/>
      <c r="BS31" s="862"/>
      <c r="BT31" s="862"/>
      <c r="BU31" s="862"/>
      <c r="BV31" s="862"/>
      <c r="BW31" s="862"/>
      <c r="BX31" s="862"/>
      <c r="BY31" s="863"/>
      <c r="BZ31" s="750">
        <f t="shared" si="3"/>
        <v>26</v>
      </c>
      <c r="CA31" s="640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</row>
    <row r="32" spans="1:110" ht="12.75" customHeight="1">
      <c r="A32" s="826" t="s">
        <v>281</v>
      </c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30"/>
      <c r="Y32" s="34">
        <f t="shared" si="2"/>
        <v>27</v>
      </c>
      <c r="Z32" s="759">
        <v>41</v>
      </c>
      <c r="AA32" s="736"/>
      <c r="AB32" s="736"/>
      <c r="AC32" s="405"/>
      <c r="AD32" s="773" t="s">
        <v>58</v>
      </c>
      <c r="AE32" s="774"/>
      <c r="AF32" s="774"/>
      <c r="AG32" s="774"/>
      <c r="AH32" s="774"/>
      <c r="AI32" s="775"/>
      <c r="AJ32" s="764"/>
      <c r="AK32" s="602"/>
      <c r="AL32" s="782"/>
      <c r="AM32" s="538"/>
      <c r="AN32" s="538"/>
      <c r="AO32" s="538"/>
      <c r="AP32" s="538"/>
      <c r="AQ32" s="602"/>
      <c r="AR32" s="820"/>
      <c r="AS32" s="539"/>
      <c r="AT32" s="914"/>
      <c r="AU32" s="825"/>
      <c r="AV32" s="825"/>
      <c r="AW32" s="825"/>
      <c r="AX32" s="825"/>
      <c r="AY32" s="825"/>
      <c r="AZ32" s="825"/>
      <c r="BA32" s="825"/>
      <c r="BB32" s="763"/>
      <c r="BC32" s="825"/>
      <c r="BD32" s="825"/>
      <c r="BE32" s="825"/>
      <c r="BF32" s="825"/>
      <c r="BG32" s="825"/>
      <c r="BH32" s="825"/>
      <c r="BI32" s="825"/>
      <c r="BJ32" s="763"/>
      <c r="BK32" s="825"/>
      <c r="BL32" s="825"/>
      <c r="BM32" s="825"/>
      <c r="BN32" s="825"/>
      <c r="BO32" s="825"/>
      <c r="BP32" s="825"/>
      <c r="BQ32" s="825"/>
      <c r="BR32" s="763"/>
      <c r="BS32" s="825"/>
      <c r="BT32" s="825"/>
      <c r="BU32" s="825"/>
      <c r="BV32" s="825"/>
      <c r="BW32" s="825"/>
      <c r="BX32" s="825"/>
      <c r="BY32" s="912"/>
      <c r="BZ32" s="750">
        <f t="shared" si="3"/>
        <v>27</v>
      </c>
      <c r="CA32" s="640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</row>
    <row r="33" spans="1:110" ht="12.75" customHeight="1">
      <c r="A33" s="408" t="s">
        <v>282</v>
      </c>
      <c r="B33" s="374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374"/>
      <c r="R33" s="374"/>
      <c r="S33" s="374"/>
      <c r="T33" s="374"/>
      <c r="U33" s="374"/>
      <c r="V33" s="374"/>
      <c r="W33" s="374"/>
      <c r="X33" s="409"/>
      <c r="Y33" s="34">
        <f t="shared" si="2"/>
        <v>28</v>
      </c>
      <c r="Z33" s="750">
        <v>42</v>
      </c>
      <c r="AA33" s="736"/>
      <c r="AB33" s="736"/>
      <c r="AC33" s="405"/>
      <c r="AD33" s="776"/>
      <c r="AE33" s="777"/>
      <c r="AF33" s="777"/>
      <c r="AG33" s="777"/>
      <c r="AH33" s="777"/>
      <c r="AI33" s="778"/>
      <c r="AJ33" s="764"/>
      <c r="AK33" s="602"/>
      <c r="AL33" s="769"/>
      <c r="AM33" s="538"/>
      <c r="AN33" s="538"/>
      <c r="AO33" s="538"/>
      <c r="AP33" s="538"/>
      <c r="AQ33" s="602"/>
      <c r="AR33" s="764"/>
      <c r="AS33" s="539"/>
      <c r="AT33" s="93"/>
      <c r="AU33" s="727">
        <v>6142</v>
      </c>
      <c r="AV33" s="727"/>
      <c r="AW33" s="727"/>
      <c r="AX33" s="727"/>
      <c r="AY33" s="727"/>
      <c r="AZ33" s="727"/>
      <c r="BA33" s="728"/>
      <c r="BB33" s="750"/>
      <c r="BC33" s="736"/>
      <c r="BD33" s="736"/>
      <c r="BE33" s="736"/>
      <c r="BF33" s="736"/>
      <c r="BG33" s="736"/>
      <c r="BH33" s="736"/>
      <c r="BI33" s="771"/>
      <c r="BJ33" s="726">
        <v>6242</v>
      </c>
      <c r="BK33" s="727"/>
      <c r="BL33" s="727"/>
      <c r="BM33" s="727"/>
      <c r="BN33" s="727"/>
      <c r="BO33" s="727"/>
      <c r="BP33" s="727"/>
      <c r="BQ33" s="728"/>
      <c r="BR33" s="750"/>
      <c r="BS33" s="736"/>
      <c r="BT33" s="736"/>
      <c r="BU33" s="736"/>
      <c r="BV33" s="736"/>
      <c r="BW33" s="736"/>
      <c r="BX33" s="736"/>
      <c r="BY33" s="405"/>
      <c r="BZ33" s="750">
        <f t="shared" si="3"/>
        <v>28</v>
      </c>
      <c r="CA33" s="640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</row>
    <row r="34" spans="1:110" ht="12.75" customHeight="1">
      <c r="A34" s="408" t="s">
        <v>283</v>
      </c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409"/>
      <c r="Y34" s="34">
        <f t="shared" si="2"/>
        <v>29</v>
      </c>
      <c r="Z34" s="750">
        <v>43</v>
      </c>
      <c r="AA34" s="736"/>
      <c r="AB34" s="736"/>
      <c r="AC34" s="405"/>
      <c r="AD34" s="776"/>
      <c r="AE34" s="777"/>
      <c r="AF34" s="777"/>
      <c r="AG34" s="777"/>
      <c r="AH34" s="777"/>
      <c r="AI34" s="778"/>
      <c r="AJ34" s="764"/>
      <c r="AK34" s="602"/>
      <c r="AL34" s="769"/>
      <c r="AM34" s="538"/>
      <c r="AN34" s="538"/>
      <c r="AO34" s="538"/>
      <c r="AP34" s="538"/>
      <c r="AQ34" s="602"/>
      <c r="AR34" s="764"/>
      <c r="AS34" s="539"/>
      <c r="AT34" s="93"/>
      <c r="AU34" s="727">
        <v>6143</v>
      </c>
      <c r="AV34" s="727"/>
      <c r="AW34" s="727"/>
      <c r="AX34" s="727"/>
      <c r="AY34" s="727"/>
      <c r="AZ34" s="727"/>
      <c r="BA34" s="728"/>
      <c r="BB34" s="750"/>
      <c r="BC34" s="736"/>
      <c r="BD34" s="736"/>
      <c r="BE34" s="736"/>
      <c r="BF34" s="736"/>
      <c r="BG34" s="736"/>
      <c r="BH34" s="736"/>
      <c r="BI34" s="771"/>
      <c r="BJ34" s="726">
        <v>6243</v>
      </c>
      <c r="BK34" s="727"/>
      <c r="BL34" s="727"/>
      <c r="BM34" s="727"/>
      <c r="BN34" s="727"/>
      <c r="BO34" s="727"/>
      <c r="BP34" s="727"/>
      <c r="BQ34" s="728"/>
      <c r="BR34" s="750"/>
      <c r="BS34" s="736"/>
      <c r="BT34" s="736"/>
      <c r="BU34" s="736"/>
      <c r="BV34" s="736"/>
      <c r="BW34" s="736"/>
      <c r="BX34" s="736"/>
      <c r="BY34" s="405"/>
      <c r="BZ34" s="750">
        <f t="shared" si="3"/>
        <v>29</v>
      </c>
      <c r="CA34" s="640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</row>
    <row r="35" spans="1:110" ht="12.75" customHeight="1">
      <c r="A35" s="408" t="s">
        <v>284</v>
      </c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409"/>
      <c r="Y35" s="34">
        <f t="shared" si="2"/>
        <v>30</v>
      </c>
      <c r="Z35" s="750">
        <v>44</v>
      </c>
      <c r="AA35" s="736"/>
      <c r="AB35" s="736"/>
      <c r="AC35" s="405"/>
      <c r="AD35" s="776"/>
      <c r="AE35" s="777"/>
      <c r="AF35" s="777"/>
      <c r="AG35" s="777"/>
      <c r="AH35" s="777"/>
      <c r="AI35" s="778"/>
      <c r="AJ35" s="764"/>
      <c r="AK35" s="602"/>
      <c r="AL35" s="769"/>
      <c r="AM35" s="538"/>
      <c r="AN35" s="538"/>
      <c r="AO35" s="538"/>
      <c r="AP35" s="538"/>
      <c r="AQ35" s="602"/>
      <c r="AR35" s="764"/>
      <c r="AS35" s="539"/>
      <c r="AT35" s="93"/>
      <c r="AU35" s="727">
        <v>6144</v>
      </c>
      <c r="AV35" s="727"/>
      <c r="AW35" s="727"/>
      <c r="AX35" s="727"/>
      <c r="AY35" s="727"/>
      <c r="AZ35" s="727"/>
      <c r="BA35" s="728"/>
      <c r="BB35" s="750"/>
      <c r="BC35" s="736"/>
      <c r="BD35" s="736"/>
      <c r="BE35" s="736"/>
      <c r="BF35" s="736"/>
      <c r="BG35" s="736"/>
      <c r="BH35" s="736"/>
      <c r="BI35" s="771"/>
      <c r="BJ35" s="726">
        <v>6244</v>
      </c>
      <c r="BK35" s="727"/>
      <c r="BL35" s="727"/>
      <c r="BM35" s="727"/>
      <c r="BN35" s="727"/>
      <c r="BO35" s="727"/>
      <c r="BP35" s="727"/>
      <c r="BQ35" s="728"/>
      <c r="BR35" s="750"/>
      <c r="BS35" s="736"/>
      <c r="BT35" s="736"/>
      <c r="BU35" s="736"/>
      <c r="BV35" s="736"/>
      <c r="BW35" s="736"/>
      <c r="BX35" s="736"/>
      <c r="BY35" s="405"/>
      <c r="BZ35" s="750">
        <f t="shared" si="3"/>
        <v>30</v>
      </c>
      <c r="CA35" s="640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</row>
    <row r="36" spans="1:110" ht="12.75" customHeight="1">
      <c r="A36" s="408" t="s">
        <v>410</v>
      </c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409"/>
      <c r="Y36" s="34">
        <f t="shared" si="2"/>
        <v>31</v>
      </c>
      <c r="Z36" s="750">
        <v>45</v>
      </c>
      <c r="AA36" s="736"/>
      <c r="AB36" s="736"/>
      <c r="AC36" s="405"/>
      <c r="AD36" s="776"/>
      <c r="AE36" s="777"/>
      <c r="AF36" s="777"/>
      <c r="AG36" s="777"/>
      <c r="AH36" s="777"/>
      <c r="AI36" s="778"/>
      <c r="AJ36" s="764"/>
      <c r="AK36" s="602"/>
      <c r="AL36" s="769"/>
      <c r="AM36" s="538"/>
      <c r="AN36" s="538"/>
      <c r="AO36" s="538"/>
      <c r="AP36" s="538"/>
      <c r="AQ36" s="602"/>
      <c r="AR36" s="764"/>
      <c r="AS36" s="539"/>
      <c r="AT36" s="93"/>
      <c r="AU36" s="727">
        <v>6145</v>
      </c>
      <c r="AV36" s="727"/>
      <c r="AW36" s="727"/>
      <c r="AX36" s="727"/>
      <c r="AY36" s="727"/>
      <c r="AZ36" s="727"/>
      <c r="BA36" s="728"/>
      <c r="BB36" s="750"/>
      <c r="BC36" s="736"/>
      <c r="BD36" s="736"/>
      <c r="BE36" s="736"/>
      <c r="BF36" s="736"/>
      <c r="BG36" s="736"/>
      <c r="BH36" s="736"/>
      <c r="BI36" s="771"/>
      <c r="BJ36" s="726">
        <v>6245</v>
      </c>
      <c r="BK36" s="727"/>
      <c r="BL36" s="727"/>
      <c r="BM36" s="727"/>
      <c r="BN36" s="727"/>
      <c r="BO36" s="727"/>
      <c r="BP36" s="727"/>
      <c r="BQ36" s="728"/>
      <c r="BR36" s="750"/>
      <c r="BS36" s="736"/>
      <c r="BT36" s="736"/>
      <c r="BU36" s="736"/>
      <c r="BV36" s="736"/>
      <c r="BW36" s="736"/>
      <c r="BX36" s="736"/>
      <c r="BY36" s="405"/>
      <c r="BZ36" s="750">
        <f t="shared" si="3"/>
        <v>31</v>
      </c>
      <c r="CA36" s="640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</row>
    <row r="37" spans="1:110" ht="12.75" customHeight="1">
      <c r="A37" s="416" t="s">
        <v>285</v>
      </c>
      <c r="B37" s="417"/>
      <c r="C37" s="417"/>
      <c r="D37" s="417"/>
      <c r="E37" s="417"/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8"/>
      <c r="Y37" s="60">
        <v>32</v>
      </c>
      <c r="Z37" s="802">
        <v>46</v>
      </c>
      <c r="AA37" s="833"/>
      <c r="AB37" s="833"/>
      <c r="AC37" s="834"/>
      <c r="AD37" s="776"/>
      <c r="AE37" s="777"/>
      <c r="AF37" s="777"/>
      <c r="AG37" s="777"/>
      <c r="AH37" s="777"/>
      <c r="AI37" s="778"/>
      <c r="AJ37" s="729"/>
      <c r="AK37" s="611"/>
      <c r="AL37" s="832"/>
      <c r="AM37" s="610"/>
      <c r="AN37" s="610"/>
      <c r="AO37" s="610"/>
      <c r="AP37" s="610"/>
      <c r="AQ37" s="611"/>
      <c r="AR37" s="729"/>
      <c r="AS37" s="753"/>
      <c r="AT37" s="105"/>
      <c r="AU37" s="727">
        <v>6146</v>
      </c>
      <c r="AV37" s="727"/>
      <c r="AW37" s="727"/>
      <c r="AX37" s="727"/>
      <c r="AY37" s="727"/>
      <c r="AZ37" s="727"/>
      <c r="BA37" s="728"/>
      <c r="BB37" s="729"/>
      <c r="BC37" s="610"/>
      <c r="BD37" s="610"/>
      <c r="BE37" s="610"/>
      <c r="BF37" s="610"/>
      <c r="BG37" s="610"/>
      <c r="BH37" s="610"/>
      <c r="BI37" s="753"/>
      <c r="BJ37" s="726">
        <v>6246</v>
      </c>
      <c r="BK37" s="727"/>
      <c r="BL37" s="727"/>
      <c r="BM37" s="727"/>
      <c r="BN37" s="727"/>
      <c r="BO37" s="727"/>
      <c r="BP37" s="727"/>
      <c r="BQ37" s="728"/>
      <c r="BR37" s="729"/>
      <c r="BS37" s="610"/>
      <c r="BT37" s="610"/>
      <c r="BU37" s="610"/>
      <c r="BV37" s="610"/>
      <c r="BW37" s="610"/>
      <c r="BX37" s="610"/>
      <c r="BY37" s="611"/>
      <c r="BZ37" s="802">
        <f>+Y37</f>
        <v>32</v>
      </c>
      <c r="CA37" s="803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</row>
    <row r="38" spans="1:110" ht="12.75" customHeight="1">
      <c r="A38" s="408" t="s">
        <v>286</v>
      </c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409"/>
      <c r="Y38" s="60">
        <v>33</v>
      </c>
      <c r="Z38" s="802">
        <v>47</v>
      </c>
      <c r="AA38" s="833"/>
      <c r="AB38" s="833"/>
      <c r="AC38" s="834"/>
      <c r="AD38" s="776"/>
      <c r="AE38" s="777"/>
      <c r="AF38" s="777"/>
      <c r="AG38" s="777"/>
      <c r="AH38" s="777"/>
      <c r="AI38" s="778"/>
      <c r="AJ38" s="827"/>
      <c r="AK38" s="831"/>
      <c r="AL38" s="829"/>
      <c r="AM38" s="830"/>
      <c r="AN38" s="830"/>
      <c r="AO38" s="830"/>
      <c r="AP38" s="830"/>
      <c r="AQ38" s="831"/>
      <c r="AR38" s="827"/>
      <c r="AS38" s="828"/>
      <c r="AT38" s="97"/>
      <c r="AU38" s="727">
        <v>6147</v>
      </c>
      <c r="AV38" s="727"/>
      <c r="AW38" s="727"/>
      <c r="AX38" s="727"/>
      <c r="AY38" s="727"/>
      <c r="AZ38" s="727"/>
      <c r="BA38" s="728"/>
      <c r="BB38" s="802"/>
      <c r="BC38" s="833"/>
      <c r="BD38" s="833"/>
      <c r="BE38" s="833"/>
      <c r="BF38" s="833"/>
      <c r="BG38" s="833"/>
      <c r="BH38" s="833"/>
      <c r="BI38" s="915"/>
      <c r="BJ38" s="726">
        <v>6247</v>
      </c>
      <c r="BK38" s="727"/>
      <c r="BL38" s="727"/>
      <c r="BM38" s="727"/>
      <c r="BN38" s="727"/>
      <c r="BO38" s="727"/>
      <c r="BP38" s="727"/>
      <c r="BQ38" s="728"/>
      <c r="BR38" s="802"/>
      <c r="BS38" s="833"/>
      <c r="BT38" s="833"/>
      <c r="BU38" s="833"/>
      <c r="BV38" s="833"/>
      <c r="BW38" s="833"/>
      <c r="BX38" s="833"/>
      <c r="BY38" s="834"/>
      <c r="BZ38" s="802">
        <f>+Y38</f>
        <v>33</v>
      </c>
      <c r="CA38" s="803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</row>
    <row r="39" spans="1:110">
      <c r="A39" s="408" t="s">
        <v>287</v>
      </c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409"/>
      <c r="Y39" s="60">
        <v>34</v>
      </c>
      <c r="Z39" s="802">
        <v>49</v>
      </c>
      <c r="AA39" s="833"/>
      <c r="AB39" s="833"/>
      <c r="AC39" s="834"/>
      <c r="AD39" s="776"/>
      <c r="AE39" s="777"/>
      <c r="AF39" s="777"/>
      <c r="AG39" s="777"/>
      <c r="AH39" s="777"/>
      <c r="AI39" s="778"/>
      <c r="AJ39" s="827"/>
      <c r="AK39" s="831"/>
      <c r="AL39" s="829"/>
      <c r="AM39" s="830"/>
      <c r="AN39" s="830"/>
      <c r="AO39" s="830"/>
      <c r="AP39" s="830"/>
      <c r="AQ39" s="831"/>
      <c r="AR39" s="827"/>
      <c r="AS39" s="828"/>
      <c r="AT39" s="97"/>
      <c r="AU39" s="727">
        <v>6149</v>
      </c>
      <c r="AV39" s="727"/>
      <c r="AW39" s="727"/>
      <c r="AX39" s="727"/>
      <c r="AY39" s="727"/>
      <c r="AZ39" s="727"/>
      <c r="BA39" s="728"/>
      <c r="BB39" s="802"/>
      <c r="BC39" s="833"/>
      <c r="BD39" s="833"/>
      <c r="BE39" s="833"/>
      <c r="BF39" s="833"/>
      <c r="BG39" s="833"/>
      <c r="BH39" s="833"/>
      <c r="BI39" s="915"/>
      <c r="BJ39" s="726">
        <v>6249</v>
      </c>
      <c r="BK39" s="727"/>
      <c r="BL39" s="727"/>
      <c r="BM39" s="727"/>
      <c r="BN39" s="727"/>
      <c r="BO39" s="727"/>
      <c r="BP39" s="727"/>
      <c r="BQ39" s="728"/>
      <c r="BR39" s="802"/>
      <c r="BS39" s="833"/>
      <c r="BT39" s="833"/>
      <c r="BU39" s="833"/>
      <c r="BV39" s="833"/>
      <c r="BW39" s="833"/>
      <c r="BX39" s="833"/>
      <c r="BY39" s="834"/>
      <c r="BZ39" s="802">
        <f>+Y39</f>
        <v>34</v>
      </c>
      <c r="CA39" s="803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</row>
    <row r="40" spans="1:110" ht="12.75" customHeight="1">
      <c r="A40" s="416" t="s">
        <v>288</v>
      </c>
      <c r="B40" s="417"/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8"/>
      <c r="Y40" s="60">
        <v>35</v>
      </c>
      <c r="Z40" s="802">
        <v>50</v>
      </c>
      <c r="AA40" s="833"/>
      <c r="AB40" s="833"/>
      <c r="AC40" s="834"/>
      <c r="AD40" s="776"/>
      <c r="AE40" s="777"/>
      <c r="AF40" s="777"/>
      <c r="AG40" s="777"/>
      <c r="AH40" s="777"/>
      <c r="AI40" s="778"/>
      <c r="AJ40" s="827"/>
      <c r="AK40" s="831"/>
      <c r="AL40" s="829"/>
      <c r="AM40" s="830"/>
      <c r="AN40" s="830"/>
      <c r="AO40" s="830"/>
      <c r="AP40" s="830"/>
      <c r="AQ40" s="831"/>
      <c r="AR40" s="827"/>
      <c r="AS40" s="828"/>
      <c r="AT40" s="97"/>
      <c r="AU40" s="727">
        <v>6150</v>
      </c>
      <c r="AV40" s="727"/>
      <c r="AW40" s="727"/>
      <c r="AX40" s="727"/>
      <c r="AY40" s="727"/>
      <c r="AZ40" s="727"/>
      <c r="BA40" s="728"/>
      <c r="BB40" s="802"/>
      <c r="BC40" s="833"/>
      <c r="BD40" s="833"/>
      <c r="BE40" s="833"/>
      <c r="BF40" s="833"/>
      <c r="BG40" s="833"/>
      <c r="BH40" s="833"/>
      <c r="BI40" s="915"/>
      <c r="BJ40" s="726">
        <v>6250</v>
      </c>
      <c r="BK40" s="727"/>
      <c r="BL40" s="727"/>
      <c r="BM40" s="727"/>
      <c r="BN40" s="727"/>
      <c r="BO40" s="727"/>
      <c r="BP40" s="727"/>
      <c r="BQ40" s="728"/>
      <c r="BR40" s="802"/>
      <c r="BS40" s="833"/>
      <c r="BT40" s="833"/>
      <c r="BU40" s="833"/>
      <c r="BV40" s="833"/>
      <c r="BW40" s="833"/>
      <c r="BX40" s="833"/>
      <c r="BY40" s="834"/>
      <c r="BZ40" s="802">
        <f>+Y40</f>
        <v>35</v>
      </c>
      <c r="CA40" s="803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</row>
    <row r="41" spans="1:110">
      <c r="A41" s="408" t="s">
        <v>289</v>
      </c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374"/>
      <c r="X41" s="409"/>
      <c r="Y41" s="60">
        <v>36</v>
      </c>
      <c r="Z41" s="802">
        <v>51</v>
      </c>
      <c r="AA41" s="833"/>
      <c r="AB41" s="833"/>
      <c r="AC41" s="834"/>
      <c r="AD41" s="835"/>
      <c r="AE41" s="741"/>
      <c r="AF41" s="741"/>
      <c r="AG41" s="741"/>
      <c r="AH41" s="741"/>
      <c r="AI41" s="742"/>
      <c r="AJ41" s="827"/>
      <c r="AK41" s="831"/>
      <c r="AL41" s="829"/>
      <c r="AM41" s="830"/>
      <c r="AN41" s="830"/>
      <c r="AO41" s="830"/>
      <c r="AP41" s="830"/>
      <c r="AQ41" s="831"/>
      <c r="AR41" s="827"/>
      <c r="AS41" s="828"/>
      <c r="AT41" s="97"/>
      <c r="AU41" s="727">
        <v>6151</v>
      </c>
      <c r="AV41" s="727"/>
      <c r="AW41" s="727"/>
      <c r="AX41" s="727"/>
      <c r="AY41" s="727"/>
      <c r="AZ41" s="727"/>
      <c r="BA41" s="728"/>
      <c r="BB41" s="802"/>
      <c r="BC41" s="833"/>
      <c r="BD41" s="833"/>
      <c r="BE41" s="833"/>
      <c r="BF41" s="833"/>
      <c r="BG41" s="833"/>
      <c r="BH41" s="833"/>
      <c r="BI41" s="915"/>
      <c r="BJ41" s="726">
        <v>6251</v>
      </c>
      <c r="BK41" s="727"/>
      <c r="BL41" s="727"/>
      <c r="BM41" s="727"/>
      <c r="BN41" s="727"/>
      <c r="BO41" s="727"/>
      <c r="BP41" s="727"/>
      <c r="BQ41" s="728"/>
      <c r="BR41" s="802"/>
      <c r="BS41" s="833"/>
      <c r="BT41" s="833"/>
      <c r="BU41" s="833"/>
      <c r="BV41" s="833"/>
      <c r="BW41" s="833"/>
      <c r="BX41" s="833"/>
      <c r="BY41" s="834"/>
      <c r="BZ41" s="802">
        <f t="shared" si="3"/>
        <v>36</v>
      </c>
      <c r="CA41" s="803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</row>
    <row r="42" spans="1:110">
      <c r="A42" s="408" t="s">
        <v>290</v>
      </c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409"/>
      <c r="Y42" s="60">
        <f t="shared" si="2"/>
        <v>37</v>
      </c>
      <c r="Z42" s="802">
        <v>52</v>
      </c>
      <c r="AA42" s="833"/>
      <c r="AB42" s="833"/>
      <c r="AC42" s="834"/>
      <c r="AD42" s="835"/>
      <c r="AE42" s="836"/>
      <c r="AF42" s="836"/>
      <c r="AG42" s="836"/>
      <c r="AH42" s="836"/>
      <c r="AI42" s="742"/>
      <c r="AJ42" s="827"/>
      <c r="AK42" s="831"/>
      <c r="AL42" s="829"/>
      <c r="AM42" s="830"/>
      <c r="AN42" s="830"/>
      <c r="AO42" s="830"/>
      <c r="AP42" s="830"/>
      <c r="AQ42" s="831"/>
      <c r="AR42" s="827"/>
      <c r="AS42" s="828"/>
      <c r="AT42" s="97"/>
      <c r="AU42" s="727">
        <v>6152</v>
      </c>
      <c r="AV42" s="727"/>
      <c r="AW42" s="727"/>
      <c r="AX42" s="727"/>
      <c r="AY42" s="727"/>
      <c r="AZ42" s="727"/>
      <c r="BA42" s="728"/>
      <c r="BB42" s="802"/>
      <c r="BC42" s="833"/>
      <c r="BD42" s="833"/>
      <c r="BE42" s="833"/>
      <c r="BF42" s="833"/>
      <c r="BG42" s="833"/>
      <c r="BH42" s="833"/>
      <c r="BI42" s="915"/>
      <c r="BJ42" s="726">
        <v>6252</v>
      </c>
      <c r="BK42" s="727"/>
      <c r="BL42" s="727"/>
      <c r="BM42" s="727"/>
      <c r="BN42" s="727"/>
      <c r="BO42" s="727"/>
      <c r="BP42" s="727"/>
      <c r="BQ42" s="728"/>
      <c r="BR42" s="802"/>
      <c r="BS42" s="833"/>
      <c r="BT42" s="833"/>
      <c r="BU42" s="833"/>
      <c r="BV42" s="833"/>
      <c r="BW42" s="833"/>
      <c r="BX42" s="833"/>
      <c r="BY42" s="834"/>
      <c r="BZ42" s="802">
        <f t="shared" si="3"/>
        <v>37</v>
      </c>
      <c r="CA42" s="803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</row>
    <row r="43" spans="1:110">
      <c r="A43" s="408" t="s">
        <v>291</v>
      </c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409"/>
      <c r="Y43" s="60">
        <f t="shared" si="2"/>
        <v>38</v>
      </c>
      <c r="Z43" s="802">
        <v>53</v>
      </c>
      <c r="AA43" s="833"/>
      <c r="AB43" s="833"/>
      <c r="AC43" s="834"/>
      <c r="AD43" s="835"/>
      <c r="AE43" s="836"/>
      <c r="AF43" s="836"/>
      <c r="AG43" s="836"/>
      <c r="AH43" s="836"/>
      <c r="AI43" s="742"/>
      <c r="AJ43" s="827"/>
      <c r="AK43" s="831"/>
      <c r="AL43" s="829"/>
      <c r="AM43" s="830"/>
      <c r="AN43" s="830"/>
      <c r="AO43" s="830"/>
      <c r="AP43" s="830"/>
      <c r="AQ43" s="831"/>
      <c r="AR43" s="827"/>
      <c r="AS43" s="828"/>
      <c r="AT43" s="97"/>
      <c r="AU43" s="727">
        <v>6153</v>
      </c>
      <c r="AV43" s="727"/>
      <c r="AW43" s="727"/>
      <c r="AX43" s="727"/>
      <c r="AY43" s="727"/>
      <c r="AZ43" s="727"/>
      <c r="BA43" s="728"/>
      <c r="BB43" s="802"/>
      <c r="BC43" s="833"/>
      <c r="BD43" s="833"/>
      <c r="BE43" s="833"/>
      <c r="BF43" s="833"/>
      <c r="BG43" s="833"/>
      <c r="BH43" s="833"/>
      <c r="BI43" s="915"/>
      <c r="BJ43" s="726">
        <v>6253</v>
      </c>
      <c r="BK43" s="727"/>
      <c r="BL43" s="727"/>
      <c r="BM43" s="727"/>
      <c r="BN43" s="727"/>
      <c r="BO43" s="727"/>
      <c r="BP43" s="727"/>
      <c r="BQ43" s="728"/>
      <c r="BR43" s="802"/>
      <c r="BS43" s="833"/>
      <c r="BT43" s="833"/>
      <c r="BU43" s="833"/>
      <c r="BV43" s="833"/>
      <c r="BW43" s="833"/>
      <c r="BX43" s="833"/>
      <c r="BY43" s="834"/>
      <c r="BZ43" s="802">
        <f t="shared" si="3"/>
        <v>38</v>
      </c>
      <c r="CA43" s="803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</row>
    <row r="44" spans="1:110">
      <c r="A44" s="408" t="s">
        <v>292</v>
      </c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409"/>
      <c r="Y44" s="60">
        <f t="shared" si="2"/>
        <v>39</v>
      </c>
      <c r="Z44" s="802" t="s">
        <v>108</v>
      </c>
      <c r="AA44" s="833"/>
      <c r="AB44" s="833"/>
      <c r="AC44" s="834"/>
      <c r="AD44" s="835"/>
      <c r="AE44" s="836"/>
      <c r="AF44" s="836"/>
      <c r="AG44" s="836"/>
      <c r="AH44" s="836"/>
      <c r="AI44" s="742"/>
      <c r="AJ44" s="827"/>
      <c r="AK44" s="831"/>
      <c r="AL44" s="829"/>
      <c r="AM44" s="830"/>
      <c r="AN44" s="830"/>
      <c r="AO44" s="830"/>
      <c r="AP44" s="830"/>
      <c r="AQ44" s="831"/>
      <c r="AR44" s="827"/>
      <c r="AS44" s="828"/>
      <c r="AT44" s="97"/>
      <c r="AU44" s="727" t="s">
        <v>497</v>
      </c>
      <c r="AV44" s="727"/>
      <c r="AW44" s="727"/>
      <c r="AX44" s="727"/>
      <c r="AY44" s="727"/>
      <c r="AZ44" s="727"/>
      <c r="BA44" s="728"/>
      <c r="BB44" s="802"/>
      <c r="BC44" s="833"/>
      <c r="BD44" s="833"/>
      <c r="BE44" s="833"/>
      <c r="BF44" s="833"/>
      <c r="BG44" s="833"/>
      <c r="BH44" s="833"/>
      <c r="BI44" s="915"/>
      <c r="BJ44" s="726" t="s">
        <v>500</v>
      </c>
      <c r="BK44" s="727"/>
      <c r="BL44" s="727"/>
      <c r="BM44" s="727"/>
      <c r="BN44" s="727"/>
      <c r="BO44" s="727"/>
      <c r="BP44" s="727"/>
      <c r="BQ44" s="728"/>
      <c r="BR44" s="802"/>
      <c r="BS44" s="833"/>
      <c r="BT44" s="833"/>
      <c r="BU44" s="833"/>
      <c r="BV44" s="833"/>
      <c r="BW44" s="833"/>
      <c r="BX44" s="833"/>
      <c r="BY44" s="834"/>
      <c r="BZ44" s="802">
        <f t="shared" si="3"/>
        <v>39</v>
      </c>
      <c r="CA44" s="803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</row>
    <row r="45" spans="1:110">
      <c r="A45" s="408" t="s">
        <v>293</v>
      </c>
      <c r="B45" s="374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409"/>
      <c r="Y45" s="60">
        <f t="shared" si="2"/>
        <v>40</v>
      </c>
      <c r="Z45" s="802">
        <v>55</v>
      </c>
      <c r="AA45" s="833"/>
      <c r="AB45" s="833"/>
      <c r="AC45" s="834"/>
      <c r="AD45" s="835"/>
      <c r="AE45" s="836"/>
      <c r="AF45" s="836"/>
      <c r="AG45" s="836"/>
      <c r="AH45" s="836"/>
      <c r="AI45" s="742"/>
      <c r="AJ45" s="827"/>
      <c r="AK45" s="831"/>
      <c r="AL45" s="829"/>
      <c r="AM45" s="830"/>
      <c r="AN45" s="830"/>
      <c r="AO45" s="830"/>
      <c r="AP45" s="830"/>
      <c r="AQ45" s="831"/>
      <c r="AR45" s="827"/>
      <c r="AS45" s="828"/>
      <c r="AT45" s="97"/>
      <c r="AU45" s="727">
        <v>6155</v>
      </c>
      <c r="AV45" s="727"/>
      <c r="AW45" s="727"/>
      <c r="AX45" s="727"/>
      <c r="AY45" s="727"/>
      <c r="AZ45" s="727"/>
      <c r="BA45" s="728"/>
      <c r="BB45" s="802"/>
      <c r="BC45" s="833"/>
      <c r="BD45" s="833"/>
      <c r="BE45" s="833"/>
      <c r="BF45" s="833"/>
      <c r="BG45" s="833"/>
      <c r="BH45" s="833"/>
      <c r="BI45" s="915"/>
      <c r="BJ45" s="726">
        <v>6255</v>
      </c>
      <c r="BK45" s="727"/>
      <c r="BL45" s="727"/>
      <c r="BM45" s="727"/>
      <c r="BN45" s="727"/>
      <c r="BO45" s="727"/>
      <c r="BP45" s="727"/>
      <c r="BQ45" s="728"/>
      <c r="BR45" s="802"/>
      <c r="BS45" s="833"/>
      <c r="BT45" s="833"/>
      <c r="BU45" s="833"/>
      <c r="BV45" s="833"/>
      <c r="BW45" s="833"/>
      <c r="BX45" s="833"/>
      <c r="BY45" s="834"/>
      <c r="BZ45" s="802">
        <f t="shared" si="3"/>
        <v>40</v>
      </c>
      <c r="CA45" s="803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</row>
    <row r="46" spans="1:110">
      <c r="A46" s="408" t="s">
        <v>294</v>
      </c>
      <c r="B46" s="374"/>
      <c r="C46" s="374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409"/>
      <c r="Y46" s="60">
        <f t="shared" si="2"/>
        <v>41</v>
      </c>
      <c r="Z46" s="802">
        <v>94</v>
      </c>
      <c r="AA46" s="833"/>
      <c r="AB46" s="833"/>
      <c r="AC46" s="834"/>
      <c r="AD46" s="835"/>
      <c r="AE46" s="836"/>
      <c r="AF46" s="836"/>
      <c r="AG46" s="836"/>
      <c r="AH46" s="836"/>
      <c r="AI46" s="742"/>
      <c r="AJ46" s="827"/>
      <c r="AK46" s="831"/>
      <c r="AL46" s="829"/>
      <c r="AM46" s="830"/>
      <c r="AN46" s="830"/>
      <c r="AO46" s="830"/>
      <c r="AP46" s="830"/>
      <c r="AQ46" s="831"/>
      <c r="AR46" s="827"/>
      <c r="AS46" s="828"/>
      <c r="AT46" s="97"/>
      <c r="AU46" s="727">
        <v>6194</v>
      </c>
      <c r="AV46" s="727"/>
      <c r="AW46" s="727"/>
      <c r="AX46" s="727"/>
      <c r="AY46" s="727"/>
      <c r="AZ46" s="727"/>
      <c r="BA46" s="728"/>
      <c r="BB46" s="802"/>
      <c r="BC46" s="833"/>
      <c r="BD46" s="833"/>
      <c r="BE46" s="833"/>
      <c r="BF46" s="833"/>
      <c r="BG46" s="833"/>
      <c r="BH46" s="833"/>
      <c r="BI46" s="915"/>
      <c r="BJ46" s="726">
        <v>6294</v>
      </c>
      <c r="BK46" s="727"/>
      <c r="BL46" s="727"/>
      <c r="BM46" s="727"/>
      <c r="BN46" s="727"/>
      <c r="BO46" s="727"/>
      <c r="BP46" s="727"/>
      <c r="BQ46" s="728"/>
      <c r="BR46" s="802"/>
      <c r="BS46" s="833"/>
      <c r="BT46" s="833"/>
      <c r="BU46" s="833"/>
      <c r="BV46" s="833"/>
      <c r="BW46" s="833"/>
      <c r="BX46" s="833"/>
      <c r="BY46" s="834"/>
      <c r="BZ46" s="802">
        <f t="shared" si="3"/>
        <v>41</v>
      </c>
      <c r="CA46" s="803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</row>
    <row r="47" spans="1:110">
      <c r="A47" s="408" t="s">
        <v>109</v>
      </c>
      <c r="B47" s="374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409"/>
      <c r="Y47" s="60">
        <f t="shared" ref="Y47:Y76" si="4">Y46+1</f>
        <v>42</v>
      </c>
      <c r="Z47" s="802">
        <v>95</v>
      </c>
      <c r="AA47" s="833"/>
      <c r="AB47" s="833"/>
      <c r="AC47" s="834"/>
      <c r="AD47" s="835"/>
      <c r="AE47" s="836"/>
      <c r="AF47" s="836"/>
      <c r="AG47" s="836"/>
      <c r="AH47" s="836"/>
      <c r="AI47" s="742"/>
      <c r="AJ47" s="827"/>
      <c r="AK47" s="831"/>
      <c r="AL47" s="829"/>
      <c r="AM47" s="830"/>
      <c r="AN47" s="830"/>
      <c r="AO47" s="830"/>
      <c r="AP47" s="830"/>
      <c r="AQ47" s="831"/>
      <c r="AR47" s="827"/>
      <c r="AS47" s="828"/>
      <c r="AT47" s="97"/>
      <c r="AU47" s="727">
        <v>6195</v>
      </c>
      <c r="AV47" s="727"/>
      <c r="AW47" s="727"/>
      <c r="AX47" s="727"/>
      <c r="AY47" s="727"/>
      <c r="AZ47" s="727"/>
      <c r="BA47" s="728"/>
      <c r="BB47" s="802"/>
      <c r="BC47" s="833"/>
      <c r="BD47" s="833"/>
      <c r="BE47" s="833"/>
      <c r="BF47" s="833"/>
      <c r="BG47" s="833"/>
      <c r="BH47" s="833"/>
      <c r="BI47" s="915"/>
      <c r="BJ47" s="726">
        <v>6295</v>
      </c>
      <c r="BK47" s="727"/>
      <c r="BL47" s="727"/>
      <c r="BM47" s="727"/>
      <c r="BN47" s="727"/>
      <c r="BO47" s="727"/>
      <c r="BP47" s="727"/>
      <c r="BQ47" s="728"/>
      <c r="BR47" s="802"/>
      <c r="BS47" s="833"/>
      <c r="BT47" s="833"/>
      <c r="BU47" s="833"/>
      <c r="BV47" s="833"/>
      <c r="BW47" s="833"/>
      <c r="BX47" s="833"/>
      <c r="BY47" s="834"/>
      <c r="BZ47" s="802">
        <f t="shared" si="3"/>
        <v>42</v>
      </c>
      <c r="CA47" s="803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</row>
    <row r="48" spans="1:110">
      <c r="A48" s="408" t="s">
        <v>295</v>
      </c>
      <c r="B48" s="374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409"/>
      <c r="Y48" s="60">
        <f t="shared" si="4"/>
        <v>43</v>
      </c>
      <c r="Z48" s="802">
        <v>96</v>
      </c>
      <c r="AA48" s="833"/>
      <c r="AB48" s="833"/>
      <c r="AC48" s="834"/>
      <c r="AD48" s="835"/>
      <c r="AE48" s="836"/>
      <c r="AF48" s="836"/>
      <c r="AG48" s="836"/>
      <c r="AH48" s="836"/>
      <c r="AI48" s="742"/>
      <c r="AJ48" s="827"/>
      <c r="AK48" s="831"/>
      <c r="AL48" s="829"/>
      <c r="AM48" s="830"/>
      <c r="AN48" s="830"/>
      <c r="AO48" s="830"/>
      <c r="AP48" s="830"/>
      <c r="AQ48" s="831"/>
      <c r="AR48" s="827"/>
      <c r="AS48" s="828"/>
      <c r="AT48" s="97"/>
      <c r="AU48" s="727">
        <v>6196</v>
      </c>
      <c r="AV48" s="727"/>
      <c r="AW48" s="727"/>
      <c r="AX48" s="727"/>
      <c r="AY48" s="727"/>
      <c r="AZ48" s="727"/>
      <c r="BA48" s="728"/>
      <c r="BB48" s="802"/>
      <c r="BC48" s="833"/>
      <c r="BD48" s="833"/>
      <c r="BE48" s="833"/>
      <c r="BF48" s="833"/>
      <c r="BG48" s="833"/>
      <c r="BH48" s="833"/>
      <c r="BI48" s="915"/>
      <c r="BJ48" s="726">
        <v>6296</v>
      </c>
      <c r="BK48" s="727"/>
      <c r="BL48" s="727"/>
      <c r="BM48" s="727"/>
      <c r="BN48" s="727"/>
      <c r="BO48" s="727"/>
      <c r="BP48" s="727"/>
      <c r="BQ48" s="728"/>
      <c r="BR48" s="802"/>
      <c r="BS48" s="833"/>
      <c r="BT48" s="833"/>
      <c r="BU48" s="833"/>
      <c r="BV48" s="833"/>
      <c r="BW48" s="833"/>
      <c r="BX48" s="833"/>
      <c r="BY48" s="834"/>
      <c r="BZ48" s="802">
        <f t="shared" si="3"/>
        <v>43</v>
      </c>
      <c r="CA48" s="803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</row>
    <row r="49" spans="1:110" ht="13.5" thickBot="1">
      <c r="A49" s="805" t="s">
        <v>296</v>
      </c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7"/>
      <c r="Y49" s="61">
        <f t="shared" si="4"/>
        <v>44</v>
      </c>
      <c r="Z49" s="844">
        <v>59</v>
      </c>
      <c r="AA49" s="845"/>
      <c r="AB49" s="845"/>
      <c r="AC49" s="846"/>
      <c r="AD49" s="328"/>
      <c r="AE49" s="329"/>
      <c r="AF49" s="329"/>
      <c r="AG49" s="329"/>
      <c r="AH49" s="329"/>
      <c r="AI49" s="330"/>
      <c r="AJ49" s="840"/>
      <c r="AK49" s="839"/>
      <c r="AL49" s="837"/>
      <c r="AM49" s="838"/>
      <c r="AN49" s="838"/>
      <c r="AO49" s="838"/>
      <c r="AP49" s="838"/>
      <c r="AQ49" s="839"/>
      <c r="AR49" s="840"/>
      <c r="AS49" s="841"/>
      <c r="AT49" s="96"/>
      <c r="AU49" s="904">
        <v>6159</v>
      </c>
      <c r="AV49" s="904"/>
      <c r="AW49" s="904"/>
      <c r="AX49" s="904"/>
      <c r="AY49" s="904"/>
      <c r="AZ49" s="904"/>
      <c r="BA49" s="905"/>
      <c r="BB49" s="844"/>
      <c r="BC49" s="845"/>
      <c r="BD49" s="845"/>
      <c r="BE49" s="845"/>
      <c r="BF49" s="845"/>
      <c r="BG49" s="845"/>
      <c r="BH49" s="845"/>
      <c r="BI49" s="916"/>
      <c r="BJ49" s="903">
        <v>6259</v>
      </c>
      <c r="BK49" s="904"/>
      <c r="BL49" s="904"/>
      <c r="BM49" s="904"/>
      <c r="BN49" s="904"/>
      <c r="BO49" s="904"/>
      <c r="BP49" s="904"/>
      <c r="BQ49" s="905"/>
      <c r="BR49" s="844"/>
      <c r="BS49" s="845"/>
      <c r="BT49" s="845"/>
      <c r="BU49" s="845"/>
      <c r="BV49" s="845"/>
      <c r="BW49" s="845"/>
      <c r="BX49" s="845"/>
      <c r="BY49" s="846"/>
      <c r="BZ49" s="802">
        <f t="shared" si="3"/>
        <v>44</v>
      </c>
      <c r="CA49" s="803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</row>
    <row r="50" spans="1:110" ht="13.5" thickBot="1">
      <c r="A50" s="864" t="s">
        <v>297</v>
      </c>
      <c r="B50" s="859"/>
      <c r="C50" s="859"/>
      <c r="D50" s="859"/>
      <c r="E50" s="859"/>
      <c r="F50" s="859"/>
      <c r="G50" s="859"/>
      <c r="H50" s="859"/>
      <c r="I50" s="859"/>
      <c r="J50" s="859"/>
      <c r="K50" s="859"/>
      <c r="L50" s="859"/>
      <c r="M50" s="859"/>
      <c r="N50" s="859"/>
      <c r="O50" s="859"/>
      <c r="P50" s="859"/>
      <c r="Q50" s="859"/>
      <c r="R50" s="859"/>
      <c r="S50" s="859"/>
      <c r="T50" s="859"/>
      <c r="U50" s="859"/>
      <c r="V50" s="859"/>
      <c r="W50" s="859"/>
      <c r="X50" s="860"/>
      <c r="Y50" s="62">
        <f t="shared" si="4"/>
        <v>45</v>
      </c>
      <c r="Z50" s="806"/>
      <c r="AA50" s="842"/>
      <c r="AB50" s="842"/>
      <c r="AC50" s="843"/>
      <c r="AD50" s="822" t="s">
        <v>462</v>
      </c>
      <c r="AE50" s="823"/>
      <c r="AF50" s="823"/>
      <c r="AG50" s="823"/>
      <c r="AH50" s="823"/>
      <c r="AI50" s="824"/>
      <c r="AJ50" s="814"/>
      <c r="AK50" s="815"/>
      <c r="AL50" s="816"/>
      <c r="AM50" s="817"/>
      <c r="AN50" s="817"/>
      <c r="AO50" s="817"/>
      <c r="AP50" s="817"/>
      <c r="AQ50" s="815"/>
      <c r="AR50" s="814"/>
      <c r="AS50" s="818"/>
      <c r="AT50" s="92"/>
      <c r="AU50" s="910" t="s">
        <v>462</v>
      </c>
      <c r="AV50" s="910"/>
      <c r="AW50" s="910"/>
      <c r="AX50" s="910"/>
      <c r="AY50" s="910"/>
      <c r="AZ50" s="910"/>
      <c r="BA50" s="911"/>
      <c r="BB50" s="906"/>
      <c r="BC50" s="907"/>
      <c r="BD50" s="907"/>
      <c r="BE50" s="907"/>
      <c r="BF50" s="907"/>
      <c r="BG50" s="907"/>
      <c r="BH50" s="907"/>
      <c r="BI50" s="909"/>
      <c r="BJ50" s="888" t="s">
        <v>462</v>
      </c>
      <c r="BK50" s="910"/>
      <c r="BL50" s="910"/>
      <c r="BM50" s="910"/>
      <c r="BN50" s="910"/>
      <c r="BO50" s="910"/>
      <c r="BP50" s="910"/>
      <c r="BQ50" s="911"/>
      <c r="BR50" s="906"/>
      <c r="BS50" s="907"/>
      <c r="BT50" s="907"/>
      <c r="BU50" s="907"/>
      <c r="BV50" s="907"/>
      <c r="BW50" s="907"/>
      <c r="BX50" s="907"/>
      <c r="BY50" s="908"/>
      <c r="BZ50" s="802">
        <f t="shared" si="3"/>
        <v>45</v>
      </c>
      <c r="CA50" s="803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</row>
    <row r="51" spans="1:110">
      <c r="A51" s="740" t="s">
        <v>298</v>
      </c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1"/>
      <c r="P51" s="741"/>
      <c r="Q51" s="741"/>
      <c r="R51" s="741"/>
      <c r="S51" s="741"/>
      <c r="T51" s="741"/>
      <c r="U51" s="741"/>
      <c r="V51" s="741"/>
      <c r="W51" s="741"/>
      <c r="X51" s="742"/>
      <c r="Y51" s="63">
        <f t="shared" si="4"/>
        <v>46</v>
      </c>
      <c r="Z51" s="762"/>
      <c r="AA51" s="825"/>
      <c r="AB51" s="825"/>
      <c r="AC51" s="825"/>
      <c r="AD51" s="847"/>
      <c r="AE51" s="761"/>
      <c r="AF51" s="761"/>
      <c r="AG51" s="761"/>
      <c r="AH51" s="761"/>
      <c r="AI51" s="761"/>
      <c r="AJ51" s="847"/>
      <c r="AK51" s="761"/>
      <c r="AL51" s="813"/>
      <c r="AM51" s="761"/>
      <c r="AN51" s="761"/>
      <c r="AO51" s="761"/>
      <c r="AP51" s="761"/>
      <c r="AQ51" s="761"/>
      <c r="AR51" s="847"/>
      <c r="AS51" s="761"/>
      <c r="AT51" s="763"/>
      <c r="AU51" s="825"/>
      <c r="AV51" s="825"/>
      <c r="AW51" s="825"/>
      <c r="AX51" s="825"/>
      <c r="AY51" s="825"/>
      <c r="AZ51" s="825"/>
      <c r="BA51" s="825"/>
      <c r="BB51" s="763"/>
      <c r="BC51" s="825"/>
      <c r="BD51" s="825"/>
      <c r="BE51" s="825"/>
      <c r="BF51" s="825"/>
      <c r="BG51" s="825"/>
      <c r="BH51" s="825"/>
      <c r="BI51" s="825"/>
      <c r="BJ51" s="763"/>
      <c r="BK51" s="825"/>
      <c r="BL51" s="825"/>
      <c r="BM51" s="825"/>
      <c r="BN51" s="825"/>
      <c r="BO51" s="825"/>
      <c r="BP51" s="825"/>
      <c r="BQ51" s="825"/>
      <c r="BR51" s="763"/>
      <c r="BS51" s="825"/>
      <c r="BT51" s="825"/>
      <c r="BU51" s="825"/>
      <c r="BV51" s="825"/>
      <c r="BW51" s="825"/>
      <c r="BX51" s="825"/>
      <c r="BY51" s="912"/>
      <c r="BZ51" s="802">
        <f t="shared" si="3"/>
        <v>46</v>
      </c>
      <c r="CA51" s="803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</row>
    <row r="52" spans="1:110">
      <c r="A52" s="826" t="s">
        <v>299</v>
      </c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30"/>
      <c r="Y52" s="60">
        <f t="shared" si="4"/>
        <v>47</v>
      </c>
      <c r="Z52" s="750">
        <v>81</v>
      </c>
      <c r="AA52" s="736"/>
      <c r="AB52" s="736"/>
      <c r="AC52" s="405"/>
      <c r="AD52" s="849" t="s">
        <v>58</v>
      </c>
      <c r="AE52" s="850"/>
      <c r="AF52" s="850"/>
      <c r="AG52" s="850"/>
      <c r="AH52" s="850"/>
      <c r="AI52" s="851"/>
      <c r="AJ52" s="764"/>
      <c r="AK52" s="602"/>
      <c r="AL52" s="769"/>
      <c r="AM52" s="538"/>
      <c r="AN52" s="538"/>
      <c r="AO52" s="538"/>
      <c r="AP52" s="538"/>
      <c r="AQ52" s="602"/>
      <c r="AR52" s="764"/>
      <c r="AS52" s="539"/>
      <c r="AT52" s="93"/>
      <c r="AU52" s="727">
        <v>6181</v>
      </c>
      <c r="AV52" s="727"/>
      <c r="AW52" s="727"/>
      <c r="AX52" s="727"/>
      <c r="AY52" s="727"/>
      <c r="AZ52" s="727"/>
      <c r="BA52" s="728"/>
      <c r="BB52" s="750"/>
      <c r="BC52" s="736"/>
      <c r="BD52" s="736"/>
      <c r="BE52" s="736"/>
      <c r="BF52" s="736"/>
      <c r="BG52" s="736"/>
      <c r="BH52" s="736"/>
      <c r="BI52" s="771"/>
      <c r="BJ52" s="903">
        <v>6281</v>
      </c>
      <c r="BK52" s="904"/>
      <c r="BL52" s="904"/>
      <c r="BM52" s="904"/>
      <c r="BN52" s="904"/>
      <c r="BO52" s="904"/>
      <c r="BP52" s="904"/>
      <c r="BQ52" s="905"/>
      <c r="BR52" s="750"/>
      <c r="BS52" s="736"/>
      <c r="BT52" s="736"/>
      <c r="BU52" s="736"/>
      <c r="BV52" s="736"/>
      <c r="BW52" s="736"/>
      <c r="BX52" s="736"/>
      <c r="BY52" s="405"/>
      <c r="BZ52" s="802">
        <f t="shared" si="3"/>
        <v>47</v>
      </c>
      <c r="CA52" s="803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</row>
    <row r="53" spans="1:110">
      <c r="A53" s="408" t="s">
        <v>300</v>
      </c>
      <c r="B53" s="374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409"/>
      <c r="Y53" s="60">
        <f t="shared" si="4"/>
        <v>48</v>
      </c>
      <c r="Z53" s="750">
        <v>82</v>
      </c>
      <c r="AA53" s="736"/>
      <c r="AB53" s="736"/>
      <c r="AC53" s="405"/>
      <c r="AD53" s="852"/>
      <c r="AE53" s="853"/>
      <c r="AF53" s="853"/>
      <c r="AG53" s="853"/>
      <c r="AH53" s="853"/>
      <c r="AI53" s="854"/>
      <c r="AJ53" s="764"/>
      <c r="AK53" s="602"/>
      <c r="AL53" s="769"/>
      <c r="AM53" s="538"/>
      <c r="AN53" s="538"/>
      <c r="AO53" s="538"/>
      <c r="AP53" s="538"/>
      <c r="AQ53" s="602"/>
      <c r="AR53" s="764"/>
      <c r="AS53" s="539"/>
      <c r="AT53" s="93"/>
      <c r="AU53" s="727">
        <v>6182</v>
      </c>
      <c r="AV53" s="727"/>
      <c r="AW53" s="727"/>
      <c r="AX53" s="727"/>
      <c r="AY53" s="727"/>
      <c r="AZ53" s="727"/>
      <c r="BA53" s="728"/>
      <c r="BB53" s="750"/>
      <c r="BC53" s="736"/>
      <c r="BD53" s="736"/>
      <c r="BE53" s="736"/>
      <c r="BF53" s="736"/>
      <c r="BG53" s="736"/>
      <c r="BH53" s="736"/>
      <c r="BI53" s="771"/>
      <c r="BJ53" s="903">
        <v>6282</v>
      </c>
      <c r="BK53" s="904"/>
      <c r="BL53" s="904"/>
      <c r="BM53" s="904"/>
      <c r="BN53" s="904"/>
      <c r="BO53" s="904"/>
      <c r="BP53" s="904"/>
      <c r="BQ53" s="905"/>
      <c r="BR53" s="750"/>
      <c r="BS53" s="736"/>
      <c r="BT53" s="736"/>
      <c r="BU53" s="736"/>
      <c r="BV53" s="736"/>
      <c r="BW53" s="736"/>
      <c r="BX53" s="736"/>
      <c r="BY53" s="405"/>
      <c r="BZ53" s="802">
        <f t="shared" si="3"/>
        <v>48</v>
      </c>
      <c r="CA53" s="803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</row>
    <row r="54" spans="1:110">
      <c r="A54" s="408" t="s">
        <v>411</v>
      </c>
      <c r="B54" s="374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409"/>
      <c r="Y54" s="60">
        <f t="shared" si="4"/>
        <v>49</v>
      </c>
      <c r="Z54" s="750">
        <v>83</v>
      </c>
      <c r="AA54" s="736"/>
      <c r="AB54" s="736"/>
      <c r="AC54" s="405"/>
      <c r="AD54" s="852"/>
      <c r="AE54" s="853"/>
      <c r="AF54" s="853"/>
      <c r="AG54" s="853"/>
      <c r="AH54" s="853"/>
      <c r="AI54" s="854"/>
      <c r="AJ54" s="764"/>
      <c r="AK54" s="602"/>
      <c r="AL54" s="769"/>
      <c r="AM54" s="538"/>
      <c r="AN54" s="538"/>
      <c r="AO54" s="538"/>
      <c r="AP54" s="538"/>
      <c r="AQ54" s="602"/>
      <c r="AR54" s="764"/>
      <c r="AS54" s="539"/>
      <c r="AT54" s="93"/>
      <c r="AU54" s="727">
        <v>6183</v>
      </c>
      <c r="AV54" s="727"/>
      <c r="AW54" s="727"/>
      <c r="AX54" s="727"/>
      <c r="AY54" s="727"/>
      <c r="AZ54" s="727"/>
      <c r="BA54" s="728"/>
      <c r="BB54" s="750"/>
      <c r="BC54" s="736"/>
      <c r="BD54" s="736"/>
      <c r="BE54" s="736"/>
      <c r="BF54" s="736"/>
      <c r="BG54" s="736"/>
      <c r="BH54" s="736"/>
      <c r="BI54" s="771"/>
      <c r="BJ54" s="903">
        <v>6283</v>
      </c>
      <c r="BK54" s="904"/>
      <c r="BL54" s="904"/>
      <c r="BM54" s="904"/>
      <c r="BN54" s="904"/>
      <c r="BO54" s="904"/>
      <c r="BP54" s="904"/>
      <c r="BQ54" s="905"/>
      <c r="BR54" s="750"/>
      <c r="BS54" s="736"/>
      <c r="BT54" s="736"/>
      <c r="BU54" s="736"/>
      <c r="BV54" s="736"/>
      <c r="BW54" s="736"/>
      <c r="BX54" s="736"/>
      <c r="BY54" s="405"/>
      <c r="BZ54" s="802">
        <f t="shared" si="3"/>
        <v>49</v>
      </c>
      <c r="CA54" s="803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</row>
    <row r="55" spans="1:110">
      <c r="A55" s="408" t="s">
        <v>301</v>
      </c>
      <c r="B55" s="374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409"/>
      <c r="Y55" s="60">
        <f t="shared" si="4"/>
        <v>50</v>
      </c>
      <c r="Z55" s="750">
        <v>84</v>
      </c>
      <c r="AA55" s="736"/>
      <c r="AB55" s="736"/>
      <c r="AC55" s="405"/>
      <c r="AD55" s="852"/>
      <c r="AE55" s="853"/>
      <c r="AF55" s="853"/>
      <c r="AG55" s="853"/>
      <c r="AH55" s="853"/>
      <c r="AI55" s="854"/>
      <c r="AJ55" s="764"/>
      <c r="AK55" s="602"/>
      <c r="AL55" s="769"/>
      <c r="AM55" s="538"/>
      <c r="AN55" s="538"/>
      <c r="AO55" s="538"/>
      <c r="AP55" s="538"/>
      <c r="AQ55" s="602"/>
      <c r="AR55" s="764"/>
      <c r="AS55" s="539"/>
      <c r="AT55" s="93"/>
      <c r="AU55" s="727">
        <v>6184</v>
      </c>
      <c r="AV55" s="727"/>
      <c r="AW55" s="727"/>
      <c r="AX55" s="727"/>
      <c r="AY55" s="727"/>
      <c r="AZ55" s="727"/>
      <c r="BA55" s="728"/>
      <c r="BB55" s="750"/>
      <c r="BC55" s="736"/>
      <c r="BD55" s="736"/>
      <c r="BE55" s="736"/>
      <c r="BF55" s="736"/>
      <c r="BG55" s="736"/>
      <c r="BH55" s="736"/>
      <c r="BI55" s="771"/>
      <c r="BJ55" s="903">
        <v>6284</v>
      </c>
      <c r="BK55" s="904"/>
      <c r="BL55" s="904"/>
      <c r="BM55" s="904"/>
      <c r="BN55" s="904"/>
      <c r="BO55" s="904"/>
      <c r="BP55" s="904"/>
      <c r="BQ55" s="905"/>
      <c r="BR55" s="750"/>
      <c r="BS55" s="736"/>
      <c r="BT55" s="736"/>
      <c r="BU55" s="736"/>
      <c r="BV55" s="736"/>
      <c r="BW55" s="736"/>
      <c r="BX55" s="736"/>
      <c r="BY55" s="405"/>
      <c r="BZ55" s="802">
        <f t="shared" si="3"/>
        <v>50</v>
      </c>
      <c r="CA55" s="803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</row>
    <row r="56" spans="1:110">
      <c r="A56" s="408" t="s">
        <v>302</v>
      </c>
      <c r="B56" s="374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409"/>
      <c r="Y56" s="60">
        <f t="shared" si="4"/>
        <v>51</v>
      </c>
      <c r="Z56" s="750">
        <v>85</v>
      </c>
      <c r="AA56" s="736"/>
      <c r="AB56" s="736"/>
      <c r="AC56" s="405"/>
      <c r="AD56" s="852"/>
      <c r="AE56" s="853"/>
      <c r="AF56" s="853"/>
      <c r="AG56" s="853"/>
      <c r="AH56" s="853"/>
      <c r="AI56" s="854"/>
      <c r="AJ56" s="764"/>
      <c r="AK56" s="602"/>
      <c r="AL56" s="769"/>
      <c r="AM56" s="538"/>
      <c r="AN56" s="538"/>
      <c r="AO56" s="538"/>
      <c r="AP56" s="538"/>
      <c r="AQ56" s="602"/>
      <c r="AR56" s="764"/>
      <c r="AS56" s="539"/>
      <c r="AT56" s="93"/>
      <c r="AU56" s="727">
        <v>6185</v>
      </c>
      <c r="AV56" s="727"/>
      <c r="AW56" s="727"/>
      <c r="AX56" s="727"/>
      <c r="AY56" s="727"/>
      <c r="AZ56" s="727"/>
      <c r="BA56" s="728"/>
      <c r="BB56" s="750"/>
      <c r="BC56" s="736"/>
      <c r="BD56" s="736"/>
      <c r="BE56" s="736"/>
      <c r="BF56" s="736"/>
      <c r="BG56" s="736"/>
      <c r="BH56" s="736"/>
      <c r="BI56" s="771"/>
      <c r="BJ56" s="903">
        <v>6285</v>
      </c>
      <c r="BK56" s="904"/>
      <c r="BL56" s="904"/>
      <c r="BM56" s="904"/>
      <c r="BN56" s="904"/>
      <c r="BO56" s="904"/>
      <c r="BP56" s="904"/>
      <c r="BQ56" s="905"/>
      <c r="BR56" s="750"/>
      <c r="BS56" s="736"/>
      <c r="BT56" s="736"/>
      <c r="BU56" s="736"/>
      <c r="BV56" s="736"/>
      <c r="BW56" s="736"/>
      <c r="BX56" s="736"/>
      <c r="BY56" s="405"/>
      <c r="BZ56" s="802">
        <f t="shared" si="3"/>
        <v>51</v>
      </c>
      <c r="CA56" s="803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</row>
    <row r="57" spans="1:110">
      <c r="A57" s="408" t="s">
        <v>303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409"/>
      <c r="Y57" s="60">
        <f t="shared" si="4"/>
        <v>52</v>
      </c>
      <c r="Z57" s="750">
        <v>86</v>
      </c>
      <c r="AA57" s="736"/>
      <c r="AB57" s="736"/>
      <c r="AC57" s="405"/>
      <c r="AD57" s="852"/>
      <c r="AE57" s="853"/>
      <c r="AF57" s="853"/>
      <c r="AG57" s="853"/>
      <c r="AH57" s="853"/>
      <c r="AI57" s="854"/>
      <c r="AJ57" s="764"/>
      <c r="AK57" s="602"/>
      <c r="AL57" s="769"/>
      <c r="AM57" s="538"/>
      <c r="AN57" s="538"/>
      <c r="AO57" s="538"/>
      <c r="AP57" s="538"/>
      <c r="AQ57" s="602"/>
      <c r="AR57" s="764"/>
      <c r="AS57" s="539"/>
      <c r="AT57" s="93"/>
      <c r="AU57" s="727">
        <v>6186</v>
      </c>
      <c r="AV57" s="727"/>
      <c r="AW57" s="727"/>
      <c r="AX57" s="727"/>
      <c r="AY57" s="727"/>
      <c r="AZ57" s="727"/>
      <c r="BA57" s="728"/>
      <c r="BB57" s="750"/>
      <c r="BC57" s="736"/>
      <c r="BD57" s="736"/>
      <c r="BE57" s="736"/>
      <c r="BF57" s="736"/>
      <c r="BG57" s="736"/>
      <c r="BH57" s="736"/>
      <c r="BI57" s="771"/>
      <c r="BJ57" s="903">
        <v>6286</v>
      </c>
      <c r="BK57" s="904"/>
      <c r="BL57" s="904"/>
      <c r="BM57" s="904"/>
      <c r="BN57" s="904"/>
      <c r="BO57" s="904"/>
      <c r="BP57" s="904"/>
      <c r="BQ57" s="905"/>
      <c r="BR57" s="750"/>
      <c r="BS57" s="736"/>
      <c r="BT57" s="736"/>
      <c r="BU57" s="736"/>
      <c r="BV57" s="736"/>
      <c r="BW57" s="736"/>
      <c r="BX57" s="736"/>
      <c r="BY57" s="405"/>
      <c r="BZ57" s="802">
        <f t="shared" si="3"/>
        <v>52</v>
      </c>
      <c r="CA57" s="803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</row>
    <row r="58" spans="1:110">
      <c r="A58" s="408" t="s">
        <v>304</v>
      </c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409"/>
      <c r="Y58" s="60">
        <f t="shared" si="4"/>
        <v>53</v>
      </c>
      <c r="Z58" s="750">
        <v>92</v>
      </c>
      <c r="AA58" s="736"/>
      <c r="AB58" s="736"/>
      <c r="AC58" s="405"/>
      <c r="AD58" s="852"/>
      <c r="AE58" s="853"/>
      <c r="AF58" s="853"/>
      <c r="AG58" s="853"/>
      <c r="AH58" s="853"/>
      <c r="AI58" s="854"/>
      <c r="AJ58" s="764"/>
      <c r="AK58" s="602"/>
      <c r="AL58" s="769"/>
      <c r="AM58" s="538"/>
      <c r="AN58" s="538"/>
      <c r="AO58" s="538"/>
      <c r="AP58" s="538"/>
      <c r="AQ58" s="602"/>
      <c r="AR58" s="764"/>
      <c r="AS58" s="539"/>
      <c r="AT58" s="93"/>
      <c r="AU58" s="727">
        <v>6192</v>
      </c>
      <c r="AV58" s="727"/>
      <c r="AW58" s="727"/>
      <c r="AX58" s="727"/>
      <c r="AY58" s="727"/>
      <c r="AZ58" s="727"/>
      <c r="BA58" s="728"/>
      <c r="BB58" s="750"/>
      <c r="BC58" s="736"/>
      <c r="BD58" s="736"/>
      <c r="BE58" s="736"/>
      <c r="BF58" s="736"/>
      <c r="BG58" s="736"/>
      <c r="BH58" s="736"/>
      <c r="BI58" s="771"/>
      <c r="BJ58" s="903">
        <v>6292</v>
      </c>
      <c r="BK58" s="904"/>
      <c r="BL58" s="904"/>
      <c r="BM58" s="904"/>
      <c r="BN58" s="904"/>
      <c r="BO58" s="904"/>
      <c r="BP58" s="904"/>
      <c r="BQ58" s="905"/>
      <c r="BR58" s="750"/>
      <c r="BS58" s="736"/>
      <c r="BT58" s="736"/>
      <c r="BU58" s="736"/>
      <c r="BV58" s="736"/>
      <c r="BW58" s="736"/>
      <c r="BX58" s="736"/>
      <c r="BY58" s="405"/>
      <c r="BZ58" s="802">
        <f t="shared" si="3"/>
        <v>53</v>
      </c>
      <c r="CA58" s="803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</row>
    <row r="59" spans="1:110">
      <c r="A59" s="408" t="s">
        <v>305</v>
      </c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409"/>
      <c r="Y59" s="60">
        <f t="shared" si="4"/>
        <v>54</v>
      </c>
      <c r="Z59" s="750">
        <v>87</v>
      </c>
      <c r="AA59" s="736"/>
      <c r="AB59" s="736"/>
      <c r="AC59" s="405"/>
      <c r="AD59" s="852"/>
      <c r="AE59" s="853"/>
      <c r="AF59" s="853"/>
      <c r="AG59" s="853"/>
      <c r="AH59" s="853"/>
      <c r="AI59" s="854"/>
      <c r="AJ59" s="764"/>
      <c r="AK59" s="602"/>
      <c r="AL59" s="769"/>
      <c r="AM59" s="538"/>
      <c r="AN59" s="538"/>
      <c r="AO59" s="538"/>
      <c r="AP59" s="538"/>
      <c r="AQ59" s="602"/>
      <c r="AR59" s="764"/>
      <c r="AS59" s="539"/>
      <c r="AT59" s="93"/>
      <c r="AU59" s="727">
        <v>6187</v>
      </c>
      <c r="AV59" s="727"/>
      <c r="AW59" s="727"/>
      <c r="AX59" s="727"/>
      <c r="AY59" s="727"/>
      <c r="AZ59" s="727"/>
      <c r="BA59" s="728"/>
      <c r="BB59" s="750"/>
      <c r="BC59" s="736"/>
      <c r="BD59" s="736"/>
      <c r="BE59" s="736"/>
      <c r="BF59" s="736"/>
      <c r="BG59" s="736"/>
      <c r="BH59" s="736"/>
      <c r="BI59" s="771"/>
      <c r="BJ59" s="903">
        <v>6287</v>
      </c>
      <c r="BK59" s="904"/>
      <c r="BL59" s="904"/>
      <c r="BM59" s="904"/>
      <c r="BN59" s="904"/>
      <c r="BO59" s="904"/>
      <c r="BP59" s="904"/>
      <c r="BQ59" s="905"/>
      <c r="BR59" s="750"/>
      <c r="BS59" s="736"/>
      <c r="BT59" s="736"/>
      <c r="BU59" s="736"/>
      <c r="BV59" s="736"/>
      <c r="BW59" s="736"/>
      <c r="BX59" s="736"/>
      <c r="BY59" s="405"/>
      <c r="BZ59" s="802">
        <f t="shared" si="3"/>
        <v>54</v>
      </c>
      <c r="CA59" s="803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</row>
    <row r="60" spans="1:110">
      <c r="A60" s="408" t="s">
        <v>306</v>
      </c>
      <c r="B60" s="374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409"/>
      <c r="Y60" s="60">
        <f t="shared" si="4"/>
        <v>55</v>
      </c>
      <c r="Z60" s="750">
        <v>93</v>
      </c>
      <c r="AA60" s="736"/>
      <c r="AB60" s="736"/>
      <c r="AC60" s="405"/>
      <c r="AD60" s="852"/>
      <c r="AE60" s="853"/>
      <c r="AF60" s="853"/>
      <c r="AG60" s="853"/>
      <c r="AH60" s="853"/>
      <c r="AI60" s="854"/>
      <c r="AJ60" s="764"/>
      <c r="AK60" s="602"/>
      <c r="AL60" s="769"/>
      <c r="AM60" s="538"/>
      <c r="AN60" s="538"/>
      <c r="AO60" s="538"/>
      <c r="AP60" s="538"/>
      <c r="AQ60" s="602"/>
      <c r="AR60" s="764"/>
      <c r="AS60" s="539"/>
      <c r="AT60" s="93"/>
      <c r="AU60" s="727">
        <v>6193</v>
      </c>
      <c r="AV60" s="727"/>
      <c r="AW60" s="727"/>
      <c r="AX60" s="727"/>
      <c r="AY60" s="727"/>
      <c r="AZ60" s="727"/>
      <c r="BA60" s="728"/>
      <c r="BB60" s="750"/>
      <c r="BC60" s="736"/>
      <c r="BD60" s="736"/>
      <c r="BE60" s="736"/>
      <c r="BF60" s="736"/>
      <c r="BG60" s="736"/>
      <c r="BH60" s="736"/>
      <c r="BI60" s="771"/>
      <c r="BJ60" s="903">
        <v>6293</v>
      </c>
      <c r="BK60" s="904"/>
      <c r="BL60" s="904"/>
      <c r="BM60" s="904"/>
      <c r="BN60" s="904"/>
      <c r="BO60" s="904"/>
      <c r="BP60" s="904"/>
      <c r="BQ60" s="905"/>
      <c r="BR60" s="750"/>
      <c r="BS60" s="736"/>
      <c r="BT60" s="736"/>
      <c r="BU60" s="736"/>
      <c r="BV60" s="736"/>
      <c r="BW60" s="736"/>
      <c r="BX60" s="736"/>
      <c r="BY60" s="405"/>
      <c r="BZ60" s="802">
        <f t="shared" si="3"/>
        <v>55</v>
      </c>
      <c r="CA60" s="803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</row>
    <row r="61" spans="1:110">
      <c r="A61" s="408" t="s">
        <v>307</v>
      </c>
      <c r="B61" s="374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409"/>
      <c r="Y61" s="60">
        <f t="shared" si="4"/>
        <v>56</v>
      </c>
      <c r="Z61" s="750">
        <v>88</v>
      </c>
      <c r="AA61" s="736"/>
      <c r="AB61" s="736"/>
      <c r="AC61" s="405"/>
      <c r="AD61" s="852"/>
      <c r="AE61" s="853"/>
      <c r="AF61" s="853"/>
      <c r="AG61" s="853"/>
      <c r="AH61" s="853"/>
      <c r="AI61" s="854"/>
      <c r="AJ61" s="764"/>
      <c r="AK61" s="602"/>
      <c r="AL61" s="769"/>
      <c r="AM61" s="538"/>
      <c r="AN61" s="538"/>
      <c r="AO61" s="538"/>
      <c r="AP61" s="538"/>
      <c r="AQ61" s="602"/>
      <c r="AR61" s="764"/>
      <c r="AS61" s="539"/>
      <c r="AT61" s="93"/>
      <c r="AU61" s="727">
        <v>6188</v>
      </c>
      <c r="AV61" s="727"/>
      <c r="AW61" s="727"/>
      <c r="AX61" s="727"/>
      <c r="AY61" s="727"/>
      <c r="AZ61" s="727"/>
      <c r="BA61" s="728"/>
      <c r="BB61" s="750"/>
      <c r="BC61" s="736"/>
      <c r="BD61" s="736"/>
      <c r="BE61" s="736"/>
      <c r="BF61" s="736"/>
      <c r="BG61" s="736"/>
      <c r="BH61" s="736"/>
      <c r="BI61" s="771"/>
      <c r="BJ61" s="903">
        <v>6288</v>
      </c>
      <c r="BK61" s="904"/>
      <c r="BL61" s="904"/>
      <c r="BM61" s="904"/>
      <c r="BN61" s="904"/>
      <c r="BO61" s="904"/>
      <c r="BP61" s="904"/>
      <c r="BQ61" s="905"/>
      <c r="BR61" s="750"/>
      <c r="BS61" s="736"/>
      <c r="BT61" s="736"/>
      <c r="BU61" s="736"/>
      <c r="BV61" s="736"/>
      <c r="BW61" s="736"/>
      <c r="BX61" s="736"/>
      <c r="BY61" s="405"/>
      <c r="BZ61" s="802">
        <f t="shared" si="3"/>
        <v>56</v>
      </c>
      <c r="CA61" s="803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</row>
    <row r="62" spans="1:110">
      <c r="A62" s="408" t="s">
        <v>412</v>
      </c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409"/>
      <c r="Y62" s="60">
        <f t="shared" si="4"/>
        <v>57</v>
      </c>
      <c r="Z62" s="750">
        <v>61</v>
      </c>
      <c r="AA62" s="736"/>
      <c r="AB62" s="736"/>
      <c r="AC62" s="405"/>
      <c r="AD62" s="852"/>
      <c r="AE62" s="853"/>
      <c r="AF62" s="853"/>
      <c r="AG62" s="853"/>
      <c r="AH62" s="853"/>
      <c r="AI62" s="854"/>
      <c r="AJ62" s="764"/>
      <c r="AK62" s="602"/>
      <c r="AL62" s="769"/>
      <c r="AM62" s="538"/>
      <c r="AN62" s="538"/>
      <c r="AO62" s="538"/>
      <c r="AP62" s="538"/>
      <c r="AQ62" s="602"/>
      <c r="AR62" s="764"/>
      <c r="AS62" s="539"/>
      <c r="AT62" s="93"/>
      <c r="AU62" s="727">
        <v>6161</v>
      </c>
      <c r="AV62" s="727"/>
      <c r="AW62" s="727"/>
      <c r="AX62" s="727"/>
      <c r="AY62" s="727"/>
      <c r="AZ62" s="727"/>
      <c r="BA62" s="728"/>
      <c r="BB62" s="750"/>
      <c r="BC62" s="736"/>
      <c r="BD62" s="736"/>
      <c r="BE62" s="736"/>
      <c r="BF62" s="736"/>
      <c r="BG62" s="736"/>
      <c r="BH62" s="736"/>
      <c r="BI62" s="771"/>
      <c r="BJ62" s="903">
        <v>6261</v>
      </c>
      <c r="BK62" s="904"/>
      <c r="BL62" s="904"/>
      <c r="BM62" s="904"/>
      <c r="BN62" s="904"/>
      <c r="BO62" s="904"/>
      <c r="BP62" s="904"/>
      <c r="BQ62" s="905"/>
      <c r="BR62" s="750"/>
      <c r="BS62" s="736"/>
      <c r="BT62" s="736"/>
      <c r="BU62" s="736"/>
      <c r="BV62" s="736"/>
      <c r="BW62" s="736"/>
      <c r="BX62" s="736"/>
      <c r="BY62" s="405"/>
      <c r="BZ62" s="802">
        <f t="shared" si="3"/>
        <v>57</v>
      </c>
      <c r="CA62" s="803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</row>
    <row r="63" spans="1:110">
      <c r="A63" s="408" t="s">
        <v>308</v>
      </c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409"/>
      <c r="Y63" s="60">
        <f t="shared" si="4"/>
        <v>58</v>
      </c>
      <c r="Z63" s="750">
        <v>62</v>
      </c>
      <c r="AA63" s="736"/>
      <c r="AB63" s="736"/>
      <c r="AC63" s="405"/>
      <c r="AD63" s="852"/>
      <c r="AE63" s="853"/>
      <c r="AF63" s="853"/>
      <c r="AG63" s="853"/>
      <c r="AH63" s="853"/>
      <c r="AI63" s="854"/>
      <c r="AJ63" s="764"/>
      <c r="AK63" s="602"/>
      <c r="AL63" s="769"/>
      <c r="AM63" s="538"/>
      <c r="AN63" s="538"/>
      <c r="AO63" s="538"/>
      <c r="AP63" s="538"/>
      <c r="AQ63" s="602"/>
      <c r="AR63" s="764"/>
      <c r="AS63" s="539"/>
      <c r="AT63" s="93"/>
      <c r="AU63" s="727">
        <v>6162</v>
      </c>
      <c r="AV63" s="727"/>
      <c r="AW63" s="727"/>
      <c r="AX63" s="727"/>
      <c r="AY63" s="727"/>
      <c r="AZ63" s="727"/>
      <c r="BA63" s="728"/>
      <c r="BB63" s="750"/>
      <c r="BC63" s="736"/>
      <c r="BD63" s="736"/>
      <c r="BE63" s="736"/>
      <c r="BF63" s="736"/>
      <c r="BG63" s="736"/>
      <c r="BH63" s="736"/>
      <c r="BI63" s="771"/>
      <c r="BJ63" s="903">
        <v>6262</v>
      </c>
      <c r="BK63" s="904"/>
      <c r="BL63" s="904"/>
      <c r="BM63" s="904"/>
      <c r="BN63" s="904"/>
      <c r="BO63" s="904"/>
      <c r="BP63" s="904"/>
      <c r="BQ63" s="905"/>
      <c r="BR63" s="750"/>
      <c r="BS63" s="736"/>
      <c r="BT63" s="736"/>
      <c r="BU63" s="736"/>
      <c r="BV63" s="736"/>
      <c r="BW63" s="736"/>
      <c r="BX63" s="736"/>
      <c r="BY63" s="405"/>
      <c r="BZ63" s="802">
        <f t="shared" si="3"/>
        <v>58</v>
      </c>
      <c r="CA63" s="803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</row>
    <row r="64" spans="1:110" ht="13.5" thickBot="1">
      <c r="A64" s="805" t="s">
        <v>383</v>
      </c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7"/>
      <c r="Y64" s="61">
        <f t="shared" si="4"/>
        <v>59</v>
      </c>
      <c r="Z64" s="737">
        <v>63</v>
      </c>
      <c r="AA64" s="738"/>
      <c r="AB64" s="738"/>
      <c r="AC64" s="460"/>
      <c r="AD64" s="855"/>
      <c r="AE64" s="856"/>
      <c r="AF64" s="856"/>
      <c r="AG64" s="856"/>
      <c r="AH64" s="856"/>
      <c r="AI64" s="857"/>
      <c r="AJ64" s="811"/>
      <c r="AK64" s="495"/>
      <c r="AL64" s="848"/>
      <c r="AM64" s="494"/>
      <c r="AN64" s="494"/>
      <c r="AO64" s="494"/>
      <c r="AP64" s="494"/>
      <c r="AQ64" s="495"/>
      <c r="AR64" s="811"/>
      <c r="AS64" s="812"/>
      <c r="AT64" s="95"/>
      <c r="AU64" s="904">
        <v>6163</v>
      </c>
      <c r="AV64" s="904"/>
      <c r="AW64" s="904"/>
      <c r="AX64" s="904"/>
      <c r="AY64" s="904"/>
      <c r="AZ64" s="904"/>
      <c r="BA64" s="905"/>
      <c r="BB64" s="737"/>
      <c r="BC64" s="738"/>
      <c r="BD64" s="738"/>
      <c r="BE64" s="738"/>
      <c r="BF64" s="738"/>
      <c r="BG64" s="738"/>
      <c r="BH64" s="738"/>
      <c r="BI64" s="902"/>
      <c r="BJ64" s="903">
        <v>6263</v>
      </c>
      <c r="BK64" s="904"/>
      <c r="BL64" s="904"/>
      <c r="BM64" s="904"/>
      <c r="BN64" s="904"/>
      <c r="BO64" s="904"/>
      <c r="BP64" s="904"/>
      <c r="BQ64" s="905"/>
      <c r="BR64" s="737"/>
      <c r="BS64" s="738"/>
      <c r="BT64" s="738"/>
      <c r="BU64" s="738"/>
      <c r="BV64" s="738"/>
      <c r="BW64" s="738"/>
      <c r="BX64" s="738"/>
      <c r="BY64" s="460"/>
      <c r="BZ64" s="802">
        <f t="shared" si="3"/>
        <v>59</v>
      </c>
      <c r="CA64" s="803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</row>
    <row r="65" spans="1:110" ht="13.5" thickBot="1">
      <c r="A65" s="864" t="s">
        <v>309</v>
      </c>
      <c r="B65" s="859"/>
      <c r="C65" s="859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O65" s="859"/>
      <c r="P65" s="859"/>
      <c r="Q65" s="859"/>
      <c r="R65" s="859"/>
      <c r="S65" s="859"/>
      <c r="T65" s="859"/>
      <c r="U65" s="859"/>
      <c r="V65" s="859"/>
      <c r="W65" s="859"/>
      <c r="X65" s="860"/>
      <c r="Y65" s="62">
        <f t="shared" si="4"/>
        <v>60</v>
      </c>
      <c r="Z65" s="806"/>
      <c r="AA65" s="842"/>
      <c r="AB65" s="842"/>
      <c r="AC65" s="843"/>
      <c r="AD65" s="822" t="s">
        <v>462</v>
      </c>
      <c r="AE65" s="823"/>
      <c r="AF65" s="823"/>
      <c r="AG65" s="823"/>
      <c r="AH65" s="823"/>
      <c r="AI65" s="824"/>
      <c r="AJ65" s="814"/>
      <c r="AK65" s="815"/>
      <c r="AL65" s="816"/>
      <c r="AM65" s="817"/>
      <c r="AN65" s="817"/>
      <c r="AO65" s="817"/>
      <c r="AP65" s="817"/>
      <c r="AQ65" s="815"/>
      <c r="AR65" s="814"/>
      <c r="AS65" s="818"/>
      <c r="AT65" s="92"/>
      <c r="AU65" s="910" t="s">
        <v>462</v>
      </c>
      <c r="AV65" s="910"/>
      <c r="AW65" s="910"/>
      <c r="AX65" s="910"/>
      <c r="AY65" s="910"/>
      <c r="AZ65" s="910"/>
      <c r="BA65" s="911"/>
      <c r="BB65" s="906"/>
      <c r="BC65" s="907"/>
      <c r="BD65" s="907"/>
      <c r="BE65" s="907"/>
      <c r="BF65" s="907"/>
      <c r="BG65" s="907"/>
      <c r="BH65" s="907"/>
      <c r="BI65" s="909"/>
      <c r="BJ65" s="888" t="s">
        <v>462</v>
      </c>
      <c r="BK65" s="910"/>
      <c r="BL65" s="910"/>
      <c r="BM65" s="910"/>
      <c r="BN65" s="910"/>
      <c r="BO65" s="910"/>
      <c r="BP65" s="910"/>
      <c r="BQ65" s="911"/>
      <c r="BR65" s="906"/>
      <c r="BS65" s="907"/>
      <c r="BT65" s="907"/>
      <c r="BU65" s="907"/>
      <c r="BV65" s="907"/>
      <c r="BW65" s="907"/>
      <c r="BX65" s="907"/>
      <c r="BY65" s="908"/>
      <c r="BZ65" s="802">
        <f t="shared" si="3"/>
        <v>60</v>
      </c>
      <c r="CA65" s="803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</row>
    <row r="66" spans="1:110" ht="13.5" thickBot="1">
      <c r="A66" s="864" t="s">
        <v>310</v>
      </c>
      <c r="B66" s="859"/>
      <c r="C66" s="859"/>
      <c r="D66" s="859"/>
      <c r="E66" s="859"/>
      <c r="F66" s="859"/>
      <c r="G66" s="859"/>
      <c r="H66" s="859"/>
      <c r="I66" s="859"/>
      <c r="J66" s="859"/>
      <c r="K66" s="859"/>
      <c r="L66" s="859"/>
      <c r="M66" s="859"/>
      <c r="N66" s="859"/>
      <c r="O66" s="859"/>
      <c r="P66" s="859"/>
      <c r="Q66" s="859"/>
      <c r="R66" s="859"/>
      <c r="S66" s="859"/>
      <c r="T66" s="859"/>
      <c r="U66" s="859"/>
      <c r="V66" s="859"/>
      <c r="W66" s="859"/>
      <c r="X66" s="860"/>
      <c r="Y66" s="62">
        <f t="shared" si="4"/>
        <v>61</v>
      </c>
      <c r="Z66" s="861"/>
      <c r="AA66" s="862"/>
      <c r="AB66" s="862"/>
      <c r="AC66" s="863"/>
      <c r="AD66" s="822" t="s">
        <v>462</v>
      </c>
      <c r="AE66" s="823"/>
      <c r="AF66" s="823"/>
      <c r="AG66" s="823"/>
      <c r="AH66" s="823"/>
      <c r="AI66" s="824"/>
      <c r="AJ66" s="814"/>
      <c r="AK66" s="815"/>
      <c r="AL66" s="816"/>
      <c r="AM66" s="817"/>
      <c r="AN66" s="817"/>
      <c r="AO66" s="817"/>
      <c r="AP66" s="817"/>
      <c r="AQ66" s="815"/>
      <c r="AR66" s="814"/>
      <c r="AS66" s="818"/>
      <c r="AT66" s="92"/>
      <c r="AU66" s="910" t="s">
        <v>462</v>
      </c>
      <c r="AV66" s="910"/>
      <c r="AW66" s="910"/>
      <c r="AX66" s="910"/>
      <c r="AY66" s="910"/>
      <c r="AZ66" s="910"/>
      <c r="BA66" s="911"/>
      <c r="BB66" s="906"/>
      <c r="BC66" s="907"/>
      <c r="BD66" s="907"/>
      <c r="BE66" s="907"/>
      <c r="BF66" s="907"/>
      <c r="BG66" s="907"/>
      <c r="BH66" s="907"/>
      <c r="BI66" s="909"/>
      <c r="BJ66" s="888" t="s">
        <v>462</v>
      </c>
      <c r="BK66" s="910"/>
      <c r="BL66" s="910"/>
      <c r="BM66" s="910"/>
      <c r="BN66" s="910"/>
      <c r="BO66" s="910"/>
      <c r="BP66" s="910"/>
      <c r="BQ66" s="911"/>
      <c r="BR66" s="906"/>
      <c r="BS66" s="907"/>
      <c r="BT66" s="907"/>
      <c r="BU66" s="907"/>
      <c r="BV66" s="907"/>
      <c r="BW66" s="907"/>
      <c r="BX66" s="907"/>
      <c r="BY66" s="908"/>
      <c r="BZ66" s="802">
        <f t="shared" si="3"/>
        <v>61</v>
      </c>
      <c r="CA66" s="803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</row>
    <row r="67" spans="1:110" ht="13.5" thickBot="1">
      <c r="A67" s="858" t="s">
        <v>311</v>
      </c>
      <c r="B67" s="859"/>
      <c r="C67" s="859"/>
      <c r="D67" s="859"/>
      <c r="E67" s="859"/>
      <c r="F67" s="859"/>
      <c r="G67" s="859"/>
      <c r="H67" s="859"/>
      <c r="I67" s="859"/>
      <c r="J67" s="859"/>
      <c r="K67" s="859"/>
      <c r="L67" s="859"/>
      <c r="M67" s="859"/>
      <c r="N67" s="859"/>
      <c r="O67" s="859"/>
      <c r="P67" s="859"/>
      <c r="Q67" s="859"/>
      <c r="R67" s="859"/>
      <c r="S67" s="859"/>
      <c r="T67" s="859"/>
      <c r="U67" s="859"/>
      <c r="V67" s="859"/>
      <c r="W67" s="859"/>
      <c r="X67" s="860"/>
      <c r="Y67" s="62">
        <f t="shared" si="4"/>
        <v>62</v>
      </c>
      <c r="Z67" s="861"/>
      <c r="AA67" s="862"/>
      <c r="AB67" s="862"/>
      <c r="AC67" s="863"/>
      <c r="AD67" s="822" t="s">
        <v>462</v>
      </c>
      <c r="AE67" s="823"/>
      <c r="AF67" s="823"/>
      <c r="AG67" s="823"/>
      <c r="AH67" s="823"/>
      <c r="AI67" s="824"/>
      <c r="AJ67" s="814"/>
      <c r="AK67" s="815"/>
      <c r="AL67" s="816"/>
      <c r="AM67" s="817"/>
      <c r="AN67" s="817"/>
      <c r="AO67" s="817"/>
      <c r="AP67" s="817"/>
      <c r="AQ67" s="815"/>
      <c r="AR67" s="814"/>
      <c r="AS67" s="818"/>
      <c r="AT67" s="94"/>
      <c r="AU67" s="910" t="s">
        <v>462</v>
      </c>
      <c r="AV67" s="910"/>
      <c r="AW67" s="910"/>
      <c r="AX67" s="910"/>
      <c r="AY67" s="910"/>
      <c r="AZ67" s="910"/>
      <c r="BA67" s="911"/>
      <c r="BB67" s="872"/>
      <c r="BC67" s="873"/>
      <c r="BD67" s="873"/>
      <c r="BE67" s="873"/>
      <c r="BF67" s="873"/>
      <c r="BG67" s="873"/>
      <c r="BH67" s="873"/>
      <c r="BI67" s="917"/>
      <c r="BJ67" s="888" t="s">
        <v>462</v>
      </c>
      <c r="BK67" s="910"/>
      <c r="BL67" s="910"/>
      <c r="BM67" s="910"/>
      <c r="BN67" s="910"/>
      <c r="BO67" s="910"/>
      <c r="BP67" s="910"/>
      <c r="BQ67" s="911"/>
      <c r="BR67" s="872"/>
      <c r="BS67" s="873"/>
      <c r="BT67" s="873"/>
      <c r="BU67" s="873"/>
      <c r="BV67" s="873"/>
      <c r="BW67" s="873"/>
      <c r="BX67" s="873"/>
      <c r="BY67" s="874"/>
      <c r="BZ67" s="802">
        <f t="shared" si="3"/>
        <v>62</v>
      </c>
      <c r="CA67" s="803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</row>
    <row r="68" spans="1:110" s="3" customFormat="1" ht="13.5" thickBot="1">
      <c r="A68" s="867" t="s">
        <v>312</v>
      </c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1"/>
      <c r="P68" s="741"/>
      <c r="Q68" s="741"/>
      <c r="R68" s="741"/>
      <c r="S68" s="741"/>
      <c r="T68" s="741"/>
      <c r="U68" s="741"/>
      <c r="V68" s="741"/>
      <c r="W68" s="741"/>
      <c r="X68" s="742"/>
      <c r="Y68" s="64">
        <f t="shared" si="4"/>
        <v>63</v>
      </c>
      <c r="Z68" s="861"/>
      <c r="AA68" s="862"/>
      <c r="AB68" s="862"/>
      <c r="AC68" s="863"/>
      <c r="AD68" s="822" t="s">
        <v>462</v>
      </c>
      <c r="AE68" s="823"/>
      <c r="AF68" s="823"/>
      <c r="AG68" s="823"/>
      <c r="AH68" s="823"/>
      <c r="AI68" s="824"/>
      <c r="AJ68" s="891"/>
      <c r="AK68" s="892"/>
      <c r="AL68" s="898"/>
      <c r="AM68" s="899"/>
      <c r="AN68" s="899"/>
      <c r="AO68" s="899"/>
      <c r="AP68" s="899"/>
      <c r="AQ68" s="892"/>
      <c r="AR68" s="891"/>
      <c r="AS68" s="899"/>
      <c r="AT68" s="1024" t="s">
        <v>458</v>
      </c>
      <c r="AU68" s="1025"/>
      <c r="AV68" s="1025"/>
      <c r="AW68" s="1025"/>
      <c r="AX68" s="1025"/>
      <c r="AY68" s="1025"/>
      <c r="AZ68" s="1025"/>
      <c r="BA68" s="1025"/>
      <c r="BB68" s="1025"/>
      <c r="BC68" s="1025"/>
      <c r="BD68" s="1025"/>
      <c r="BE68" s="1025"/>
      <c r="BF68" s="1025"/>
      <c r="BG68" s="1025"/>
      <c r="BH68" s="1025"/>
      <c r="BI68" s="1025"/>
      <c r="BJ68" s="1025"/>
      <c r="BK68" s="1025"/>
      <c r="BL68" s="1025"/>
      <c r="BM68" s="1025"/>
      <c r="BN68" s="1025"/>
      <c r="BO68" s="1025"/>
      <c r="BP68" s="1025"/>
      <c r="BQ68" s="1025"/>
      <c r="BR68" s="1025"/>
      <c r="BS68" s="1025"/>
      <c r="BT68" s="1025"/>
      <c r="BU68" s="1025"/>
      <c r="BV68" s="1025"/>
      <c r="BW68" s="1025"/>
      <c r="BX68" s="1025"/>
      <c r="BY68" s="1026"/>
      <c r="BZ68" s="804">
        <f t="shared" si="3"/>
        <v>63</v>
      </c>
      <c r="CA68" s="803"/>
      <c r="CB68" s="12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</row>
    <row r="69" spans="1:110" s="3" customFormat="1" ht="13.5" thickBot="1">
      <c r="A69" s="920" t="s">
        <v>384</v>
      </c>
      <c r="B69" s="921"/>
      <c r="C69" s="921"/>
      <c r="D69" s="921"/>
      <c r="E69" s="921"/>
      <c r="F69" s="921"/>
      <c r="G69" s="921"/>
      <c r="H69" s="921"/>
      <c r="I69" s="921"/>
      <c r="J69" s="921"/>
      <c r="K69" s="921"/>
      <c r="L69" s="921"/>
      <c r="M69" s="921"/>
      <c r="N69" s="921"/>
      <c r="O69" s="921"/>
      <c r="P69" s="921"/>
      <c r="Q69" s="921"/>
      <c r="R69" s="921"/>
      <c r="S69" s="921"/>
      <c r="T69" s="921"/>
      <c r="U69" s="921"/>
      <c r="V69" s="921"/>
      <c r="W69" s="921"/>
      <c r="X69" s="922"/>
      <c r="Y69" s="62">
        <f t="shared" si="4"/>
        <v>64</v>
      </c>
      <c r="Z69" s="869"/>
      <c r="AA69" s="870"/>
      <c r="AB69" s="870"/>
      <c r="AC69" s="871"/>
      <c r="AD69" s="822" t="s">
        <v>462</v>
      </c>
      <c r="AE69" s="823"/>
      <c r="AF69" s="823"/>
      <c r="AG69" s="823"/>
      <c r="AH69" s="823"/>
      <c r="AI69" s="824"/>
      <c r="AJ69" s="887"/>
      <c r="AK69" s="815"/>
      <c r="AL69" s="816"/>
      <c r="AM69" s="817"/>
      <c r="AN69" s="817"/>
      <c r="AO69" s="817"/>
      <c r="AP69" s="817"/>
      <c r="AQ69" s="815"/>
      <c r="AR69" s="887"/>
      <c r="AS69" s="818"/>
      <c r="AT69" s="783"/>
      <c r="AU69" s="918"/>
      <c r="AV69" s="918"/>
      <c r="AW69" s="918"/>
      <c r="AX69" s="918"/>
      <c r="AY69" s="918"/>
      <c r="AZ69" s="918"/>
      <c r="BA69" s="919"/>
      <c r="BB69" s="923" t="s">
        <v>81</v>
      </c>
      <c r="BC69" s="924"/>
      <c r="BD69" s="924"/>
      <c r="BE69" s="925"/>
      <c r="BF69" s="923" t="s">
        <v>413</v>
      </c>
      <c r="BG69" s="924"/>
      <c r="BH69" s="924"/>
      <c r="BI69" s="925"/>
      <c r="BJ69" s="923" t="s">
        <v>688</v>
      </c>
      <c r="BK69" s="924"/>
      <c r="BL69" s="924"/>
      <c r="BM69" s="925"/>
      <c r="BN69" s="923" t="s">
        <v>164</v>
      </c>
      <c r="BO69" s="924"/>
      <c r="BP69" s="924"/>
      <c r="BQ69" s="925"/>
      <c r="BR69" s="923" t="s">
        <v>323</v>
      </c>
      <c r="BS69" s="924"/>
      <c r="BT69" s="924"/>
      <c r="BU69" s="925"/>
      <c r="BV69" s="923" t="s">
        <v>110</v>
      </c>
      <c r="BW69" s="924"/>
      <c r="BX69" s="924"/>
      <c r="BY69" s="943"/>
      <c r="BZ69" s="804">
        <f t="shared" si="3"/>
        <v>64</v>
      </c>
      <c r="CA69" s="803"/>
      <c r="CB69" s="12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</row>
    <row r="70" spans="1:110" s="3" customFormat="1">
      <c r="A70" s="878" t="s">
        <v>313</v>
      </c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30"/>
      <c r="Y70" s="63">
        <f t="shared" si="4"/>
        <v>65</v>
      </c>
      <c r="Z70" s="881">
        <v>9502</v>
      </c>
      <c r="AA70" s="652"/>
      <c r="AB70" s="652"/>
      <c r="AC70" s="462"/>
      <c r="AD70" s="882">
        <v>9502</v>
      </c>
      <c r="AE70" s="883"/>
      <c r="AF70" s="883"/>
      <c r="AG70" s="883"/>
      <c r="AH70" s="883"/>
      <c r="AI70" s="884"/>
      <c r="AJ70" s="885"/>
      <c r="AK70" s="498"/>
      <c r="AL70" s="886"/>
      <c r="AM70" s="497"/>
      <c r="AN70" s="497"/>
      <c r="AO70" s="497"/>
      <c r="AP70" s="497"/>
      <c r="AQ70" s="498"/>
      <c r="AR70" s="885"/>
      <c r="AS70" s="497"/>
      <c r="AT70" s="928" t="s">
        <v>324</v>
      </c>
      <c r="AU70" s="929"/>
      <c r="AV70" s="929"/>
      <c r="AW70" s="929"/>
      <c r="AX70" s="929"/>
      <c r="AY70" s="929"/>
      <c r="AZ70" s="929"/>
      <c r="BA70" s="930"/>
      <c r="BB70" s="933" t="s">
        <v>31</v>
      </c>
      <c r="BC70" s="939"/>
      <c r="BD70" s="939"/>
      <c r="BE70" s="941"/>
      <c r="BF70" s="942"/>
      <c r="BG70" s="926"/>
      <c r="BH70" s="926"/>
      <c r="BI70" s="926"/>
      <c r="BJ70" s="926"/>
      <c r="BK70" s="926"/>
      <c r="BL70" s="926"/>
      <c r="BM70" s="926"/>
      <c r="BN70" s="926"/>
      <c r="BO70" s="926"/>
      <c r="BP70" s="926"/>
      <c r="BQ70" s="926"/>
      <c r="BR70" s="926"/>
      <c r="BS70" s="926"/>
      <c r="BT70" s="926"/>
      <c r="BU70" s="926"/>
      <c r="BV70" s="926"/>
      <c r="BW70" s="926"/>
      <c r="BX70" s="926"/>
      <c r="BY70" s="927"/>
      <c r="BZ70" s="804">
        <f t="shared" si="3"/>
        <v>65</v>
      </c>
      <c r="CA70" s="803"/>
      <c r="CB70" s="12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</row>
    <row r="71" spans="1:110" s="3" customFormat="1">
      <c r="A71" s="879" t="s">
        <v>314</v>
      </c>
      <c r="B71" s="374"/>
      <c r="C71" s="374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409"/>
      <c r="Y71" s="60">
        <f t="shared" si="4"/>
        <v>66</v>
      </c>
      <c r="Z71" s="750">
        <v>9504</v>
      </c>
      <c r="AA71" s="736"/>
      <c r="AB71" s="736"/>
      <c r="AC71" s="405"/>
      <c r="AD71" s="882">
        <v>9504</v>
      </c>
      <c r="AE71" s="883"/>
      <c r="AF71" s="883"/>
      <c r="AG71" s="883"/>
      <c r="AH71" s="883"/>
      <c r="AI71" s="884"/>
      <c r="AJ71" s="893"/>
      <c r="AK71" s="602"/>
      <c r="AL71" s="769"/>
      <c r="AM71" s="538"/>
      <c r="AN71" s="538"/>
      <c r="AO71" s="538"/>
      <c r="AP71" s="538"/>
      <c r="AQ71" s="602"/>
      <c r="AR71" s="893"/>
      <c r="AS71" s="538"/>
      <c r="AT71" s="928" t="s">
        <v>325</v>
      </c>
      <c r="AU71" s="929"/>
      <c r="AV71" s="929"/>
      <c r="AW71" s="929"/>
      <c r="AX71" s="929"/>
      <c r="AY71" s="929"/>
      <c r="AZ71" s="929"/>
      <c r="BA71" s="930"/>
      <c r="BB71" s="467" t="s">
        <v>462</v>
      </c>
      <c r="BC71" s="931"/>
      <c r="BD71" s="931"/>
      <c r="BE71" s="932"/>
      <c r="BF71" s="933" t="s">
        <v>501</v>
      </c>
      <c r="BG71" s="934"/>
      <c r="BH71" s="935"/>
      <c r="BI71" s="936"/>
      <c r="BJ71" s="933" t="s">
        <v>505</v>
      </c>
      <c r="BK71" s="937"/>
      <c r="BL71" s="937"/>
      <c r="BM71" s="938"/>
      <c r="BN71" s="933" t="s">
        <v>509</v>
      </c>
      <c r="BO71" s="934"/>
      <c r="BP71" s="935"/>
      <c r="BQ71" s="936"/>
      <c r="BR71" s="933" t="s">
        <v>512</v>
      </c>
      <c r="BS71" s="934"/>
      <c r="BT71" s="935"/>
      <c r="BU71" s="936"/>
      <c r="BV71" s="933" t="s">
        <v>513</v>
      </c>
      <c r="BW71" s="939"/>
      <c r="BX71" s="939"/>
      <c r="BY71" s="940"/>
      <c r="BZ71" s="804">
        <f t="shared" si="3"/>
        <v>66</v>
      </c>
      <c r="CA71" s="803"/>
      <c r="CB71" s="12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</row>
    <row r="72" spans="1:110" s="3" customFormat="1" ht="13.5" thickBot="1">
      <c r="A72" s="880" t="s">
        <v>315</v>
      </c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7"/>
      <c r="Y72" s="61">
        <f t="shared" si="4"/>
        <v>67</v>
      </c>
      <c r="Z72" s="737">
        <v>9522</v>
      </c>
      <c r="AA72" s="738"/>
      <c r="AB72" s="738"/>
      <c r="AC72" s="460"/>
      <c r="AD72" s="894">
        <v>9522</v>
      </c>
      <c r="AE72" s="895"/>
      <c r="AF72" s="895"/>
      <c r="AG72" s="895"/>
      <c r="AH72" s="895"/>
      <c r="AI72" s="896"/>
      <c r="AJ72" s="897"/>
      <c r="AK72" s="495"/>
      <c r="AL72" s="848"/>
      <c r="AM72" s="494"/>
      <c r="AN72" s="494"/>
      <c r="AO72" s="494"/>
      <c r="AP72" s="494"/>
      <c r="AQ72" s="495"/>
      <c r="AR72" s="897"/>
      <c r="AS72" s="494"/>
      <c r="AT72" s="986" t="s">
        <v>326</v>
      </c>
      <c r="AU72" s="987"/>
      <c r="AV72" s="987"/>
      <c r="AW72" s="987"/>
      <c r="AX72" s="987"/>
      <c r="AY72" s="987"/>
      <c r="AZ72" s="987"/>
      <c r="BA72" s="988"/>
      <c r="BB72" s="467" t="s">
        <v>462</v>
      </c>
      <c r="BC72" s="931"/>
      <c r="BD72" s="931"/>
      <c r="BE72" s="932"/>
      <c r="BF72" s="933" t="s">
        <v>502</v>
      </c>
      <c r="BG72" s="934"/>
      <c r="BH72" s="935"/>
      <c r="BI72" s="936"/>
      <c r="BJ72" s="933" t="s">
        <v>506</v>
      </c>
      <c r="BK72" s="937"/>
      <c r="BL72" s="937"/>
      <c r="BM72" s="938"/>
      <c r="BN72" s="933" t="s">
        <v>510</v>
      </c>
      <c r="BO72" s="934"/>
      <c r="BP72" s="935"/>
      <c r="BQ72" s="936"/>
      <c r="BR72" s="933" t="s">
        <v>514</v>
      </c>
      <c r="BS72" s="934"/>
      <c r="BT72" s="935"/>
      <c r="BU72" s="936"/>
      <c r="BV72" s="933" t="s">
        <v>515</v>
      </c>
      <c r="BW72" s="939"/>
      <c r="BX72" s="939"/>
      <c r="BY72" s="940"/>
      <c r="BZ72" s="804">
        <f t="shared" si="3"/>
        <v>67</v>
      </c>
      <c r="CA72" s="803"/>
      <c r="CB72" s="12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</row>
    <row r="73" spans="1:110" s="3" customFormat="1" ht="13.5" thickBot="1">
      <c r="A73" s="865" t="s">
        <v>385</v>
      </c>
      <c r="B73" s="859"/>
      <c r="C73" s="859"/>
      <c r="D73" s="859"/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O73" s="859"/>
      <c r="P73" s="859"/>
      <c r="Q73" s="859"/>
      <c r="R73" s="859"/>
      <c r="S73" s="859"/>
      <c r="T73" s="859"/>
      <c r="U73" s="859"/>
      <c r="V73" s="859"/>
      <c r="W73" s="859"/>
      <c r="X73" s="860"/>
      <c r="Y73" s="62">
        <f t="shared" si="4"/>
        <v>68</v>
      </c>
      <c r="Z73" s="806"/>
      <c r="AA73" s="842"/>
      <c r="AB73" s="842"/>
      <c r="AC73" s="843"/>
      <c r="AD73" s="822" t="s">
        <v>462</v>
      </c>
      <c r="AE73" s="823"/>
      <c r="AF73" s="823"/>
      <c r="AG73" s="823"/>
      <c r="AH73" s="823"/>
      <c r="AI73" s="824"/>
      <c r="AJ73" s="887"/>
      <c r="AK73" s="815"/>
      <c r="AL73" s="816"/>
      <c r="AM73" s="817"/>
      <c r="AN73" s="817"/>
      <c r="AO73" s="817"/>
      <c r="AP73" s="817"/>
      <c r="AQ73" s="815"/>
      <c r="AR73" s="887"/>
      <c r="AS73" s="818"/>
      <c r="AT73" s="986" t="s">
        <v>327</v>
      </c>
      <c r="AU73" s="987"/>
      <c r="AV73" s="987"/>
      <c r="AW73" s="987"/>
      <c r="AX73" s="987"/>
      <c r="AY73" s="987"/>
      <c r="AZ73" s="987"/>
      <c r="BA73" s="988"/>
      <c r="BB73" s="467" t="s">
        <v>462</v>
      </c>
      <c r="BC73" s="931"/>
      <c r="BD73" s="931"/>
      <c r="BE73" s="932"/>
      <c r="BF73" s="933" t="s">
        <v>503</v>
      </c>
      <c r="BG73" s="934"/>
      <c r="BH73" s="935"/>
      <c r="BI73" s="936"/>
      <c r="BJ73" s="933" t="s">
        <v>507</v>
      </c>
      <c r="BK73" s="937"/>
      <c r="BL73" s="937"/>
      <c r="BM73" s="938"/>
      <c r="BN73" s="952"/>
      <c r="BO73" s="945"/>
      <c r="BP73" s="945"/>
      <c r="BQ73" s="945"/>
      <c r="BR73" s="945"/>
      <c r="BS73" s="945"/>
      <c r="BT73" s="945"/>
      <c r="BU73" s="945"/>
      <c r="BV73" s="945"/>
      <c r="BW73" s="945"/>
      <c r="BX73" s="945"/>
      <c r="BY73" s="946"/>
      <c r="BZ73" s="804">
        <f t="shared" si="3"/>
        <v>68</v>
      </c>
      <c r="CA73" s="803"/>
      <c r="CB73" s="12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</row>
    <row r="74" spans="1:110" s="3" customFormat="1" ht="13.5" thickBot="1">
      <c r="A74" s="866" t="s">
        <v>316</v>
      </c>
      <c r="B74" s="859"/>
      <c r="C74" s="859"/>
      <c r="D74" s="859"/>
      <c r="E74" s="859"/>
      <c r="F74" s="859"/>
      <c r="G74" s="859"/>
      <c r="H74" s="859"/>
      <c r="I74" s="859"/>
      <c r="J74" s="859"/>
      <c r="K74" s="859"/>
      <c r="L74" s="859"/>
      <c r="M74" s="859"/>
      <c r="N74" s="859"/>
      <c r="O74" s="859"/>
      <c r="P74" s="859"/>
      <c r="Q74" s="859"/>
      <c r="R74" s="859"/>
      <c r="S74" s="859"/>
      <c r="T74" s="859"/>
      <c r="U74" s="859"/>
      <c r="V74" s="859"/>
      <c r="W74" s="859"/>
      <c r="X74" s="860"/>
      <c r="Y74" s="62">
        <f t="shared" si="4"/>
        <v>69</v>
      </c>
      <c r="Z74" s="869"/>
      <c r="AA74" s="870"/>
      <c r="AB74" s="870"/>
      <c r="AC74" s="871"/>
      <c r="AD74" s="822" t="s">
        <v>462</v>
      </c>
      <c r="AE74" s="823"/>
      <c r="AF74" s="823"/>
      <c r="AG74" s="823"/>
      <c r="AH74" s="823"/>
      <c r="AI74" s="824"/>
      <c r="AJ74" s="887"/>
      <c r="AK74" s="815"/>
      <c r="AL74" s="816"/>
      <c r="AM74" s="817"/>
      <c r="AN74" s="817"/>
      <c r="AO74" s="817"/>
      <c r="AP74" s="817"/>
      <c r="AQ74" s="815"/>
      <c r="AR74" s="887"/>
      <c r="AS74" s="817"/>
      <c r="AT74" s="989" t="s">
        <v>451</v>
      </c>
      <c r="AU74" s="990"/>
      <c r="AV74" s="990"/>
      <c r="AW74" s="990"/>
      <c r="AX74" s="990"/>
      <c r="AY74" s="990"/>
      <c r="AZ74" s="990"/>
      <c r="BA74" s="991"/>
      <c r="BB74" s="467" t="s">
        <v>462</v>
      </c>
      <c r="BC74" s="931"/>
      <c r="BD74" s="931"/>
      <c r="BE74" s="932"/>
      <c r="BF74" s="933" t="s">
        <v>504</v>
      </c>
      <c r="BG74" s="934"/>
      <c r="BH74" s="935"/>
      <c r="BI74" s="936"/>
      <c r="BJ74" s="933" t="s">
        <v>28</v>
      </c>
      <c r="BK74" s="934"/>
      <c r="BL74" s="935"/>
      <c r="BM74" s="936"/>
      <c r="BN74" s="947"/>
      <c r="BO74" s="948"/>
      <c r="BP74" s="948"/>
      <c r="BQ74" s="948"/>
      <c r="BR74" s="948"/>
      <c r="BS74" s="948"/>
      <c r="BT74" s="948"/>
      <c r="BU74" s="948"/>
      <c r="BV74" s="948"/>
      <c r="BW74" s="948"/>
      <c r="BX74" s="948"/>
      <c r="BY74" s="950"/>
      <c r="BZ74" s="804">
        <f t="shared" si="3"/>
        <v>69</v>
      </c>
      <c r="CA74" s="803"/>
      <c r="CB74" s="12"/>
      <c r="CC74" s="9"/>
      <c r="CD74" s="9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</row>
    <row r="75" spans="1:110" s="3" customFormat="1" ht="13.5" thickBot="1">
      <c r="A75" s="867" t="s">
        <v>317</v>
      </c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1"/>
      <c r="P75" s="741"/>
      <c r="Q75" s="741"/>
      <c r="R75" s="741"/>
      <c r="S75" s="741"/>
      <c r="T75" s="741"/>
      <c r="U75" s="741"/>
      <c r="V75" s="741"/>
      <c r="W75" s="741"/>
      <c r="X75" s="742"/>
      <c r="Y75" s="64">
        <f t="shared" si="4"/>
        <v>70</v>
      </c>
      <c r="Z75" s="872">
        <v>9702</v>
      </c>
      <c r="AA75" s="873"/>
      <c r="AB75" s="873"/>
      <c r="AC75" s="874"/>
      <c r="AD75" s="888">
        <v>9702</v>
      </c>
      <c r="AE75" s="889"/>
      <c r="AF75" s="889"/>
      <c r="AG75" s="889"/>
      <c r="AH75" s="889"/>
      <c r="AI75" s="890"/>
      <c r="AJ75" s="891"/>
      <c r="AK75" s="892"/>
      <c r="AL75" s="898"/>
      <c r="AM75" s="899"/>
      <c r="AN75" s="899"/>
      <c r="AO75" s="899"/>
      <c r="AP75" s="899"/>
      <c r="AQ75" s="892"/>
      <c r="AR75" s="891"/>
      <c r="AS75" s="899"/>
      <c r="AT75" s="994" t="s">
        <v>452</v>
      </c>
      <c r="AU75" s="995"/>
      <c r="AV75" s="995"/>
      <c r="AW75" s="995"/>
      <c r="AX75" s="995"/>
      <c r="AY75" s="995"/>
      <c r="AZ75" s="995"/>
      <c r="BA75" s="996"/>
      <c r="BB75" s="467" t="s">
        <v>462</v>
      </c>
      <c r="BC75" s="931"/>
      <c r="BD75" s="931"/>
      <c r="BE75" s="932"/>
      <c r="BF75" s="933" t="s">
        <v>29</v>
      </c>
      <c r="BG75" s="934"/>
      <c r="BH75" s="935"/>
      <c r="BI75" s="936"/>
      <c r="BJ75" s="933" t="s">
        <v>508</v>
      </c>
      <c r="BK75" s="934"/>
      <c r="BL75" s="935"/>
      <c r="BM75" s="936"/>
      <c r="BN75" s="951"/>
      <c r="BO75" s="944"/>
      <c r="BP75" s="944"/>
      <c r="BQ75" s="944"/>
      <c r="BR75" s="944"/>
      <c r="BS75" s="944"/>
      <c r="BT75" s="944"/>
      <c r="BU75" s="944"/>
      <c r="BV75" s="948"/>
      <c r="BW75" s="948"/>
      <c r="BX75" s="948"/>
      <c r="BY75" s="950"/>
      <c r="BZ75" s="804">
        <f t="shared" si="3"/>
        <v>70</v>
      </c>
      <c r="CA75" s="803"/>
      <c r="CB75" s="12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</row>
    <row r="76" spans="1:110" s="3" customFormat="1" ht="13.5" thickBot="1">
      <c r="A76" s="868" t="s">
        <v>318</v>
      </c>
      <c r="B76" s="859"/>
      <c r="C76" s="859"/>
      <c r="D76" s="859"/>
      <c r="E76" s="859"/>
      <c r="F76" s="859"/>
      <c r="G76" s="859"/>
      <c r="H76" s="859"/>
      <c r="I76" s="859"/>
      <c r="J76" s="859"/>
      <c r="K76" s="859"/>
      <c r="L76" s="859"/>
      <c r="M76" s="859"/>
      <c r="N76" s="859"/>
      <c r="O76" s="859"/>
      <c r="P76" s="859"/>
      <c r="Q76" s="859"/>
      <c r="R76" s="859"/>
      <c r="S76" s="859"/>
      <c r="T76" s="859"/>
      <c r="U76" s="859"/>
      <c r="V76" s="859"/>
      <c r="W76" s="859"/>
      <c r="X76" s="860"/>
      <c r="Y76" s="65">
        <f t="shared" si="4"/>
        <v>71</v>
      </c>
      <c r="Z76" s="875"/>
      <c r="AA76" s="876"/>
      <c r="AB76" s="876"/>
      <c r="AC76" s="877"/>
      <c r="AD76" s="822" t="s">
        <v>462</v>
      </c>
      <c r="AE76" s="823"/>
      <c r="AF76" s="823"/>
      <c r="AG76" s="823"/>
      <c r="AH76" s="823"/>
      <c r="AI76" s="824"/>
      <c r="AJ76" s="887"/>
      <c r="AK76" s="815"/>
      <c r="AL76" s="816"/>
      <c r="AM76" s="817"/>
      <c r="AN76" s="817"/>
      <c r="AO76" s="817"/>
      <c r="AP76" s="817"/>
      <c r="AQ76" s="815"/>
      <c r="AR76" s="887"/>
      <c r="AS76" s="817"/>
      <c r="AT76" s="994" t="s">
        <v>386</v>
      </c>
      <c r="AU76" s="995"/>
      <c r="AV76" s="995"/>
      <c r="AW76" s="995"/>
      <c r="AX76" s="995"/>
      <c r="AY76" s="995"/>
      <c r="AZ76" s="995"/>
      <c r="BA76" s="996"/>
      <c r="BB76" s="467" t="s">
        <v>462</v>
      </c>
      <c r="BC76" s="931"/>
      <c r="BD76" s="931"/>
      <c r="BE76" s="932"/>
      <c r="BF76" s="952"/>
      <c r="BG76" s="945"/>
      <c r="BH76" s="945"/>
      <c r="BI76" s="945"/>
      <c r="BJ76" s="945"/>
      <c r="BK76" s="945"/>
      <c r="BL76" s="945"/>
      <c r="BM76" s="957"/>
      <c r="BN76" s="933" t="s">
        <v>511</v>
      </c>
      <c r="BO76" s="934"/>
      <c r="BP76" s="935"/>
      <c r="BQ76" s="936"/>
      <c r="BR76" s="933" t="s">
        <v>516</v>
      </c>
      <c r="BS76" s="934"/>
      <c r="BT76" s="935"/>
      <c r="BU76" s="935"/>
      <c r="BV76" s="947"/>
      <c r="BW76" s="948"/>
      <c r="BX76" s="948"/>
      <c r="BY76" s="950"/>
      <c r="BZ76" s="804">
        <f t="shared" si="3"/>
        <v>71</v>
      </c>
      <c r="CA76" s="803"/>
      <c r="CB76" s="12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</row>
    <row r="77" spans="1:110" s="3" customFormat="1" ht="13.5" thickBot="1">
      <c r="A77" s="1034" t="s">
        <v>447</v>
      </c>
      <c r="B77" s="1035"/>
      <c r="C77" s="1035"/>
      <c r="D77" s="1035"/>
      <c r="E77" s="1035"/>
      <c r="F77" s="1035"/>
      <c r="G77" s="1035"/>
      <c r="H77" s="1035"/>
      <c r="I77" s="1035"/>
      <c r="J77" s="1035"/>
      <c r="K77" s="1035"/>
      <c r="L77" s="1035"/>
      <c r="M77" s="1035"/>
      <c r="N77" s="1035"/>
      <c r="O77" s="1035"/>
      <c r="P77" s="1035"/>
      <c r="Q77" s="1035"/>
      <c r="R77" s="1035"/>
      <c r="S77" s="1035"/>
      <c r="T77" s="1035"/>
      <c r="U77" s="1035"/>
      <c r="V77" s="1035"/>
      <c r="W77" s="1035"/>
      <c r="X77" s="1035"/>
      <c r="Y77" s="1035"/>
      <c r="Z77" s="1035"/>
      <c r="AA77" s="1035"/>
      <c r="AB77" s="1035"/>
      <c r="AC77" s="1035"/>
      <c r="AD77" s="1035"/>
      <c r="AE77" s="1035"/>
      <c r="AF77" s="1035"/>
      <c r="AG77" s="1035"/>
      <c r="AH77" s="1035"/>
      <c r="AI77" s="1035"/>
      <c r="AJ77" s="1035"/>
      <c r="AK77" s="1035"/>
      <c r="AL77" s="1035"/>
      <c r="AM77" s="1035"/>
      <c r="AN77" s="1035"/>
      <c r="AO77" s="1035"/>
      <c r="AP77" s="1035"/>
      <c r="AQ77" s="1035"/>
      <c r="AR77" s="135"/>
      <c r="AS77" s="136"/>
      <c r="AT77" s="992" t="s">
        <v>328</v>
      </c>
      <c r="AU77" s="993"/>
      <c r="AV77" s="993"/>
      <c r="AW77" s="993"/>
      <c r="AX77" s="993"/>
      <c r="AY77" s="993"/>
      <c r="AZ77" s="993"/>
      <c r="BA77" s="993"/>
      <c r="BB77" s="961" t="s">
        <v>462</v>
      </c>
      <c r="BC77" s="962"/>
      <c r="BD77" s="962"/>
      <c r="BE77" s="962"/>
      <c r="BF77" s="947"/>
      <c r="BG77" s="958"/>
      <c r="BH77" s="958"/>
      <c r="BI77" s="958"/>
      <c r="BJ77" s="948"/>
      <c r="BK77" s="949"/>
      <c r="BL77" s="948"/>
      <c r="BM77" s="959"/>
      <c r="BN77" s="953">
        <v>574</v>
      </c>
      <c r="BO77" s="953"/>
      <c r="BP77" s="953"/>
      <c r="BQ77" s="953"/>
      <c r="BR77" s="953">
        <v>575</v>
      </c>
      <c r="BS77" s="953"/>
      <c r="BT77" s="953"/>
      <c r="BU77" s="954"/>
      <c r="BV77" s="947"/>
      <c r="BW77" s="948"/>
      <c r="BX77" s="949"/>
      <c r="BY77" s="950"/>
      <c r="BZ77" s="804">
        <v>72</v>
      </c>
      <c r="CA77" s="803"/>
      <c r="CB77" s="12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</row>
    <row r="78" spans="1:110" s="3" customFormat="1" ht="13.5" thickBot="1">
      <c r="A78" s="965" t="s">
        <v>448</v>
      </c>
      <c r="B78" s="966"/>
      <c r="C78" s="966"/>
      <c r="D78" s="966"/>
      <c r="E78" s="966"/>
      <c r="F78" s="966"/>
      <c r="G78" s="966"/>
      <c r="H78" s="966"/>
      <c r="I78" s="966"/>
      <c r="J78" s="966"/>
      <c r="K78" s="966"/>
      <c r="L78" s="966"/>
      <c r="M78" s="966"/>
      <c r="N78" s="967"/>
      <c r="O78" s="124"/>
      <c r="P78" s="124"/>
      <c r="Q78" s="124"/>
      <c r="R78" s="124"/>
      <c r="S78" s="124"/>
      <c r="T78" s="1036" t="s">
        <v>652</v>
      </c>
      <c r="U78" s="1037"/>
      <c r="V78" s="1037"/>
      <c r="W78" s="1037"/>
      <c r="X78" s="1037"/>
      <c r="Y78" s="1037"/>
      <c r="Z78" s="1037"/>
      <c r="AA78" s="1037"/>
      <c r="AB78" s="1037"/>
      <c r="AC78" s="1037"/>
      <c r="AD78" s="1037"/>
      <c r="AE78" s="1037"/>
      <c r="AF78" s="1037"/>
      <c r="AG78" s="1037"/>
      <c r="AH78" s="1037"/>
      <c r="AI78" s="1037"/>
      <c r="AJ78" s="1037"/>
      <c r="AK78" s="1037"/>
      <c r="AL78" s="1037"/>
      <c r="AM78" s="1037"/>
      <c r="AN78" s="1037"/>
      <c r="AO78" s="1037"/>
      <c r="AP78" s="1037"/>
      <c r="AQ78" s="1038"/>
      <c r="AR78" s="137"/>
      <c r="AS78" s="138"/>
      <c r="AT78" s="992" t="s">
        <v>453</v>
      </c>
      <c r="AU78" s="993"/>
      <c r="AV78" s="993"/>
      <c r="AW78" s="993"/>
      <c r="AX78" s="993"/>
      <c r="AY78" s="993"/>
      <c r="AZ78" s="993"/>
      <c r="BA78" s="993"/>
      <c r="BB78" s="961" t="s">
        <v>462</v>
      </c>
      <c r="BC78" s="962"/>
      <c r="BD78" s="962"/>
      <c r="BE78" s="962"/>
      <c r="BF78" s="947"/>
      <c r="BG78" s="958"/>
      <c r="BH78" s="958"/>
      <c r="BI78" s="958"/>
      <c r="BJ78" s="948"/>
      <c r="BK78" s="949"/>
      <c r="BL78" s="948"/>
      <c r="BM78" s="959"/>
      <c r="BN78" s="953">
        <v>584</v>
      </c>
      <c r="BO78" s="953"/>
      <c r="BP78" s="953"/>
      <c r="BQ78" s="953"/>
      <c r="BR78" s="953">
        <v>585</v>
      </c>
      <c r="BS78" s="953"/>
      <c r="BT78" s="953"/>
      <c r="BU78" s="954"/>
      <c r="BV78" s="947"/>
      <c r="BW78" s="948"/>
      <c r="BX78" s="949"/>
      <c r="BY78" s="950"/>
      <c r="BZ78" s="804">
        <v>73</v>
      </c>
      <c r="CA78" s="803"/>
      <c r="CB78" s="12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</row>
    <row r="79" spans="1:110" s="3" customFormat="1" ht="13.5" thickBot="1">
      <c r="A79" s="965" t="s">
        <v>164</v>
      </c>
      <c r="B79" s="966"/>
      <c r="C79" s="966"/>
      <c r="D79" s="966"/>
      <c r="E79" s="966"/>
      <c r="F79" s="966"/>
      <c r="G79" s="966"/>
      <c r="H79" s="966"/>
      <c r="I79" s="966"/>
      <c r="J79" s="966"/>
      <c r="K79" s="966"/>
      <c r="L79" s="966"/>
      <c r="M79" s="966"/>
      <c r="N79" s="967"/>
      <c r="O79" s="111"/>
      <c r="P79" s="125"/>
      <c r="Q79" s="125"/>
      <c r="R79" s="125"/>
      <c r="S79" s="126"/>
      <c r="T79" s="968"/>
      <c r="U79" s="969"/>
      <c r="V79" s="969"/>
      <c r="W79" s="969"/>
      <c r="X79" s="970"/>
      <c r="Y79" s="971" t="s">
        <v>460</v>
      </c>
      <c r="Z79" s="972"/>
      <c r="AA79" s="972"/>
      <c r="AB79" s="972"/>
      <c r="AC79" s="973"/>
      <c r="AD79" s="974" t="s">
        <v>449</v>
      </c>
      <c r="AE79" s="974"/>
      <c r="AF79" s="974"/>
      <c r="AG79" s="974"/>
      <c r="AH79" s="975" t="s">
        <v>461</v>
      </c>
      <c r="AI79" s="975"/>
      <c r="AJ79" s="975"/>
      <c r="AK79" s="975"/>
      <c r="AL79" s="975"/>
      <c r="AM79" s="976" t="s">
        <v>450</v>
      </c>
      <c r="AN79" s="976"/>
      <c r="AO79" s="976"/>
      <c r="AP79" s="976"/>
      <c r="AQ79" s="977"/>
      <c r="AR79" s="139"/>
      <c r="AS79" s="128"/>
      <c r="AT79" s="955" t="s">
        <v>454</v>
      </c>
      <c r="AU79" s="956"/>
      <c r="AV79" s="956"/>
      <c r="AW79" s="956"/>
      <c r="AX79" s="956"/>
      <c r="AY79" s="956"/>
      <c r="AZ79" s="956"/>
      <c r="BA79" s="956"/>
      <c r="BB79" s="961" t="s">
        <v>462</v>
      </c>
      <c r="BC79" s="962"/>
      <c r="BD79" s="962"/>
      <c r="BE79" s="962"/>
      <c r="BF79" s="947"/>
      <c r="BG79" s="958"/>
      <c r="BH79" s="958"/>
      <c r="BI79" s="958"/>
      <c r="BJ79" s="948"/>
      <c r="BK79" s="949"/>
      <c r="BL79" s="948"/>
      <c r="BM79" s="959"/>
      <c r="BN79" s="953">
        <v>614</v>
      </c>
      <c r="BO79" s="953"/>
      <c r="BP79" s="953"/>
      <c r="BQ79" s="953"/>
      <c r="BR79" s="953">
        <v>615</v>
      </c>
      <c r="BS79" s="953"/>
      <c r="BT79" s="953"/>
      <c r="BU79" s="954"/>
      <c r="BV79" s="947"/>
      <c r="BW79" s="948"/>
      <c r="BX79" s="949"/>
      <c r="BY79" s="950"/>
      <c r="BZ79" s="804">
        <v>74</v>
      </c>
      <c r="CA79" s="803"/>
      <c r="CB79" s="12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</row>
    <row r="80" spans="1:110" s="3" customFormat="1">
      <c r="A80" s="1003" t="s">
        <v>78</v>
      </c>
      <c r="B80" s="1004"/>
      <c r="C80" s="1004"/>
      <c r="D80" s="1004"/>
      <c r="E80" s="1004" t="s">
        <v>355</v>
      </c>
      <c r="F80" s="1004"/>
      <c r="G80" s="1004"/>
      <c r="H80" s="1004"/>
      <c r="I80" s="1004"/>
      <c r="J80" s="1005" t="s">
        <v>81</v>
      </c>
      <c r="K80" s="1005"/>
      <c r="L80" s="1005"/>
      <c r="M80" s="1005"/>
      <c r="N80" s="1006"/>
      <c r="O80" s="112"/>
      <c r="P80" s="113"/>
      <c r="Q80" s="113"/>
      <c r="R80" s="113"/>
      <c r="S80" s="114"/>
      <c r="T80" s="1002" t="s">
        <v>358</v>
      </c>
      <c r="U80" s="426"/>
      <c r="V80" s="426"/>
      <c r="W80" s="426"/>
      <c r="X80" s="427"/>
      <c r="Y80" s="953">
        <v>257</v>
      </c>
      <c r="Z80" s="953"/>
      <c r="AA80" s="953"/>
      <c r="AB80" s="953"/>
      <c r="AC80" s="953"/>
      <c r="AD80" s="997"/>
      <c r="AE80" s="997"/>
      <c r="AF80" s="997"/>
      <c r="AG80" s="997"/>
      <c r="AH80" s="953">
        <v>260</v>
      </c>
      <c r="AI80" s="953"/>
      <c r="AJ80" s="953"/>
      <c r="AK80" s="953"/>
      <c r="AL80" s="953"/>
      <c r="AM80" s="997"/>
      <c r="AN80" s="997"/>
      <c r="AO80" s="997"/>
      <c r="AP80" s="997"/>
      <c r="AQ80" s="998"/>
      <c r="AR80" s="139"/>
      <c r="AS80" s="128"/>
      <c r="AT80" s="955" t="s">
        <v>459</v>
      </c>
      <c r="AU80" s="956"/>
      <c r="AV80" s="956"/>
      <c r="AW80" s="956"/>
      <c r="AX80" s="956"/>
      <c r="AY80" s="956"/>
      <c r="AZ80" s="956"/>
      <c r="BA80" s="956"/>
      <c r="BB80" s="961" t="s">
        <v>462</v>
      </c>
      <c r="BC80" s="962"/>
      <c r="BD80" s="962"/>
      <c r="BE80" s="962"/>
      <c r="BF80" s="947"/>
      <c r="BG80" s="958"/>
      <c r="BH80" s="958"/>
      <c r="BI80" s="958"/>
      <c r="BJ80" s="948"/>
      <c r="BK80" s="949"/>
      <c r="BL80" s="948"/>
      <c r="BM80" s="959"/>
      <c r="BN80" s="953">
        <v>594</v>
      </c>
      <c r="BO80" s="953"/>
      <c r="BP80" s="953"/>
      <c r="BQ80" s="953"/>
      <c r="BR80" s="953">
        <v>595</v>
      </c>
      <c r="BS80" s="953"/>
      <c r="BT80" s="953"/>
      <c r="BU80" s="954"/>
      <c r="BV80" s="947"/>
      <c r="BW80" s="948"/>
      <c r="BX80" s="949"/>
      <c r="BY80" s="950"/>
      <c r="BZ80" s="804">
        <v>75</v>
      </c>
      <c r="CA80" s="803"/>
      <c r="CB80" s="12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</row>
    <row r="81" spans="1:110" s="3" customFormat="1" ht="13.5" thickBot="1">
      <c r="A81" s="1012">
        <v>255</v>
      </c>
      <c r="B81" s="1013"/>
      <c r="C81" s="1013"/>
      <c r="D81" s="1009"/>
      <c r="E81" s="1007">
        <v>256</v>
      </c>
      <c r="F81" s="1008"/>
      <c r="G81" s="1008"/>
      <c r="H81" s="1008"/>
      <c r="I81" s="1009"/>
      <c r="J81" s="1010" t="s">
        <v>30</v>
      </c>
      <c r="K81" s="1008"/>
      <c r="L81" s="1008"/>
      <c r="M81" s="1008"/>
      <c r="N81" s="1011"/>
      <c r="O81" s="112"/>
      <c r="P81" s="113"/>
      <c r="Q81" s="113"/>
      <c r="R81" s="113"/>
      <c r="S81" s="114"/>
      <c r="T81" s="1002" t="s">
        <v>359</v>
      </c>
      <c r="U81" s="426"/>
      <c r="V81" s="426"/>
      <c r="W81" s="426"/>
      <c r="X81" s="427"/>
      <c r="Y81" s="953">
        <v>258</v>
      </c>
      <c r="Z81" s="953"/>
      <c r="AA81" s="953"/>
      <c r="AB81" s="953"/>
      <c r="AC81" s="953"/>
      <c r="AD81" s="1014"/>
      <c r="AE81" s="1015"/>
      <c r="AF81" s="1015"/>
      <c r="AG81" s="1015"/>
      <c r="AH81" s="953">
        <v>261</v>
      </c>
      <c r="AI81" s="953"/>
      <c r="AJ81" s="953"/>
      <c r="AK81" s="953"/>
      <c r="AL81" s="953"/>
      <c r="AM81" s="997"/>
      <c r="AN81" s="997"/>
      <c r="AO81" s="997"/>
      <c r="AP81" s="997"/>
      <c r="AQ81" s="998"/>
      <c r="AR81" s="139"/>
      <c r="AS81" s="128"/>
      <c r="AT81" s="992" t="s">
        <v>455</v>
      </c>
      <c r="AU81" s="993"/>
      <c r="AV81" s="993"/>
      <c r="AW81" s="993"/>
      <c r="AX81" s="993"/>
      <c r="AY81" s="993"/>
      <c r="AZ81" s="993"/>
      <c r="BA81" s="993"/>
      <c r="BB81" s="961" t="s">
        <v>462</v>
      </c>
      <c r="BC81" s="962"/>
      <c r="BD81" s="962"/>
      <c r="BE81" s="962"/>
      <c r="BF81" s="951"/>
      <c r="BG81" s="1023"/>
      <c r="BH81" s="1023"/>
      <c r="BI81" s="1023"/>
      <c r="BJ81" s="944"/>
      <c r="BK81" s="1016"/>
      <c r="BL81" s="944"/>
      <c r="BM81" s="1018"/>
      <c r="BN81" s="953">
        <v>644</v>
      </c>
      <c r="BO81" s="953"/>
      <c r="BP81" s="953"/>
      <c r="BQ81" s="953"/>
      <c r="BR81" s="953">
        <v>645</v>
      </c>
      <c r="BS81" s="953"/>
      <c r="BT81" s="953"/>
      <c r="BU81" s="954"/>
      <c r="BV81" s="951"/>
      <c r="BW81" s="944"/>
      <c r="BX81" s="1016"/>
      <c r="BY81" s="1017"/>
      <c r="BZ81" s="804">
        <v>76</v>
      </c>
      <c r="CA81" s="803"/>
      <c r="CB81" s="12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</row>
    <row r="82" spans="1:110" s="3" customFormat="1">
      <c r="A82" s="999"/>
      <c r="B82" s="1000"/>
      <c r="C82" s="1000"/>
      <c r="D82" s="1000"/>
      <c r="E82" s="1001"/>
      <c r="F82" s="1001"/>
      <c r="G82" s="1001"/>
      <c r="H82" s="1001"/>
      <c r="I82" s="1001"/>
      <c r="J82" s="1001"/>
      <c r="K82" s="1001"/>
      <c r="L82" s="1001"/>
      <c r="M82" s="1001"/>
      <c r="N82" s="1001"/>
      <c r="O82" s="112"/>
      <c r="P82" s="113"/>
      <c r="Q82" s="113"/>
      <c r="R82" s="113"/>
      <c r="S82" s="114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39"/>
      <c r="AS82" s="128"/>
      <c r="AT82" s="955" t="s">
        <v>329</v>
      </c>
      <c r="AU82" s="956"/>
      <c r="AV82" s="956"/>
      <c r="AW82" s="956"/>
      <c r="AX82" s="956"/>
      <c r="AY82" s="956"/>
      <c r="AZ82" s="956"/>
      <c r="BA82" s="956"/>
      <c r="BB82" s="961" t="s">
        <v>462</v>
      </c>
      <c r="BC82" s="962"/>
      <c r="BD82" s="962"/>
      <c r="BE82" s="962"/>
      <c r="BF82" s="953">
        <v>621</v>
      </c>
      <c r="BG82" s="1022"/>
      <c r="BH82" s="1022"/>
      <c r="BI82" s="1022"/>
      <c r="BJ82" s="953">
        <v>622</v>
      </c>
      <c r="BK82" s="953"/>
      <c r="BL82" s="953"/>
      <c r="BM82" s="953"/>
      <c r="BN82" s="953">
        <v>624</v>
      </c>
      <c r="BO82" s="953"/>
      <c r="BP82" s="953"/>
      <c r="BQ82" s="953"/>
      <c r="BR82" s="953">
        <v>625</v>
      </c>
      <c r="BS82" s="953"/>
      <c r="BT82" s="953"/>
      <c r="BU82" s="953"/>
      <c r="BV82" s="953">
        <v>627</v>
      </c>
      <c r="BW82" s="953"/>
      <c r="BX82" s="953"/>
      <c r="BY82" s="960"/>
      <c r="BZ82" s="804">
        <v>77</v>
      </c>
      <c r="CA82" s="803"/>
      <c r="CB82" s="12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</row>
    <row r="83" spans="1:110" s="3" customFormat="1">
      <c r="A83" s="999"/>
      <c r="B83" s="1000"/>
      <c r="C83" s="1000"/>
      <c r="D83" s="113"/>
      <c r="E83" s="115"/>
      <c r="F83" s="113"/>
      <c r="G83" s="113"/>
      <c r="H83" s="113"/>
      <c r="I83" s="113"/>
      <c r="J83" s="115"/>
      <c r="K83" s="113"/>
      <c r="L83" s="113"/>
      <c r="M83" s="113"/>
      <c r="N83" s="113"/>
      <c r="O83" s="112"/>
      <c r="P83" s="113"/>
      <c r="Q83" s="113"/>
      <c r="R83" s="113"/>
      <c r="S83" s="114"/>
      <c r="T83" s="1002" t="s">
        <v>360</v>
      </c>
      <c r="U83" s="426"/>
      <c r="V83" s="426"/>
      <c r="W83" s="426"/>
      <c r="X83" s="427"/>
      <c r="Y83" s="953">
        <v>259</v>
      </c>
      <c r="Z83" s="953"/>
      <c r="AA83" s="953"/>
      <c r="AB83" s="953"/>
      <c r="AC83" s="953"/>
      <c r="AD83" s="1014"/>
      <c r="AE83" s="1015"/>
      <c r="AF83" s="1015"/>
      <c r="AG83" s="1015"/>
      <c r="AH83" s="953">
        <v>262</v>
      </c>
      <c r="AI83" s="953"/>
      <c r="AJ83" s="953"/>
      <c r="AK83" s="953"/>
      <c r="AL83" s="953"/>
      <c r="AM83" s="997"/>
      <c r="AN83" s="997"/>
      <c r="AO83" s="997"/>
      <c r="AP83" s="997"/>
      <c r="AQ83" s="998"/>
      <c r="AR83" s="139"/>
      <c r="AS83" s="128"/>
      <c r="AT83" s="955" t="s">
        <v>456</v>
      </c>
      <c r="AU83" s="956"/>
      <c r="AV83" s="956"/>
      <c r="AW83" s="956"/>
      <c r="AX83" s="956"/>
      <c r="AY83" s="956"/>
      <c r="AZ83" s="956"/>
      <c r="BA83" s="956"/>
      <c r="BB83" s="961" t="s">
        <v>462</v>
      </c>
      <c r="BC83" s="962"/>
      <c r="BD83" s="962"/>
      <c r="BE83" s="962"/>
      <c r="BF83" s="952"/>
      <c r="BG83" s="963"/>
      <c r="BH83" s="963"/>
      <c r="BI83" s="963"/>
      <c r="BJ83" s="945"/>
      <c r="BK83" s="964"/>
      <c r="BL83" s="945"/>
      <c r="BM83" s="945"/>
      <c r="BN83" s="945"/>
      <c r="BO83" s="945"/>
      <c r="BP83" s="945"/>
      <c r="BQ83" s="964"/>
      <c r="BR83" s="945"/>
      <c r="BS83" s="945"/>
      <c r="BT83" s="945"/>
      <c r="BU83" s="957"/>
      <c r="BV83" s="953">
        <v>637</v>
      </c>
      <c r="BW83" s="953"/>
      <c r="BX83" s="953"/>
      <c r="BY83" s="960"/>
      <c r="BZ83" s="804">
        <v>78</v>
      </c>
      <c r="CA83" s="803"/>
      <c r="CB83" s="12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</row>
    <row r="84" spans="1:110" ht="13.5" thickBot="1">
      <c r="A84" s="147"/>
      <c r="B84" s="116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039" t="s">
        <v>81</v>
      </c>
      <c r="U84" s="1040"/>
      <c r="V84" s="1040"/>
      <c r="W84" s="1040"/>
      <c r="X84" s="1041"/>
      <c r="Y84" s="1019" t="s">
        <v>462</v>
      </c>
      <c r="Z84" s="1019"/>
      <c r="AA84" s="1019"/>
      <c r="AB84" s="1019"/>
      <c r="AC84" s="1019"/>
      <c r="AD84" s="1042"/>
      <c r="AE84" s="1043"/>
      <c r="AF84" s="1043"/>
      <c r="AG84" s="1043"/>
      <c r="AH84" s="1019" t="s">
        <v>462</v>
      </c>
      <c r="AI84" s="1019"/>
      <c r="AJ84" s="1019"/>
      <c r="AK84" s="1019"/>
      <c r="AL84" s="1019"/>
      <c r="AM84" s="1032"/>
      <c r="AN84" s="1032"/>
      <c r="AO84" s="1032"/>
      <c r="AP84" s="1032"/>
      <c r="AQ84" s="1033"/>
      <c r="AR84" s="117"/>
      <c r="AS84" s="128"/>
      <c r="AT84" s="955" t="s">
        <v>457</v>
      </c>
      <c r="AU84" s="956"/>
      <c r="AV84" s="956"/>
      <c r="AW84" s="956"/>
      <c r="AX84" s="956"/>
      <c r="AY84" s="956"/>
      <c r="AZ84" s="956"/>
      <c r="BA84" s="956"/>
      <c r="BB84" s="961" t="s">
        <v>462</v>
      </c>
      <c r="BC84" s="962"/>
      <c r="BD84" s="962"/>
      <c r="BE84" s="962"/>
      <c r="BF84" s="951"/>
      <c r="BG84" s="1023"/>
      <c r="BH84" s="1023"/>
      <c r="BI84" s="1023"/>
      <c r="BJ84" s="944"/>
      <c r="BK84" s="1016"/>
      <c r="BL84" s="944"/>
      <c r="BM84" s="944"/>
      <c r="BN84" s="944"/>
      <c r="BO84" s="944"/>
      <c r="BP84" s="944"/>
      <c r="BQ84" s="1016"/>
      <c r="BR84" s="944"/>
      <c r="BS84" s="944"/>
      <c r="BT84" s="944"/>
      <c r="BU84" s="1018"/>
      <c r="BV84" s="953">
        <v>677</v>
      </c>
      <c r="BW84" s="953"/>
      <c r="BX84" s="953"/>
      <c r="BY84" s="960"/>
      <c r="BZ84" s="804">
        <v>79</v>
      </c>
      <c r="CA84" s="803"/>
      <c r="CB84" s="12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</row>
    <row r="85" spans="1:110">
      <c r="A85" s="148"/>
      <c r="B85" s="118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7"/>
      <c r="U85" s="117"/>
      <c r="V85" s="117"/>
      <c r="W85" s="117"/>
      <c r="X85" s="117"/>
      <c r="Y85" s="12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29"/>
      <c r="AS85" s="130"/>
      <c r="AT85" s="992" t="s">
        <v>330</v>
      </c>
      <c r="AU85" s="993"/>
      <c r="AV85" s="993"/>
      <c r="AW85" s="993"/>
      <c r="AX85" s="993"/>
      <c r="AY85" s="993"/>
      <c r="AZ85" s="993"/>
      <c r="BA85" s="993"/>
      <c r="BB85" s="961" t="s">
        <v>462</v>
      </c>
      <c r="BC85" s="962"/>
      <c r="BD85" s="962"/>
      <c r="BE85" s="962"/>
      <c r="BF85" s="953">
        <v>651</v>
      </c>
      <c r="BG85" s="1022"/>
      <c r="BH85" s="1022"/>
      <c r="BI85" s="1022"/>
      <c r="BJ85" s="953">
        <v>652</v>
      </c>
      <c r="BK85" s="953"/>
      <c r="BL85" s="953"/>
      <c r="BM85" s="953"/>
      <c r="BN85" s="953">
        <v>654</v>
      </c>
      <c r="BO85" s="953"/>
      <c r="BP85" s="953"/>
      <c r="BQ85" s="953"/>
      <c r="BR85" s="953">
        <v>655</v>
      </c>
      <c r="BS85" s="953"/>
      <c r="BT85" s="953"/>
      <c r="BU85" s="953"/>
      <c r="BV85" s="953">
        <v>657</v>
      </c>
      <c r="BW85" s="953"/>
      <c r="BX85" s="953"/>
      <c r="BY85" s="960"/>
      <c r="BZ85" s="804">
        <v>80</v>
      </c>
      <c r="CA85" s="803"/>
      <c r="CB85" s="15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</row>
    <row r="86" spans="1:110" ht="12.75" customHeight="1">
      <c r="A86" s="149"/>
      <c r="B86" s="120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19"/>
      <c r="U86" s="119"/>
      <c r="V86" s="119"/>
      <c r="W86" s="119"/>
      <c r="X86" s="119"/>
      <c r="Y86" s="127"/>
      <c r="Z86" s="116"/>
      <c r="AA86" s="116"/>
      <c r="AB86" s="116"/>
      <c r="AC86" s="116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0"/>
      <c r="AS86" s="131"/>
      <c r="AT86" s="1030" t="s">
        <v>331</v>
      </c>
      <c r="AU86" s="1031"/>
      <c r="AV86" s="1031"/>
      <c r="AW86" s="1031"/>
      <c r="AX86" s="1031"/>
      <c r="AY86" s="1031"/>
      <c r="AZ86" s="1031"/>
      <c r="BA86" s="1031"/>
      <c r="BB86" s="961" t="s">
        <v>462</v>
      </c>
      <c r="BC86" s="962"/>
      <c r="BD86" s="962"/>
      <c r="BE86" s="962"/>
      <c r="BF86" s="953">
        <v>661</v>
      </c>
      <c r="BG86" s="1022"/>
      <c r="BH86" s="1022"/>
      <c r="BI86" s="1022"/>
      <c r="BJ86" s="953">
        <v>662</v>
      </c>
      <c r="BK86" s="953"/>
      <c r="BL86" s="953"/>
      <c r="BM86" s="953"/>
      <c r="BN86" s="953">
        <v>664</v>
      </c>
      <c r="BO86" s="953"/>
      <c r="BP86" s="953"/>
      <c r="BQ86" s="953"/>
      <c r="BR86" s="953">
        <v>665</v>
      </c>
      <c r="BS86" s="953"/>
      <c r="BT86" s="953"/>
      <c r="BU86" s="953"/>
      <c r="BV86" s="953">
        <v>667</v>
      </c>
      <c r="BW86" s="953"/>
      <c r="BX86" s="953"/>
      <c r="BY86" s="960"/>
      <c r="BZ86" s="804">
        <v>81</v>
      </c>
      <c r="CA86" s="803"/>
    </row>
    <row r="87" spans="1:110" ht="12.75" customHeight="1" thickBot="1">
      <c r="A87" s="150"/>
      <c r="B87" s="122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32"/>
      <c r="Z87" s="133"/>
      <c r="AA87" s="133"/>
      <c r="AB87" s="133"/>
      <c r="AC87" s="133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34"/>
      <c r="AT87" s="1027" t="s">
        <v>81</v>
      </c>
      <c r="AU87" s="1028"/>
      <c r="AV87" s="1028"/>
      <c r="AW87" s="1028"/>
      <c r="AX87" s="1028"/>
      <c r="AY87" s="1028"/>
      <c r="AZ87" s="1028"/>
      <c r="BA87" s="1029"/>
      <c r="BB87" s="1019" t="s">
        <v>462</v>
      </c>
      <c r="BC87" s="1020"/>
      <c r="BD87" s="1020"/>
      <c r="BE87" s="1020"/>
      <c r="BF87" s="1019" t="s">
        <v>462</v>
      </c>
      <c r="BG87" s="1020"/>
      <c r="BH87" s="1020"/>
      <c r="BI87" s="1020"/>
      <c r="BJ87" s="1019" t="s">
        <v>462</v>
      </c>
      <c r="BK87" s="1020"/>
      <c r="BL87" s="1020"/>
      <c r="BM87" s="1020"/>
      <c r="BN87" s="1019" t="s">
        <v>462</v>
      </c>
      <c r="BO87" s="1020"/>
      <c r="BP87" s="1020"/>
      <c r="BQ87" s="1020"/>
      <c r="BR87" s="1019" t="s">
        <v>462</v>
      </c>
      <c r="BS87" s="1020"/>
      <c r="BT87" s="1020"/>
      <c r="BU87" s="1020"/>
      <c r="BV87" s="1019" t="s">
        <v>462</v>
      </c>
      <c r="BW87" s="1020"/>
      <c r="BX87" s="1020"/>
      <c r="BY87" s="1021"/>
      <c r="BZ87" s="804">
        <v>82</v>
      </c>
      <c r="CA87" s="803"/>
    </row>
  </sheetData>
  <mergeCells count="903">
    <mergeCell ref="AU21:BA21"/>
    <mergeCell ref="AU22:BA22"/>
    <mergeCell ref="BF87:BI87"/>
    <mergeCell ref="BJ78:BM78"/>
    <mergeCell ref="BB86:BE86"/>
    <mergeCell ref="BF86:BI86"/>
    <mergeCell ref="BF74:BI74"/>
    <mergeCell ref="AT75:BA75"/>
    <mergeCell ref="BB75:BE75"/>
    <mergeCell ref="BF75:BI75"/>
    <mergeCell ref="BJ75:BM75"/>
    <mergeCell ref="BF72:BI72"/>
    <mergeCell ref="BJ72:BM72"/>
    <mergeCell ref="AT73:BA73"/>
    <mergeCell ref="BB73:BE73"/>
    <mergeCell ref="AU24:BA24"/>
    <mergeCell ref="AU25:BA25"/>
    <mergeCell ref="AU23:BA23"/>
    <mergeCell ref="AT80:BA80"/>
    <mergeCell ref="BB80:BE80"/>
    <mergeCell ref="BF80:BI80"/>
    <mergeCell ref="BJ80:BM80"/>
    <mergeCell ref="BF73:BI73"/>
    <mergeCell ref="BJ73:BM73"/>
    <mergeCell ref="BR87:BU87"/>
    <mergeCell ref="AR14:AS14"/>
    <mergeCell ref="AM83:AQ83"/>
    <mergeCell ref="AH84:AL84"/>
    <mergeCell ref="AM84:AQ84"/>
    <mergeCell ref="A77:AQ77"/>
    <mergeCell ref="A78:N78"/>
    <mergeCell ref="T78:AQ78"/>
    <mergeCell ref="A83:C83"/>
    <mergeCell ref="T84:X84"/>
    <mergeCell ref="Y84:AC84"/>
    <mergeCell ref="AD84:AG84"/>
    <mergeCell ref="T83:X83"/>
    <mergeCell ref="Y83:AC83"/>
    <mergeCell ref="AD83:AG83"/>
    <mergeCell ref="Y80:AC80"/>
    <mergeCell ref="BN87:BQ87"/>
    <mergeCell ref="BN78:BQ78"/>
    <mergeCell ref="AD80:AG80"/>
    <mergeCell ref="AH83:AL83"/>
    <mergeCell ref="BN86:BQ86"/>
    <mergeCell ref="AH81:AL81"/>
    <mergeCell ref="AT77:BA77"/>
    <mergeCell ref="BB77:BE77"/>
    <mergeCell ref="AU6:BA6"/>
    <mergeCell ref="BF84:BI84"/>
    <mergeCell ref="BJ84:BM84"/>
    <mergeCell ref="AT68:BY68"/>
    <mergeCell ref="AT87:BA87"/>
    <mergeCell ref="BB87:BE87"/>
    <mergeCell ref="AU9:BA9"/>
    <mergeCell ref="AU10:BA10"/>
    <mergeCell ref="AU11:BA11"/>
    <mergeCell ref="AU12:BA12"/>
    <mergeCell ref="AU13:BA13"/>
    <mergeCell ref="BJ86:BM86"/>
    <mergeCell ref="AT81:BA81"/>
    <mergeCell ref="BB81:BE81"/>
    <mergeCell ref="BF81:BI81"/>
    <mergeCell ref="BJ81:BM81"/>
    <mergeCell ref="AT84:BA84"/>
    <mergeCell ref="BB84:BE84"/>
    <mergeCell ref="AT85:BA85"/>
    <mergeCell ref="BB85:BE85"/>
    <mergeCell ref="BF85:BI85"/>
    <mergeCell ref="BJ85:BM85"/>
    <mergeCell ref="AT86:BA86"/>
    <mergeCell ref="AU14:BA14"/>
    <mergeCell ref="AR10:AS10"/>
    <mergeCell ref="BZ86:CA86"/>
    <mergeCell ref="BZ87:CA87"/>
    <mergeCell ref="BN81:BQ81"/>
    <mergeCell ref="BR81:BU81"/>
    <mergeCell ref="BV81:BY81"/>
    <mergeCell ref="BN84:BQ84"/>
    <mergeCell ref="BR84:BU84"/>
    <mergeCell ref="BV84:BY84"/>
    <mergeCell ref="BV87:BY87"/>
    <mergeCell ref="BN82:BQ82"/>
    <mergeCell ref="BR78:BU78"/>
    <mergeCell ref="BV78:BY78"/>
    <mergeCell ref="BN76:BQ76"/>
    <mergeCell ref="BB76:BE76"/>
    <mergeCell ref="BJ87:BM87"/>
    <mergeCell ref="BR85:BU85"/>
    <mergeCell ref="BV85:BY85"/>
    <mergeCell ref="BN85:BQ85"/>
    <mergeCell ref="BR86:BU86"/>
    <mergeCell ref="BV86:BY86"/>
    <mergeCell ref="BB82:BE82"/>
    <mergeCell ref="BF82:BI82"/>
    <mergeCell ref="BJ82:BM82"/>
    <mergeCell ref="AM81:AQ81"/>
    <mergeCell ref="A82:D82"/>
    <mergeCell ref="E82:I82"/>
    <mergeCell ref="J82:N82"/>
    <mergeCell ref="T81:X81"/>
    <mergeCell ref="Y81:AC81"/>
    <mergeCell ref="A80:D80"/>
    <mergeCell ref="E80:I80"/>
    <mergeCell ref="J80:N80"/>
    <mergeCell ref="T80:X80"/>
    <mergeCell ref="E81:I81"/>
    <mergeCell ref="J81:N81"/>
    <mergeCell ref="A81:D81"/>
    <mergeCell ref="AH80:AL80"/>
    <mergeCell ref="AM80:AQ80"/>
    <mergeCell ref="AD81:AG81"/>
    <mergeCell ref="A79:N79"/>
    <mergeCell ref="T79:X79"/>
    <mergeCell ref="Y79:AC79"/>
    <mergeCell ref="AD79:AG79"/>
    <mergeCell ref="AH79:AL79"/>
    <mergeCell ref="AM79:AQ79"/>
    <mergeCell ref="A1:CA1"/>
    <mergeCell ref="A2:CA2"/>
    <mergeCell ref="BX3:CA3"/>
    <mergeCell ref="A3:BW3"/>
    <mergeCell ref="A30:X30"/>
    <mergeCell ref="BB79:BE79"/>
    <mergeCell ref="BF79:BI79"/>
    <mergeCell ref="AT72:BA72"/>
    <mergeCell ref="BB72:BE72"/>
    <mergeCell ref="BB65:BI65"/>
    <mergeCell ref="AT74:BA74"/>
    <mergeCell ref="BB74:BE74"/>
    <mergeCell ref="AT78:BA78"/>
    <mergeCell ref="BB78:BE78"/>
    <mergeCell ref="AT76:BA76"/>
    <mergeCell ref="BJ74:BM74"/>
    <mergeCell ref="AD5:AI5"/>
    <mergeCell ref="BF78:BI78"/>
    <mergeCell ref="BR82:BU82"/>
    <mergeCell ref="BV82:BY82"/>
    <mergeCell ref="AT83:BA83"/>
    <mergeCell ref="BB83:BE83"/>
    <mergeCell ref="BF83:BI83"/>
    <mergeCell ref="BJ83:BM83"/>
    <mergeCell ref="BN83:BQ83"/>
    <mergeCell ref="BR83:BU83"/>
    <mergeCell ref="BV83:BY83"/>
    <mergeCell ref="AT82:BA82"/>
    <mergeCell ref="BN80:BQ80"/>
    <mergeCell ref="BR80:BU80"/>
    <mergeCell ref="BV80:BY80"/>
    <mergeCell ref="AT79:BA79"/>
    <mergeCell ref="BN79:BQ79"/>
    <mergeCell ref="BF76:BI76"/>
    <mergeCell ref="BJ76:BM76"/>
    <mergeCell ref="BR79:BU79"/>
    <mergeCell ref="BF77:BI77"/>
    <mergeCell ref="BJ77:BM77"/>
    <mergeCell ref="BN77:BQ77"/>
    <mergeCell ref="BR77:BU77"/>
    <mergeCell ref="BJ79:BM79"/>
    <mergeCell ref="BV79:BY79"/>
    <mergeCell ref="BR75:BU75"/>
    <mergeCell ref="BR73:BU73"/>
    <mergeCell ref="BV73:BY73"/>
    <mergeCell ref="BN72:BQ72"/>
    <mergeCell ref="BR72:BU72"/>
    <mergeCell ref="BV77:BY77"/>
    <mergeCell ref="BV74:BY74"/>
    <mergeCell ref="BV75:BY75"/>
    <mergeCell ref="BV76:BY76"/>
    <mergeCell ref="BN74:BQ74"/>
    <mergeCell ref="BR74:BU74"/>
    <mergeCell ref="BV72:BY72"/>
    <mergeCell ref="BR76:BU76"/>
    <mergeCell ref="BN75:BQ75"/>
    <mergeCell ref="BN73:BQ73"/>
    <mergeCell ref="BV70:BY70"/>
    <mergeCell ref="AT71:BA71"/>
    <mergeCell ref="BB71:BE71"/>
    <mergeCell ref="BF71:BI71"/>
    <mergeCell ref="BJ71:BM71"/>
    <mergeCell ref="BN71:BQ71"/>
    <mergeCell ref="BF69:BI69"/>
    <mergeCell ref="BJ69:BM69"/>
    <mergeCell ref="BR71:BU71"/>
    <mergeCell ref="BV71:BY71"/>
    <mergeCell ref="AT70:BA70"/>
    <mergeCell ref="BB70:BE70"/>
    <mergeCell ref="BN70:BQ70"/>
    <mergeCell ref="BR70:BU70"/>
    <mergeCell ref="BF70:BI70"/>
    <mergeCell ref="BJ70:BM70"/>
    <mergeCell ref="BR69:BU69"/>
    <mergeCell ref="BV69:BY69"/>
    <mergeCell ref="BN69:BQ69"/>
    <mergeCell ref="AU65:BA65"/>
    <mergeCell ref="AU64:BA64"/>
    <mergeCell ref="AT69:BA69"/>
    <mergeCell ref="A50:X50"/>
    <mergeCell ref="A69:X69"/>
    <mergeCell ref="BB69:BE69"/>
    <mergeCell ref="AU61:BA61"/>
    <mergeCell ref="BB60:BI60"/>
    <mergeCell ref="AU67:BA67"/>
    <mergeCell ref="AU63:BA63"/>
    <mergeCell ref="AU62:BA62"/>
    <mergeCell ref="AU66:BA66"/>
    <mergeCell ref="BB56:BI56"/>
    <mergeCell ref="AR69:AS69"/>
    <mergeCell ref="A68:X68"/>
    <mergeCell ref="Z68:AC68"/>
    <mergeCell ref="AD68:AI68"/>
    <mergeCell ref="AJ68:AK68"/>
    <mergeCell ref="AL68:AQ68"/>
    <mergeCell ref="AR68:AS68"/>
    <mergeCell ref="A66:X66"/>
    <mergeCell ref="Z66:AC66"/>
    <mergeCell ref="AD66:AI66"/>
    <mergeCell ref="AJ66:AK66"/>
    <mergeCell ref="BJ65:BQ65"/>
    <mergeCell ref="BR65:BY65"/>
    <mergeCell ref="BJ67:BQ67"/>
    <mergeCell ref="BR67:BY67"/>
    <mergeCell ref="BB66:BI66"/>
    <mergeCell ref="BJ66:BQ66"/>
    <mergeCell ref="BR66:BY66"/>
    <mergeCell ref="BR62:BY62"/>
    <mergeCell ref="BB63:BI63"/>
    <mergeCell ref="BR63:BY63"/>
    <mergeCell ref="BB64:BI64"/>
    <mergeCell ref="BJ64:BQ64"/>
    <mergeCell ref="BB67:BI67"/>
    <mergeCell ref="BJ60:BQ60"/>
    <mergeCell ref="BR60:BY60"/>
    <mergeCell ref="AU60:BA60"/>
    <mergeCell ref="BB62:BI62"/>
    <mergeCell ref="BR64:BY64"/>
    <mergeCell ref="BB61:BI61"/>
    <mergeCell ref="BJ61:BQ61"/>
    <mergeCell ref="BJ63:BQ63"/>
    <mergeCell ref="BR61:BY61"/>
    <mergeCell ref="BJ62:BQ62"/>
    <mergeCell ref="BJ59:BQ59"/>
    <mergeCell ref="BR59:BY59"/>
    <mergeCell ref="AU59:BA59"/>
    <mergeCell ref="BB58:BI58"/>
    <mergeCell ref="BJ58:BQ58"/>
    <mergeCell ref="BR58:BY58"/>
    <mergeCell ref="AU58:BA58"/>
    <mergeCell ref="BB59:BI59"/>
    <mergeCell ref="BJ57:BQ57"/>
    <mergeCell ref="BR57:BY57"/>
    <mergeCell ref="AU57:BA57"/>
    <mergeCell ref="BJ56:BQ56"/>
    <mergeCell ref="BR56:BY56"/>
    <mergeCell ref="AU56:BA56"/>
    <mergeCell ref="BB57:BI57"/>
    <mergeCell ref="BJ55:BQ55"/>
    <mergeCell ref="BR55:BY55"/>
    <mergeCell ref="AU55:BA55"/>
    <mergeCell ref="BB54:BI54"/>
    <mergeCell ref="BJ54:BQ54"/>
    <mergeCell ref="BR54:BY54"/>
    <mergeCell ref="AU54:BA54"/>
    <mergeCell ref="BB55:BI55"/>
    <mergeCell ref="BJ53:BQ53"/>
    <mergeCell ref="BR53:BY53"/>
    <mergeCell ref="AU53:BA53"/>
    <mergeCell ref="BB52:BI52"/>
    <mergeCell ref="BJ52:BQ52"/>
    <mergeCell ref="BR52:BY52"/>
    <mergeCell ref="AU52:BA52"/>
    <mergeCell ref="BB53:BI53"/>
    <mergeCell ref="BB50:BI50"/>
    <mergeCell ref="BJ50:BQ50"/>
    <mergeCell ref="BR50:BY50"/>
    <mergeCell ref="AU50:BA50"/>
    <mergeCell ref="AT51:BA51"/>
    <mergeCell ref="BB51:BI51"/>
    <mergeCell ref="BJ51:BQ51"/>
    <mergeCell ref="BR51:BY51"/>
    <mergeCell ref="BB48:BI48"/>
    <mergeCell ref="BJ48:BQ48"/>
    <mergeCell ref="BR48:BY48"/>
    <mergeCell ref="AU48:BA48"/>
    <mergeCell ref="BB49:BI49"/>
    <mergeCell ref="BJ49:BQ49"/>
    <mergeCell ref="BR49:BY49"/>
    <mergeCell ref="AU49:BA49"/>
    <mergeCell ref="BB46:BI46"/>
    <mergeCell ref="BJ46:BQ46"/>
    <mergeCell ref="BR46:BY46"/>
    <mergeCell ref="AU46:BA46"/>
    <mergeCell ref="BB47:BI47"/>
    <mergeCell ref="BJ47:BQ47"/>
    <mergeCell ref="BR47:BY47"/>
    <mergeCell ref="AU47:BA47"/>
    <mergeCell ref="BB44:BI44"/>
    <mergeCell ref="BJ44:BQ44"/>
    <mergeCell ref="BR44:BY44"/>
    <mergeCell ref="AU44:BA44"/>
    <mergeCell ref="BB45:BI45"/>
    <mergeCell ref="BJ45:BQ45"/>
    <mergeCell ref="BR45:BY45"/>
    <mergeCell ref="AU45:BA45"/>
    <mergeCell ref="BB42:BI42"/>
    <mergeCell ref="BJ42:BQ42"/>
    <mergeCell ref="BR42:BY42"/>
    <mergeCell ref="AU42:BA42"/>
    <mergeCell ref="BB43:BI43"/>
    <mergeCell ref="BJ43:BQ43"/>
    <mergeCell ref="BR43:BY43"/>
    <mergeCell ref="AU43:BA43"/>
    <mergeCell ref="BB41:BI41"/>
    <mergeCell ref="BJ41:BQ41"/>
    <mergeCell ref="BR41:BY41"/>
    <mergeCell ref="AU41:BA41"/>
    <mergeCell ref="BB40:BI40"/>
    <mergeCell ref="BJ40:BQ40"/>
    <mergeCell ref="BR40:BY40"/>
    <mergeCell ref="AU40:BA40"/>
    <mergeCell ref="BB38:BI38"/>
    <mergeCell ref="BJ38:BQ38"/>
    <mergeCell ref="BR38:BY38"/>
    <mergeCell ref="AU38:BA38"/>
    <mergeCell ref="BB39:BI39"/>
    <mergeCell ref="BJ39:BQ39"/>
    <mergeCell ref="BR39:BY39"/>
    <mergeCell ref="AU39:BA39"/>
    <mergeCell ref="BB35:BI35"/>
    <mergeCell ref="BJ35:BQ35"/>
    <mergeCell ref="BR35:BY35"/>
    <mergeCell ref="AU35:BA35"/>
    <mergeCell ref="BB36:BI36"/>
    <mergeCell ref="BJ36:BQ36"/>
    <mergeCell ref="BR36:BY36"/>
    <mergeCell ref="AU36:BA36"/>
    <mergeCell ref="BR33:BY33"/>
    <mergeCell ref="BB34:BI34"/>
    <mergeCell ref="BJ34:BQ34"/>
    <mergeCell ref="BR34:BY34"/>
    <mergeCell ref="BB33:BI33"/>
    <mergeCell ref="BJ33:BQ33"/>
    <mergeCell ref="AU33:BA33"/>
    <mergeCell ref="AU34:BA34"/>
    <mergeCell ref="BR31:BY31"/>
    <mergeCell ref="AT32:BA32"/>
    <mergeCell ref="BB32:BI32"/>
    <mergeCell ref="BJ32:BQ32"/>
    <mergeCell ref="BR32:BY32"/>
    <mergeCell ref="BJ31:BQ31"/>
    <mergeCell ref="AT31:BA31"/>
    <mergeCell ref="BB31:BI31"/>
    <mergeCell ref="BB29:BI29"/>
    <mergeCell ref="BJ29:BQ29"/>
    <mergeCell ref="BR29:BY29"/>
    <mergeCell ref="AU29:BA29"/>
    <mergeCell ref="BB30:BI30"/>
    <mergeCell ref="BJ30:BQ30"/>
    <mergeCell ref="BR30:BY30"/>
    <mergeCell ref="AU30:BA30"/>
    <mergeCell ref="BB27:BI27"/>
    <mergeCell ref="BJ27:BQ27"/>
    <mergeCell ref="BR27:BY27"/>
    <mergeCell ref="AU27:BA27"/>
    <mergeCell ref="BB28:BI28"/>
    <mergeCell ref="BJ28:BQ28"/>
    <mergeCell ref="BR28:BY28"/>
    <mergeCell ref="AU28:BA28"/>
    <mergeCell ref="BB26:BI26"/>
    <mergeCell ref="BJ26:BQ26"/>
    <mergeCell ref="BR26:BY26"/>
    <mergeCell ref="AU26:BA26"/>
    <mergeCell ref="BB22:BI22"/>
    <mergeCell ref="BJ22:BQ22"/>
    <mergeCell ref="BR22:BY22"/>
    <mergeCell ref="BB21:BI21"/>
    <mergeCell ref="BJ21:BQ21"/>
    <mergeCell ref="BR21:BY21"/>
    <mergeCell ref="BB25:BI25"/>
    <mergeCell ref="BJ25:BQ25"/>
    <mergeCell ref="BR25:BY25"/>
    <mergeCell ref="BB24:BI24"/>
    <mergeCell ref="BJ24:BQ24"/>
    <mergeCell ref="BR24:BY24"/>
    <mergeCell ref="BB23:BI23"/>
    <mergeCell ref="BJ23:BQ23"/>
    <mergeCell ref="BR23:BY23"/>
    <mergeCell ref="BB17:BI17"/>
    <mergeCell ref="BJ17:BQ17"/>
    <mergeCell ref="BR17:BY17"/>
    <mergeCell ref="AU17:BA17"/>
    <mergeCell ref="BB20:BI20"/>
    <mergeCell ref="BJ20:BQ20"/>
    <mergeCell ref="BR20:BY20"/>
    <mergeCell ref="BR18:BY18"/>
    <mergeCell ref="BB18:BI18"/>
    <mergeCell ref="BJ18:BQ18"/>
    <mergeCell ref="BB19:BI19"/>
    <mergeCell ref="BJ19:BQ19"/>
    <mergeCell ref="BR19:BY19"/>
    <mergeCell ref="AT19:BA19"/>
    <mergeCell ref="AU18:BA18"/>
    <mergeCell ref="AU20:BA20"/>
    <mergeCell ref="BB16:BI16"/>
    <mergeCell ref="BJ16:BQ16"/>
    <mergeCell ref="BR16:BY16"/>
    <mergeCell ref="AT15:BA15"/>
    <mergeCell ref="BB15:BI15"/>
    <mergeCell ref="BJ15:BQ15"/>
    <mergeCell ref="BR15:BY15"/>
    <mergeCell ref="BB14:BI14"/>
    <mergeCell ref="BJ14:BQ14"/>
    <mergeCell ref="BR14:BY14"/>
    <mergeCell ref="AU16:BA16"/>
    <mergeCell ref="BB13:BI13"/>
    <mergeCell ref="BJ13:BQ13"/>
    <mergeCell ref="BR13:BY13"/>
    <mergeCell ref="BR11:BY11"/>
    <mergeCell ref="BB12:BI12"/>
    <mergeCell ref="BJ12:BQ12"/>
    <mergeCell ref="BR12:BY12"/>
    <mergeCell ref="BB11:BI11"/>
    <mergeCell ref="BJ11:BQ11"/>
    <mergeCell ref="BB10:BI10"/>
    <mergeCell ref="BJ10:BQ10"/>
    <mergeCell ref="BR10:BY10"/>
    <mergeCell ref="BB9:BI9"/>
    <mergeCell ref="BJ9:BQ9"/>
    <mergeCell ref="BR9:BY9"/>
    <mergeCell ref="AT8:BA8"/>
    <mergeCell ref="BB8:BI8"/>
    <mergeCell ref="BJ8:BQ8"/>
    <mergeCell ref="AR76:AS76"/>
    <mergeCell ref="AD75:AI75"/>
    <mergeCell ref="AJ75:AK75"/>
    <mergeCell ref="AR70:AS70"/>
    <mergeCell ref="AD71:AI71"/>
    <mergeCell ref="AJ71:AK71"/>
    <mergeCell ref="AL71:AQ71"/>
    <mergeCell ref="AR71:AS71"/>
    <mergeCell ref="AD72:AI72"/>
    <mergeCell ref="AJ72:AK72"/>
    <mergeCell ref="AL72:AQ72"/>
    <mergeCell ref="AR72:AS72"/>
    <mergeCell ref="AL75:AQ75"/>
    <mergeCell ref="AR75:AS75"/>
    <mergeCell ref="AD74:AI74"/>
    <mergeCell ref="AJ74:AK74"/>
    <mergeCell ref="AL74:AQ74"/>
    <mergeCell ref="AR74:AS74"/>
    <mergeCell ref="AD73:AI73"/>
    <mergeCell ref="AJ73:AK73"/>
    <mergeCell ref="AL73:AQ73"/>
    <mergeCell ref="AR73:AS73"/>
    <mergeCell ref="A73:X73"/>
    <mergeCell ref="A74:X74"/>
    <mergeCell ref="A75:X75"/>
    <mergeCell ref="A76:X76"/>
    <mergeCell ref="Z73:AC73"/>
    <mergeCell ref="Z74:AC74"/>
    <mergeCell ref="Z75:AC75"/>
    <mergeCell ref="Z76:AC76"/>
    <mergeCell ref="AL69:AQ69"/>
    <mergeCell ref="A70:X70"/>
    <mergeCell ref="A71:X71"/>
    <mergeCell ref="A72:X72"/>
    <mergeCell ref="Z70:AC70"/>
    <mergeCell ref="Z71:AC71"/>
    <mergeCell ref="Z72:AC72"/>
    <mergeCell ref="AD70:AI70"/>
    <mergeCell ref="AJ70:AK70"/>
    <mergeCell ref="AL70:AQ70"/>
    <mergeCell ref="Z69:AC69"/>
    <mergeCell ref="AD69:AI69"/>
    <mergeCell ref="AJ69:AK69"/>
    <mergeCell ref="AD76:AI76"/>
    <mergeCell ref="AJ76:AK76"/>
    <mergeCell ref="AL76:AQ76"/>
    <mergeCell ref="A67:X67"/>
    <mergeCell ref="Z67:AC67"/>
    <mergeCell ref="AD67:AI67"/>
    <mergeCell ref="AJ67:AK67"/>
    <mergeCell ref="AL65:AQ65"/>
    <mergeCell ref="AL67:AQ67"/>
    <mergeCell ref="AR67:AS67"/>
    <mergeCell ref="AL66:AQ66"/>
    <mergeCell ref="AR66:AS66"/>
    <mergeCell ref="AR65:AS65"/>
    <mergeCell ref="A65:X65"/>
    <mergeCell ref="Z65:AC65"/>
    <mergeCell ref="A64:X64"/>
    <mergeCell ref="Z64:AC64"/>
    <mergeCell ref="AD65:AI65"/>
    <mergeCell ref="AJ65:AK65"/>
    <mergeCell ref="A61:X61"/>
    <mergeCell ref="A63:X63"/>
    <mergeCell ref="Z63:AC63"/>
    <mergeCell ref="AD52:AI64"/>
    <mergeCell ref="A62:X62"/>
    <mergeCell ref="Z62:AC62"/>
    <mergeCell ref="A55:X55"/>
    <mergeCell ref="Z55:AC55"/>
    <mergeCell ref="A54:X54"/>
    <mergeCell ref="Z54:AC54"/>
    <mergeCell ref="A53:X53"/>
    <mergeCell ref="Z53:AC53"/>
    <mergeCell ref="AJ53:AK53"/>
    <mergeCell ref="AL62:AQ62"/>
    <mergeCell ref="AR62:AS62"/>
    <mergeCell ref="AJ63:AK63"/>
    <mergeCell ref="AL63:AQ63"/>
    <mergeCell ref="AL64:AQ64"/>
    <mergeCell ref="AR64:AS64"/>
    <mergeCell ref="AJ64:AK64"/>
    <mergeCell ref="AR63:AS63"/>
    <mergeCell ref="AJ62:AK62"/>
    <mergeCell ref="AL61:AQ61"/>
    <mergeCell ref="AR60:AS60"/>
    <mergeCell ref="AL57:AQ57"/>
    <mergeCell ref="A58:X58"/>
    <mergeCell ref="Z58:AC58"/>
    <mergeCell ref="AJ58:AK58"/>
    <mergeCell ref="AL60:AQ60"/>
    <mergeCell ref="A59:X59"/>
    <mergeCell ref="Z59:AC59"/>
    <mergeCell ref="AJ59:AK59"/>
    <mergeCell ref="AR59:AS59"/>
    <mergeCell ref="AL58:AQ58"/>
    <mergeCell ref="AR58:AS58"/>
    <mergeCell ref="AL59:AQ59"/>
    <mergeCell ref="AR61:AS61"/>
    <mergeCell ref="A60:X60"/>
    <mergeCell ref="Z60:AC60"/>
    <mergeCell ref="AJ60:AK60"/>
    <mergeCell ref="AJ61:AK61"/>
    <mergeCell ref="Z61:AC61"/>
    <mergeCell ref="AR56:AS56"/>
    <mergeCell ref="AR57:AS57"/>
    <mergeCell ref="A56:X56"/>
    <mergeCell ref="Z56:AC56"/>
    <mergeCell ref="AJ56:AK56"/>
    <mergeCell ref="AJ57:AK57"/>
    <mergeCell ref="A57:X57"/>
    <mergeCell ref="Z57:AC57"/>
    <mergeCell ref="AJ54:AK54"/>
    <mergeCell ref="AL56:AQ56"/>
    <mergeCell ref="AJ55:AK55"/>
    <mergeCell ref="AR55:AS55"/>
    <mergeCell ref="AL54:AQ54"/>
    <mergeCell ref="AR54:AS54"/>
    <mergeCell ref="AL52:AQ52"/>
    <mergeCell ref="AR52:AS52"/>
    <mergeCell ref="AR53:AS53"/>
    <mergeCell ref="AL53:AQ53"/>
    <mergeCell ref="AL55:AQ55"/>
    <mergeCell ref="A51:X51"/>
    <mergeCell ref="Z51:AC51"/>
    <mergeCell ref="AD51:AI51"/>
    <mergeCell ref="AJ51:AK51"/>
    <mergeCell ref="A52:X52"/>
    <mergeCell ref="Z52:AC52"/>
    <mergeCell ref="AJ52:AK52"/>
    <mergeCell ref="AL51:AQ51"/>
    <mergeCell ref="AR51:AS51"/>
    <mergeCell ref="AR50:AS50"/>
    <mergeCell ref="AL49:AQ49"/>
    <mergeCell ref="AR49:AS49"/>
    <mergeCell ref="Z50:AC50"/>
    <mergeCell ref="AD50:AI50"/>
    <mergeCell ref="AJ50:AK50"/>
    <mergeCell ref="AL50:AQ50"/>
    <mergeCell ref="A47:X47"/>
    <mergeCell ref="AL48:AQ48"/>
    <mergeCell ref="AR48:AS48"/>
    <mergeCell ref="A49:X49"/>
    <mergeCell ref="Z49:AC49"/>
    <mergeCell ref="A48:X48"/>
    <mergeCell ref="Z48:AC48"/>
    <mergeCell ref="AJ48:AK48"/>
    <mergeCell ref="AJ49:AK49"/>
    <mergeCell ref="AL47:AQ47"/>
    <mergeCell ref="AR47:AS47"/>
    <mergeCell ref="A46:X46"/>
    <mergeCell ref="Z46:AC46"/>
    <mergeCell ref="AJ46:AK46"/>
    <mergeCell ref="A45:X45"/>
    <mergeCell ref="Z47:AC47"/>
    <mergeCell ref="AJ47:AK47"/>
    <mergeCell ref="AJ45:AK45"/>
    <mergeCell ref="Z45:AC45"/>
    <mergeCell ref="AD32:AI49"/>
    <mergeCell ref="A44:X44"/>
    <mergeCell ref="Z44:AC44"/>
    <mergeCell ref="AJ44:AK44"/>
    <mergeCell ref="A43:X43"/>
    <mergeCell ref="Z43:AC43"/>
    <mergeCell ref="AJ43:AK43"/>
    <mergeCell ref="A42:X42"/>
    <mergeCell ref="Z42:AC42"/>
    <mergeCell ref="AJ42:AK42"/>
    <mergeCell ref="A40:X40"/>
    <mergeCell ref="Z40:AC40"/>
    <mergeCell ref="AL46:AQ46"/>
    <mergeCell ref="AR46:AS46"/>
    <mergeCell ref="AL44:AQ44"/>
    <mergeCell ref="AR44:AS44"/>
    <mergeCell ref="AR45:AS45"/>
    <mergeCell ref="AL45:AQ45"/>
    <mergeCell ref="AL43:AQ43"/>
    <mergeCell ref="AR43:AS43"/>
    <mergeCell ref="AL42:AQ42"/>
    <mergeCell ref="AR42:AS42"/>
    <mergeCell ref="AR38:AS38"/>
    <mergeCell ref="AL39:AQ39"/>
    <mergeCell ref="AL38:AQ38"/>
    <mergeCell ref="AL37:AQ37"/>
    <mergeCell ref="AR37:AS37"/>
    <mergeCell ref="AL41:AQ41"/>
    <mergeCell ref="AR41:AS41"/>
    <mergeCell ref="A41:X41"/>
    <mergeCell ref="Z41:AC41"/>
    <mergeCell ref="AJ40:AK40"/>
    <mergeCell ref="AR40:AS40"/>
    <mergeCell ref="AL40:AQ40"/>
    <mergeCell ref="AJ41:AK41"/>
    <mergeCell ref="A37:X37"/>
    <mergeCell ref="AJ37:AK37"/>
    <mergeCell ref="A38:X38"/>
    <mergeCell ref="Z38:AC38"/>
    <mergeCell ref="AJ38:AK38"/>
    <mergeCell ref="AJ39:AK39"/>
    <mergeCell ref="Z37:AC37"/>
    <mergeCell ref="A39:X39"/>
    <mergeCell ref="Z39:AC39"/>
    <mergeCell ref="AR39:AS39"/>
    <mergeCell ref="AR33:AS33"/>
    <mergeCell ref="A36:X36"/>
    <mergeCell ref="Z36:AC36"/>
    <mergeCell ref="A35:X35"/>
    <mergeCell ref="Z35:AC35"/>
    <mergeCell ref="AJ35:AK35"/>
    <mergeCell ref="AJ36:AK36"/>
    <mergeCell ref="A33:X33"/>
    <mergeCell ref="Z33:AC33"/>
    <mergeCell ref="AL34:AQ34"/>
    <mergeCell ref="AR34:AS34"/>
    <mergeCell ref="A34:X34"/>
    <mergeCell ref="Z34:AC34"/>
    <mergeCell ref="AJ34:AK34"/>
    <mergeCell ref="AJ33:AK33"/>
    <mergeCell ref="AL33:AQ33"/>
    <mergeCell ref="AL35:AQ35"/>
    <mergeCell ref="AR35:AS35"/>
    <mergeCell ref="AL36:AQ36"/>
    <mergeCell ref="AR36:AS36"/>
    <mergeCell ref="A31:X31"/>
    <mergeCell ref="Z31:AC31"/>
    <mergeCell ref="AD31:AI31"/>
    <mergeCell ref="AJ31:AK31"/>
    <mergeCell ref="AJ32:AK32"/>
    <mergeCell ref="A32:X32"/>
    <mergeCell ref="Z32:AC32"/>
    <mergeCell ref="AL31:AQ31"/>
    <mergeCell ref="AR31:AS31"/>
    <mergeCell ref="AL32:AQ32"/>
    <mergeCell ref="AR32:AS32"/>
    <mergeCell ref="AR30:AS30"/>
    <mergeCell ref="AR29:AS29"/>
    <mergeCell ref="Z29:AC29"/>
    <mergeCell ref="AJ29:AK29"/>
    <mergeCell ref="AL29:AQ29"/>
    <mergeCell ref="Z30:AC30"/>
    <mergeCell ref="AD30:AI30"/>
    <mergeCell ref="AJ30:AK30"/>
    <mergeCell ref="AL30:AQ30"/>
    <mergeCell ref="AD20:AI29"/>
    <mergeCell ref="AR28:AS28"/>
    <mergeCell ref="AR27:AS27"/>
    <mergeCell ref="Z27:AC27"/>
    <mergeCell ref="AJ27:AK27"/>
    <mergeCell ref="AL27:AQ27"/>
    <mergeCell ref="Z28:AC28"/>
    <mergeCell ref="AJ28:AK28"/>
    <mergeCell ref="AL28:AQ28"/>
    <mergeCell ref="AR26:AS26"/>
    <mergeCell ref="AR25:AS25"/>
    <mergeCell ref="Z25:AC25"/>
    <mergeCell ref="AJ25:AK25"/>
    <mergeCell ref="AL25:AQ25"/>
    <mergeCell ref="Z26:AC26"/>
    <mergeCell ref="AJ26:AK26"/>
    <mergeCell ref="AL26:AQ26"/>
    <mergeCell ref="AJ20:AK20"/>
    <mergeCell ref="AL20:AQ20"/>
    <mergeCell ref="AR20:AS20"/>
    <mergeCell ref="AR19:AS19"/>
    <mergeCell ref="AR24:AS24"/>
    <mergeCell ref="AR23:AS23"/>
    <mergeCell ref="AJ23:AK23"/>
    <mergeCell ref="AL23:AQ23"/>
    <mergeCell ref="AJ24:AK24"/>
    <mergeCell ref="AL24:AQ24"/>
    <mergeCell ref="AR22:AS22"/>
    <mergeCell ref="AR21:AS21"/>
    <mergeCell ref="AJ21:AK21"/>
    <mergeCell ref="AL21:AQ21"/>
    <mergeCell ref="AJ22:AK22"/>
    <mergeCell ref="AL22:AQ22"/>
    <mergeCell ref="AL11:AQ11"/>
    <mergeCell ref="AR12:AS12"/>
    <mergeCell ref="AR17:AS17"/>
    <mergeCell ref="AJ19:AK19"/>
    <mergeCell ref="AL19:AQ19"/>
    <mergeCell ref="AJ18:AK18"/>
    <mergeCell ref="AL18:AQ18"/>
    <mergeCell ref="AR18:AS18"/>
    <mergeCell ref="AR16:AS16"/>
    <mergeCell ref="AJ12:AK12"/>
    <mergeCell ref="AR15:AS15"/>
    <mergeCell ref="AJ16:AK16"/>
    <mergeCell ref="AL16:AQ16"/>
    <mergeCell ref="AL14:AQ14"/>
    <mergeCell ref="AJ15:AK15"/>
    <mergeCell ref="AL15:AQ15"/>
    <mergeCell ref="AJ14:AK14"/>
    <mergeCell ref="AJ17:AK17"/>
    <mergeCell ref="AL17:AQ17"/>
    <mergeCell ref="A27:X27"/>
    <mergeCell ref="Z9:AC9"/>
    <mergeCell ref="Z11:AC11"/>
    <mergeCell ref="Z12:AC12"/>
    <mergeCell ref="Z15:AC15"/>
    <mergeCell ref="Z18:AC18"/>
    <mergeCell ref="A10:X10"/>
    <mergeCell ref="A11:X11"/>
    <mergeCell ref="A16:X16"/>
    <mergeCell ref="A17:X17"/>
    <mergeCell ref="A25:X25"/>
    <mergeCell ref="A26:X26"/>
    <mergeCell ref="Z20:AC20"/>
    <mergeCell ref="Z21:AC21"/>
    <mergeCell ref="Z22:AC22"/>
    <mergeCell ref="Z23:AC23"/>
    <mergeCell ref="Z24:AC24"/>
    <mergeCell ref="Z17:AC17"/>
    <mergeCell ref="A21:X21"/>
    <mergeCell ref="A22:X22"/>
    <mergeCell ref="A23:X23"/>
    <mergeCell ref="A24:X24"/>
    <mergeCell ref="BZ83:CA83"/>
    <mergeCell ref="BZ84:CA84"/>
    <mergeCell ref="BZ85:CA85"/>
    <mergeCell ref="A12:X12"/>
    <mergeCell ref="A13:X13"/>
    <mergeCell ref="Z13:AC13"/>
    <mergeCell ref="A28:X28"/>
    <mergeCell ref="A29:X29"/>
    <mergeCell ref="BZ77:CA77"/>
    <mergeCell ref="BZ78:CA78"/>
    <mergeCell ref="BZ79:CA79"/>
    <mergeCell ref="BZ80:CA80"/>
    <mergeCell ref="BZ81:CA81"/>
    <mergeCell ref="BZ82:CA82"/>
    <mergeCell ref="BZ71:CA71"/>
    <mergeCell ref="BZ72:CA72"/>
    <mergeCell ref="BZ73:CA73"/>
    <mergeCell ref="BZ74:CA74"/>
    <mergeCell ref="BZ75:CA75"/>
    <mergeCell ref="BZ76:CA76"/>
    <mergeCell ref="BZ65:CA65"/>
    <mergeCell ref="BZ66:CA66"/>
    <mergeCell ref="BZ67:CA67"/>
    <mergeCell ref="BZ68:CA68"/>
    <mergeCell ref="BZ69:CA69"/>
    <mergeCell ref="BZ70:CA70"/>
    <mergeCell ref="BZ59:CA59"/>
    <mergeCell ref="BZ60:CA60"/>
    <mergeCell ref="BZ61:CA61"/>
    <mergeCell ref="BZ62:CA62"/>
    <mergeCell ref="BZ63:CA63"/>
    <mergeCell ref="BZ64:CA64"/>
    <mergeCell ref="BZ53:CA53"/>
    <mergeCell ref="BZ54:CA54"/>
    <mergeCell ref="BZ55:CA55"/>
    <mergeCell ref="BZ56:CA56"/>
    <mergeCell ref="BZ57:CA57"/>
    <mergeCell ref="BZ58:CA58"/>
    <mergeCell ref="BZ47:CA47"/>
    <mergeCell ref="BZ48:CA48"/>
    <mergeCell ref="BZ49:CA49"/>
    <mergeCell ref="BZ50:CA50"/>
    <mergeCell ref="BZ51:CA51"/>
    <mergeCell ref="BZ52:CA52"/>
    <mergeCell ref="BZ41:CA41"/>
    <mergeCell ref="BZ42:CA42"/>
    <mergeCell ref="BZ43:CA43"/>
    <mergeCell ref="BZ44:CA44"/>
    <mergeCell ref="BZ45:CA45"/>
    <mergeCell ref="BZ46:CA46"/>
    <mergeCell ref="BZ32:CA32"/>
    <mergeCell ref="BZ33:CA33"/>
    <mergeCell ref="BZ34:CA34"/>
    <mergeCell ref="BZ35:CA35"/>
    <mergeCell ref="BZ36:CA36"/>
    <mergeCell ref="BZ40:CA40"/>
    <mergeCell ref="BZ38:CA38"/>
    <mergeCell ref="BZ39:CA39"/>
    <mergeCell ref="BZ37:CA37"/>
    <mergeCell ref="BZ26:CA26"/>
    <mergeCell ref="BZ27:CA27"/>
    <mergeCell ref="BZ28:CA28"/>
    <mergeCell ref="BZ29:CA29"/>
    <mergeCell ref="BZ30:CA30"/>
    <mergeCell ref="BZ31:CA31"/>
    <mergeCell ref="BZ24:CA24"/>
    <mergeCell ref="BZ25:CA25"/>
    <mergeCell ref="BZ18:CA18"/>
    <mergeCell ref="BZ19:CA19"/>
    <mergeCell ref="BZ20:CA20"/>
    <mergeCell ref="BZ21:CA21"/>
    <mergeCell ref="BZ22:CA22"/>
    <mergeCell ref="BZ23:CA23"/>
    <mergeCell ref="BZ9:CA9"/>
    <mergeCell ref="BZ16:CA16"/>
    <mergeCell ref="BZ17:CA17"/>
    <mergeCell ref="BZ12:CA12"/>
    <mergeCell ref="BZ13:CA13"/>
    <mergeCell ref="BZ14:CA14"/>
    <mergeCell ref="BZ15:CA15"/>
    <mergeCell ref="BZ10:CA10"/>
    <mergeCell ref="BZ11:CA11"/>
    <mergeCell ref="BZ6:CA6"/>
    <mergeCell ref="BJ5:BQ5"/>
    <mergeCell ref="BR5:BY5"/>
    <mergeCell ref="BR7:BY7"/>
    <mergeCell ref="BR6:BY6"/>
    <mergeCell ref="BZ4:CA5"/>
    <mergeCell ref="BR8:BY8"/>
    <mergeCell ref="BJ7:BQ7"/>
    <mergeCell ref="A8:X8"/>
    <mergeCell ref="AT4:BI4"/>
    <mergeCell ref="BZ7:CA7"/>
    <mergeCell ref="BZ8:CA8"/>
    <mergeCell ref="Z7:AC7"/>
    <mergeCell ref="Z8:AC8"/>
    <mergeCell ref="AD7:AI7"/>
    <mergeCell ref="AD8:AI8"/>
    <mergeCell ref="AL7:AQ7"/>
    <mergeCell ref="AL8:AQ8"/>
    <mergeCell ref="AR7:AS7"/>
    <mergeCell ref="AR8:AS8"/>
    <mergeCell ref="AJ7:AK7"/>
    <mergeCell ref="AT5:BA5"/>
    <mergeCell ref="BB5:BI5"/>
    <mergeCell ref="AU7:BA7"/>
    <mergeCell ref="AD18:AI18"/>
    <mergeCell ref="AD19:AI19"/>
    <mergeCell ref="Z19:AC19"/>
    <mergeCell ref="AJ10:AK10"/>
    <mergeCell ref="A9:X9"/>
    <mergeCell ref="BJ6:BQ6"/>
    <mergeCell ref="AL6:AQ6"/>
    <mergeCell ref="AR6:AS6"/>
    <mergeCell ref="BB6:BI6"/>
    <mergeCell ref="AJ9:AK9"/>
    <mergeCell ref="AR9:AS9"/>
    <mergeCell ref="AJ8:AK8"/>
    <mergeCell ref="BB7:BI7"/>
    <mergeCell ref="Z14:AC14"/>
    <mergeCell ref="Z10:AC10"/>
    <mergeCell ref="AD9:AI17"/>
    <mergeCell ref="AL9:AQ9"/>
    <mergeCell ref="AL10:AQ10"/>
    <mergeCell ref="AR13:AS13"/>
    <mergeCell ref="AR11:AS11"/>
    <mergeCell ref="AL12:AQ12"/>
    <mergeCell ref="AJ13:AK13"/>
    <mergeCell ref="AL13:AQ13"/>
    <mergeCell ref="AJ11:AK11"/>
    <mergeCell ref="BJ37:BQ37"/>
    <mergeCell ref="BR37:BY37"/>
    <mergeCell ref="A4:X5"/>
    <mergeCell ref="A14:X14"/>
    <mergeCell ref="A15:X15"/>
    <mergeCell ref="A6:X6"/>
    <mergeCell ref="BJ4:BY4"/>
    <mergeCell ref="AU37:BA37"/>
    <mergeCell ref="Z4:AC4"/>
    <mergeCell ref="Z5:AC5"/>
    <mergeCell ref="A19:X19"/>
    <mergeCell ref="A20:X20"/>
    <mergeCell ref="A18:X18"/>
    <mergeCell ref="Y4:Y5"/>
    <mergeCell ref="AD4:AS4"/>
    <mergeCell ref="AJ5:AK5"/>
    <mergeCell ref="AL5:AQ5"/>
    <mergeCell ref="AR5:AS5"/>
    <mergeCell ref="A7:X7"/>
    <mergeCell ref="BB37:BI37"/>
    <mergeCell ref="Z6:AC6"/>
    <mergeCell ref="AD6:AI6"/>
    <mergeCell ref="AJ6:AK6"/>
    <mergeCell ref="Z16:AC16"/>
  </mergeCells>
  <phoneticPr fontId="0" type="noConversion"/>
  <printOptions horizontalCentered="1"/>
  <pageMargins left="0.21" right="0.2" top="0.39" bottom="0.5" header="0" footer="0"/>
  <pageSetup scale="65" orientation="portrait" horizontalDpi="300" verticalDpi="300" r:id="rId1"/>
  <headerFooter alignWithMargins="0"/>
  <ignoredErrors>
    <ignoredError sqref="Z9:AC19 BB70:BY75 BN76:BU7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I2210"/>
  <sheetViews>
    <sheetView showGridLines="0" showRowColHeaders="0" zoomScaleNormal="100" zoomScaleSheetLayoutView="75" workbookViewId="0">
      <selection activeCell="AD68" sqref="AD68"/>
    </sheetView>
  </sheetViews>
  <sheetFormatPr baseColWidth="10" defaultColWidth="9.140625" defaultRowHeight="12.75" customHeight="1"/>
  <cols>
    <col min="1" max="1" width="1.5703125" style="8" customWidth="1"/>
    <col min="2" max="6" width="1.7109375" style="2" customWidth="1"/>
    <col min="7" max="7" width="1.85546875" style="2" customWidth="1"/>
    <col min="8" max="8" width="2" style="2" customWidth="1"/>
    <col min="9" max="11" width="1.85546875" style="2" customWidth="1"/>
    <col min="12" max="16" width="1.7109375" style="2" customWidth="1"/>
    <col min="17" max="17" width="7" style="2" customWidth="1"/>
    <col min="18" max="18" width="1.85546875" style="2" customWidth="1"/>
    <col min="19" max="19" width="2" style="2" customWidth="1"/>
    <col min="20" max="21" width="1.85546875" style="2" customWidth="1"/>
    <col min="22" max="25" width="1.7109375" style="2" customWidth="1"/>
    <col min="26" max="26" width="2" style="4" customWidth="1"/>
    <col min="27" max="27" width="1.85546875" style="4" customWidth="1"/>
    <col min="28" max="28" width="3" style="7" customWidth="1"/>
    <col min="29" max="29" width="2.42578125" style="7" customWidth="1"/>
    <col min="30" max="33" width="1.7109375" style="2" customWidth="1"/>
    <col min="34" max="34" width="1.42578125" style="2" customWidth="1"/>
    <col min="35" max="37" width="2" style="2" customWidth="1"/>
    <col min="38" max="43" width="1.7109375" style="2" customWidth="1"/>
    <col min="44" max="44" width="1.7109375" style="1" customWidth="1"/>
    <col min="45" max="49" width="1.85546875" style="1" customWidth="1"/>
    <col min="50" max="50" width="1.5703125" style="1" customWidth="1"/>
    <col min="51" max="51" width="1.85546875" style="1" customWidth="1"/>
    <col min="52" max="52" width="1.5703125" style="1" customWidth="1"/>
    <col min="53" max="60" width="1.7109375" style="1" customWidth="1"/>
    <col min="61" max="61" width="1.7109375" style="8" customWidth="1"/>
    <col min="62" max="62" width="1.5703125" style="8" customWidth="1"/>
    <col min="63" max="71" width="1.7109375" style="8" customWidth="1"/>
    <col min="72" max="72" width="2" style="1" customWidth="1"/>
    <col min="73" max="73" width="1.7109375" style="1" customWidth="1"/>
    <col min="74" max="77" width="2.85546875" style="8" customWidth="1"/>
    <col min="78" max="78" width="2.5703125" style="4" customWidth="1"/>
    <col min="79" max="16384" width="9.140625" style="1"/>
  </cols>
  <sheetData>
    <row r="1" spans="1:113" ht="18" customHeight="1">
      <c r="A1" s="1187"/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741"/>
      <c r="AA1" s="741"/>
      <c r="AB1" s="741"/>
      <c r="AC1" s="741"/>
      <c r="AD1" s="741"/>
      <c r="AE1" s="741"/>
      <c r="AF1" s="741"/>
      <c r="AG1" s="741"/>
      <c r="AH1" s="741"/>
      <c r="AI1" s="741"/>
      <c r="AJ1" s="741"/>
      <c r="AK1" s="741"/>
      <c r="AL1" s="741"/>
      <c r="AM1" s="741"/>
      <c r="AN1" s="741"/>
      <c r="AO1" s="741"/>
      <c r="AP1" s="741"/>
      <c r="AQ1" s="741"/>
      <c r="AR1" s="741"/>
      <c r="AS1" s="741"/>
      <c r="AT1" s="741"/>
      <c r="AU1" s="741"/>
      <c r="AV1" s="741"/>
      <c r="AW1" s="741"/>
      <c r="AX1" s="741"/>
      <c r="AY1" s="741"/>
      <c r="AZ1" s="741"/>
      <c r="BA1" s="741"/>
      <c r="BB1" s="741"/>
      <c r="BC1" s="741"/>
      <c r="BD1" s="741"/>
      <c r="BE1" s="741"/>
      <c r="BF1" s="741"/>
      <c r="BG1" s="741"/>
      <c r="BH1" s="741"/>
      <c r="BI1" s="741"/>
      <c r="BJ1" s="741"/>
      <c r="BK1" s="741"/>
      <c r="BL1" s="741"/>
      <c r="BM1" s="741"/>
      <c r="BN1" s="741"/>
      <c r="BO1" s="741"/>
      <c r="BP1" s="741"/>
      <c r="BQ1" s="741"/>
      <c r="BR1" s="741"/>
      <c r="BS1" s="741"/>
      <c r="BT1" s="741"/>
      <c r="BU1" s="741"/>
      <c r="BV1" s="12"/>
      <c r="BW1" s="12"/>
      <c r="BX1" s="12"/>
      <c r="BY1" s="12"/>
      <c r="BZ1" s="15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</row>
    <row r="2" spans="1:113" ht="16.5" customHeight="1">
      <c r="A2" s="1197" t="s">
        <v>332</v>
      </c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  <c r="U2" s="741"/>
      <c r="V2" s="741"/>
      <c r="W2" s="741"/>
      <c r="X2" s="741"/>
      <c r="Y2" s="741"/>
      <c r="Z2" s="741"/>
      <c r="AA2" s="741"/>
      <c r="AB2" s="741"/>
      <c r="AC2" s="741"/>
      <c r="AD2" s="741"/>
      <c r="AE2" s="741"/>
      <c r="AF2" s="741"/>
      <c r="AG2" s="741"/>
      <c r="AH2" s="741"/>
      <c r="AI2" s="741"/>
      <c r="AJ2" s="741"/>
      <c r="AK2" s="741"/>
      <c r="AL2" s="741"/>
      <c r="AM2" s="741"/>
      <c r="AN2" s="741"/>
      <c r="AO2" s="741"/>
      <c r="AP2" s="741"/>
      <c r="AQ2" s="741"/>
      <c r="AR2" s="741"/>
      <c r="AS2" s="741"/>
      <c r="AT2" s="741"/>
      <c r="AU2" s="741"/>
      <c r="AV2" s="741"/>
      <c r="AW2" s="741"/>
      <c r="AX2" s="741"/>
      <c r="AY2" s="741"/>
      <c r="AZ2" s="741"/>
      <c r="BA2" s="741"/>
      <c r="BB2" s="741"/>
      <c r="BC2" s="741"/>
      <c r="BD2" s="741"/>
      <c r="BE2" s="741"/>
      <c r="BF2" s="741"/>
      <c r="BG2" s="741"/>
      <c r="BH2" s="741"/>
      <c r="BI2" s="741"/>
      <c r="BJ2" s="741"/>
      <c r="BK2" s="741"/>
      <c r="BL2" s="741"/>
      <c r="BM2" s="741"/>
      <c r="BN2" s="741"/>
      <c r="BO2" s="741"/>
      <c r="BP2" s="741"/>
      <c r="BQ2" s="741"/>
      <c r="BR2" s="741"/>
      <c r="BS2" s="741"/>
      <c r="BT2" s="741"/>
      <c r="BU2" s="741"/>
      <c r="BV2" s="16"/>
      <c r="BW2" s="16"/>
      <c r="BX2" s="16"/>
      <c r="BY2" s="16"/>
      <c r="BZ2" s="17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</row>
    <row r="3" spans="1:113" ht="19.5" customHeight="1">
      <c r="A3" s="651" t="s">
        <v>165</v>
      </c>
      <c r="B3" s="1198"/>
      <c r="C3" s="1198"/>
      <c r="D3" s="1198"/>
      <c r="E3" s="1198"/>
      <c r="F3" s="1198"/>
      <c r="G3" s="1198"/>
      <c r="H3" s="1198"/>
      <c r="I3" s="1198"/>
      <c r="J3" s="1198"/>
      <c r="K3" s="1198"/>
      <c r="L3" s="1198"/>
      <c r="M3" s="1198"/>
      <c r="N3" s="1198"/>
      <c r="O3" s="1198"/>
      <c r="P3" s="1198"/>
      <c r="Q3" s="1198"/>
      <c r="R3" s="1198"/>
      <c r="S3" s="1198"/>
      <c r="T3" s="1198"/>
      <c r="U3" s="1198"/>
      <c r="V3" s="1198"/>
      <c r="W3" s="1198"/>
      <c r="X3" s="1198"/>
      <c r="Y3" s="1198"/>
      <c r="Z3" s="1198"/>
      <c r="AA3" s="1198"/>
      <c r="AB3" s="1198"/>
      <c r="AC3" s="1198"/>
      <c r="AD3" s="1198"/>
      <c r="AE3" s="1198"/>
      <c r="AF3" s="1198"/>
      <c r="AG3" s="1198"/>
      <c r="AH3" s="1198"/>
      <c r="AI3" s="1198"/>
      <c r="AJ3" s="1198"/>
      <c r="AK3" s="1198"/>
      <c r="AL3" s="1198"/>
      <c r="AM3" s="1198"/>
      <c r="AN3" s="1198"/>
      <c r="AO3" s="1198"/>
      <c r="AP3" s="1198"/>
      <c r="AQ3" s="1198"/>
      <c r="AR3" s="1198"/>
      <c r="AS3" s="1198"/>
      <c r="AT3" s="1198"/>
      <c r="AU3" s="1198"/>
      <c r="AV3" s="1198"/>
      <c r="AW3" s="1198"/>
      <c r="AX3" s="1198"/>
      <c r="AY3" s="1198"/>
      <c r="AZ3" s="1198"/>
      <c r="BA3" s="1198"/>
      <c r="BB3" s="1198"/>
      <c r="BC3" s="1198"/>
      <c r="BD3" s="1198"/>
      <c r="BE3" s="1198"/>
      <c r="BF3" s="1198"/>
      <c r="BG3" s="1198"/>
      <c r="BH3" s="1198"/>
      <c r="BI3" s="1198"/>
      <c r="BJ3" s="1198"/>
      <c r="BK3" s="1198"/>
      <c r="BL3" s="1198"/>
      <c r="BM3" s="1198"/>
      <c r="BN3" s="1198"/>
      <c r="BO3" s="1198"/>
      <c r="BP3" s="1198"/>
      <c r="BQ3" s="1198"/>
      <c r="BR3" s="1199" t="s">
        <v>149</v>
      </c>
      <c r="BS3" s="1198"/>
      <c r="BT3" s="1198"/>
      <c r="BU3" s="1198"/>
      <c r="BV3" s="19"/>
      <c r="BW3" s="16"/>
      <c r="BX3" s="16"/>
      <c r="BY3" s="16"/>
      <c r="BZ3" s="17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</row>
    <row r="4" spans="1:113" ht="12.75" customHeight="1">
      <c r="A4" s="730" t="s">
        <v>80</v>
      </c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1"/>
      <c r="U4" s="731"/>
      <c r="V4" s="731"/>
      <c r="W4" s="731"/>
      <c r="X4" s="731"/>
      <c r="Y4" s="732"/>
      <c r="Z4" s="1193" t="s">
        <v>171</v>
      </c>
      <c r="AA4" s="1194"/>
      <c r="AB4" s="1193" t="s">
        <v>362</v>
      </c>
      <c r="AC4" s="1194"/>
      <c r="AD4" s="750" t="s">
        <v>363</v>
      </c>
      <c r="AE4" s="736"/>
      <c r="AF4" s="736"/>
      <c r="AG4" s="736"/>
      <c r="AH4" s="736"/>
      <c r="AI4" s="736"/>
      <c r="AJ4" s="736"/>
      <c r="AK4" s="736"/>
      <c r="AL4" s="736"/>
      <c r="AM4" s="736"/>
      <c r="AN4" s="736"/>
      <c r="AO4" s="736"/>
      <c r="AP4" s="736"/>
      <c r="AQ4" s="771"/>
      <c r="AR4" s="783" t="s">
        <v>364</v>
      </c>
      <c r="AS4" s="736"/>
      <c r="AT4" s="736"/>
      <c r="AU4" s="736"/>
      <c r="AV4" s="736"/>
      <c r="AW4" s="736"/>
      <c r="AX4" s="736"/>
      <c r="AY4" s="736"/>
      <c r="AZ4" s="736"/>
      <c r="BA4" s="736"/>
      <c r="BB4" s="736"/>
      <c r="BC4" s="736"/>
      <c r="BD4" s="736"/>
      <c r="BE4" s="771"/>
      <c r="BF4" s="918" t="s">
        <v>365</v>
      </c>
      <c r="BG4" s="736"/>
      <c r="BH4" s="736"/>
      <c r="BI4" s="736"/>
      <c r="BJ4" s="736"/>
      <c r="BK4" s="736"/>
      <c r="BL4" s="736"/>
      <c r="BM4" s="736"/>
      <c r="BN4" s="736"/>
      <c r="BO4" s="736"/>
      <c r="BP4" s="736"/>
      <c r="BQ4" s="736"/>
      <c r="BR4" s="736"/>
      <c r="BS4" s="405"/>
      <c r="BT4" s="1193" t="s">
        <v>171</v>
      </c>
      <c r="BU4" s="1194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</row>
    <row r="5" spans="1:113" ht="12.75" customHeight="1">
      <c r="A5" s="733"/>
      <c r="B5" s="502"/>
      <c r="C5" s="502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  <c r="T5" s="502"/>
      <c r="U5" s="502"/>
      <c r="V5" s="502"/>
      <c r="W5" s="502"/>
      <c r="X5" s="502"/>
      <c r="Y5" s="503"/>
      <c r="Z5" s="1195"/>
      <c r="AA5" s="1196"/>
      <c r="AB5" s="1195"/>
      <c r="AC5" s="1196"/>
      <c r="AD5" s="1188" t="s">
        <v>321</v>
      </c>
      <c r="AE5" s="1189"/>
      <c r="AF5" s="1189"/>
      <c r="AG5" s="1189"/>
      <c r="AH5" s="1189"/>
      <c r="AI5" s="1189"/>
      <c r="AJ5" s="1190"/>
      <c r="AK5" s="1188" t="s">
        <v>322</v>
      </c>
      <c r="AL5" s="1189"/>
      <c r="AM5" s="1189"/>
      <c r="AN5" s="1189"/>
      <c r="AO5" s="1189"/>
      <c r="AP5" s="1189"/>
      <c r="AQ5" s="1191"/>
      <c r="AR5" s="1192" t="s">
        <v>321</v>
      </c>
      <c r="AS5" s="1189"/>
      <c r="AT5" s="1189"/>
      <c r="AU5" s="1189"/>
      <c r="AV5" s="1189"/>
      <c r="AW5" s="1189"/>
      <c r="AX5" s="1190"/>
      <c r="AY5" s="1188" t="s">
        <v>322</v>
      </c>
      <c r="AZ5" s="1189"/>
      <c r="BA5" s="1189"/>
      <c r="BB5" s="1189"/>
      <c r="BC5" s="1189"/>
      <c r="BD5" s="1189"/>
      <c r="BE5" s="1191"/>
      <c r="BF5" s="1200" t="s">
        <v>321</v>
      </c>
      <c r="BG5" s="1189"/>
      <c r="BH5" s="1189"/>
      <c r="BI5" s="1189"/>
      <c r="BJ5" s="1189"/>
      <c r="BK5" s="1189"/>
      <c r="BL5" s="1190"/>
      <c r="BM5" s="1188" t="s">
        <v>322</v>
      </c>
      <c r="BN5" s="1189"/>
      <c r="BO5" s="1189"/>
      <c r="BP5" s="1189"/>
      <c r="BQ5" s="1189"/>
      <c r="BR5" s="1189"/>
      <c r="BS5" s="1190"/>
      <c r="BT5" s="1195"/>
      <c r="BU5" s="1196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</row>
    <row r="6" spans="1:113" ht="12.75" customHeight="1">
      <c r="A6" s="1148" t="s">
        <v>266</v>
      </c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409"/>
      <c r="Z6" s="750">
        <v>1</v>
      </c>
      <c r="AA6" s="640"/>
      <c r="AB6" s="1158"/>
      <c r="AC6" s="677"/>
      <c r="AD6" s="106" t="s">
        <v>96</v>
      </c>
      <c r="AE6" s="1152" t="s">
        <v>462</v>
      </c>
      <c r="AF6" s="1153"/>
      <c r="AG6" s="1153"/>
      <c r="AH6" s="1153"/>
      <c r="AI6" s="1153"/>
      <c r="AJ6" s="99"/>
      <c r="AK6" s="1157"/>
      <c r="AL6" s="538"/>
      <c r="AM6" s="538"/>
      <c r="AN6" s="538"/>
      <c r="AO6" s="538"/>
      <c r="AP6" s="538"/>
      <c r="AQ6" s="539"/>
      <c r="AR6" s="106" t="s">
        <v>96</v>
      </c>
      <c r="AS6" s="1152" t="s">
        <v>462</v>
      </c>
      <c r="AT6" s="1153"/>
      <c r="AU6" s="1153"/>
      <c r="AV6" s="1153"/>
      <c r="AW6" s="1153"/>
      <c r="AX6" s="99"/>
      <c r="AY6" s="1157"/>
      <c r="AZ6" s="538"/>
      <c r="BA6" s="538"/>
      <c r="BB6" s="538"/>
      <c r="BC6" s="538"/>
      <c r="BD6" s="538"/>
      <c r="BE6" s="539"/>
      <c r="BF6" s="106" t="s">
        <v>96</v>
      </c>
      <c r="BG6" s="1152" t="s">
        <v>462</v>
      </c>
      <c r="BH6" s="1153"/>
      <c r="BI6" s="1153"/>
      <c r="BJ6" s="1153"/>
      <c r="BK6" s="1153"/>
      <c r="BL6" s="1153"/>
      <c r="BM6" s="1157"/>
      <c r="BN6" s="538"/>
      <c r="BO6" s="538"/>
      <c r="BP6" s="538"/>
      <c r="BQ6" s="538"/>
      <c r="BR6" s="538"/>
      <c r="BS6" s="602"/>
      <c r="BT6" s="750">
        <f>Z6</f>
        <v>1</v>
      </c>
      <c r="BU6" s="405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</row>
    <row r="7" spans="1:113" ht="12.75" customHeight="1">
      <c r="A7" s="752" t="s">
        <v>366</v>
      </c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417"/>
      <c r="S7" s="417"/>
      <c r="T7" s="417"/>
      <c r="U7" s="417"/>
      <c r="V7" s="417"/>
      <c r="W7" s="417"/>
      <c r="X7" s="417"/>
      <c r="Y7" s="409"/>
      <c r="Z7" s="750">
        <v>2</v>
      </c>
      <c r="AA7" s="640"/>
      <c r="AB7" s="1150"/>
      <c r="AC7" s="369"/>
      <c r="AD7" s="106" t="s">
        <v>96</v>
      </c>
      <c r="AE7" s="1152" t="s">
        <v>462</v>
      </c>
      <c r="AF7" s="1153"/>
      <c r="AG7" s="1153"/>
      <c r="AH7" s="1153"/>
      <c r="AI7" s="1153"/>
      <c r="AJ7" s="99"/>
      <c r="AK7" s="1157"/>
      <c r="AL7" s="538"/>
      <c r="AM7" s="538"/>
      <c r="AN7" s="538"/>
      <c r="AO7" s="538"/>
      <c r="AP7" s="538"/>
      <c r="AQ7" s="539"/>
      <c r="AR7" s="106" t="s">
        <v>96</v>
      </c>
      <c r="AS7" s="1152" t="s">
        <v>462</v>
      </c>
      <c r="AT7" s="1153"/>
      <c r="AU7" s="1153"/>
      <c r="AV7" s="1153"/>
      <c r="AW7" s="1153"/>
      <c r="AX7" s="99"/>
      <c r="AY7" s="1157"/>
      <c r="AZ7" s="538"/>
      <c r="BA7" s="538"/>
      <c r="BB7" s="538"/>
      <c r="BC7" s="538"/>
      <c r="BD7" s="538"/>
      <c r="BE7" s="539"/>
      <c r="BF7" s="106" t="s">
        <v>96</v>
      </c>
      <c r="BG7" s="1152" t="s">
        <v>462</v>
      </c>
      <c r="BH7" s="1153"/>
      <c r="BI7" s="1153"/>
      <c r="BJ7" s="1153"/>
      <c r="BK7" s="1153"/>
      <c r="BL7" s="1153"/>
      <c r="BM7" s="1157"/>
      <c r="BN7" s="538"/>
      <c r="BO7" s="538"/>
      <c r="BP7" s="538"/>
      <c r="BQ7" s="538"/>
      <c r="BR7" s="538"/>
      <c r="BS7" s="602"/>
      <c r="BT7" s="750">
        <f t="shared" ref="BT7:BT21" si="0">Z7</f>
        <v>2</v>
      </c>
      <c r="BU7" s="405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</row>
    <row r="8" spans="1:113" ht="12.75" customHeight="1">
      <c r="A8" s="1149" t="s">
        <v>434</v>
      </c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7"/>
      <c r="Z8" s="750">
        <v>3</v>
      </c>
      <c r="AA8" s="640"/>
      <c r="AB8" s="1150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1151"/>
      <c r="AS8" s="676"/>
      <c r="AT8" s="676"/>
      <c r="AU8" s="676"/>
      <c r="AV8" s="676"/>
      <c r="AW8" s="676"/>
      <c r="AX8" s="676"/>
      <c r="AY8" s="676"/>
      <c r="AZ8" s="676"/>
      <c r="BA8" s="676"/>
      <c r="BB8" s="676"/>
      <c r="BC8" s="676"/>
      <c r="BD8" s="676"/>
      <c r="BE8" s="676"/>
      <c r="BF8" s="1151"/>
      <c r="BG8" s="676"/>
      <c r="BH8" s="676"/>
      <c r="BI8" s="676"/>
      <c r="BJ8" s="676"/>
      <c r="BK8" s="676"/>
      <c r="BL8" s="676"/>
      <c r="BM8" s="676"/>
      <c r="BN8" s="676"/>
      <c r="BO8" s="676"/>
      <c r="BP8" s="676"/>
      <c r="BQ8" s="676"/>
      <c r="BR8" s="676"/>
      <c r="BS8" s="677"/>
      <c r="BT8" s="750">
        <f t="shared" si="0"/>
        <v>3</v>
      </c>
      <c r="BU8" s="405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</row>
    <row r="9" spans="1:113" ht="12.75" customHeight="1">
      <c r="A9" s="547"/>
      <c r="B9" s="548"/>
      <c r="C9" s="548"/>
      <c r="D9" s="548"/>
      <c r="E9" s="548"/>
      <c r="F9" s="548"/>
      <c r="G9" s="548"/>
      <c r="H9" s="548"/>
      <c r="I9" s="548"/>
      <c r="J9" s="548"/>
      <c r="K9" s="548"/>
      <c r="L9" s="548"/>
      <c r="M9" s="548"/>
      <c r="N9" s="548"/>
      <c r="O9" s="548"/>
      <c r="P9" s="548"/>
      <c r="Q9" s="548"/>
      <c r="R9" s="548"/>
      <c r="S9" s="548"/>
      <c r="T9" s="548"/>
      <c r="U9" s="548"/>
      <c r="V9" s="548"/>
      <c r="W9" s="548"/>
      <c r="X9" s="548"/>
      <c r="Y9" s="1154"/>
      <c r="Z9" s="750">
        <v>4</v>
      </c>
      <c r="AA9" s="640"/>
      <c r="AB9" s="1155"/>
      <c r="AC9" s="1156"/>
      <c r="AD9" s="1156"/>
      <c r="AE9" s="1156"/>
      <c r="AF9" s="1156"/>
      <c r="AG9" s="1156"/>
      <c r="AH9" s="1156"/>
      <c r="AI9" s="1156"/>
      <c r="AJ9" s="1156"/>
      <c r="AK9" s="1156"/>
      <c r="AL9" s="1156"/>
      <c r="AM9" s="1156"/>
      <c r="AN9" s="1156"/>
      <c r="AO9" s="1156"/>
      <c r="AP9" s="1156"/>
      <c r="AQ9" s="1156"/>
      <c r="AR9" s="847"/>
      <c r="AS9" s="761"/>
      <c r="AT9" s="761"/>
      <c r="AU9" s="761"/>
      <c r="AV9" s="761"/>
      <c r="AW9" s="761"/>
      <c r="AX9" s="761"/>
      <c r="AY9" s="761"/>
      <c r="AZ9" s="761"/>
      <c r="BA9" s="761"/>
      <c r="BB9" s="761"/>
      <c r="BC9" s="761"/>
      <c r="BD9" s="761"/>
      <c r="BE9" s="761"/>
      <c r="BF9" s="847"/>
      <c r="BG9" s="761"/>
      <c r="BH9" s="761"/>
      <c r="BI9" s="761"/>
      <c r="BJ9" s="761"/>
      <c r="BK9" s="761"/>
      <c r="BL9" s="761"/>
      <c r="BM9" s="761"/>
      <c r="BN9" s="761"/>
      <c r="BO9" s="761"/>
      <c r="BP9" s="761"/>
      <c r="BQ9" s="761"/>
      <c r="BR9" s="761"/>
      <c r="BS9" s="1132"/>
      <c r="BT9" s="750">
        <f t="shared" si="0"/>
        <v>4</v>
      </c>
      <c r="BU9" s="405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</row>
    <row r="10" spans="1:113" ht="12.75" customHeight="1">
      <c r="A10" s="809" t="s">
        <v>650</v>
      </c>
      <c r="B10" s="374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409"/>
      <c r="Z10" s="750">
        <v>5</v>
      </c>
      <c r="AA10" s="640"/>
      <c r="AB10" s="759" t="s">
        <v>99</v>
      </c>
      <c r="AC10" s="640"/>
      <c r="AD10" s="428" t="s">
        <v>517</v>
      </c>
      <c r="AE10" s="1044" t="s">
        <v>96</v>
      </c>
      <c r="AF10" s="1044"/>
      <c r="AG10" s="1044"/>
      <c r="AH10" s="1044"/>
      <c r="AI10" s="1044"/>
      <c r="AJ10" s="1095"/>
      <c r="AK10" s="1116"/>
      <c r="AL10" s="538"/>
      <c r="AM10" s="538"/>
      <c r="AN10" s="538"/>
      <c r="AO10" s="538"/>
      <c r="AP10" s="538"/>
      <c r="AQ10" s="539"/>
      <c r="AR10" s="429" t="s">
        <v>571</v>
      </c>
      <c r="AS10" s="1044"/>
      <c r="AT10" s="1044" t="s">
        <v>96</v>
      </c>
      <c r="AU10" s="1044"/>
      <c r="AV10" s="1044"/>
      <c r="AW10" s="1044"/>
      <c r="AX10" s="1095"/>
      <c r="AY10" s="1116"/>
      <c r="AZ10" s="538"/>
      <c r="BA10" s="538"/>
      <c r="BB10" s="538"/>
      <c r="BC10" s="538"/>
      <c r="BD10" s="538"/>
      <c r="BE10" s="539"/>
      <c r="BF10" s="429" t="s">
        <v>577</v>
      </c>
      <c r="BG10" s="1044"/>
      <c r="BH10" s="1044" t="s">
        <v>96</v>
      </c>
      <c r="BI10" s="1044"/>
      <c r="BJ10" s="1044"/>
      <c r="BK10" s="1044"/>
      <c r="BL10" s="1044"/>
      <c r="BM10" s="1116"/>
      <c r="BN10" s="538"/>
      <c r="BO10" s="538"/>
      <c r="BP10" s="538"/>
      <c r="BQ10" s="538"/>
      <c r="BR10" s="538"/>
      <c r="BS10" s="602"/>
      <c r="BT10" s="750">
        <f t="shared" si="0"/>
        <v>5</v>
      </c>
      <c r="BU10" s="405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</row>
    <row r="11" spans="1:113" ht="12.75" customHeight="1">
      <c r="A11" s="1141"/>
      <c r="B11" s="380"/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1"/>
      <c r="Z11" s="750">
        <v>6</v>
      </c>
      <c r="AA11" s="640"/>
      <c r="AB11" s="1143"/>
      <c r="AC11" s="676"/>
      <c r="AD11" s="676"/>
      <c r="AE11" s="676"/>
      <c r="AF11" s="676"/>
      <c r="AG11" s="676"/>
      <c r="AH11" s="676"/>
      <c r="AI11" s="676"/>
      <c r="AJ11" s="676"/>
      <c r="AK11" s="676"/>
      <c r="AL11" s="676"/>
      <c r="AM11" s="676"/>
      <c r="AN11" s="676"/>
      <c r="AO11" s="676"/>
      <c r="AP11" s="676"/>
      <c r="AQ11" s="676"/>
      <c r="AR11" s="116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80"/>
      <c r="BD11" s="380"/>
      <c r="BE11" s="380"/>
      <c r="BF11" s="1160"/>
      <c r="BG11" s="380"/>
      <c r="BH11" s="380"/>
      <c r="BI11" s="380"/>
      <c r="BJ11" s="380"/>
      <c r="BK11" s="380"/>
      <c r="BL11" s="380"/>
      <c r="BM11" s="380"/>
      <c r="BN11" s="380"/>
      <c r="BO11" s="380"/>
      <c r="BP11" s="380"/>
      <c r="BQ11" s="380"/>
      <c r="BR11" s="380"/>
      <c r="BS11" s="381"/>
      <c r="BT11" s="750">
        <f t="shared" si="0"/>
        <v>6</v>
      </c>
      <c r="BU11" s="405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</row>
    <row r="12" spans="1:113" ht="12.75" customHeight="1">
      <c r="A12" s="623"/>
      <c r="B12" s="1136"/>
      <c r="C12" s="1136"/>
      <c r="D12" s="1136"/>
      <c r="E12" s="1136"/>
      <c r="F12" s="1136"/>
      <c r="G12" s="1136"/>
      <c r="H12" s="1136"/>
      <c r="I12" s="1136"/>
      <c r="J12" s="1136"/>
      <c r="K12" s="1136"/>
      <c r="L12" s="1136"/>
      <c r="M12" s="1136"/>
      <c r="N12" s="1136"/>
      <c r="O12" s="1136"/>
      <c r="P12" s="1136"/>
      <c r="Q12" s="1136"/>
      <c r="R12" s="1136"/>
      <c r="S12" s="1136"/>
      <c r="T12" s="1136"/>
      <c r="U12" s="1136"/>
      <c r="V12" s="1136"/>
      <c r="W12" s="1136"/>
      <c r="X12" s="1136"/>
      <c r="Y12" s="622"/>
      <c r="Z12" s="750">
        <v>7</v>
      </c>
      <c r="AA12" s="640"/>
      <c r="AB12" s="1144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1135"/>
      <c r="AS12" s="1136"/>
      <c r="AT12" s="1136"/>
      <c r="AU12" s="1136"/>
      <c r="AV12" s="1136"/>
      <c r="AW12" s="1136"/>
      <c r="AX12" s="1136"/>
      <c r="AY12" s="1136"/>
      <c r="AZ12" s="1136"/>
      <c r="BA12" s="1136"/>
      <c r="BB12" s="1136"/>
      <c r="BC12" s="1136"/>
      <c r="BD12" s="1136"/>
      <c r="BE12" s="1136"/>
      <c r="BF12" s="1135"/>
      <c r="BG12" s="621"/>
      <c r="BH12" s="621"/>
      <c r="BI12" s="621"/>
      <c r="BJ12" s="621"/>
      <c r="BK12" s="621"/>
      <c r="BL12" s="621"/>
      <c r="BM12" s="621"/>
      <c r="BN12" s="621"/>
      <c r="BO12" s="621"/>
      <c r="BP12" s="621"/>
      <c r="BQ12" s="621"/>
      <c r="BR12" s="621"/>
      <c r="BS12" s="622"/>
      <c r="BT12" s="750">
        <f t="shared" si="0"/>
        <v>7</v>
      </c>
      <c r="BU12" s="405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</row>
    <row r="13" spans="1:113" ht="12.75" customHeight="1">
      <c r="A13" s="1142"/>
      <c r="B13" s="549"/>
      <c r="C13" s="549"/>
      <c r="D13" s="549"/>
      <c r="E13" s="549"/>
      <c r="F13" s="549"/>
      <c r="G13" s="549"/>
      <c r="H13" s="549"/>
      <c r="I13" s="549"/>
      <c r="J13" s="549"/>
      <c r="K13" s="549"/>
      <c r="L13" s="549"/>
      <c r="M13" s="549"/>
      <c r="N13" s="549"/>
      <c r="O13" s="549"/>
      <c r="P13" s="549"/>
      <c r="Q13" s="549"/>
      <c r="R13" s="549"/>
      <c r="S13" s="549"/>
      <c r="T13" s="549"/>
      <c r="U13" s="549"/>
      <c r="V13" s="549"/>
      <c r="W13" s="549"/>
      <c r="X13" s="549"/>
      <c r="Y13" s="595"/>
      <c r="Z13" s="750">
        <v>8</v>
      </c>
      <c r="AA13" s="640"/>
      <c r="AB13" s="1145"/>
      <c r="AC13" s="761"/>
      <c r="AD13" s="368"/>
      <c r="AE13" s="368"/>
      <c r="AF13" s="368"/>
      <c r="AG13" s="368"/>
      <c r="AH13" s="368"/>
      <c r="AI13" s="368"/>
      <c r="AJ13" s="368"/>
      <c r="AK13" s="368"/>
      <c r="AL13" s="368"/>
      <c r="AM13" s="368"/>
      <c r="AN13" s="368"/>
      <c r="AO13" s="368"/>
      <c r="AP13" s="368"/>
      <c r="AQ13" s="368"/>
      <c r="AR13" s="1135"/>
      <c r="AS13" s="1136"/>
      <c r="AT13" s="1136"/>
      <c r="AU13" s="1136"/>
      <c r="AV13" s="1136"/>
      <c r="AW13" s="1136"/>
      <c r="AX13" s="1136"/>
      <c r="AY13" s="1136"/>
      <c r="AZ13" s="1136"/>
      <c r="BA13" s="1136"/>
      <c r="BB13" s="1136"/>
      <c r="BC13" s="1136"/>
      <c r="BD13" s="1136"/>
      <c r="BE13" s="1136"/>
      <c r="BF13" s="1130"/>
      <c r="BG13" s="549"/>
      <c r="BH13" s="549"/>
      <c r="BI13" s="549"/>
      <c r="BJ13" s="549"/>
      <c r="BK13" s="549"/>
      <c r="BL13" s="549"/>
      <c r="BM13" s="549"/>
      <c r="BN13" s="549"/>
      <c r="BO13" s="549"/>
      <c r="BP13" s="549"/>
      <c r="BQ13" s="549"/>
      <c r="BR13" s="549"/>
      <c r="BS13" s="595"/>
      <c r="BT13" s="750">
        <f t="shared" si="0"/>
        <v>8</v>
      </c>
      <c r="BU13" s="405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</row>
    <row r="14" spans="1:113" ht="12.75" customHeight="1">
      <c r="A14" s="408" t="s">
        <v>270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409"/>
      <c r="Z14" s="750">
        <v>9</v>
      </c>
      <c r="AA14" s="640"/>
      <c r="AB14" s="1146" t="s">
        <v>103</v>
      </c>
      <c r="AC14" s="1134"/>
      <c r="AD14" s="1147"/>
      <c r="AE14" s="549"/>
      <c r="AF14" s="549"/>
      <c r="AG14" s="549"/>
      <c r="AH14" s="549"/>
      <c r="AI14" s="549"/>
      <c r="AJ14" s="549"/>
      <c r="AK14" s="549"/>
      <c r="AL14" s="549"/>
      <c r="AM14" s="549"/>
      <c r="AN14" s="549"/>
      <c r="AO14" s="549"/>
      <c r="AP14" s="549"/>
      <c r="AQ14" s="549"/>
      <c r="AR14" s="1130"/>
      <c r="AS14" s="549"/>
      <c r="AT14" s="549"/>
      <c r="AU14" s="549"/>
      <c r="AV14" s="549"/>
      <c r="AW14" s="549"/>
      <c r="AX14" s="549"/>
      <c r="AY14" s="549"/>
      <c r="AZ14" s="549"/>
      <c r="BA14" s="549"/>
      <c r="BB14" s="549"/>
      <c r="BC14" s="549"/>
      <c r="BD14" s="549"/>
      <c r="BE14" s="549"/>
      <c r="BF14" s="429" t="s">
        <v>578</v>
      </c>
      <c r="BG14" s="1044"/>
      <c r="BH14" s="1044" t="s">
        <v>96</v>
      </c>
      <c r="BI14" s="1044"/>
      <c r="BJ14" s="1044"/>
      <c r="BK14" s="1044"/>
      <c r="BL14" s="1044"/>
      <c r="BM14" s="1116"/>
      <c r="BN14" s="538"/>
      <c r="BO14" s="538"/>
      <c r="BP14" s="538"/>
      <c r="BQ14" s="538"/>
      <c r="BR14" s="538"/>
      <c r="BS14" s="602"/>
      <c r="BT14" s="750">
        <f t="shared" si="0"/>
        <v>9</v>
      </c>
      <c r="BU14" s="405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</row>
    <row r="15" spans="1:113" ht="12.75" customHeight="1">
      <c r="A15" s="408" t="s">
        <v>651</v>
      </c>
      <c r="B15" s="374"/>
      <c r="C15" s="374"/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409"/>
      <c r="Z15" s="750">
        <v>10</v>
      </c>
      <c r="AA15" s="640"/>
      <c r="AB15" s="1115" t="s">
        <v>104</v>
      </c>
      <c r="AC15" s="640"/>
      <c r="AD15" s="428" t="s">
        <v>518</v>
      </c>
      <c r="AE15" s="1044" t="s">
        <v>96</v>
      </c>
      <c r="AF15" s="1044"/>
      <c r="AG15" s="1044"/>
      <c r="AH15" s="1044"/>
      <c r="AI15" s="1044"/>
      <c r="AJ15" s="1095"/>
      <c r="AK15" s="1116"/>
      <c r="AL15" s="538"/>
      <c r="AM15" s="538"/>
      <c r="AN15" s="538"/>
      <c r="AO15" s="538"/>
      <c r="AP15" s="538"/>
      <c r="AQ15" s="539"/>
      <c r="AR15" s="429" t="s">
        <v>572</v>
      </c>
      <c r="AS15" s="1044"/>
      <c r="AT15" s="1044" t="s">
        <v>96</v>
      </c>
      <c r="AU15" s="1044"/>
      <c r="AV15" s="1044"/>
      <c r="AW15" s="1044"/>
      <c r="AX15" s="1095"/>
      <c r="AY15" s="1116"/>
      <c r="AZ15" s="538"/>
      <c r="BA15" s="538"/>
      <c r="BB15" s="538"/>
      <c r="BC15" s="538"/>
      <c r="BD15" s="538"/>
      <c r="BE15" s="539"/>
      <c r="BF15" s="429" t="s">
        <v>579</v>
      </c>
      <c r="BG15" s="1044"/>
      <c r="BH15" s="1044" t="s">
        <v>96</v>
      </c>
      <c r="BI15" s="1044"/>
      <c r="BJ15" s="1044"/>
      <c r="BK15" s="1044"/>
      <c r="BL15" s="1044"/>
      <c r="BM15" s="1116"/>
      <c r="BN15" s="538"/>
      <c r="BO15" s="538"/>
      <c r="BP15" s="538"/>
      <c r="BQ15" s="538"/>
      <c r="BR15" s="538"/>
      <c r="BS15" s="602"/>
      <c r="BT15" s="750">
        <f t="shared" si="0"/>
        <v>10</v>
      </c>
      <c r="BU15" s="405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</row>
    <row r="16" spans="1:113" ht="12.75" customHeight="1">
      <c r="A16" s="408" t="s">
        <v>271</v>
      </c>
      <c r="B16" s="374"/>
      <c r="C16" s="374"/>
      <c r="D16" s="374"/>
      <c r="E16" s="374"/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409"/>
      <c r="Z16" s="750">
        <v>11</v>
      </c>
      <c r="AA16" s="640"/>
      <c r="AB16" s="1115" t="s">
        <v>105</v>
      </c>
      <c r="AC16" s="640"/>
      <c r="AD16" s="428" t="s">
        <v>519</v>
      </c>
      <c r="AE16" s="1044" t="s">
        <v>96</v>
      </c>
      <c r="AF16" s="1044"/>
      <c r="AG16" s="1044"/>
      <c r="AH16" s="1044"/>
      <c r="AI16" s="1044"/>
      <c r="AJ16" s="1095"/>
      <c r="AK16" s="1116"/>
      <c r="AL16" s="538"/>
      <c r="AM16" s="538"/>
      <c r="AN16" s="538"/>
      <c r="AO16" s="538"/>
      <c r="AP16" s="538"/>
      <c r="AQ16" s="539"/>
      <c r="AR16" s="429" t="s">
        <v>573</v>
      </c>
      <c r="AS16" s="1044"/>
      <c r="AT16" s="1044" t="s">
        <v>96</v>
      </c>
      <c r="AU16" s="1044"/>
      <c r="AV16" s="1044"/>
      <c r="AW16" s="1044"/>
      <c r="AX16" s="1095"/>
      <c r="AY16" s="1116"/>
      <c r="AZ16" s="538"/>
      <c r="BA16" s="538"/>
      <c r="BB16" s="538"/>
      <c r="BC16" s="538"/>
      <c r="BD16" s="538"/>
      <c r="BE16" s="539"/>
      <c r="BF16" s="429" t="s">
        <v>580</v>
      </c>
      <c r="BG16" s="1044"/>
      <c r="BH16" s="1044" t="s">
        <v>96</v>
      </c>
      <c r="BI16" s="1044"/>
      <c r="BJ16" s="1044"/>
      <c r="BK16" s="1044"/>
      <c r="BL16" s="1044"/>
      <c r="BM16" s="1116"/>
      <c r="BN16" s="538"/>
      <c r="BO16" s="538"/>
      <c r="BP16" s="538"/>
      <c r="BQ16" s="538"/>
      <c r="BR16" s="538"/>
      <c r="BS16" s="602"/>
      <c r="BT16" s="750">
        <f t="shared" si="0"/>
        <v>11</v>
      </c>
      <c r="BU16" s="405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</row>
    <row r="17" spans="1:113" ht="12.75" customHeight="1" thickBot="1">
      <c r="A17" s="1120" t="s">
        <v>272</v>
      </c>
      <c r="B17" s="383"/>
      <c r="C17" s="383"/>
      <c r="D17" s="383"/>
      <c r="E17" s="383"/>
      <c r="F17" s="383"/>
      <c r="G17" s="383"/>
      <c r="H17" s="383"/>
      <c r="I17" s="383"/>
      <c r="J17" s="383"/>
      <c r="K17" s="383"/>
      <c r="L17" s="383"/>
      <c r="M17" s="383"/>
      <c r="N17" s="383"/>
      <c r="O17" s="383"/>
      <c r="P17" s="383"/>
      <c r="Q17" s="383"/>
      <c r="R17" s="383"/>
      <c r="S17" s="383"/>
      <c r="T17" s="383"/>
      <c r="U17" s="383"/>
      <c r="V17" s="383"/>
      <c r="W17" s="383"/>
      <c r="X17" s="383"/>
      <c r="Y17" s="384"/>
      <c r="Z17" s="737">
        <v>12</v>
      </c>
      <c r="AA17" s="1139"/>
      <c r="AB17" s="1122" t="s">
        <v>106</v>
      </c>
      <c r="AC17" s="1139"/>
      <c r="AD17" s="1060" t="s">
        <v>520</v>
      </c>
      <c r="AE17" s="1061" t="s">
        <v>96</v>
      </c>
      <c r="AF17" s="1061"/>
      <c r="AG17" s="1061"/>
      <c r="AH17" s="1061"/>
      <c r="AI17" s="1061"/>
      <c r="AJ17" s="1119"/>
      <c r="AK17" s="1117"/>
      <c r="AL17" s="494"/>
      <c r="AM17" s="494"/>
      <c r="AN17" s="494"/>
      <c r="AO17" s="494"/>
      <c r="AP17" s="494"/>
      <c r="AQ17" s="812"/>
      <c r="AR17" s="1159" t="s">
        <v>574</v>
      </c>
      <c r="AS17" s="1061"/>
      <c r="AT17" s="1061" t="s">
        <v>96</v>
      </c>
      <c r="AU17" s="1061"/>
      <c r="AV17" s="1061"/>
      <c r="AW17" s="1061"/>
      <c r="AX17" s="1119"/>
      <c r="AY17" s="1117"/>
      <c r="AZ17" s="494"/>
      <c r="BA17" s="494"/>
      <c r="BB17" s="494"/>
      <c r="BC17" s="494"/>
      <c r="BD17" s="494"/>
      <c r="BE17" s="812"/>
      <c r="BF17" s="1159" t="s">
        <v>581</v>
      </c>
      <c r="BG17" s="1061"/>
      <c r="BH17" s="1061" t="s">
        <v>96</v>
      </c>
      <c r="BI17" s="1061"/>
      <c r="BJ17" s="1061"/>
      <c r="BK17" s="1061"/>
      <c r="BL17" s="1061"/>
      <c r="BM17" s="1117"/>
      <c r="BN17" s="494"/>
      <c r="BO17" s="494"/>
      <c r="BP17" s="494"/>
      <c r="BQ17" s="494"/>
      <c r="BR17" s="494"/>
      <c r="BS17" s="495"/>
      <c r="BT17" s="750">
        <f t="shared" si="0"/>
        <v>12</v>
      </c>
      <c r="BU17" s="405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</row>
    <row r="18" spans="1:113" ht="12.75" customHeight="1" thickBot="1">
      <c r="A18" s="744" t="s">
        <v>435</v>
      </c>
      <c r="B18" s="745"/>
      <c r="C18" s="745"/>
      <c r="D18" s="745"/>
      <c r="E18" s="745"/>
      <c r="F18" s="745"/>
      <c r="G18" s="745"/>
      <c r="H18" s="745"/>
      <c r="I18" s="745"/>
      <c r="J18" s="745"/>
      <c r="K18" s="745"/>
      <c r="L18" s="745"/>
      <c r="M18" s="745"/>
      <c r="N18" s="745"/>
      <c r="O18" s="745"/>
      <c r="P18" s="745"/>
      <c r="Q18" s="745"/>
      <c r="R18" s="745"/>
      <c r="S18" s="745"/>
      <c r="T18" s="745"/>
      <c r="U18" s="745"/>
      <c r="V18" s="745"/>
      <c r="W18" s="745"/>
      <c r="X18" s="745"/>
      <c r="Y18" s="985"/>
      <c r="Z18" s="906">
        <v>13</v>
      </c>
      <c r="AA18" s="1138"/>
      <c r="AB18" s="1123"/>
      <c r="AC18" s="843"/>
      <c r="AD18" s="1062" t="s">
        <v>462</v>
      </c>
      <c r="AE18" s="1063" t="s">
        <v>96</v>
      </c>
      <c r="AF18" s="1063"/>
      <c r="AG18" s="1063"/>
      <c r="AH18" s="1063"/>
      <c r="AI18" s="1063"/>
      <c r="AJ18" s="1105"/>
      <c r="AK18" s="1104"/>
      <c r="AL18" s="817"/>
      <c r="AM18" s="817"/>
      <c r="AN18" s="817"/>
      <c r="AO18" s="817"/>
      <c r="AP18" s="817"/>
      <c r="AQ18" s="818"/>
      <c r="AR18" s="1140" t="s">
        <v>462</v>
      </c>
      <c r="AS18" s="1063"/>
      <c r="AT18" s="1063" t="s">
        <v>96</v>
      </c>
      <c r="AU18" s="1063"/>
      <c r="AV18" s="1063"/>
      <c r="AW18" s="1063"/>
      <c r="AX18" s="1105"/>
      <c r="AY18" s="1104"/>
      <c r="AZ18" s="817"/>
      <c r="BA18" s="817"/>
      <c r="BB18" s="817"/>
      <c r="BC18" s="817"/>
      <c r="BD18" s="817"/>
      <c r="BE18" s="818"/>
      <c r="BF18" s="1140" t="s">
        <v>462</v>
      </c>
      <c r="BG18" s="1063"/>
      <c r="BH18" s="1063" t="s">
        <v>96</v>
      </c>
      <c r="BI18" s="1063"/>
      <c r="BJ18" s="1063"/>
      <c r="BK18" s="1063"/>
      <c r="BL18" s="1063"/>
      <c r="BM18" s="1104"/>
      <c r="BN18" s="817"/>
      <c r="BO18" s="817"/>
      <c r="BP18" s="817"/>
      <c r="BQ18" s="817"/>
      <c r="BR18" s="817"/>
      <c r="BS18" s="815"/>
      <c r="BT18" s="750">
        <f t="shared" si="0"/>
        <v>13</v>
      </c>
      <c r="BU18" s="405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</row>
    <row r="19" spans="1:113" ht="12.75" customHeight="1">
      <c r="A19" s="1124" t="s">
        <v>273</v>
      </c>
      <c r="B19" s="1125"/>
      <c r="C19" s="1125"/>
      <c r="D19" s="1125"/>
      <c r="E19" s="1125"/>
      <c r="F19" s="1125"/>
      <c r="G19" s="1125"/>
      <c r="H19" s="1125"/>
      <c r="I19" s="1125"/>
      <c r="J19" s="1125"/>
      <c r="K19" s="1125"/>
      <c r="L19" s="1125"/>
      <c r="M19" s="1125"/>
      <c r="N19" s="1125"/>
      <c r="O19" s="1125"/>
      <c r="P19" s="1125"/>
      <c r="Q19" s="1125"/>
      <c r="R19" s="1125"/>
      <c r="S19" s="1125"/>
      <c r="T19" s="1125"/>
      <c r="U19" s="1125"/>
      <c r="V19" s="1125"/>
      <c r="W19" s="1125"/>
      <c r="X19" s="1125"/>
      <c r="Y19" s="1126"/>
      <c r="Z19" s="881">
        <v>14</v>
      </c>
      <c r="AA19" s="1134"/>
      <c r="AB19" s="1129"/>
      <c r="AC19" s="825"/>
      <c r="AD19" s="1130"/>
      <c r="AE19" s="549"/>
      <c r="AF19" s="549"/>
      <c r="AG19" s="549"/>
      <c r="AH19" s="549"/>
      <c r="AI19" s="549"/>
      <c r="AJ19" s="549"/>
      <c r="AK19" s="1131"/>
      <c r="AL19" s="761"/>
      <c r="AM19" s="761"/>
      <c r="AN19" s="761"/>
      <c r="AO19" s="761"/>
      <c r="AP19" s="761"/>
      <c r="AQ19" s="761"/>
      <c r="AR19" s="1130"/>
      <c r="AS19" s="549"/>
      <c r="AT19" s="549"/>
      <c r="AU19" s="549"/>
      <c r="AV19" s="549"/>
      <c r="AW19" s="549"/>
      <c r="AX19" s="549"/>
      <c r="AY19" s="1131"/>
      <c r="AZ19" s="761"/>
      <c r="BA19" s="761"/>
      <c r="BB19" s="761"/>
      <c r="BC19" s="761"/>
      <c r="BD19" s="761"/>
      <c r="BE19" s="761"/>
      <c r="BF19" s="1130"/>
      <c r="BG19" s="549"/>
      <c r="BH19" s="549"/>
      <c r="BI19" s="549"/>
      <c r="BJ19" s="549"/>
      <c r="BK19" s="549"/>
      <c r="BL19" s="549"/>
      <c r="BM19" s="1131"/>
      <c r="BN19" s="761"/>
      <c r="BO19" s="761"/>
      <c r="BP19" s="761"/>
      <c r="BQ19" s="761"/>
      <c r="BR19" s="761"/>
      <c r="BS19" s="1132"/>
      <c r="BT19" s="750">
        <f t="shared" si="0"/>
        <v>14</v>
      </c>
      <c r="BU19" s="405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</row>
    <row r="20" spans="1:113" ht="12.75" customHeight="1">
      <c r="A20" s="743" t="s">
        <v>274</v>
      </c>
      <c r="B20" s="329"/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30"/>
      <c r="Z20" s="750">
        <v>15</v>
      </c>
      <c r="AA20" s="640"/>
      <c r="AB20" s="1115">
        <v>21</v>
      </c>
      <c r="AC20" s="405"/>
      <c r="AD20" s="428" t="s">
        <v>521</v>
      </c>
      <c r="AE20" s="1044" t="s">
        <v>96</v>
      </c>
      <c r="AF20" s="1044"/>
      <c r="AG20" s="1044"/>
      <c r="AH20" s="1044"/>
      <c r="AI20" s="1044"/>
      <c r="AJ20" s="1095"/>
      <c r="AK20" s="1116"/>
      <c r="AL20" s="538"/>
      <c r="AM20" s="538"/>
      <c r="AN20" s="538"/>
      <c r="AO20" s="538"/>
      <c r="AP20" s="538"/>
      <c r="AQ20" s="539"/>
      <c r="AR20" s="428">
        <v>6521</v>
      </c>
      <c r="AS20" s="1044" t="s">
        <v>96</v>
      </c>
      <c r="AT20" s="1044"/>
      <c r="AU20" s="1044"/>
      <c r="AV20" s="1044"/>
      <c r="AW20" s="1044"/>
      <c r="AX20" s="1095"/>
      <c r="AY20" s="1116"/>
      <c r="AZ20" s="538"/>
      <c r="BA20" s="538"/>
      <c r="BB20" s="538"/>
      <c r="BC20" s="538"/>
      <c r="BD20" s="538"/>
      <c r="BE20" s="539"/>
      <c r="BF20" s="428">
        <v>6721</v>
      </c>
      <c r="BG20" s="1044" t="s">
        <v>96</v>
      </c>
      <c r="BH20" s="1044"/>
      <c r="BI20" s="1044"/>
      <c r="BJ20" s="1044"/>
      <c r="BK20" s="1044"/>
      <c r="BL20" s="1044"/>
      <c r="BM20" s="1116"/>
      <c r="BN20" s="538"/>
      <c r="BO20" s="538"/>
      <c r="BP20" s="538"/>
      <c r="BQ20" s="538"/>
      <c r="BR20" s="538"/>
      <c r="BS20" s="602"/>
      <c r="BT20" s="750">
        <f t="shared" si="0"/>
        <v>15</v>
      </c>
      <c r="BU20" s="405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>
      <c r="A21" s="715" t="s">
        <v>774</v>
      </c>
      <c r="B21" s="716"/>
      <c r="C21" s="716"/>
      <c r="D21" s="716"/>
      <c r="E21" s="716"/>
      <c r="F21" s="716"/>
      <c r="G21" s="716"/>
      <c r="H21" s="716"/>
      <c r="I21" s="716"/>
      <c r="J21" s="716"/>
      <c r="K21" s="716"/>
      <c r="L21" s="716"/>
      <c r="M21" s="716"/>
      <c r="N21" s="716"/>
      <c r="O21" s="716"/>
      <c r="P21" s="716"/>
      <c r="Q21" s="716"/>
      <c r="R21" s="716"/>
      <c r="S21" s="716"/>
      <c r="T21" s="716"/>
      <c r="U21" s="716"/>
      <c r="V21" s="716"/>
      <c r="W21" s="716"/>
      <c r="X21" s="716"/>
      <c r="Y21" s="717"/>
      <c r="Z21" s="750">
        <v>16</v>
      </c>
      <c r="AA21" s="640"/>
      <c r="AB21" s="1115">
        <v>22</v>
      </c>
      <c r="AC21" s="405"/>
      <c r="AD21" s="428" t="s">
        <v>522</v>
      </c>
      <c r="AE21" s="1044" t="s">
        <v>96</v>
      </c>
      <c r="AF21" s="1044"/>
      <c r="AG21" s="1044"/>
      <c r="AH21" s="1044"/>
      <c r="AI21" s="1044"/>
      <c r="AJ21" s="1095"/>
      <c r="AK21" s="1116"/>
      <c r="AL21" s="538"/>
      <c r="AM21" s="538"/>
      <c r="AN21" s="538"/>
      <c r="AO21" s="538"/>
      <c r="AP21" s="538"/>
      <c r="AQ21" s="539"/>
      <c r="AR21" s="428">
        <v>6522</v>
      </c>
      <c r="AS21" s="1044" t="s">
        <v>96</v>
      </c>
      <c r="AT21" s="1044"/>
      <c r="AU21" s="1044"/>
      <c r="AV21" s="1044"/>
      <c r="AW21" s="1044"/>
      <c r="AX21" s="1095"/>
      <c r="AY21" s="1116"/>
      <c r="AZ21" s="538"/>
      <c r="BA21" s="538"/>
      <c r="BB21" s="538"/>
      <c r="BC21" s="538"/>
      <c r="BD21" s="538"/>
      <c r="BE21" s="539"/>
      <c r="BF21" s="428">
        <v>6722</v>
      </c>
      <c r="BG21" s="1044" t="s">
        <v>96</v>
      </c>
      <c r="BH21" s="1044"/>
      <c r="BI21" s="1044"/>
      <c r="BJ21" s="1044"/>
      <c r="BK21" s="1044"/>
      <c r="BL21" s="1044"/>
      <c r="BM21" s="1116"/>
      <c r="BN21" s="538"/>
      <c r="BO21" s="538"/>
      <c r="BP21" s="538"/>
      <c r="BQ21" s="538"/>
      <c r="BR21" s="538"/>
      <c r="BS21" s="602"/>
      <c r="BT21" s="750">
        <f t="shared" si="0"/>
        <v>16</v>
      </c>
      <c r="BU21" s="405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3" ht="12.75" customHeight="1">
      <c r="A22" s="715" t="s">
        <v>775</v>
      </c>
      <c r="B22" s="716"/>
      <c r="C22" s="716"/>
      <c r="D22" s="716"/>
      <c r="E22" s="716"/>
      <c r="F22" s="716"/>
      <c r="G22" s="716"/>
      <c r="H22" s="716"/>
      <c r="I22" s="716"/>
      <c r="J22" s="716"/>
      <c r="K22" s="716"/>
      <c r="L22" s="716"/>
      <c r="M22" s="716"/>
      <c r="N22" s="716"/>
      <c r="O22" s="716"/>
      <c r="P22" s="716"/>
      <c r="Q22" s="716"/>
      <c r="R22" s="716"/>
      <c r="S22" s="716"/>
      <c r="T22" s="716"/>
      <c r="U22" s="716"/>
      <c r="V22" s="716"/>
      <c r="W22" s="716"/>
      <c r="X22" s="716"/>
      <c r="Y22" s="717"/>
      <c r="Z22" s="750">
        <v>17</v>
      </c>
      <c r="AA22" s="640"/>
      <c r="AB22" s="1115">
        <v>23</v>
      </c>
      <c r="AC22" s="405"/>
      <c r="AD22" s="428" t="s">
        <v>523</v>
      </c>
      <c r="AE22" s="1044" t="s">
        <v>96</v>
      </c>
      <c r="AF22" s="1044"/>
      <c r="AG22" s="1044"/>
      <c r="AH22" s="1044"/>
      <c r="AI22" s="1044"/>
      <c r="AJ22" s="1095"/>
      <c r="AK22" s="1116"/>
      <c r="AL22" s="538"/>
      <c r="AM22" s="538"/>
      <c r="AN22" s="538"/>
      <c r="AO22" s="538"/>
      <c r="AP22" s="538"/>
      <c r="AQ22" s="539"/>
      <c r="AR22" s="428">
        <v>6523</v>
      </c>
      <c r="AS22" s="1044" t="s">
        <v>96</v>
      </c>
      <c r="AT22" s="1044"/>
      <c r="AU22" s="1044"/>
      <c r="AV22" s="1044"/>
      <c r="AW22" s="1044"/>
      <c r="AX22" s="1095"/>
      <c r="AY22" s="1116"/>
      <c r="AZ22" s="538"/>
      <c r="BA22" s="538"/>
      <c r="BB22" s="538"/>
      <c r="BC22" s="538"/>
      <c r="BD22" s="538"/>
      <c r="BE22" s="539"/>
      <c r="BF22" s="428">
        <v>6723</v>
      </c>
      <c r="BG22" s="1044" t="s">
        <v>96</v>
      </c>
      <c r="BH22" s="1044"/>
      <c r="BI22" s="1044"/>
      <c r="BJ22" s="1044"/>
      <c r="BK22" s="1044"/>
      <c r="BL22" s="1044"/>
      <c r="BM22" s="1116"/>
      <c r="BN22" s="538"/>
      <c r="BO22" s="538"/>
      <c r="BP22" s="538"/>
      <c r="BQ22" s="538"/>
      <c r="BR22" s="538"/>
      <c r="BS22" s="602"/>
      <c r="BT22" s="750">
        <f t="shared" ref="BT22:BT67" si="1">Z22</f>
        <v>17</v>
      </c>
      <c r="BU22" s="405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3" ht="12.75" customHeight="1">
      <c r="A23" s="715" t="s">
        <v>776</v>
      </c>
      <c r="B23" s="716"/>
      <c r="C23" s="716"/>
      <c r="D23" s="716"/>
      <c r="E23" s="716"/>
      <c r="F23" s="716"/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6"/>
      <c r="S23" s="716"/>
      <c r="T23" s="716"/>
      <c r="U23" s="716"/>
      <c r="V23" s="716"/>
      <c r="W23" s="716"/>
      <c r="X23" s="716"/>
      <c r="Y23" s="717"/>
      <c r="Z23" s="750">
        <v>18</v>
      </c>
      <c r="AA23" s="640"/>
      <c r="AB23" s="1115">
        <v>24</v>
      </c>
      <c r="AC23" s="405"/>
      <c r="AD23" s="428" t="s">
        <v>524</v>
      </c>
      <c r="AE23" s="1044" t="s">
        <v>96</v>
      </c>
      <c r="AF23" s="1044"/>
      <c r="AG23" s="1044"/>
      <c r="AH23" s="1044"/>
      <c r="AI23" s="1044"/>
      <c r="AJ23" s="1095"/>
      <c r="AK23" s="1116"/>
      <c r="AL23" s="538"/>
      <c r="AM23" s="538"/>
      <c r="AN23" s="538"/>
      <c r="AO23" s="538"/>
      <c r="AP23" s="538"/>
      <c r="AQ23" s="539"/>
      <c r="AR23" s="428">
        <v>6524</v>
      </c>
      <c r="AS23" s="1044" t="s">
        <v>96</v>
      </c>
      <c r="AT23" s="1044"/>
      <c r="AU23" s="1044"/>
      <c r="AV23" s="1044"/>
      <c r="AW23" s="1044"/>
      <c r="AX23" s="1095"/>
      <c r="AY23" s="1116"/>
      <c r="AZ23" s="538"/>
      <c r="BA23" s="538"/>
      <c r="BB23" s="538"/>
      <c r="BC23" s="538"/>
      <c r="BD23" s="538"/>
      <c r="BE23" s="539"/>
      <c r="BF23" s="428">
        <v>6724</v>
      </c>
      <c r="BG23" s="1044" t="s">
        <v>96</v>
      </c>
      <c r="BH23" s="1044"/>
      <c r="BI23" s="1044"/>
      <c r="BJ23" s="1044"/>
      <c r="BK23" s="1044"/>
      <c r="BL23" s="1044"/>
      <c r="BM23" s="1116"/>
      <c r="BN23" s="538"/>
      <c r="BO23" s="538"/>
      <c r="BP23" s="538"/>
      <c r="BQ23" s="538"/>
      <c r="BR23" s="538"/>
      <c r="BS23" s="602"/>
      <c r="BT23" s="750">
        <f t="shared" si="1"/>
        <v>18</v>
      </c>
      <c r="BU23" s="405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3" ht="12.75" customHeight="1">
      <c r="A24" s="715" t="s">
        <v>777</v>
      </c>
      <c r="B24" s="716"/>
      <c r="C24" s="716"/>
      <c r="D24" s="716"/>
      <c r="E24" s="716"/>
      <c r="F24" s="716"/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6"/>
      <c r="S24" s="716"/>
      <c r="T24" s="716"/>
      <c r="U24" s="716"/>
      <c r="V24" s="716"/>
      <c r="W24" s="716"/>
      <c r="X24" s="716"/>
      <c r="Y24" s="717"/>
      <c r="Z24" s="750">
        <v>19</v>
      </c>
      <c r="AA24" s="640"/>
      <c r="AB24" s="1115">
        <v>25</v>
      </c>
      <c r="AC24" s="405"/>
      <c r="AD24" s="428" t="s">
        <v>525</v>
      </c>
      <c r="AE24" s="1044" t="s">
        <v>96</v>
      </c>
      <c r="AF24" s="1044"/>
      <c r="AG24" s="1044"/>
      <c r="AH24" s="1044"/>
      <c r="AI24" s="1044"/>
      <c r="AJ24" s="1095"/>
      <c r="AK24" s="1116"/>
      <c r="AL24" s="538"/>
      <c r="AM24" s="538"/>
      <c r="AN24" s="538"/>
      <c r="AO24" s="538"/>
      <c r="AP24" s="538"/>
      <c r="AQ24" s="539"/>
      <c r="AR24" s="428">
        <v>6525</v>
      </c>
      <c r="AS24" s="1044" t="s">
        <v>96</v>
      </c>
      <c r="AT24" s="1044"/>
      <c r="AU24" s="1044"/>
      <c r="AV24" s="1044"/>
      <c r="AW24" s="1044"/>
      <c r="AX24" s="1095"/>
      <c r="AY24" s="1116"/>
      <c r="AZ24" s="538"/>
      <c r="BA24" s="538"/>
      <c r="BB24" s="538"/>
      <c r="BC24" s="538"/>
      <c r="BD24" s="538"/>
      <c r="BE24" s="539"/>
      <c r="BF24" s="428">
        <v>6725</v>
      </c>
      <c r="BG24" s="1044" t="s">
        <v>96</v>
      </c>
      <c r="BH24" s="1044"/>
      <c r="BI24" s="1044"/>
      <c r="BJ24" s="1044"/>
      <c r="BK24" s="1044"/>
      <c r="BL24" s="1044"/>
      <c r="BM24" s="1116"/>
      <c r="BN24" s="538"/>
      <c r="BO24" s="538"/>
      <c r="BP24" s="538"/>
      <c r="BQ24" s="538"/>
      <c r="BR24" s="538"/>
      <c r="BS24" s="602"/>
      <c r="BT24" s="750">
        <f t="shared" si="1"/>
        <v>19</v>
      </c>
      <c r="BU24" s="405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3" ht="12.75" customHeight="1">
      <c r="A25" s="408" t="s">
        <v>275</v>
      </c>
      <c r="B25" s="374"/>
      <c r="C25" s="374"/>
      <c r="D25" s="374"/>
      <c r="E25" s="374"/>
      <c r="F25" s="374"/>
      <c r="G25" s="374"/>
      <c r="H25" s="374"/>
      <c r="I25" s="374"/>
      <c r="J25" s="374"/>
      <c r="K25" s="374"/>
      <c r="L25" s="374"/>
      <c r="M25" s="374"/>
      <c r="N25" s="374"/>
      <c r="O25" s="374"/>
      <c r="P25" s="374"/>
      <c r="Q25" s="374"/>
      <c r="R25" s="374"/>
      <c r="S25" s="374"/>
      <c r="T25" s="374"/>
      <c r="U25" s="374"/>
      <c r="V25" s="374"/>
      <c r="W25" s="374"/>
      <c r="X25" s="374"/>
      <c r="Y25" s="409"/>
      <c r="Z25" s="750">
        <v>20</v>
      </c>
      <c r="AA25" s="640"/>
      <c r="AB25" s="1115">
        <v>29</v>
      </c>
      <c r="AC25" s="405"/>
      <c r="AD25" s="428" t="s">
        <v>526</v>
      </c>
      <c r="AE25" s="1044" t="s">
        <v>96</v>
      </c>
      <c r="AF25" s="1044"/>
      <c r="AG25" s="1044"/>
      <c r="AH25" s="1044"/>
      <c r="AI25" s="1044"/>
      <c r="AJ25" s="1095"/>
      <c r="AK25" s="1116"/>
      <c r="AL25" s="538"/>
      <c r="AM25" s="538"/>
      <c r="AN25" s="538"/>
      <c r="AO25" s="538"/>
      <c r="AP25" s="538"/>
      <c r="AQ25" s="539"/>
      <c r="AR25" s="428">
        <v>6529</v>
      </c>
      <c r="AS25" s="1044" t="s">
        <v>96</v>
      </c>
      <c r="AT25" s="1044"/>
      <c r="AU25" s="1044"/>
      <c r="AV25" s="1044"/>
      <c r="AW25" s="1044"/>
      <c r="AX25" s="1095"/>
      <c r="AY25" s="1116"/>
      <c r="AZ25" s="538"/>
      <c r="BA25" s="538"/>
      <c r="BB25" s="538"/>
      <c r="BC25" s="538"/>
      <c r="BD25" s="538"/>
      <c r="BE25" s="539"/>
      <c r="BF25" s="428">
        <v>6729</v>
      </c>
      <c r="BG25" s="1044" t="s">
        <v>96</v>
      </c>
      <c r="BH25" s="1044"/>
      <c r="BI25" s="1044"/>
      <c r="BJ25" s="1044"/>
      <c r="BK25" s="1044"/>
      <c r="BL25" s="1044"/>
      <c r="BM25" s="1116"/>
      <c r="BN25" s="538"/>
      <c r="BO25" s="538"/>
      <c r="BP25" s="538"/>
      <c r="BQ25" s="538"/>
      <c r="BR25" s="538"/>
      <c r="BS25" s="602"/>
      <c r="BT25" s="750">
        <f t="shared" si="1"/>
        <v>20</v>
      </c>
      <c r="BU25" s="405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3" ht="12.75" customHeight="1">
      <c r="A26" s="408" t="s">
        <v>276</v>
      </c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409"/>
      <c r="Z26" s="750">
        <v>21</v>
      </c>
      <c r="AA26" s="640"/>
      <c r="AB26" s="1115">
        <v>31</v>
      </c>
      <c r="AC26" s="405"/>
      <c r="AD26" s="428" t="s">
        <v>527</v>
      </c>
      <c r="AE26" s="1044" t="s">
        <v>96</v>
      </c>
      <c r="AF26" s="1044"/>
      <c r="AG26" s="1044"/>
      <c r="AH26" s="1044"/>
      <c r="AI26" s="1044"/>
      <c r="AJ26" s="1095"/>
      <c r="AK26" s="1116"/>
      <c r="AL26" s="538"/>
      <c r="AM26" s="538"/>
      <c r="AN26" s="538"/>
      <c r="AO26" s="538"/>
      <c r="AP26" s="538"/>
      <c r="AQ26" s="539"/>
      <c r="AR26" s="428">
        <v>6531</v>
      </c>
      <c r="AS26" s="1044" t="s">
        <v>96</v>
      </c>
      <c r="AT26" s="1044"/>
      <c r="AU26" s="1044"/>
      <c r="AV26" s="1044"/>
      <c r="AW26" s="1044"/>
      <c r="AX26" s="1095"/>
      <c r="AY26" s="1116"/>
      <c r="AZ26" s="538"/>
      <c r="BA26" s="538"/>
      <c r="BB26" s="538"/>
      <c r="BC26" s="538"/>
      <c r="BD26" s="538"/>
      <c r="BE26" s="539"/>
      <c r="BF26" s="428">
        <v>6731</v>
      </c>
      <c r="BG26" s="1044" t="s">
        <v>96</v>
      </c>
      <c r="BH26" s="1044"/>
      <c r="BI26" s="1044"/>
      <c r="BJ26" s="1044"/>
      <c r="BK26" s="1044"/>
      <c r="BL26" s="1044"/>
      <c r="BM26" s="1116"/>
      <c r="BN26" s="538"/>
      <c r="BO26" s="538"/>
      <c r="BP26" s="538"/>
      <c r="BQ26" s="538"/>
      <c r="BR26" s="538"/>
      <c r="BS26" s="602"/>
      <c r="BT26" s="750">
        <f t="shared" si="1"/>
        <v>21</v>
      </c>
      <c r="BU26" s="405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</row>
    <row r="27" spans="1:113" ht="12.75" customHeight="1">
      <c r="A27" s="408" t="s">
        <v>277</v>
      </c>
      <c r="B27" s="374"/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409"/>
      <c r="Z27" s="750">
        <v>22</v>
      </c>
      <c r="AA27" s="640"/>
      <c r="AB27" s="1115">
        <v>32</v>
      </c>
      <c r="AC27" s="405"/>
      <c r="AD27" s="428" t="s">
        <v>528</v>
      </c>
      <c r="AE27" s="1044" t="s">
        <v>96</v>
      </c>
      <c r="AF27" s="1044"/>
      <c r="AG27" s="1044"/>
      <c r="AH27" s="1044"/>
      <c r="AI27" s="1044"/>
      <c r="AJ27" s="1095"/>
      <c r="AK27" s="1116"/>
      <c r="AL27" s="538"/>
      <c r="AM27" s="538"/>
      <c r="AN27" s="538"/>
      <c r="AO27" s="538"/>
      <c r="AP27" s="538"/>
      <c r="AQ27" s="539"/>
      <c r="AR27" s="428">
        <v>6532</v>
      </c>
      <c r="AS27" s="1044" t="s">
        <v>96</v>
      </c>
      <c r="AT27" s="1044"/>
      <c r="AU27" s="1044"/>
      <c r="AV27" s="1044"/>
      <c r="AW27" s="1044"/>
      <c r="AX27" s="1095"/>
      <c r="AY27" s="1116"/>
      <c r="AZ27" s="538"/>
      <c r="BA27" s="538"/>
      <c r="BB27" s="538"/>
      <c r="BC27" s="538"/>
      <c r="BD27" s="538"/>
      <c r="BE27" s="539"/>
      <c r="BF27" s="428">
        <v>6732</v>
      </c>
      <c r="BG27" s="1044" t="s">
        <v>96</v>
      </c>
      <c r="BH27" s="1044"/>
      <c r="BI27" s="1044"/>
      <c r="BJ27" s="1044"/>
      <c r="BK27" s="1044"/>
      <c r="BL27" s="1044"/>
      <c r="BM27" s="1116"/>
      <c r="BN27" s="538"/>
      <c r="BO27" s="538"/>
      <c r="BP27" s="538"/>
      <c r="BQ27" s="538"/>
      <c r="BR27" s="538"/>
      <c r="BS27" s="602"/>
      <c r="BT27" s="750">
        <f t="shared" si="1"/>
        <v>22</v>
      </c>
      <c r="BU27" s="405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3" ht="12.75" customHeight="1">
      <c r="A28" s="408" t="s">
        <v>107</v>
      </c>
      <c r="B28" s="374"/>
      <c r="C28" s="374"/>
      <c r="D28" s="374"/>
      <c r="E28" s="374"/>
      <c r="F28" s="374"/>
      <c r="G28" s="374"/>
      <c r="H28" s="374"/>
      <c r="I28" s="37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409"/>
      <c r="Z28" s="750">
        <v>23</v>
      </c>
      <c r="AA28" s="640"/>
      <c r="AB28" s="1115">
        <v>33</v>
      </c>
      <c r="AC28" s="405"/>
      <c r="AD28" s="428" t="s">
        <v>529</v>
      </c>
      <c r="AE28" s="1044" t="s">
        <v>96</v>
      </c>
      <c r="AF28" s="1044"/>
      <c r="AG28" s="1044"/>
      <c r="AH28" s="1044"/>
      <c r="AI28" s="1044"/>
      <c r="AJ28" s="1095"/>
      <c r="AK28" s="1116"/>
      <c r="AL28" s="538"/>
      <c r="AM28" s="538"/>
      <c r="AN28" s="538"/>
      <c r="AO28" s="538"/>
      <c r="AP28" s="538"/>
      <c r="AQ28" s="539"/>
      <c r="AR28" s="428">
        <v>6533</v>
      </c>
      <c r="AS28" s="1044" t="s">
        <v>96</v>
      </c>
      <c r="AT28" s="1044"/>
      <c r="AU28" s="1044"/>
      <c r="AV28" s="1044"/>
      <c r="AW28" s="1044"/>
      <c r="AX28" s="1095"/>
      <c r="AY28" s="1116"/>
      <c r="AZ28" s="538"/>
      <c r="BA28" s="538"/>
      <c r="BB28" s="538"/>
      <c r="BC28" s="538"/>
      <c r="BD28" s="538"/>
      <c r="BE28" s="539"/>
      <c r="BF28" s="428">
        <v>6733</v>
      </c>
      <c r="BG28" s="1044" t="s">
        <v>96</v>
      </c>
      <c r="BH28" s="1044"/>
      <c r="BI28" s="1044"/>
      <c r="BJ28" s="1044"/>
      <c r="BK28" s="1044"/>
      <c r="BL28" s="1044"/>
      <c r="BM28" s="1116"/>
      <c r="BN28" s="538"/>
      <c r="BO28" s="538"/>
      <c r="BP28" s="538"/>
      <c r="BQ28" s="538"/>
      <c r="BR28" s="538"/>
      <c r="BS28" s="602"/>
      <c r="BT28" s="750">
        <f t="shared" si="1"/>
        <v>23</v>
      </c>
      <c r="BU28" s="405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3" ht="12.75" customHeight="1" thickBot="1">
      <c r="A29" s="1120" t="s">
        <v>278</v>
      </c>
      <c r="B29" s="383"/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4"/>
      <c r="Z29" s="737">
        <v>24</v>
      </c>
      <c r="AA29" s="1139"/>
      <c r="AB29" s="1122" t="s">
        <v>114</v>
      </c>
      <c r="AC29" s="460"/>
      <c r="AD29" s="1060" t="s">
        <v>530</v>
      </c>
      <c r="AE29" s="1061" t="s">
        <v>96</v>
      </c>
      <c r="AF29" s="1061"/>
      <c r="AG29" s="1061"/>
      <c r="AH29" s="1061"/>
      <c r="AI29" s="1061"/>
      <c r="AJ29" s="1119"/>
      <c r="AK29" s="1117"/>
      <c r="AL29" s="494"/>
      <c r="AM29" s="494"/>
      <c r="AN29" s="494"/>
      <c r="AO29" s="494"/>
      <c r="AP29" s="494"/>
      <c r="AQ29" s="812"/>
      <c r="AR29" s="1060" t="s">
        <v>575</v>
      </c>
      <c r="AS29" s="1061" t="s">
        <v>96</v>
      </c>
      <c r="AT29" s="1061"/>
      <c r="AU29" s="1061"/>
      <c r="AV29" s="1061"/>
      <c r="AW29" s="1061"/>
      <c r="AX29" s="1119"/>
      <c r="AY29" s="1117"/>
      <c r="AZ29" s="494"/>
      <c r="BA29" s="494"/>
      <c r="BB29" s="494"/>
      <c r="BC29" s="494"/>
      <c r="BD29" s="494"/>
      <c r="BE29" s="812"/>
      <c r="BF29" s="1060" t="s">
        <v>582</v>
      </c>
      <c r="BG29" s="1061" t="s">
        <v>96</v>
      </c>
      <c r="BH29" s="1061"/>
      <c r="BI29" s="1061"/>
      <c r="BJ29" s="1061"/>
      <c r="BK29" s="1061"/>
      <c r="BL29" s="1061"/>
      <c r="BM29" s="1117"/>
      <c r="BN29" s="494"/>
      <c r="BO29" s="494"/>
      <c r="BP29" s="494"/>
      <c r="BQ29" s="494"/>
      <c r="BR29" s="494"/>
      <c r="BS29" s="495"/>
      <c r="BT29" s="750">
        <f t="shared" si="1"/>
        <v>24</v>
      </c>
      <c r="BU29" s="405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</row>
    <row r="30" spans="1:113" ht="12.75" customHeight="1" thickBot="1">
      <c r="A30" s="744" t="s">
        <v>279</v>
      </c>
      <c r="B30" s="745"/>
      <c r="C30" s="745"/>
      <c r="D30" s="745"/>
      <c r="E30" s="745"/>
      <c r="F30" s="745"/>
      <c r="G30" s="745"/>
      <c r="H30" s="745"/>
      <c r="I30" s="745"/>
      <c r="J30" s="745"/>
      <c r="K30" s="745"/>
      <c r="L30" s="745"/>
      <c r="M30" s="745"/>
      <c r="N30" s="745"/>
      <c r="O30" s="745"/>
      <c r="P30" s="745"/>
      <c r="Q30" s="745"/>
      <c r="R30" s="745"/>
      <c r="S30" s="745"/>
      <c r="T30" s="745"/>
      <c r="U30" s="745"/>
      <c r="V30" s="745"/>
      <c r="W30" s="745"/>
      <c r="X30" s="745"/>
      <c r="Y30" s="985"/>
      <c r="Z30" s="906">
        <v>25</v>
      </c>
      <c r="AA30" s="1138"/>
      <c r="AB30" s="1123"/>
      <c r="AC30" s="843"/>
      <c r="AD30" s="1062" t="s">
        <v>462</v>
      </c>
      <c r="AE30" s="1063" t="s">
        <v>96</v>
      </c>
      <c r="AF30" s="1063"/>
      <c r="AG30" s="1063"/>
      <c r="AH30" s="1063"/>
      <c r="AI30" s="1063"/>
      <c r="AJ30" s="1105"/>
      <c r="AK30" s="1104"/>
      <c r="AL30" s="817"/>
      <c r="AM30" s="817"/>
      <c r="AN30" s="817"/>
      <c r="AO30" s="817"/>
      <c r="AP30" s="817"/>
      <c r="AQ30" s="818"/>
      <c r="AR30" s="1062" t="s">
        <v>462</v>
      </c>
      <c r="AS30" s="1063" t="s">
        <v>96</v>
      </c>
      <c r="AT30" s="1063"/>
      <c r="AU30" s="1063"/>
      <c r="AV30" s="1063"/>
      <c r="AW30" s="1063"/>
      <c r="AX30" s="1105"/>
      <c r="AY30" s="1104"/>
      <c r="AZ30" s="817"/>
      <c r="BA30" s="817"/>
      <c r="BB30" s="817"/>
      <c r="BC30" s="817"/>
      <c r="BD30" s="817"/>
      <c r="BE30" s="818"/>
      <c r="BF30" s="1062" t="s">
        <v>462</v>
      </c>
      <c r="BG30" s="1063" t="s">
        <v>96</v>
      </c>
      <c r="BH30" s="1063"/>
      <c r="BI30" s="1063"/>
      <c r="BJ30" s="1063"/>
      <c r="BK30" s="1063"/>
      <c r="BL30" s="1063"/>
      <c r="BM30" s="1104"/>
      <c r="BN30" s="817"/>
      <c r="BO30" s="817"/>
      <c r="BP30" s="817"/>
      <c r="BQ30" s="817"/>
      <c r="BR30" s="817"/>
      <c r="BS30" s="815"/>
      <c r="BT30" s="750">
        <f t="shared" si="1"/>
        <v>25</v>
      </c>
      <c r="BU30" s="405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</row>
    <row r="31" spans="1:113" ht="12.75" customHeight="1">
      <c r="A31" s="1124" t="s">
        <v>280</v>
      </c>
      <c r="B31" s="1125"/>
      <c r="C31" s="1125"/>
      <c r="D31" s="1125"/>
      <c r="E31" s="1125"/>
      <c r="F31" s="1125"/>
      <c r="G31" s="1125"/>
      <c r="H31" s="1125"/>
      <c r="I31" s="1125"/>
      <c r="J31" s="1125"/>
      <c r="K31" s="1125"/>
      <c r="L31" s="1125"/>
      <c r="M31" s="1125"/>
      <c r="N31" s="1125"/>
      <c r="O31" s="1125"/>
      <c r="P31" s="1125"/>
      <c r="Q31" s="1125"/>
      <c r="R31" s="1125"/>
      <c r="S31" s="1125"/>
      <c r="T31" s="1125"/>
      <c r="U31" s="1125"/>
      <c r="V31" s="1125"/>
      <c r="W31" s="1125"/>
      <c r="X31" s="1125"/>
      <c r="Y31" s="1126"/>
      <c r="Z31" s="881">
        <v>26</v>
      </c>
      <c r="AA31" s="1134"/>
      <c r="AB31" s="1129"/>
      <c r="AC31" s="825"/>
      <c r="AD31" s="1130"/>
      <c r="AE31" s="549"/>
      <c r="AF31" s="549"/>
      <c r="AG31" s="549"/>
      <c r="AH31" s="549"/>
      <c r="AI31" s="549"/>
      <c r="AJ31" s="549"/>
      <c r="AK31" s="1131"/>
      <c r="AL31" s="761"/>
      <c r="AM31" s="761"/>
      <c r="AN31" s="761"/>
      <c r="AO31" s="761"/>
      <c r="AP31" s="761"/>
      <c r="AQ31" s="761"/>
      <c r="AR31" s="1130"/>
      <c r="AS31" s="549"/>
      <c r="AT31" s="549"/>
      <c r="AU31" s="549"/>
      <c r="AV31" s="549"/>
      <c r="AW31" s="549"/>
      <c r="AX31" s="549"/>
      <c r="AY31" s="1131"/>
      <c r="AZ31" s="761"/>
      <c r="BA31" s="761"/>
      <c r="BB31" s="761"/>
      <c r="BC31" s="761"/>
      <c r="BD31" s="761"/>
      <c r="BE31" s="761"/>
      <c r="BF31" s="1135"/>
      <c r="BG31" s="1136"/>
      <c r="BH31" s="1136"/>
      <c r="BI31" s="1136"/>
      <c r="BJ31" s="1136"/>
      <c r="BK31" s="1136"/>
      <c r="BL31" s="1136"/>
      <c r="BM31" s="1137"/>
      <c r="BN31" s="368"/>
      <c r="BO31" s="368"/>
      <c r="BP31" s="368"/>
      <c r="BQ31" s="368"/>
      <c r="BR31" s="368"/>
      <c r="BS31" s="369"/>
      <c r="BT31" s="750">
        <f t="shared" si="1"/>
        <v>26</v>
      </c>
      <c r="BU31" s="405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</row>
    <row r="32" spans="1:113" ht="12.75" customHeight="1">
      <c r="A32" s="826" t="s">
        <v>281</v>
      </c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30"/>
      <c r="Z32" s="750">
        <v>27</v>
      </c>
      <c r="AA32" s="640"/>
      <c r="AB32" s="1115">
        <v>41</v>
      </c>
      <c r="AC32" s="405"/>
      <c r="AD32" s="428" t="s">
        <v>531</v>
      </c>
      <c r="AE32" s="1044" t="s">
        <v>96</v>
      </c>
      <c r="AF32" s="1044"/>
      <c r="AG32" s="1044"/>
      <c r="AH32" s="1044"/>
      <c r="AI32" s="1044"/>
      <c r="AJ32" s="1095"/>
      <c r="AK32" s="1116"/>
      <c r="AL32" s="538"/>
      <c r="AM32" s="538"/>
      <c r="AN32" s="538"/>
      <c r="AO32" s="538"/>
      <c r="AP32" s="538"/>
      <c r="AQ32" s="539"/>
      <c r="AR32" s="428">
        <v>6541</v>
      </c>
      <c r="AS32" s="1044" t="s">
        <v>96</v>
      </c>
      <c r="AT32" s="1044"/>
      <c r="AU32" s="1044"/>
      <c r="AV32" s="1044"/>
      <c r="AW32" s="1044"/>
      <c r="AX32" s="1095"/>
      <c r="AY32" s="1116"/>
      <c r="AZ32" s="538"/>
      <c r="BA32" s="538"/>
      <c r="BB32" s="538"/>
      <c r="BC32" s="538"/>
      <c r="BD32" s="538"/>
      <c r="BE32" s="539"/>
      <c r="BF32" s="1130"/>
      <c r="BG32" s="549"/>
      <c r="BH32" s="549"/>
      <c r="BI32" s="549"/>
      <c r="BJ32" s="549"/>
      <c r="BK32" s="549"/>
      <c r="BL32" s="549"/>
      <c r="BM32" s="1131"/>
      <c r="BN32" s="761"/>
      <c r="BO32" s="761"/>
      <c r="BP32" s="761"/>
      <c r="BQ32" s="761"/>
      <c r="BR32" s="761"/>
      <c r="BS32" s="1132"/>
      <c r="BT32" s="750">
        <f t="shared" si="1"/>
        <v>27</v>
      </c>
      <c r="BU32" s="405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</row>
    <row r="33" spans="1:113" ht="12.75" customHeight="1">
      <c r="A33" s="408" t="s">
        <v>282</v>
      </c>
      <c r="B33" s="374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374"/>
      <c r="R33" s="374"/>
      <c r="S33" s="374"/>
      <c r="T33" s="374"/>
      <c r="U33" s="374"/>
      <c r="V33" s="374"/>
      <c r="W33" s="374"/>
      <c r="X33" s="374"/>
      <c r="Y33" s="409"/>
      <c r="Z33" s="750">
        <v>28</v>
      </c>
      <c r="AA33" s="640"/>
      <c r="AB33" s="1115">
        <v>42</v>
      </c>
      <c r="AC33" s="405"/>
      <c r="AD33" s="428" t="s">
        <v>532</v>
      </c>
      <c r="AE33" s="1044" t="s">
        <v>96</v>
      </c>
      <c r="AF33" s="1044"/>
      <c r="AG33" s="1044"/>
      <c r="AH33" s="1044"/>
      <c r="AI33" s="1044"/>
      <c r="AJ33" s="1095"/>
      <c r="AK33" s="1116"/>
      <c r="AL33" s="538"/>
      <c r="AM33" s="538"/>
      <c r="AN33" s="538"/>
      <c r="AO33" s="538"/>
      <c r="AP33" s="538"/>
      <c r="AQ33" s="539"/>
      <c r="AR33" s="428">
        <v>6542</v>
      </c>
      <c r="AS33" s="1044" t="s">
        <v>96</v>
      </c>
      <c r="AT33" s="1044"/>
      <c r="AU33" s="1044"/>
      <c r="AV33" s="1044"/>
      <c r="AW33" s="1044"/>
      <c r="AX33" s="1095"/>
      <c r="AY33" s="1116"/>
      <c r="AZ33" s="538"/>
      <c r="BA33" s="538"/>
      <c r="BB33" s="538"/>
      <c r="BC33" s="538"/>
      <c r="BD33" s="538"/>
      <c r="BE33" s="539"/>
      <c r="BF33" s="428">
        <v>6742</v>
      </c>
      <c r="BG33" s="1044" t="s">
        <v>96</v>
      </c>
      <c r="BH33" s="1044"/>
      <c r="BI33" s="1044"/>
      <c r="BJ33" s="1044"/>
      <c r="BK33" s="1044"/>
      <c r="BL33" s="1044"/>
      <c r="BM33" s="1116"/>
      <c r="BN33" s="538"/>
      <c r="BO33" s="538"/>
      <c r="BP33" s="538"/>
      <c r="BQ33" s="538"/>
      <c r="BR33" s="538"/>
      <c r="BS33" s="602"/>
      <c r="BT33" s="750">
        <f t="shared" si="1"/>
        <v>28</v>
      </c>
      <c r="BU33" s="405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</row>
    <row r="34" spans="1:113" ht="12.75" customHeight="1">
      <c r="A34" s="408" t="s">
        <v>283</v>
      </c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409"/>
      <c r="Z34" s="750">
        <v>29</v>
      </c>
      <c r="AA34" s="640"/>
      <c r="AB34" s="1115">
        <v>43</v>
      </c>
      <c r="AC34" s="405"/>
      <c r="AD34" s="428" t="s">
        <v>533</v>
      </c>
      <c r="AE34" s="1044" t="s">
        <v>96</v>
      </c>
      <c r="AF34" s="1044"/>
      <c r="AG34" s="1044"/>
      <c r="AH34" s="1044"/>
      <c r="AI34" s="1044"/>
      <c r="AJ34" s="1095"/>
      <c r="AK34" s="1116"/>
      <c r="AL34" s="538"/>
      <c r="AM34" s="538"/>
      <c r="AN34" s="538"/>
      <c r="AO34" s="538"/>
      <c r="AP34" s="538"/>
      <c r="AQ34" s="539"/>
      <c r="AR34" s="428">
        <v>6543</v>
      </c>
      <c r="AS34" s="1044" t="s">
        <v>96</v>
      </c>
      <c r="AT34" s="1044"/>
      <c r="AU34" s="1044"/>
      <c r="AV34" s="1044"/>
      <c r="AW34" s="1044"/>
      <c r="AX34" s="1095"/>
      <c r="AY34" s="1116"/>
      <c r="AZ34" s="538"/>
      <c r="BA34" s="538"/>
      <c r="BB34" s="538"/>
      <c r="BC34" s="538"/>
      <c r="BD34" s="538"/>
      <c r="BE34" s="539"/>
      <c r="BF34" s="428">
        <v>6743</v>
      </c>
      <c r="BG34" s="1044" t="s">
        <v>96</v>
      </c>
      <c r="BH34" s="1044"/>
      <c r="BI34" s="1044"/>
      <c r="BJ34" s="1044"/>
      <c r="BK34" s="1044"/>
      <c r="BL34" s="1044"/>
      <c r="BM34" s="1116"/>
      <c r="BN34" s="538"/>
      <c r="BO34" s="538"/>
      <c r="BP34" s="538"/>
      <c r="BQ34" s="538"/>
      <c r="BR34" s="538"/>
      <c r="BS34" s="602"/>
      <c r="BT34" s="750">
        <f t="shared" si="1"/>
        <v>29</v>
      </c>
      <c r="BU34" s="405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</row>
    <row r="35" spans="1:113" ht="12.75" customHeight="1">
      <c r="A35" s="408" t="s">
        <v>284</v>
      </c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374"/>
      <c r="Y35" s="409"/>
      <c r="Z35" s="750">
        <v>30</v>
      </c>
      <c r="AA35" s="640"/>
      <c r="AB35" s="1115">
        <v>44</v>
      </c>
      <c r="AC35" s="405"/>
      <c r="AD35" s="428" t="s">
        <v>534</v>
      </c>
      <c r="AE35" s="1044" t="s">
        <v>96</v>
      </c>
      <c r="AF35" s="1044"/>
      <c r="AG35" s="1044"/>
      <c r="AH35" s="1044"/>
      <c r="AI35" s="1044"/>
      <c r="AJ35" s="1095"/>
      <c r="AK35" s="1116"/>
      <c r="AL35" s="538"/>
      <c r="AM35" s="538"/>
      <c r="AN35" s="538"/>
      <c r="AO35" s="538"/>
      <c r="AP35" s="538"/>
      <c r="AQ35" s="539"/>
      <c r="AR35" s="428">
        <v>6544</v>
      </c>
      <c r="AS35" s="1044" t="s">
        <v>96</v>
      </c>
      <c r="AT35" s="1044"/>
      <c r="AU35" s="1044"/>
      <c r="AV35" s="1044"/>
      <c r="AW35" s="1044"/>
      <c r="AX35" s="1095"/>
      <c r="AY35" s="1116"/>
      <c r="AZ35" s="538"/>
      <c r="BA35" s="538"/>
      <c r="BB35" s="538"/>
      <c r="BC35" s="538"/>
      <c r="BD35" s="538"/>
      <c r="BE35" s="539"/>
      <c r="BF35" s="428">
        <v>6744</v>
      </c>
      <c r="BG35" s="1044" t="s">
        <v>96</v>
      </c>
      <c r="BH35" s="1044"/>
      <c r="BI35" s="1044"/>
      <c r="BJ35" s="1044"/>
      <c r="BK35" s="1044"/>
      <c r="BL35" s="1044"/>
      <c r="BM35" s="1116"/>
      <c r="BN35" s="538"/>
      <c r="BO35" s="538"/>
      <c r="BP35" s="538"/>
      <c r="BQ35" s="538"/>
      <c r="BR35" s="538"/>
      <c r="BS35" s="602"/>
      <c r="BT35" s="750">
        <f t="shared" si="1"/>
        <v>30</v>
      </c>
      <c r="BU35" s="405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</row>
    <row r="36" spans="1:113" ht="12.75" customHeight="1">
      <c r="A36" s="408" t="s">
        <v>410</v>
      </c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409"/>
      <c r="Z36" s="750">
        <v>31</v>
      </c>
      <c r="AA36" s="640"/>
      <c r="AB36" s="1115">
        <v>45</v>
      </c>
      <c r="AC36" s="405"/>
      <c r="AD36" s="428" t="s">
        <v>535</v>
      </c>
      <c r="AE36" s="1044" t="s">
        <v>536</v>
      </c>
      <c r="AF36" s="1044"/>
      <c r="AG36" s="1044"/>
      <c r="AH36" s="1044"/>
      <c r="AI36" s="1044"/>
      <c r="AJ36" s="1095"/>
      <c r="AK36" s="1116"/>
      <c r="AL36" s="538"/>
      <c r="AM36" s="538"/>
      <c r="AN36" s="538"/>
      <c r="AO36" s="538"/>
      <c r="AP36" s="538"/>
      <c r="AQ36" s="539"/>
      <c r="AR36" s="428">
        <v>6545</v>
      </c>
      <c r="AS36" s="1044" t="s">
        <v>536</v>
      </c>
      <c r="AT36" s="1044"/>
      <c r="AU36" s="1044"/>
      <c r="AV36" s="1044"/>
      <c r="AW36" s="1044"/>
      <c r="AX36" s="1095"/>
      <c r="AY36" s="1116"/>
      <c r="AZ36" s="538"/>
      <c r="BA36" s="538"/>
      <c r="BB36" s="538"/>
      <c r="BC36" s="538"/>
      <c r="BD36" s="538"/>
      <c r="BE36" s="539"/>
      <c r="BF36" s="428">
        <v>6745</v>
      </c>
      <c r="BG36" s="1044" t="s">
        <v>536</v>
      </c>
      <c r="BH36" s="1044"/>
      <c r="BI36" s="1044"/>
      <c r="BJ36" s="1044"/>
      <c r="BK36" s="1044"/>
      <c r="BL36" s="1044"/>
      <c r="BM36" s="1116"/>
      <c r="BN36" s="538"/>
      <c r="BO36" s="538"/>
      <c r="BP36" s="538"/>
      <c r="BQ36" s="538"/>
      <c r="BR36" s="538"/>
      <c r="BS36" s="602"/>
      <c r="BT36" s="750">
        <f>Z36</f>
        <v>31</v>
      </c>
      <c r="BU36" s="405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</row>
    <row r="37" spans="1:113" ht="12.75" customHeight="1">
      <c r="A37" s="416" t="s">
        <v>285</v>
      </c>
      <c r="B37" s="417"/>
      <c r="C37" s="417"/>
      <c r="D37" s="417"/>
      <c r="E37" s="417"/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409"/>
      <c r="Z37" s="802">
        <v>32</v>
      </c>
      <c r="AA37" s="803"/>
      <c r="AB37" s="1109" t="s">
        <v>162</v>
      </c>
      <c r="AC37" s="834"/>
      <c r="AD37" s="467" t="s">
        <v>537</v>
      </c>
      <c r="AE37" s="1113"/>
      <c r="AF37" s="1113"/>
      <c r="AG37" s="1113"/>
      <c r="AH37" s="1113"/>
      <c r="AI37" s="1113"/>
      <c r="AJ37" s="1114"/>
      <c r="AK37" s="1110"/>
      <c r="AL37" s="1111"/>
      <c r="AM37" s="1111"/>
      <c r="AN37" s="1111"/>
      <c r="AO37" s="1111"/>
      <c r="AP37" s="1111"/>
      <c r="AQ37" s="1112"/>
      <c r="AR37" s="467">
        <v>6546</v>
      </c>
      <c r="AS37" s="1113"/>
      <c r="AT37" s="1113"/>
      <c r="AU37" s="1113"/>
      <c r="AV37" s="1113"/>
      <c r="AW37" s="1113"/>
      <c r="AX37" s="1114"/>
      <c r="AY37" s="1110"/>
      <c r="AZ37" s="1111"/>
      <c r="BA37" s="1111"/>
      <c r="BB37" s="1111"/>
      <c r="BC37" s="1111"/>
      <c r="BD37" s="1111"/>
      <c r="BE37" s="1112"/>
      <c r="BF37" s="467">
        <v>6746</v>
      </c>
      <c r="BG37" s="1113"/>
      <c r="BH37" s="1113"/>
      <c r="BI37" s="1113"/>
      <c r="BJ37" s="1113"/>
      <c r="BK37" s="1113"/>
      <c r="BL37" s="1113"/>
      <c r="BM37" s="1102"/>
      <c r="BN37" s="1103"/>
      <c r="BO37" s="1103"/>
      <c r="BP37" s="1103"/>
      <c r="BQ37" s="1103"/>
      <c r="BR37" s="1103"/>
      <c r="BS37" s="1103"/>
      <c r="BT37" s="802">
        <f>Z37</f>
        <v>32</v>
      </c>
      <c r="BU37" s="834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</row>
    <row r="38" spans="1:113" ht="12.75" customHeight="1">
      <c r="A38" s="408" t="s">
        <v>286</v>
      </c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409"/>
      <c r="Z38" s="923">
        <v>33</v>
      </c>
      <c r="AA38" s="803"/>
      <c r="AB38" s="759">
        <v>47</v>
      </c>
      <c r="AC38" s="1133"/>
      <c r="AD38" s="428" t="s">
        <v>538</v>
      </c>
      <c r="AE38" s="1044" t="s">
        <v>96</v>
      </c>
      <c r="AF38" s="1044"/>
      <c r="AG38" s="1044"/>
      <c r="AH38" s="1044"/>
      <c r="AI38" s="1044"/>
      <c r="AJ38" s="1095"/>
      <c r="AK38" s="1116"/>
      <c r="AL38" s="538"/>
      <c r="AM38" s="538"/>
      <c r="AN38" s="538"/>
      <c r="AO38" s="538"/>
      <c r="AP38" s="538"/>
      <c r="AQ38" s="539"/>
      <c r="AR38" s="428">
        <v>6547</v>
      </c>
      <c r="AS38" s="1044" t="s">
        <v>96</v>
      </c>
      <c r="AT38" s="1044"/>
      <c r="AU38" s="1044"/>
      <c r="AV38" s="1044"/>
      <c r="AW38" s="1044"/>
      <c r="AX38" s="1095"/>
      <c r="AY38" s="1116"/>
      <c r="AZ38" s="538"/>
      <c r="BA38" s="538"/>
      <c r="BB38" s="538"/>
      <c r="BC38" s="538"/>
      <c r="BD38" s="538"/>
      <c r="BE38" s="539"/>
      <c r="BF38" s="428">
        <v>6747</v>
      </c>
      <c r="BG38" s="1044" t="s">
        <v>96</v>
      </c>
      <c r="BH38" s="1044"/>
      <c r="BI38" s="1044"/>
      <c r="BJ38" s="1044"/>
      <c r="BK38" s="1044"/>
      <c r="BL38" s="1044"/>
      <c r="BM38" s="1116"/>
      <c r="BN38" s="538"/>
      <c r="BO38" s="538"/>
      <c r="BP38" s="538"/>
      <c r="BQ38" s="538"/>
      <c r="BR38" s="538"/>
      <c r="BS38" s="602"/>
      <c r="BT38" s="802">
        <f t="shared" si="1"/>
        <v>33</v>
      </c>
      <c r="BU38" s="834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</row>
    <row r="39" spans="1:113" ht="12.75" customHeight="1">
      <c r="A39" s="408" t="s">
        <v>287</v>
      </c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409"/>
      <c r="Z39" s="750">
        <v>34</v>
      </c>
      <c r="AA39" s="640"/>
      <c r="AB39" s="1115">
        <v>49</v>
      </c>
      <c r="AC39" s="405"/>
      <c r="AD39" s="428" t="s">
        <v>539</v>
      </c>
      <c r="AE39" s="1044" t="s">
        <v>96</v>
      </c>
      <c r="AF39" s="1044"/>
      <c r="AG39" s="1044"/>
      <c r="AH39" s="1044"/>
      <c r="AI39" s="1044"/>
      <c r="AJ39" s="1095"/>
      <c r="AK39" s="1116"/>
      <c r="AL39" s="538"/>
      <c r="AM39" s="538"/>
      <c r="AN39" s="538"/>
      <c r="AO39" s="538"/>
      <c r="AP39" s="538"/>
      <c r="AQ39" s="539"/>
      <c r="AR39" s="428">
        <v>6549</v>
      </c>
      <c r="AS39" s="1044" t="s">
        <v>96</v>
      </c>
      <c r="AT39" s="1044"/>
      <c r="AU39" s="1044"/>
      <c r="AV39" s="1044"/>
      <c r="AW39" s="1044"/>
      <c r="AX39" s="1095"/>
      <c r="AY39" s="1116"/>
      <c r="AZ39" s="538"/>
      <c r="BA39" s="538"/>
      <c r="BB39" s="538"/>
      <c r="BC39" s="538"/>
      <c r="BD39" s="538"/>
      <c r="BE39" s="539"/>
      <c r="BF39" s="428">
        <v>6749</v>
      </c>
      <c r="BG39" s="1044" t="s">
        <v>96</v>
      </c>
      <c r="BH39" s="1044"/>
      <c r="BI39" s="1044"/>
      <c r="BJ39" s="1044"/>
      <c r="BK39" s="1044"/>
      <c r="BL39" s="1044"/>
      <c r="BM39" s="1116"/>
      <c r="BN39" s="538"/>
      <c r="BO39" s="538"/>
      <c r="BP39" s="538"/>
      <c r="BQ39" s="538"/>
      <c r="BR39" s="538"/>
      <c r="BS39" s="602"/>
      <c r="BT39" s="802">
        <f t="shared" si="1"/>
        <v>34</v>
      </c>
      <c r="BU39" s="834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</row>
    <row r="40" spans="1:113" ht="12.75" customHeight="1">
      <c r="A40" s="416" t="s">
        <v>288</v>
      </c>
      <c r="B40" s="417"/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09"/>
      <c r="Z40" s="802">
        <v>35</v>
      </c>
      <c r="AA40" s="803"/>
      <c r="AB40" s="1109" t="s">
        <v>163</v>
      </c>
      <c r="AC40" s="834"/>
      <c r="AD40" s="428" t="s">
        <v>540</v>
      </c>
      <c r="AE40" s="1044" t="s">
        <v>96</v>
      </c>
      <c r="AF40" s="1044"/>
      <c r="AG40" s="1044"/>
      <c r="AH40" s="1044"/>
      <c r="AI40" s="1044"/>
      <c r="AJ40" s="1095"/>
      <c r="AK40" s="1116"/>
      <c r="AL40" s="538"/>
      <c r="AM40" s="538"/>
      <c r="AN40" s="538"/>
      <c r="AO40" s="538"/>
      <c r="AP40" s="538"/>
      <c r="AQ40" s="539"/>
      <c r="AR40" s="428">
        <v>6550</v>
      </c>
      <c r="AS40" s="1044" t="s">
        <v>96</v>
      </c>
      <c r="AT40" s="1044"/>
      <c r="AU40" s="1044"/>
      <c r="AV40" s="1044"/>
      <c r="AW40" s="1044"/>
      <c r="AX40" s="1095"/>
      <c r="AY40" s="1116"/>
      <c r="AZ40" s="538"/>
      <c r="BA40" s="538"/>
      <c r="BB40" s="538"/>
      <c r="BC40" s="538"/>
      <c r="BD40" s="538"/>
      <c r="BE40" s="539"/>
      <c r="BF40" s="428">
        <v>6750</v>
      </c>
      <c r="BG40" s="1044" t="s">
        <v>96</v>
      </c>
      <c r="BH40" s="1044"/>
      <c r="BI40" s="1044"/>
      <c r="BJ40" s="1044"/>
      <c r="BK40" s="1044"/>
      <c r="BL40" s="1044"/>
      <c r="BM40" s="1116"/>
      <c r="BN40" s="538"/>
      <c r="BO40" s="538"/>
      <c r="BP40" s="538"/>
      <c r="BQ40" s="538"/>
      <c r="BR40" s="538"/>
      <c r="BS40" s="602"/>
      <c r="BT40" s="802">
        <f>Z40</f>
        <v>35</v>
      </c>
      <c r="BU40" s="834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</row>
    <row r="41" spans="1:113" ht="12.75" customHeight="1">
      <c r="A41" s="408" t="s">
        <v>289</v>
      </c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374"/>
      <c r="X41" s="374"/>
      <c r="Y41" s="409"/>
      <c r="Z41" s="802">
        <v>36</v>
      </c>
      <c r="AA41" s="803"/>
      <c r="AB41" s="1115">
        <v>51</v>
      </c>
      <c r="AC41" s="405"/>
      <c r="AD41" s="428" t="s">
        <v>541</v>
      </c>
      <c r="AE41" s="1044" t="s">
        <v>96</v>
      </c>
      <c r="AF41" s="1044"/>
      <c r="AG41" s="1044"/>
      <c r="AH41" s="1044"/>
      <c r="AI41" s="1044"/>
      <c r="AJ41" s="1095"/>
      <c r="AK41" s="1116"/>
      <c r="AL41" s="538"/>
      <c r="AM41" s="538"/>
      <c r="AN41" s="538"/>
      <c r="AO41" s="538"/>
      <c r="AP41" s="538"/>
      <c r="AQ41" s="539"/>
      <c r="AR41" s="428">
        <v>6551</v>
      </c>
      <c r="AS41" s="1044" t="s">
        <v>96</v>
      </c>
      <c r="AT41" s="1044"/>
      <c r="AU41" s="1044"/>
      <c r="AV41" s="1044"/>
      <c r="AW41" s="1044"/>
      <c r="AX41" s="1095"/>
      <c r="AY41" s="1116"/>
      <c r="AZ41" s="538"/>
      <c r="BA41" s="538"/>
      <c r="BB41" s="538"/>
      <c r="BC41" s="538"/>
      <c r="BD41" s="538"/>
      <c r="BE41" s="539"/>
      <c r="BF41" s="428">
        <v>6751</v>
      </c>
      <c r="BG41" s="1044" t="s">
        <v>96</v>
      </c>
      <c r="BH41" s="1044"/>
      <c r="BI41" s="1044"/>
      <c r="BJ41" s="1044"/>
      <c r="BK41" s="1044"/>
      <c r="BL41" s="1044"/>
      <c r="BM41" s="1116"/>
      <c r="BN41" s="538"/>
      <c r="BO41" s="538"/>
      <c r="BP41" s="538"/>
      <c r="BQ41" s="538"/>
      <c r="BR41" s="538"/>
      <c r="BS41" s="602"/>
      <c r="BT41" s="802">
        <f t="shared" si="1"/>
        <v>36</v>
      </c>
      <c r="BU41" s="834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</row>
    <row r="42" spans="1:113" ht="12.75" customHeight="1">
      <c r="A42" s="408" t="s">
        <v>290</v>
      </c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409"/>
      <c r="Z42" s="802">
        <v>37</v>
      </c>
      <c r="AA42" s="803"/>
      <c r="AB42" s="1115">
        <v>52</v>
      </c>
      <c r="AC42" s="405"/>
      <c r="AD42" s="428" t="s">
        <v>542</v>
      </c>
      <c r="AE42" s="1044" t="s">
        <v>96</v>
      </c>
      <c r="AF42" s="1044"/>
      <c r="AG42" s="1044"/>
      <c r="AH42" s="1044"/>
      <c r="AI42" s="1044"/>
      <c r="AJ42" s="1095"/>
      <c r="AK42" s="1116"/>
      <c r="AL42" s="538"/>
      <c r="AM42" s="538"/>
      <c r="AN42" s="538"/>
      <c r="AO42" s="538"/>
      <c r="AP42" s="538"/>
      <c r="AQ42" s="539"/>
      <c r="AR42" s="428">
        <v>6552</v>
      </c>
      <c r="AS42" s="1044" t="s">
        <v>96</v>
      </c>
      <c r="AT42" s="1044"/>
      <c r="AU42" s="1044"/>
      <c r="AV42" s="1044"/>
      <c r="AW42" s="1044"/>
      <c r="AX42" s="1095"/>
      <c r="AY42" s="1116"/>
      <c r="AZ42" s="538"/>
      <c r="BA42" s="538"/>
      <c r="BB42" s="538"/>
      <c r="BC42" s="538"/>
      <c r="BD42" s="538"/>
      <c r="BE42" s="539"/>
      <c r="BF42" s="428">
        <v>6752</v>
      </c>
      <c r="BG42" s="1044" t="s">
        <v>96</v>
      </c>
      <c r="BH42" s="1044"/>
      <c r="BI42" s="1044"/>
      <c r="BJ42" s="1044"/>
      <c r="BK42" s="1044"/>
      <c r="BL42" s="1044"/>
      <c r="BM42" s="1116"/>
      <c r="BN42" s="538"/>
      <c r="BO42" s="538"/>
      <c r="BP42" s="538"/>
      <c r="BQ42" s="538"/>
      <c r="BR42" s="538"/>
      <c r="BS42" s="602"/>
      <c r="BT42" s="802">
        <f t="shared" si="1"/>
        <v>37</v>
      </c>
      <c r="BU42" s="834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</row>
    <row r="43" spans="1:113" ht="12.75" customHeight="1">
      <c r="A43" s="408" t="s">
        <v>291</v>
      </c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409"/>
      <c r="Z43" s="802">
        <v>38</v>
      </c>
      <c r="AA43" s="803"/>
      <c r="AB43" s="1115">
        <v>53</v>
      </c>
      <c r="AC43" s="405"/>
      <c r="AD43" s="428" t="s">
        <v>543</v>
      </c>
      <c r="AE43" s="1044" t="s">
        <v>96</v>
      </c>
      <c r="AF43" s="1044"/>
      <c r="AG43" s="1044"/>
      <c r="AH43" s="1044"/>
      <c r="AI43" s="1044"/>
      <c r="AJ43" s="1095"/>
      <c r="AK43" s="1116"/>
      <c r="AL43" s="538"/>
      <c r="AM43" s="538"/>
      <c r="AN43" s="538"/>
      <c r="AO43" s="538"/>
      <c r="AP43" s="538"/>
      <c r="AQ43" s="539"/>
      <c r="AR43" s="428">
        <v>6553</v>
      </c>
      <c r="AS43" s="1044" t="s">
        <v>96</v>
      </c>
      <c r="AT43" s="1044"/>
      <c r="AU43" s="1044"/>
      <c r="AV43" s="1044"/>
      <c r="AW43" s="1044"/>
      <c r="AX43" s="1095"/>
      <c r="AY43" s="1116"/>
      <c r="AZ43" s="538"/>
      <c r="BA43" s="538"/>
      <c r="BB43" s="538"/>
      <c r="BC43" s="538"/>
      <c r="BD43" s="538"/>
      <c r="BE43" s="539"/>
      <c r="BF43" s="428">
        <v>6753</v>
      </c>
      <c r="BG43" s="1044" t="s">
        <v>96</v>
      </c>
      <c r="BH43" s="1044"/>
      <c r="BI43" s="1044"/>
      <c r="BJ43" s="1044"/>
      <c r="BK43" s="1044"/>
      <c r="BL43" s="1044"/>
      <c r="BM43" s="1116"/>
      <c r="BN43" s="538"/>
      <c r="BO43" s="538"/>
      <c r="BP43" s="538"/>
      <c r="BQ43" s="538"/>
      <c r="BR43" s="538"/>
      <c r="BS43" s="602"/>
      <c r="BT43" s="802">
        <f t="shared" si="1"/>
        <v>38</v>
      </c>
      <c r="BU43" s="834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</row>
    <row r="44" spans="1:113" ht="12.75" customHeight="1">
      <c r="A44" s="408" t="s">
        <v>292</v>
      </c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409"/>
      <c r="Z44" s="802">
        <v>39</v>
      </c>
      <c r="AA44" s="803"/>
      <c r="AB44" s="1115" t="s">
        <v>108</v>
      </c>
      <c r="AC44" s="405"/>
      <c r="AD44" s="428" t="s">
        <v>544</v>
      </c>
      <c r="AE44" s="1044" t="s">
        <v>96</v>
      </c>
      <c r="AF44" s="1044"/>
      <c r="AG44" s="1044"/>
      <c r="AH44" s="1044"/>
      <c r="AI44" s="1044"/>
      <c r="AJ44" s="1095"/>
      <c r="AK44" s="1116"/>
      <c r="AL44" s="538"/>
      <c r="AM44" s="538"/>
      <c r="AN44" s="538"/>
      <c r="AO44" s="538"/>
      <c r="AP44" s="538"/>
      <c r="AQ44" s="539"/>
      <c r="AR44" s="428" t="s">
        <v>576</v>
      </c>
      <c r="AS44" s="1044" t="s">
        <v>96</v>
      </c>
      <c r="AT44" s="1044"/>
      <c r="AU44" s="1044"/>
      <c r="AV44" s="1044"/>
      <c r="AW44" s="1044"/>
      <c r="AX44" s="1095"/>
      <c r="AY44" s="1116"/>
      <c r="AZ44" s="538"/>
      <c r="BA44" s="538"/>
      <c r="BB44" s="538"/>
      <c r="BC44" s="538"/>
      <c r="BD44" s="538"/>
      <c r="BE44" s="539"/>
      <c r="BF44" s="428" t="s">
        <v>583</v>
      </c>
      <c r="BG44" s="1044" t="s">
        <v>96</v>
      </c>
      <c r="BH44" s="1044"/>
      <c r="BI44" s="1044"/>
      <c r="BJ44" s="1044"/>
      <c r="BK44" s="1044"/>
      <c r="BL44" s="1044"/>
      <c r="BM44" s="1116"/>
      <c r="BN44" s="538"/>
      <c r="BO44" s="538"/>
      <c r="BP44" s="538"/>
      <c r="BQ44" s="538"/>
      <c r="BR44" s="538"/>
      <c r="BS44" s="602"/>
      <c r="BT44" s="802">
        <f t="shared" si="1"/>
        <v>39</v>
      </c>
      <c r="BU44" s="834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</row>
    <row r="45" spans="1:113" ht="12.75" customHeight="1">
      <c r="A45" s="408" t="s">
        <v>293</v>
      </c>
      <c r="B45" s="374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409"/>
      <c r="Z45" s="802">
        <v>40</v>
      </c>
      <c r="AA45" s="803"/>
      <c r="AB45" s="1115">
        <v>55</v>
      </c>
      <c r="AC45" s="405"/>
      <c r="AD45" s="428" t="s">
        <v>545</v>
      </c>
      <c r="AE45" s="1044" t="s">
        <v>96</v>
      </c>
      <c r="AF45" s="1044"/>
      <c r="AG45" s="1044"/>
      <c r="AH45" s="1044"/>
      <c r="AI45" s="1044"/>
      <c r="AJ45" s="1095"/>
      <c r="AK45" s="1116"/>
      <c r="AL45" s="538"/>
      <c r="AM45" s="538"/>
      <c r="AN45" s="538"/>
      <c r="AO45" s="538"/>
      <c r="AP45" s="538"/>
      <c r="AQ45" s="539"/>
      <c r="AR45" s="428">
        <v>6555</v>
      </c>
      <c r="AS45" s="1044" t="s">
        <v>96</v>
      </c>
      <c r="AT45" s="1044"/>
      <c r="AU45" s="1044"/>
      <c r="AV45" s="1044"/>
      <c r="AW45" s="1044"/>
      <c r="AX45" s="1095"/>
      <c r="AY45" s="1116"/>
      <c r="AZ45" s="538"/>
      <c r="BA45" s="538"/>
      <c r="BB45" s="538"/>
      <c r="BC45" s="538"/>
      <c r="BD45" s="538"/>
      <c r="BE45" s="539"/>
      <c r="BF45" s="428">
        <v>6755</v>
      </c>
      <c r="BG45" s="1044" t="s">
        <v>96</v>
      </c>
      <c r="BH45" s="1044"/>
      <c r="BI45" s="1044"/>
      <c r="BJ45" s="1044"/>
      <c r="BK45" s="1044"/>
      <c r="BL45" s="1044"/>
      <c r="BM45" s="1116"/>
      <c r="BN45" s="538"/>
      <c r="BO45" s="538"/>
      <c r="BP45" s="538"/>
      <c r="BQ45" s="538"/>
      <c r="BR45" s="538"/>
      <c r="BS45" s="602"/>
      <c r="BT45" s="802">
        <f t="shared" si="1"/>
        <v>40</v>
      </c>
      <c r="BU45" s="834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</row>
    <row r="46" spans="1:113" ht="12.75" customHeight="1">
      <c r="A46" s="408" t="s">
        <v>294</v>
      </c>
      <c r="B46" s="374"/>
      <c r="C46" s="374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409"/>
      <c r="Z46" s="802">
        <v>41</v>
      </c>
      <c r="AA46" s="803"/>
      <c r="AB46" s="1115">
        <v>94</v>
      </c>
      <c r="AC46" s="405"/>
      <c r="AD46" s="428" t="s">
        <v>546</v>
      </c>
      <c r="AE46" s="1044" t="s">
        <v>536</v>
      </c>
      <c r="AF46" s="1044"/>
      <c r="AG46" s="1044"/>
      <c r="AH46" s="1044"/>
      <c r="AI46" s="1044"/>
      <c r="AJ46" s="1095"/>
      <c r="AK46" s="1116"/>
      <c r="AL46" s="538"/>
      <c r="AM46" s="538"/>
      <c r="AN46" s="538"/>
      <c r="AO46" s="538"/>
      <c r="AP46" s="538"/>
      <c r="AQ46" s="539"/>
      <c r="AR46" s="428">
        <v>6594</v>
      </c>
      <c r="AS46" s="1044" t="s">
        <v>536</v>
      </c>
      <c r="AT46" s="1044"/>
      <c r="AU46" s="1044"/>
      <c r="AV46" s="1044"/>
      <c r="AW46" s="1044"/>
      <c r="AX46" s="1095"/>
      <c r="AY46" s="1116"/>
      <c r="AZ46" s="538"/>
      <c r="BA46" s="538"/>
      <c r="BB46" s="538"/>
      <c r="BC46" s="538"/>
      <c r="BD46" s="538"/>
      <c r="BE46" s="539"/>
      <c r="BF46" s="428">
        <v>6794</v>
      </c>
      <c r="BG46" s="1044" t="s">
        <v>536</v>
      </c>
      <c r="BH46" s="1044"/>
      <c r="BI46" s="1044"/>
      <c r="BJ46" s="1044"/>
      <c r="BK46" s="1044"/>
      <c r="BL46" s="1044"/>
      <c r="BM46" s="1116"/>
      <c r="BN46" s="538"/>
      <c r="BO46" s="538"/>
      <c r="BP46" s="538"/>
      <c r="BQ46" s="538"/>
      <c r="BR46" s="538"/>
      <c r="BS46" s="602"/>
      <c r="BT46" s="802">
        <f t="shared" si="1"/>
        <v>41</v>
      </c>
      <c r="BU46" s="834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</row>
    <row r="47" spans="1:113" ht="12.75" customHeight="1">
      <c r="A47" s="408" t="s">
        <v>109</v>
      </c>
      <c r="B47" s="374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409"/>
      <c r="Z47" s="802">
        <v>42</v>
      </c>
      <c r="AA47" s="803"/>
      <c r="AB47" s="1115">
        <v>95</v>
      </c>
      <c r="AC47" s="405"/>
      <c r="AD47" s="428" t="s">
        <v>547</v>
      </c>
      <c r="AE47" s="1044" t="s">
        <v>536</v>
      </c>
      <c r="AF47" s="1044"/>
      <c r="AG47" s="1044"/>
      <c r="AH47" s="1044"/>
      <c r="AI47" s="1044"/>
      <c r="AJ47" s="1095"/>
      <c r="AK47" s="1116"/>
      <c r="AL47" s="538"/>
      <c r="AM47" s="538"/>
      <c r="AN47" s="538"/>
      <c r="AO47" s="538"/>
      <c r="AP47" s="538"/>
      <c r="AQ47" s="539"/>
      <c r="AR47" s="428">
        <v>6595</v>
      </c>
      <c r="AS47" s="1044" t="s">
        <v>536</v>
      </c>
      <c r="AT47" s="1044"/>
      <c r="AU47" s="1044"/>
      <c r="AV47" s="1044"/>
      <c r="AW47" s="1044"/>
      <c r="AX47" s="1095"/>
      <c r="AY47" s="1116"/>
      <c r="AZ47" s="538"/>
      <c r="BA47" s="538"/>
      <c r="BB47" s="538"/>
      <c r="BC47" s="538"/>
      <c r="BD47" s="538"/>
      <c r="BE47" s="539"/>
      <c r="BF47" s="428">
        <v>6795</v>
      </c>
      <c r="BG47" s="1044" t="s">
        <v>536</v>
      </c>
      <c r="BH47" s="1044"/>
      <c r="BI47" s="1044"/>
      <c r="BJ47" s="1044"/>
      <c r="BK47" s="1044"/>
      <c r="BL47" s="1044"/>
      <c r="BM47" s="1116"/>
      <c r="BN47" s="538"/>
      <c r="BO47" s="538"/>
      <c r="BP47" s="538"/>
      <c r="BQ47" s="538"/>
      <c r="BR47" s="538"/>
      <c r="BS47" s="602"/>
      <c r="BT47" s="802">
        <f t="shared" si="1"/>
        <v>42</v>
      </c>
      <c r="BU47" s="834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</row>
    <row r="48" spans="1:113" ht="12.75" customHeight="1">
      <c r="A48" s="408" t="s">
        <v>295</v>
      </c>
      <c r="B48" s="374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409"/>
      <c r="Z48" s="802">
        <v>43</v>
      </c>
      <c r="AA48" s="803"/>
      <c r="AB48" s="1115">
        <v>96</v>
      </c>
      <c r="AC48" s="405"/>
      <c r="AD48" s="428" t="s">
        <v>548</v>
      </c>
      <c r="AE48" s="1044" t="s">
        <v>96</v>
      </c>
      <c r="AF48" s="1044"/>
      <c r="AG48" s="1044"/>
      <c r="AH48" s="1044"/>
      <c r="AI48" s="1044"/>
      <c r="AJ48" s="1095"/>
      <c r="AK48" s="1116"/>
      <c r="AL48" s="538"/>
      <c r="AM48" s="538"/>
      <c r="AN48" s="538"/>
      <c r="AO48" s="538"/>
      <c r="AP48" s="538"/>
      <c r="AQ48" s="539"/>
      <c r="AR48" s="428">
        <v>6596</v>
      </c>
      <c r="AS48" s="1044" t="s">
        <v>96</v>
      </c>
      <c r="AT48" s="1044"/>
      <c r="AU48" s="1044"/>
      <c r="AV48" s="1044"/>
      <c r="AW48" s="1044"/>
      <c r="AX48" s="1095"/>
      <c r="AY48" s="1116"/>
      <c r="AZ48" s="538"/>
      <c r="BA48" s="538"/>
      <c r="BB48" s="538"/>
      <c r="BC48" s="538"/>
      <c r="BD48" s="538"/>
      <c r="BE48" s="539"/>
      <c r="BF48" s="428">
        <v>6796</v>
      </c>
      <c r="BG48" s="1044" t="s">
        <v>96</v>
      </c>
      <c r="BH48" s="1044"/>
      <c r="BI48" s="1044"/>
      <c r="BJ48" s="1044"/>
      <c r="BK48" s="1044"/>
      <c r="BL48" s="1044"/>
      <c r="BM48" s="1116"/>
      <c r="BN48" s="538"/>
      <c r="BO48" s="538"/>
      <c r="BP48" s="538"/>
      <c r="BQ48" s="538"/>
      <c r="BR48" s="538"/>
      <c r="BS48" s="602"/>
      <c r="BT48" s="802">
        <f t="shared" si="1"/>
        <v>43</v>
      </c>
      <c r="BU48" s="834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</row>
    <row r="49" spans="1:113" ht="12.75" customHeight="1" thickBot="1">
      <c r="A49" s="1120" t="s">
        <v>296</v>
      </c>
      <c r="B49" s="383"/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4"/>
      <c r="Z49" s="844">
        <v>44</v>
      </c>
      <c r="AA49" s="1121"/>
      <c r="AB49" s="1122">
        <v>59</v>
      </c>
      <c r="AC49" s="460"/>
      <c r="AD49" s="1060" t="s">
        <v>549</v>
      </c>
      <c r="AE49" s="1061" t="s">
        <v>96</v>
      </c>
      <c r="AF49" s="1061"/>
      <c r="AG49" s="1061"/>
      <c r="AH49" s="1061"/>
      <c r="AI49" s="1061"/>
      <c r="AJ49" s="1119"/>
      <c r="AK49" s="1117"/>
      <c r="AL49" s="494"/>
      <c r="AM49" s="494"/>
      <c r="AN49" s="494"/>
      <c r="AO49" s="494"/>
      <c r="AP49" s="494"/>
      <c r="AQ49" s="812"/>
      <c r="AR49" s="1060">
        <v>6559</v>
      </c>
      <c r="AS49" s="1061" t="s">
        <v>96</v>
      </c>
      <c r="AT49" s="1061"/>
      <c r="AU49" s="1061"/>
      <c r="AV49" s="1061"/>
      <c r="AW49" s="1061"/>
      <c r="AX49" s="1119"/>
      <c r="AY49" s="1117"/>
      <c r="AZ49" s="494"/>
      <c r="BA49" s="494"/>
      <c r="BB49" s="494"/>
      <c r="BC49" s="494"/>
      <c r="BD49" s="494"/>
      <c r="BE49" s="812"/>
      <c r="BF49" s="1060">
        <v>6759</v>
      </c>
      <c r="BG49" s="1061" t="s">
        <v>96</v>
      </c>
      <c r="BH49" s="1061"/>
      <c r="BI49" s="1061"/>
      <c r="BJ49" s="1061"/>
      <c r="BK49" s="1061"/>
      <c r="BL49" s="1061"/>
      <c r="BM49" s="1117"/>
      <c r="BN49" s="494"/>
      <c r="BO49" s="494"/>
      <c r="BP49" s="494"/>
      <c r="BQ49" s="494"/>
      <c r="BR49" s="494"/>
      <c r="BS49" s="495"/>
      <c r="BT49" s="802">
        <f t="shared" si="1"/>
        <v>44</v>
      </c>
      <c r="BU49" s="834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</row>
    <row r="50" spans="1:113" ht="12.75" customHeight="1" thickBot="1">
      <c r="A50" s="864" t="s">
        <v>297</v>
      </c>
      <c r="B50" s="859"/>
      <c r="C50" s="859"/>
      <c r="D50" s="859"/>
      <c r="E50" s="859"/>
      <c r="F50" s="859"/>
      <c r="G50" s="859"/>
      <c r="H50" s="859"/>
      <c r="I50" s="859"/>
      <c r="J50" s="859"/>
      <c r="K50" s="859"/>
      <c r="L50" s="859"/>
      <c r="M50" s="859"/>
      <c r="N50" s="859"/>
      <c r="O50" s="859"/>
      <c r="P50" s="859"/>
      <c r="Q50" s="859"/>
      <c r="R50" s="859"/>
      <c r="S50" s="859"/>
      <c r="T50" s="859"/>
      <c r="U50" s="859"/>
      <c r="V50" s="859"/>
      <c r="W50" s="859"/>
      <c r="X50" s="859"/>
      <c r="Y50" s="985"/>
      <c r="Z50" s="1106">
        <v>45</v>
      </c>
      <c r="AA50" s="1107"/>
      <c r="AB50" s="1123"/>
      <c r="AC50" s="843"/>
      <c r="AD50" s="1062" t="s">
        <v>462</v>
      </c>
      <c r="AE50" s="1063" t="s">
        <v>96</v>
      </c>
      <c r="AF50" s="1063"/>
      <c r="AG50" s="1063"/>
      <c r="AH50" s="1063"/>
      <c r="AI50" s="1063"/>
      <c r="AJ50" s="1105"/>
      <c r="AK50" s="1104"/>
      <c r="AL50" s="817"/>
      <c r="AM50" s="817"/>
      <c r="AN50" s="817"/>
      <c r="AO50" s="817"/>
      <c r="AP50" s="817"/>
      <c r="AQ50" s="818"/>
      <c r="AR50" s="1062" t="s">
        <v>462</v>
      </c>
      <c r="AS50" s="1063" t="s">
        <v>96</v>
      </c>
      <c r="AT50" s="1063"/>
      <c r="AU50" s="1063"/>
      <c r="AV50" s="1063"/>
      <c r="AW50" s="1063"/>
      <c r="AX50" s="1105"/>
      <c r="AY50" s="1104"/>
      <c r="AZ50" s="817"/>
      <c r="BA50" s="817"/>
      <c r="BB50" s="817"/>
      <c r="BC50" s="817"/>
      <c r="BD50" s="817"/>
      <c r="BE50" s="818"/>
      <c r="BF50" s="1062" t="s">
        <v>462</v>
      </c>
      <c r="BG50" s="1063" t="s">
        <v>96</v>
      </c>
      <c r="BH50" s="1063"/>
      <c r="BI50" s="1063"/>
      <c r="BJ50" s="1063"/>
      <c r="BK50" s="1063"/>
      <c r="BL50" s="1063"/>
      <c r="BM50" s="1104"/>
      <c r="BN50" s="817"/>
      <c r="BO50" s="817"/>
      <c r="BP50" s="817"/>
      <c r="BQ50" s="817"/>
      <c r="BR50" s="817"/>
      <c r="BS50" s="815"/>
      <c r="BT50" s="802">
        <f t="shared" si="1"/>
        <v>45</v>
      </c>
      <c r="BU50" s="834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</row>
    <row r="51" spans="1:113" ht="12.75" customHeight="1">
      <c r="A51" s="1124" t="s">
        <v>298</v>
      </c>
      <c r="B51" s="1125"/>
      <c r="C51" s="1125"/>
      <c r="D51" s="1125"/>
      <c r="E51" s="1125"/>
      <c r="F51" s="1125"/>
      <c r="G51" s="1125"/>
      <c r="H51" s="1125"/>
      <c r="I51" s="1125"/>
      <c r="J51" s="1125"/>
      <c r="K51" s="1125"/>
      <c r="L51" s="1125"/>
      <c r="M51" s="1125"/>
      <c r="N51" s="1125"/>
      <c r="O51" s="1125"/>
      <c r="P51" s="1125"/>
      <c r="Q51" s="1125"/>
      <c r="R51" s="1125"/>
      <c r="S51" s="1125"/>
      <c r="T51" s="1125"/>
      <c r="U51" s="1125"/>
      <c r="V51" s="1125"/>
      <c r="W51" s="1125"/>
      <c r="X51" s="1125"/>
      <c r="Y51" s="1126"/>
      <c r="Z51" s="1127">
        <v>46</v>
      </c>
      <c r="AA51" s="1128"/>
      <c r="AB51" s="1129"/>
      <c r="AC51" s="825"/>
      <c r="AD51" s="1130"/>
      <c r="AE51" s="549"/>
      <c r="AF51" s="549"/>
      <c r="AG51" s="549"/>
      <c r="AH51" s="549"/>
      <c r="AI51" s="549"/>
      <c r="AJ51" s="549"/>
      <c r="AK51" s="1131"/>
      <c r="AL51" s="761"/>
      <c r="AM51" s="761"/>
      <c r="AN51" s="761"/>
      <c r="AO51" s="761"/>
      <c r="AP51" s="761"/>
      <c r="AQ51" s="761"/>
      <c r="AR51" s="1130"/>
      <c r="AS51" s="549"/>
      <c r="AT51" s="549"/>
      <c r="AU51" s="549"/>
      <c r="AV51" s="549"/>
      <c r="AW51" s="549"/>
      <c r="AX51" s="549"/>
      <c r="AY51" s="1131"/>
      <c r="AZ51" s="761"/>
      <c r="BA51" s="761"/>
      <c r="BB51" s="761"/>
      <c r="BC51" s="761"/>
      <c r="BD51" s="761"/>
      <c r="BE51" s="761"/>
      <c r="BF51" s="1130"/>
      <c r="BG51" s="549"/>
      <c r="BH51" s="549"/>
      <c r="BI51" s="549"/>
      <c r="BJ51" s="549"/>
      <c r="BK51" s="549"/>
      <c r="BL51" s="549"/>
      <c r="BM51" s="1131"/>
      <c r="BN51" s="761"/>
      <c r="BO51" s="761"/>
      <c r="BP51" s="761"/>
      <c r="BQ51" s="761"/>
      <c r="BR51" s="761"/>
      <c r="BS51" s="1132"/>
      <c r="BT51" s="802">
        <f t="shared" si="1"/>
        <v>46</v>
      </c>
      <c r="BU51" s="834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</row>
    <row r="52" spans="1:113" ht="12.75" customHeight="1">
      <c r="A52" s="826" t="s">
        <v>299</v>
      </c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30"/>
      <c r="Z52" s="802">
        <v>47</v>
      </c>
      <c r="AA52" s="803"/>
      <c r="AB52" s="1115">
        <v>81</v>
      </c>
      <c r="AC52" s="405"/>
      <c r="AD52" s="428" t="s">
        <v>550</v>
      </c>
      <c r="AE52" s="1044" t="s">
        <v>96</v>
      </c>
      <c r="AF52" s="1044"/>
      <c r="AG52" s="1044"/>
      <c r="AH52" s="1044"/>
      <c r="AI52" s="1044"/>
      <c r="AJ52" s="1095"/>
      <c r="AK52" s="1116"/>
      <c r="AL52" s="538"/>
      <c r="AM52" s="538"/>
      <c r="AN52" s="538"/>
      <c r="AO52" s="538"/>
      <c r="AP52" s="538"/>
      <c r="AQ52" s="539"/>
      <c r="AR52" s="428">
        <v>6581</v>
      </c>
      <c r="AS52" s="1044" t="s">
        <v>96</v>
      </c>
      <c r="AT52" s="1044"/>
      <c r="AU52" s="1044"/>
      <c r="AV52" s="1044"/>
      <c r="AW52" s="1044"/>
      <c r="AX52" s="1095"/>
      <c r="AY52" s="1116"/>
      <c r="AZ52" s="538"/>
      <c r="BA52" s="538"/>
      <c r="BB52" s="538"/>
      <c r="BC52" s="538"/>
      <c r="BD52" s="538"/>
      <c r="BE52" s="539"/>
      <c r="BF52" s="428">
        <v>6781</v>
      </c>
      <c r="BG52" s="1044" t="s">
        <v>96</v>
      </c>
      <c r="BH52" s="1044"/>
      <c r="BI52" s="1044"/>
      <c r="BJ52" s="1044"/>
      <c r="BK52" s="1044"/>
      <c r="BL52" s="1044"/>
      <c r="BM52" s="1116"/>
      <c r="BN52" s="538"/>
      <c r="BO52" s="538"/>
      <c r="BP52" s="538"/>
      <c r="BQ52" s="538"/>
      <c r="BR52" s="538"/>
      <c r="BS52" s="602"/>
      <c r="BT52" s="802">
        <f t="shared" si="1"/>
        <v>47</v>
      </c>
      <c r="BU52" s="834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</row>
    <row r="53" spans="1:113" ht="12.75" customHeight="1">
      <c r="A53" s="408" t="s">
        <v>300</v>
      </c>
      <c r="B53" s="374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409"/>
      <c r="Z53" s="802">
        <v>48</v>
      </c>
      <c r="AA53" s="803"/>
      <c r="AB53" s="1115">
        <v>82</v>
      </c>
      <c r="AC53" s="405"/>
      <c r="AD53" s="428" t="s">
        <v>551</v>
      </c>
      <c r="AE53" s="1044" t="s">
        <v>96</v>
      </c>
      <c r="AF53" s="1044"/>
      <c r="AG53" s="1044"/>
      <c r="AH53" s="1044"/>
      <c r="AI53" s="1044"/>
      <c r="AJ53" s="1095"/>
      <c r="AK53" s="1116"/>
      <c r="AL53" s="538"/>
      <c r="AM53" s="538"/>
      <c r="AN53" s="538"/>
      <c r="AO53" s="538"/>
      <c r="AP53" s="538"/>
      <c r="AQ53" s="539"/>
      <c r="AR53" s="428">
        <v>6582</v>
      </c>
      <c r="AS53" s="1044" t="s">
        <v>96</v>
      </c>
      <c r="AT53" s="1044"/>
      <c r="AU53" s="1044"/>
      <c r="AV53" s="1044"/>
      <c r="AW53" s="1044"/>
      <c r="AX53" s="1095"/>
      <c r="AY53" s="1116"/>
      <c r="AZ53" s="538"/>
      <c r="BA53" s="538"/>
      <c r="BB53" s="538"/>
      <c r="BC53" s="538"/>
      <c r="BD53" s="538"/>
      <c r="BE53" s="539"/>
      <c r="BF53" s="428">
        <v>6782</v>
      </c>
      <c r="BG53" s="1044" t="s">
        <v>96</v>
      </c>
      <c r="BH53" s="1044"/>
      <c r="BI53" s="1044"/>
      <c r="BJ53" s="1044"/>
      <c r="BK53" s="1044"/>
      <c r="BL53" s="1044"/>
      <c r="BM53" s="1116"/>
      <c r="BN53" s="538"/>
      <c r="BO53" s="538"/>
      <c r="BP53" s="538"/>
      <c r="BQ53" s="538"/>
      <c r="BR53" s="538"/>
      <c r="BS53" s="602"/>
      <c r="BT53" s="802">
        <f t="shared" si="1"/>
        <v>48</v>
      </c>
      <c r="BU53" s="834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</row>
    <row r="54" spans="1:113" ht="12.75" customHeight="1">
      <c r="A54" s="408" t="s">
        <v>411</v>
      </c>
      <c r="B54" s="374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409"/>
      <c r="Z54" s="802">
        <v>49</v>
      </c>
      <c r="AA54" s="803"/>
      <c r="AB54" s="1115">
        <v>83</v>
      </c>
      <c r="AC54" s="405"/>
      <c r="AD54" s="428" t="s">
        <v>552</v>
      </c>
      <c r="AE54" s="1044" t="s">
        <v>96</v>
      </c>
      <c r="AF54" s="1044"/>
      <c r="AG54" s="1044"/>
      <c r="AH54" s="1044"/>
      <c r="AI54" s="1044"/>
      <c r="AJ54" s="1095"/>
      <c r="AK54" s="1116"/>
      <c r="AL54" s="538"/>
      <c r="AM54" s="538"/>
      <c r="AN54" s="538"/>
      <c r="AO54" s="538"/>
      <c r="AP54" s="538"/>
      <c r="AQ54" s="539"/>
      <c r="AR54" s="428">
        <v>6583</v>
      </c>
      <c r="AS54" s="1044" t="s">
        <v>96</v>
      </c>
      <c r="AT54" s="1044"/>
      <c r="AU54" s="1044"/>
      <c r="AV54" s="1044"/>
      <c r="AW54" s="1044"/>
      <c r="AX54" s="1095"/>
      <c r="AY54" s="1116"/>
      <c r="AZ54" s="538"/>
      <c r="BA54" s="538"/>
      <c r="BB54" s="538"/>
      <c r="BC54" s="538"/>
      <c r="BD54" s="538"/>
      <c r="BE54" s="539"/>
      <c r="BF54" s="428">
        <v>6783</v>
      </c>
      <c r="BG54" s="1044" t="s">
        <v>96</v>
      </c>
      <c r="BH54" s="1044"/>
      <c r="BI54" s="1044"/>
      <c r="BJ54" s="1044"/>
      <c r="BK54" s="1044"/>
      <c r="BL54" s="1044"/>
      <c r="BM54" s="1116"/>
      <c r="BN54" s="538"/>
      <c r="BO54" s="538"/>
      <c r="BP54" s="538"/>
      <c r="BQ54" s="538"/>
      <c r="BR54" s="538"/>
      <c r="BS54" s="602"/>
      <c r="BT54" s="802">
        <f t="shared" si="1"/>
        <v>49</v>
      </c>
      <c r="BU54" s="834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</row>
    <row r="55" spans="1:113" ht="12.75" customHeight="1">
      <c r="A55" s="408" t="s">
        <v>301</v>
      </c>
      <c r="B55" s="374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409"/>
      <c r="Z55" s="802">
        <v>50</v>
      </c>
      <c r="AA55" s="803"/>
      <c r="AB55" s="1115">
        <v>84</v>
      </c>
      <c r="AC55" s="405"/>
      <c r="AD55" s="428" t="s">
        <v>553</v>
      </c>
      <c r="AE55" s="1044" t="s">
        <v>96</v>
      </c>
      <c r="AF55" s="1044"/>
      <c r="AG55" s="1044"/>
      <c r="AH55" s="1044"/>
      <c r="AI55" s="1044"/>
      <c r="AJ55" s="1095"/>
      <c r="AK55" s="1116"/>
      <c r="AL55" s="538"/>
      <c r="AM55" s="538"/>
      <c r="AN55" s="538"/>
      <c r="AO55" s="538"/>
      <c r="AP55" s="538"/>
      <c r="AQ55" s="539"/>
      <c r="AR55" s="428">
        <v>6584</v>
      </c>
      <c r="AS55" s="1044" t="s">
        <v>96</v>
      </c>
      <c r="AT55" s="1044"/>
      <c r="AU55" s="1044"/>
      <c r="AV55" s="1044"/>
      <c r="AW55" s="1044"/>
      <c r="AX55" s="1095"/>
      <c r="AY55" s="1116"/>
      <c r="AZ55" s="538"/>
      <c r="BA55" s="538"/>
      <c r="BB55" s="538"/>
      <c r="BC55" s="538"/>
      <c r="BD55" s="538"/>
      <c r="BE55" s="539"/>
      <c r="BF55" s="428">
        <v>6784</v>
      </c>
      <c r="BG55" s="1044" t="s">
        <v>96</v>
      </c>
      <c r="BH55" s="1044"/>
      <c r="BI55" s="1044"/>
      <c r="BJ55" s="1044"/>
      <c r="BK55" s="1044"/>
      <c r="BL55" s="1044"/>
      <c r="BM55" s="1116"/>
      <c r="BN55" s="538"/>
      <c r="BO55" s="538"/>
      <c r="BP55" s="538"/>
      <c r="BQ55" s="538"/>
      <c r="BR55" s="538"/>
      <c r="BS55" s="602"/>
      <c r="BT55" s="802">
        <f t="shared" si="1"/>
        <v>50</v>
      </c>
      <c r="BU55" s="834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</row>
    <row r="56" spans="1:113" ht="12.75" customHeight="1">
      <c r="A56" s="408" t="s">
        <v>302</v>
      </c>
      <c r="B56" s="374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409"/>
      <c r="Z56" s="802">
        <v>51</v>
      </c>
      <c r="AA56" s="803"/>
      <c r="AB56" s="1115">
        <v>85</v>
      </c>
      <c r="AC56" s="405"/>
      <c r="AD56" s="428" t="s">
        <v>554</v>
      </c>
      <c r="AE56" s="1044" t="s">
        <v>96</v>
      </c>
      <c r="AF56" s="1044"/>
      <c r="AG56" s="1044"/>
      <c r="AH56" s="1044"/>
      <c r="AI56" s="1044"/>
      <c r="AJ56" s="1095"/>
      <c r="AK56" s="1116"/>
      <c r="AL56" s="538"/>
      <c r="AM56" s="538"/>
      <c r="AN56" s="538"/>
      <c r="AO56" s="538"/>
      <c r="AP56" s="538"/>
      <c r="AQ56" s="539"/>
      <c r="AR56" s="428">
        <v>6585</v>
      </c>
      <c r="AS56" s="1044" t="s">
        <v>96</v>
      </c>
      <c r="AT56" s="1044"/>
      <c r="AU56" s="1044"/>
      <c r="AV56" s="1044"/>
      <c r="AW56" s="1044"/>
      <c r="AX56" s="1095"/>
      <c r="AY56" s="1116"/>
      <c r="AZ56" s="538"/>
      <c r="BA56" s="538"/>
      <c r="BB56" s="538"/>
      <c r="BC56" s="538"/>
      <c r="BD56" s="538"/>
      <c r="BE56" s="539"/>
      <c r="BF56" s="428">
        <v>6785</v>
      </c>
      <c r="BG56" s="1044" t="s">
        <v>96</v>
      </c>
      <c r="BH56" s="1044"/>
      <c r="BI56" s="1044"/>
      <c r="BJ56" s="1044"/>
      <c r="BK56" s="1044"/>
      <c r="BL56" s="1044"/>
      <c r="BM56" s="1116"/>
      <c r="BN56" s="538"/>
      <c r="BO56" s="538"/>
      <c r="BP56" s="538"/>
      <c r="BQ56" s="538"/>
      <c r="BR56" s="538"/>
      <c r="BS56" s="602"/>
      <c r="BT56" s="802">
        <f t="shared" si="1"/>
        <v>51</v>
      </c>
      <c r="BU56" s="834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</row>
    <row r="57" spans="1:113" ht="12.75" customHeight="1">
      <c r="A57" s="408" t="s">
        <v>303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409"/>
      <c r="Z57" s="802">
        <v>52</v>
      </c>
      <c r="AA57" s="803"/>
      <c r="AB57" s="1115">
        <v>86</v>
      </c>
      <c r="AC57" s="405"/>
      <c r="AD57" s="428" t="s">
        <v>555</v>
      </c>
      <c r="AE57" s="1044" t="s">
        <v>96</v>
      </c>
      <c r="AF57" s="1044"/>
      <c r="AG57" s="1044"/>
      <c r="AH57" s="1044"/>
      <c r="AI57" s="1044"/>
      <c r="AJ57" s="1095"/>
      <c r="AK57" s="1116"/>
      <c r="AL57" s="538"/>
      <c r="AM57" s="538"/>
      <c r="AN57" s="538"/>
      <c r="AO57" s="538"/>
      <c r="AP57" s="538"/>
      <c r="AQ57" s="539"/>
      <c r="AR57" s="428">
        <v>6586</v>
      </c>
      <c r="AS57" s="1044" t="s">
        <v>96</v>
      </c>
      <c r="AT57" s="1044"/>
      <c r="AU57" s="1044"/>
      <c r="AV57" s="1044"/>
      <c r="AW57" s="1044"/>
      <c r="AX57" s="1095"/>
      <c r="AY57" s="1116"/>
      <c r="AZ57" s="538"/>
      <c r="BA57" s="538"/>
      <c r="BB57" s="538"/>
      <c r="BC57" s="538"/>
      <c r="BD57" s="538"/>
      <c r="BE57" s="539"/>
      <c r="BF57" s="428">
        <v>6786</v>
      </c>
      <c r="BG57" s="1044" t="s">
        <v>96</v>
      </c>
      <c r="BH57" s="1044"/>
      <c r="BI57" s="1044"/>
      <c r="BJ57" s="1044"/>
      <c r="BK57" s="1044"/>
      <c r="BL57" s="1044"/>
      <c r="BM57" s="1116"/>
      <c r="BN57" s="538"/>
      <c r="BO57" s="538"/>
      <c r="BP57" s="538"/>
      <c r="BQ57" s="538"/>
      <c r="BR57" s="538"/>
      <c r="BS57" s="602"/>
      <c r="BT57" s="802">
        <f t="shared" si="1"/>
        <v>52</v>
      </c>
      <c r="BU57" s="834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</row>
    <row r="58" spans="1:113" ht="12.75" customHeight="1">
      <c r="A58" s="408" t="s">
        <v>304</v>
      </c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409"/>
      <c r="Z58" s="802">
        <v>53</v>
      </c>
      <c r="AA58" s="803"/>
      <c r="AB58" s="1115">
        <v>92</v>
      </c>
      <c r="AC58" s="405"/>
      <c r="AD58" s="428" t="s">
        <v>556</v>
      </c>
      <c r="AE58" s="1044" t="s">
        <v>96</v>
      </c>
      <c r="AF58" s="1044"/>
      <c r="AG58" s="1044"/>
      <c r="AH58" s="1044"/>
      <c r="AI58" s="1044"/>
      <c r="AJ58" s="1095"/>
      <c r="AK58" s="1116"/>
      <c r="AL58" s="538"/>
      <c r="AM58" s="538"/>
      <c r="AN58" s="538"/>
      <c r="AO58" s="538"/>
      <c r="AP58" s="538"/>
      <c r="AQ58" s="539"/>
      <c r="AR58" s="428">
        <v>6592</v>
      </c>
      <c r="AS58" s="1044" t="s">
        <v>96</v>
      </c>
      <c r="AT58" s="1044"/>
      <c r="AU58" s="1044"/>
      <c r="AV58" s="1044"/>
      <c r="AW58" s="1044"/>
      <c r="AX58" s="1095"/>
      <c r="AY58" s="1116"/>
      <c r="AZ58" s="538"/>
      <c r="BA58" s="538"/>
      <c r="BB58" s="538"/>
      <c r="BC58" s="538"/>
      <c r="BD58" s="538"/>
      <c r="BE58" s="539"/>
      <c r="BF58" s="428">
        <v>6792</v>
      </c>
      <c r="BG58" s="1044" t="s">
        <v>96</v>
      </c>
      <c r="BH58" s="1044"/>
      <c r="BI58" s="1044"/>
      <c r="BJ58" s="1044"/>
      <c r="BK58" s="1044"/>
      <c r="BL58" s="1044"/>
      <c r="BM58" s="1116"/>
      <c r="BN58" s="538"/>
      <c r="BO58" s="538"/>
      <c r="BP58" s="538"/>
      <c r="BQ58" s="538"/>
      <c r="BR58" s="538"/>
      <c r="BS58" s="602"/>
      <c r="BT58" s="802">
        <f t="shared" si="1"/>
        <v>53</v>
      </c>
      <c r="BU58" s="834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</row>
    <row r="59" spans="1:113" ht="12.75" customHeight="1">
      <c r="A59" s="408" t="s">
        <v>305</v>
      </c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409"/>
      <c r="Z59" s="802">
        <v>54</v>
      </c>
      <c r="AA59" s="803"/>
      <c r="AB59" s="1115">
        <v>87</v>
      </c>
      <c r="AC59" s="405"/>
      <c r="AD59" s="428" t="s">
        <v>557</v>
      </c>
      <c r="AE59" s="1044" t="s">
        <v>96</v>
      </c>
      <c r="AF59" s="1044"/>
      <c r="AG59" s="1044"/>
      <c r="AH59" s="1044"/>
      <c r="AI59" s="1044"/>
      <c r="AJ59" s="1095"/>
      <c r="AK59" s="1116"/>
      <c r="AL59" s="538"/>
      <c r="AM59" s="538"/>
      <c r="AN59" s="538"/>
      <c r="AO59" s="538"/>
      <c r="AP59" s="538"/>
      <c r="AQ59" s="539"/>
      <c r="AR59" s="428">
        <v>6587</v>
      </c>
      <c r="AS59" s="1044" t="s">
        <v>96</v>
      </c>
      <c r="AT59" s="1044"/>
      <c r="AU59" s="1044"/>
      <c r="AV59" s="1044"/>
      <c r="AW59" s="1044"/>
      <c r="AX59" s="1095"/>
      <c r="AY59" s="1116"/>
      <c r="AZ59" s="538"/>
      <c r="BA59" s="538"/>
      <c r="BB59" s="538"/>
      <c r="BC59" s="538"/>
      <c r="BD59" s="538"/>
      <c r="BE59" s="539"/>
      <c r="BF59" s="428">
        <v>6787</v>
      </c>
      <c r="BG59" s="1044" t="s">
        <v>96</v>
      </c>
      <c r="BH59" s="1044"/>
      <c r="BI59" s="1044"/>
      <c r="BJ59" s="1044"/>
      <c r="BK59" s="1044"/>
      <c r="BL59" s="1044"/>
      <c r="BM59" s="1116"/>
      <c r="BN59" s="538"/>
      <c r="BO59" s="538"/>
      <c r="BP59" s="538"/>
      <c r="BQ59" s="538"/>
      <c r="BR59" s="538"/>
      <c r="BS59" s="602"/>
      <c r="BT59" s="802">
        <f t="shared" si="1"/>
        <v>54</v>
      </c>
      <c r="BU59" s="834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</row>
    <row r="60" spans="1:113" ht="12.75" customHeight="1">
      <c r="A60" s="408" t="s">
        <v>306</v>
      </c>
      <c r="B60" s="374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409"/>
      <c r="Z60" s="802">
        <v>55</v>
      </c>
      <c r="AA60" s="803"/>
      <c r="AB60" s="1115">
        <v>93</v>
      </c>
      <c r="AC60" s="405"/>
      <c r="AD60" s="428" t="s">
        <v>558</v>
      </c>
      <c r="AE60" s="1044" t="s">
        <v>96</v>
      </c>
      <c r="AF60" s="1044"/>
      <c r="AG60" s="1044"/>
      <c r="AH60" s="1044"/>
      <c r="AI60" s="1044"/>
      <c r="AJ60" s="1095"/>
      <c r="AK60" s="1116"/>
      <c r="AL60" s="538"/>
      <c r="AM60" s="538"/>
      <c r="AN60" s="538"/>
      <c r="AO60" s="538"/>
      <c r="AP60" s="538"/>
      <c r="AQ60" s="539"/>
      <c r="AR60" s="428">
        <v>6593</v>
      </c>
      <c r="AS60" s="1044" t="s">
        <v>96</v>
      </c>
      <c r="AT60" s="1044"/>
      <c r="AU60" s="1044"/>
      <c r="AV60" s="1044"/>
      <c r="AW60" s="1044"/>
      <c r="AX60" s="1095"/>
      <c r="AY60" s="1116"/>
      <c r="AZ60" s="538"/>
      <c r="BA60" s="538"/>
      <c r="BB60" s="538"/>
      <c r="BC60" s="538"/>
      <c r="BD60" s="538"/>
      <c r="BE60" s="539"/>
      <c r="BF60" s="428">
        <v>6793</v>
      </c>
      <c r="BG60" s="1044" t="s">
        <v>96</v>
      </c>
      <c r="BH60" s="1044"/>
      <c r="BI60" s="1044"/>
      <c r="BJ60" s="1044"/>
      <c r="BK60" s="1044"/>
      <c r="BL60" s="1044"/>
      <c r="BM60" s="1116"/>
      <c r="BN60" s="538"/>
      <c r="BO60" s="538"/>
      <c r="BP60" s="538"/>
      <c r="BQ60" s="538"/>
      <c r="BR60" s="538"/>
      <c r="BS60" s="602"/>
      <c r="BT60" s="802">
        <f t="shared" si="1"/>
        <v>55</v>
      </c>
      <c r="BU60" s="834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</row>
    <row r="61" spans="1:113" ht="12.75" customHeight="1">
      <c r="A61" s="408" t="s">
        <v>307</v>
      </c>
      <c r="B61" s="374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409"/>
      <c r="Z61" s="802">
        <v>56</v>
      </c>
      <c r="AA61" s="803"/>
      <c r="AB61" s="1115">
        <v>88</v>
      </c>
      <c r="AC61" s="405"/>
      <c r="AD61" s="428" t="s">
        <v>559</v>
      </c>
      <c r="AE61" s="1044" t="s">
        <v>96</v>
      </c>
      <c r="AF61" s="1044"/>
      <c r="AG61" s="1044"/>
      <c r="AH61" s="1044"/>
      <c r="AI61" s="1044"/>
      <c r="AJ61" s="1095"/>
      <c r="AK61" s="1116"/>
      <c r="AL61" s="538"/>
      <c r="AM61" s="538"/>
      <c r="AN61" s="538"/>
      <c r="AO61" s="538"/>
      <c r="AP61" s="538"/>
      <c r="AQ61" s="539"/>
      <c r="AR61" s="428">
        <v>6588</v>
      </c>
      <c r="AS61" s="1044" t="s">
        <v>96</v>
      </c>
      <c r="AT61" s="1044"/>
      <c r="AU61" s="1044"/>
      <c r="AV61" s="1044"/>
      <c r="AW61" s="1044"/>
      <c r="AX61" s="1095"/>
      <c r="AY61" s="1116"/>
      <c r="AZ61" s="538"/>
      <c r="BA61" s="538"/>
      <c r="BB61" s="538"/>
      <c r="BC61" s="538"/>
      <c r="BD61" s="538"/>
      <c r="BE61" s="539"/>
      <c r="BF61" s="428">
        <v>6788</v>
      </c>
      <c r="BG61" s="1044" t="s">
        <v>96</v>
      </c>
      <c r="BH61" s="1044"/>
      <c r="BI61" s="1044"/>
      <c r="BJ61" s="1044"/>
      <c r="BK61" s="1044"/>
      <c r="BL61" s="1044"/>
      <c r="BM61" s="1116"/>
      <c r="BN61" s="538"/>
      <c r="BO61" s="538"/>
      <c r="BP61" s="538"/>
      <c r="BQ61" s="538"/>
      <c r="BR61" s="538"/>
      <c r="BS61" s="602"/>
      <c r="BT61" s="802">
        <f t="shared" si="1"/>
        <v>56</v>
      </c>
      <c r="BU61" s="834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</row>
    <row r="62" spans="1:113" ht="12.75" customHeight="1">
      <c r="A62" s="408" t="s">
        <v>412</v>
      </c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409"/>
      <c r="Z62" s="802">
        <v>57</v>
      </c>
      <c r="AA62" s="803"/>
      <c r="AB62" s="1115">
        <v>61</v>
      </c>
      <c r="AC62" s="405"/>
      <c r="AD62" s="428" t="s">
        <v>560</v>
      </c>
      <c r="AE62" s="1044" t="s">
        <v>96</v>
      </c>
      <c r="AF62" s="1044"/>
      <c r="AG62" s="1044"/>
      <c r="AH62" s="1044"/>
      <c r="AI62" s="1044"/>
      <c r="AJ62" s="1095"/>
      <c r="AK62" s="1116"/>
      <c r="AL62" s="538"/>
      <c r="AM62" s="538"/>
      <c r="AN62" s="538"/>
      <c r="AO62" s="538"/>
      <c r="AP62" s="538"/>
      <c r="AQ62" s="539"/>
      <c r="AR62" s="428">
        <v>6561</v>
      </c>
      <c r="AS62" s="1044" t="s">
        <v>96</v>
      </c>
      <c r="AT62" s="1044"/>
      <c r="AU62" s="1044"/>
      <c r="AV62" s="1044"/>
      <c r="AW62" s="1044"/>
      <c r="AX62" s="1095"/>
      <c r="AY62" s="1116"/>
      <c r="AZ62" s="538"/>
      <c r="BA62" s="538"/>
      <c r="BB62" s="538"/>
      <c r="BC62" s="538"/>
      <c r="BD62" s="538"/>
      <c r="BE62" s="539"/>
      <c r="BF62" s="428">
        <v>6761</v>
      </c>
      <c r="BG62" s="1044" t="s">
        <v>96</v>
      </c>
      <c r="BH62" s="1044"/>
      <c r="BI62" s="1044"/>
      <c r="BJ62" s="1044"/>
      <c r="BK62" s="1044"/>
      <c r="BL62" s="1044"/>
      <c r="BM62" s="1116"/>
      <c r="BN62" s="538"/>
      <c r="BO62" s="538"/>
      <c r="BP62" s="538"/>
      <c r="BQ62" s="538"/>
      <c r="BR62" s="538"/>
      <c r="BS62" s="602"/>
      <c r="BT62" s="802">
        <f t="shared" si="1"/>
        <v>57</v>
      </c>
      <c r="BU62" s="834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</row>
    <row r="63" spans="1:113" ht="12.75" customHeight="1">
      <c r="A63" s="408" t="s">
        <v>308</v>
      </c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409"/>
      <c r="Z63" s="802">
        <v>58</v>
      </c>
      <c r="AA63" s="803"/>
      <c r="AB63" s="1115">
        <v>62</v>
      </c>
      <c r="AC63" s="405"/>
      <c r="AD63" s="428" t="s">
        <v>561</v>
      </c>
      <c r="AE63" s="1044" t="s">
        <v>96</v>
      </c>
      <c r="AF63" s="1044"/>
      <c r="AG63" s="1044"/>
      <c r="AH63" s="1044"/>
      <c r="AI63" s="1044"/>
      <c r="AJ63" s="1095"/>
      <c r="AK63" s="1116"/>
      <c r="AL63" s="538"/>
      <c r="AM63" s="538"/>
      <c r="AN63" s="538"/>
      <c r="AO63" s="538"/>
      <c r="AP63" s="538"/>
      <c r="AQ63" s="539"/>
      <c r="AR63" s="428">
        <v>6562</v>
      </c>
      <c r="AS63" s="1044" t="s">
        <v>96</v>
      </c>
      <c r="AT63" s="1044"/>
      <c r="AU63" s="1044"/>
      <c r="AV63" s="1044"/>
      <c r="AW63" s="1044"/>
      <c r="AX63" s="1095"/>
      <c r="AY63" s="1116"/>
      <c r="AZ63" s="538"/>
      <c r="BA63" s="538"/>
      <c r="BB63" s="538"/>
      <c r="BC63" s="538"/>
      <c r="BD63" s="538"/>
      <c r="BE63" s="539"/>
      <c r="BF63" s="428">
        <v>6762</v>
      </c>
      <c r="BG63" s="1044" t="s">
        <v>96</v>
      </c>
      <c r="BH63" s="1044"/>
      <c r="BI63" s="1044"/>
      <c r="BJ63" s="1044"/>
      <c r="BK63" s="1044"/>
      <c r="BL63" s="1044"/>
      <c r="BM63" s="1116"/>
      <c r="BN63" s="538"/>
      <c r="BO63" s="538"/>
      <c r="BP63" s="538"/>
      <c r="BQ63" s="538"/>
      <c r="BR63" s="538"/>
      <c r="BS63" s="602"/>
      <c r="BT63" s="802">
        <f t="shared" si="1"/>
        <v>58</v>
      </c>
      <c r="BU63" s="834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</row>
    <row r="64" spans="1:113" ht="12.75" customHeight="1" thickBot="1">
      <c r="A64" s="1120" t="s">
        <v>383</v>
      </c>
      <c r="B64" s="383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4"/>
      <c r="Z64" s="844">
        <v>59</v>
      </c>
      <c r="AA64" s="1121"/>
      <c r="AB64" s="1122">
        <v>63</v>
      </c>
      <c r="AC64" s="460"/>
      <c r="AD64" s="1060" t="s">
        <v>562</v>
      </c>
      <c r="AE64" s="1061" t="s">
        <v>96</v>
      </c>
      <c r="AF64" s="1061"/>
      <c r="AG64" s="1061"/>
      <c r="AH64" s="1061"/>
      <c r="AI64" s="1061"/>
      <c r="AJ64" s="1119"/>
      <c r="AK64" s="1117"/>
      <c r="AL64" s="494"/>
      <c r="AM64" s="494"/>
      <c r="AN64" s="494"/>
      <c r="AO64" s="494"/>
      <c r="AP64" s="494"/>
      <c r="AQ64" s="812"/>
      <c r="AR64" s="1060">
        <v>6563</v>
      </c>
      <c r="AS64" s="1061" t="s">
        <v>96</v>
      </c>
      <c r="AT64" s="1061"/>
      <c r="AU64" s="1061"/>
      <c r="AV64" s="1061"/>
      <c r="AW64" s="1061"/>
      <c r="AX64" s="1119"/>
      <c r="AY64" s="1117"/>
      <c r="AZ64" s="494"/>
      <c r="BA64" s="494"/>
      <c r="BB64" s="494"/>
      <c r="BC64" s="494"/>
      <c r="BD64" s="494"/>
      <c r="BE64" s="812"/>
      <c r="BF64" s="1060">
        <v>6763</v>
      </c>
      <c r="BG64" s="1061" t="s">
        <v>96</v>
      </c>
      <c r="BH64" s="1061"/>
      <c r="BI64" s="1061"/>
      <c r="BJ64" s="1061"/>
      <c r="BK64" s="1061"/>
      <c r="BL64" s="1061"/>
      <c r="BM64" s="1117"/>
      <c r="BN64" s="494"/>
      <c r="BO64" s="494"/>
      <c r="BP64" s="494"/>
      <c r="BQ64" s="494"/>
      <c r="BR64" s="494"/>
      <c r="BS64" s="495"/>
      <c r="BT64" s="802">
        <f t="shared" si="1"/>
        <v>59</v>
      </c>
      <c r="BU64" s="834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</row>
    <row r="65" spans="1:113" ht="12.75" customHeight="1" thickBot="1">
      <c r="A65" s="864" t="s">
        <v>309</v>
      </c>
      <c r="B65" s="859"/>
      <c r="C65" s="859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O65" s="859"/>
      <c r="P65" s="859"/>
      <c r="Q65" s="859"/>
      <c r="R65" s="859"/>
      <c r="S65" s="859"/>
      <c r="T65" s="859"/>
      <c r="U65" s="859"/>
      <c r="V65" s="859"/>
      <c r="W65" s="859"/>
      <c r="X65" s="859"/>
      <c r="Y65" s="985"/>
      <c r="Z65" s="1106">
        <v>60</v>
      </c>
      <c r="AA65" s="1107"/>
      <c r="AB65" s="1123"/>
      <c r="AC65" s="843"/>
      <c r="AD65" s="1062" t="s">
        <v>462</v>
      </c>
      <c r="AE65" s="1063" t="s">
        <v>96</v>
      </c>
      <c r="AF65" s="1063"/>
      <c r="AG65" s="1063"/>
      <c r="AH65" s="1063"/>
      <c r="AI65" s="1063"/>
      <c r="AJ65" s="1105"/>
      <c r="AK65" s="1104"/>
      <c r="AL65" s="817"/>
      <c r="AM65" s="817"/>
      <c r="AN65" s="817"/>
      <c r="AO65" s="817"/>
      <c r="AP65" s="817"/>
      <c r="AQ65" s="818"/>
      <c r="AR65" s="1062" t="s">
        <v>462</v>
      </c>
      <c r="AS65" s="1063" t="s">
        <v>96</v>
      </c>
      <c r="AT65" s="1063"/>
      <c r="AU65" s="1063"/>
      <c r="AV65" s="1063"/>
      <c r="AW65" s="1063"/>
      <c r="AX65" s="1105"/>
      <c r="AY65" s="1104"/>
      <c r="AZ65" s="817"/>
      <c r="BA65" s="817"/>
      <c r="BB65" s="817"/>
      <c r="BC65" s="817"/>
      <c r="BD65" s="817"/>
      <c r="BE65" s="818"/>
      <c r="BF65" s="1062" t="s">
        <v>462</v>
      </c>
      <c r="BG65" s="1063" t="s">
        <v>96</v>
      </c>
      <c r="BH65" s="1063"/>
      <c r="BI65" s="1063"/>
      <c r="BJ65" s="1063"/>
      <c r="BK65" s="1063"/>
      <c r="BL65" s="1063"/>
      <c r="BM65" s="1104"/>
      <c r="BN65" s="817"/>
      <c r="BO65" s="817"/>
      <c r="BP65" s="817"/>
      <c r="BQ65" s="817"/>
      <c r="BR65" s="817"/>
      <c r="BS65" s="815"/>
      <c r="BT65" s="802">
        <f t="shared" si="1"/>
        <v>60</v>
      </c>
      <c r="BU65" s="834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</row>
    <row r="66" spans="1:113" ht="12.75" customHeight="1" thickBot="1">
      <c r="A66" s="864" t="s">
        <v>333</v>
      </c>
      <c r="B66" s="859"/>
      <c r="C66" s="859"/>
      <c r="D66" s="859"/>
      <c r="E66" s="859"/>
      <c r="F66" s="859"/>
      <c r="G66" s="859"/>
      <c r="H66" s="859"/>
      <c r="I66" s="859"/>
      <c r="J66" s="859"/>
      <c r="K66" s="859"/>
      <c r="L66" s="859"/>
      <c r="M66" s="859"/>
      <c r="N66" s="859"/>
      <c r="O66" s="859"/>
      <c r="P66" s="859"/>
      <c r="Q66" s="859"/>
      <c r="R66" s="859"/>
      <c r="S66" s="859"/>
      <c r="T66" s="859"/>
      <c r="U66" s="859"/>
      <c r="V66" s="859"/>
      <c r="W66" s="859"/>
      <c r="X66" s="859"/>
      <c r="Y66" s="985"/>
      <c r="Z66" s="1106">
        <v>61</v>
      </c>
      <c r="AA66" s="1107"/>
      <c r="AB66" s="1118"/>
      <c r="AC66" s="863"/>
      <c r="AD66" s="1062" t="s">
        <v>462</v>
      </c>
      <c r="AE66" s="1063" t="s">
        <v>96</v>
      </c>
      <c r="AF66" s="1063"/>
      <c r="AG66" s="1063"/>
      <c r="AH66" s="1063"/>
      <c r="AI66" s="1063"/>
      <c r="AJ66" s="1105"/>
      <c r="AK66" s="1104"/>
      <c r="AL66" s="817"/>
      <c r="AM66" s="817"/>
      <c r="AN66" s="817"/>
      <c r="AO66" s="817"/>
      <c r="AP66" s="817"/>
      <c r="AQ66" s="818"/>
      <c r="AR66" s="1062" t="s">
        <v>462</v>
      </c>
      <c r="AS66" s="1063" t="s">
        <v>96</v>
      </c>
      <c r="AT66" s="1063"/>
      <c r="AU66" s="1063"/>
      <c r="AV66" s="1063"/>
      <c r="AW66" s="1063"/>
      <c r="AX66" s="1105"/>
      <c r="AY66" s="1104"/>
      <c r="AZ66" s="817"/>
      <c r="BA66" s="817"/>
      <c r="BB66" s="817"/>
      <c r="BC66" s="817"/>
      <c r="BD66" s="817"/>
      <c r="BE66" s="818"/>
      <c r="BF66" s="1062" t="s">
        <v>462</v>
      </c>
      <c r="BG66" s="1063" t="s">
        <v>96</v>
      </c>
      <c r="BH66" s="1063"/>
      <c r="BI66" s="1063"/>
      <c r="BJ66" s="1063"/>
      <c r="BK66" s="1063"/>
      <c r="BL66" s="1063"/>
      <c r="BM66" s="1104"/>
      <c r="BN66" s="817"/>
      <c r="BO66" s="817"/>
      <c r="BP66" s="817"/>
      <c r="BQ66" s="817"/>
      <c r="BR66" s="817"/>
      <c r="BS66" s="815"/>
      <c r="BT66" s="802">
        <f t="shared" si="1"/>
        <v>61</v>
      </c>
      <c r="BU66" s="834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</row>
    <row r="67" spans="1:113" ht="12.75" customHeight="1" thickBot="1">
      <c r="A67" s="858" t="s">
        <v>311</v>
      </c>
      <c r="B67" s="859"/>
      <c r="C67" s="859"/>
      <c r="D67" s="859"/>
      <c r="E67" s="859"/>
      <c r="F67" s="859"/>
      <c r="G67" s="859"/>
      <c r="H67" s="859"/>
      <c r="I67" s="859"/>
      <c r="J67" s="859"/>
      <c r="K67" s="859"/>
      <c r="L67" s="859"/>
      <c r="M67" s="859"/>
      <c r="N67" s="859"/>
      <c r="O67" s="859"/>
      <c r="P67" s="859"/>
      <c r="Q67" s="859"/>
      <c r="R67" s="859"/>
      <c r="S67" s="859"/>
      <c r="T67" s="859"/>
      <c r="U67" s="859"/>
      <c r="V67" s="859"/>
      <c r="W67" s="859"/>
      <c r="X67" s="859"/>
      <c r="Y67" s="985"/>
      <c r="Z67" s="1106">
        <v>62</v>
      </c>
      <c r="AA67" s="1107"/>
      <c r="AB67" s="1108"/>
      <c r="AC67" s="871"/>
      <c r="AD67" s="1062" t="s">
        <v>462</v>
      </c>
      <c r="AE67" s="1063" t="s">
        <v>96</v>
      </c>
      <c r="AF67" s="1063"/>
      <c r="AG67" s="1063"/>
      <c r="AH67" s="1063"/>
      <c r="AI67" s="1063"/>
      <c r="AJ67" s="1105"/>
      <c r="AK67" s="1104"/>
      <c r="AL67" s="817"/>
      <c r="AM67" s="817"/>
      <c r="AN67" s="817"/>
      <c r="AO67" s="817"/>
      <c r="AP67" s="817"/>
      <c r="AQ67" s="818"/>
      <c r="AR67" s="1062" t="s">
        <v>462</v>
      </c>
      <c r="AS67" s="1063" t="s">
        <v>96</v>
      </c>
      <c r="AT67" s="1063"/>
      <c r="AU67" s="1063"/>
      <c r="AV67" s="1063"/>
      <c r="AW67" s="1063"/>
      <c r="AX67" s="1105"/>
      <c r="AY67" s="1104"/>
      <c r="AZ67" s="817"/>
      <c r="BA67" s="817"/>
      <c r="BB67" s="817"/>
      <c r="BC67" s="817"/>
      <c r="BD67" s="817"/>
      <c r="BE67" s="818"/>
      <c r="BF67" s="1062" t="s">
        <v>462</v>
      </c>
      <c r="BG67" s="1063" t="s">
        <v>96</v>
      </c>
      <c r="BH67" s="1063"/>
      <c r="BI67" s="1063"/>
      <c r="BJ67" s="1063"/>
      <c r="BK67" s="1063"/>
      <c r="BL67" s="1063"/>
      <c r="BM67" s="1104"/>
      <c r="BN67" s="817"/>
      <c r="BO67" s="817"/>
      <c r="BP67" s="817"/>
      <c r="BQ67" s="817"/>
      <c r="BR67" s="817"/>
      <c r="BS67" s="815"/>
      <c r="BT67" s="802">
        <f t="shared" si="1"/>
        <v>62</v>
      </c>
      <c r="BU67" s="834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</row>
    <row r="68" spans="1:113" ht="12.75" customHeight="1">
      <c r="A68" s="1223" t="s">
        <v>394</v>
      </c>
      <c r="B68" s="1224"/>
      <c r="C68" s="1098" t="s">
        <v>780</v>
      </c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374"/>
      <c r="Q68" s="409"/>
      <c r="R68" s="750">
        <v>64</v>
      </c>
      <c r="S68" s="405"/>
      <c r="T68" s="748">
        <v>9154</v>
      </c>
      <c r="U68" s="1053"/>
      <c r="V68" s="1053"/>
      <c r="W68" s="1054"/>
      <c r="X68" s="428" t="s">
        <v>781</v>
      </c>
      <c r="Y68" s="1044"/>
      <c r="Z68" s="1044"/>
      <c r="AA68" s="1044"/>
      <c r="AB68" s="1044"/>
      <c r="AC68" s="1044"/>
      <c r="AD68" s="107"/>
      <c r="AE68" s="1055"/>
      <c r="AF68" s="374"/>
      <c r="AG68" s="374"/>
      <c r="AH68" s="374"/>
      <c r="AI68" s="374"/>
      <c r="AJ68" s="374"/>
      <c r="AK68" s="409"/>
      <c r="AL68" s="1223" t="s">
        <v>433</v>
      </c>
      <c r="AM68" s="1224"/>
      <c r="AN68" s="1234"/>
      <c r="AO68" s="1235"/>
      <c r="AP68" s="1235"/>
      <c r="AQ68" s="1235"/>
      <c r="AR68" s="1235"/>
      <c r="AS68" s="1235"/>
      <c r="AT68" s="1235"/>
      <c r="AU68" s="1235"/>
      <c r="AV68" s="1235"/>
      <c r="AW68" s="1235"/>
      <c r="AX68" s="1235"/>
      <c r="AY68" s="1235"/>
      <c r="AZ68" s="1235"/>
      <c r="BA68" s="1235"/>
      <c r="BB68" s="1232" t="s">
        <v>187</v>
      </c>
      <c r="BC68" s="1233"/>
      <c r="BD68" s="1233"/>
      <c r="BE68" s="1233"/>
      <c r="BF68" s="1232" t="s">
        <v>321</v>
      </c>
      <c r="BG68" s="1233"/>
      <c r="BH68" s="1233"/>
      <c r="BI68" s="1233"/>
      <c r="BJ68" s="1233"/>
      <c r="BK68" s="1233"/>
      <c r="BL68" s="1233"/>
      <c r="BM68" s="1232" t="s">
        <v>322</v>
      </c>
      <c r="BN68" s="1233"/>
      <c r="BO68" s="1233"/>
      <c r="BP68" s="1233"/>
      <c r="BQ68" s="1233"/>
      <c r="BR68" s="1233"/>
      <c r="BS68" s="1233"/>
      <c r="BT68" s="802">
        <v>63</v>
      </c>
      <c r="BU68" s="834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</row>
    <row r="69" spans="1:113" s="3" customFormat="1" ht="12.75" customHeight="1">
      <c r="A69" s="1225"/>
      <c r="B69" s="1226"/>
      <c r="C69" s="1098" t="s">
        <v>334</v>
      </c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374"/>
      <c r="Q69" s="409"/>
      <c r="R69" s="750">
        <v>64</v>
      </c>
      <c r="S69" s="405"/>
      <c r="T69" s="748">
        <v>9101</v>
      </c>
      <c r="U69" s="1053"/>
      <c r="V69" s="1053"/>
      <c r="W69" s="1054"/>
      <c r="X69" s="428" t="s">
        <v>563</v>
      </c>
      <c r="Y69" s="1044"/>
      <c r="Z69" s="1044"/>
      <c r="AA69" s="1044"/>
      <c r="AB69" s="1044"/>
      <c r="AC69" s="1044"/>
      <c r="AD69" s="107"/>
      <c r="AE69" s="1055"/>
      <c r="AF69" s="374"/>
      <c r="AG69" s="374"/>
      <c r="AH69" s="374"/>
      <c r="AI69" s="374"/>
      <c r="AJ69" s="374"/>
      <c r="AK69" s="409"/>
      <c r="AL69" s="1225"/>
      <c r="AM69" s="1226"/>
      <c r="AN69" s="1175" t="s">
        <v>414</v>
      </c>
      <c r="AO69" s="1176"/>
      <c r="AP69" s="1176"/>
      <c r="AQ69" s="1176"/>
      <c r="AR69" s="1176"/>
      <c r="AS69" s="1176"/>
      <c r="AT69" s="1176"/>
      <c r="AU69" s="1176"/>
      <c r="AV69" s="1176"/>
      <c r="AW69" s="1176"/>
      <c r="AX69" s="1176"/>
      <c r="AY69" s="1176"/>
      <c r="AZ69" s="1176"/>
      <c r="BA69" s="1176"/>
      <c r="BB69" s="1177">
        <v>9402</v>
      </c>
      <c r="BC69" s="1178"/>
      <c r="BD69" s="1178"/>
      <c r="BE69" s="1178"/>
      <c r="BF69" s="428" t="s">
        <v>584</v>
      </c>
      <c r="BG69" s="1044"/>
      <c r="BH69" s="1044"/>
      <c r="BI69" s="1044"/>
      <c r="BJ69" s="1044"/>
      <c r="BK69" s="1044"/>
      <c r="BL69" s="1095"/>
      <c r="BM69" s="1179"/>
      <c r="BN69" s="1176"/>
      <c r="BO69" s="1176"/>
      <c r="BP69" s="1176"/>
      <c r="BQ69" s="1176"/>
      <c r="BR69" s="1176"/>
      <c r="BS69" s="1176"/>
      <c r="BT69" s="802">
        <v>64</v>
      </c>
      <c r="BU69" s="834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</row>
    <row r="70" spans="1:113" s="3" customFormat="1" ht="12.75" customHeight="1">
      <c r="A70" s="1225"/>
      <c r="B70" s="1226"/>
      <c r="C70" s="1098" t="s">
        <v>335</v>
      </c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374"/>
      <c r="Q70" s="409"/>
      <c r="R70" s="750">
        <v>65</v>
      </c>
      <c r="S70" s="405"/>
      <c r="T70" s="748">
        <v>9111</v>
      </c>
      <c r="U70" s="1053"/>
      <c r="V70" s="1053"/>
      <c r="W70" s="1054"/>
      <c r="X70" s="428" t="s">
        <v>564</v>
      </c>
      <c r="Y70" s="1044"/>
      <c r="Z70" s="1044"/>
      <c r="AA70" s="1044"/>
      <c r="AB70" s="1044"/>
      <c r="AC70" s="1044"/>
      <c r="AD70" s="107"/>
      <c r="AE70" s="1055"/>
      <c r="AF70" s="374"/>
      <c r="AG70" s="374"/>
      <c r="AH70" s="374"/>
      <c r="AI70" s="374"/>
      <c r="AJ70" s="374"/>
      <c r="AK70" s="409"/>
      <c r="AL70" s="1225"/>
      <c r="AM70" s="1226"/>
      <c r="AN70" s="1175" t="s">
        <v>347</v>
      </c>
      <c r="AO70" s="1176"/>
      <c r="AP70" s="1176"/>
      <c r="AQ70" s="1176"/>
      <c r="AR70" s="1176"/>
      <c r="AS70" s="1176"/>
      <c r="AT70" s="1176"/>
      <c r="AU70" s="1176"/>
      <c r="AV70" s="1176"/>
      <c r="AW70" s="1176"/>
      <c r="AX70" s="1176"/>
      <c r="AY70" s="1176"/>
      <c r="AZ70" s="1176"/>
      <c r="BA70" s="1176"/>
      <c r="BB70" s="1177">
        <v>9404</v>
      </c>
      <c r="BC70" s="1178"/>
      <c r="BD70" s="1178"/>
      <c r="BE70" s="1178"/>
      <c r="BF70" s="428" t="s">
        <v>585</v>
      </c>
      <c r="BG70" s="1044"/>
      <c r="BH70" s="1044"/>
      <c r="BI70" s="1044"/>
      <c r="BJ70" s="1044"/>
      <c r="BK70" s="1044"/>
      <c r="BL70" s="1095"/>
      <c r="BM70" s="1179"/>
      <c r="BN70" s="1176"/>
      <c r="BO70" s="1176"/>
      <c r="BP70" s="1176"/>
      <c r="BQ70" s="1176"/>
      <c r="BR70" s="1176"/>
      <c r="BS70" s="1176"/>
      <c r="BT70" s="802">
        <v>65</v>
      </c>
      <c r="BU70" s="834"/>
      <c r="BV70" s="12"/>
      <c r="BW70" s="12"/>
      <c r="BX70" s="12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</row>
    <row r="71" spans="1:113" s="3" customFormat="1" ht="12.75" customHeight="1">
      <c r="A71" s="1225"/>
      <c r="B71" s="1226"/>
      <c r="C71" s="1098" t="s">
        <v>336</v>
      </c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374"/>
      <c r="Q71" s="409"/>
      <c r="R71" s="750">
        <v>66</v>
      </c>
      <c r="S71" s="405"/>
      <c r="T71" s="748">
        <v>9131</v>
      </c>
      <c r="U71" s="1053"/>
      <c r="V71" s="1053"/>
      <c r="W71" s="1054"/>
      <c r="X71" s="428" t="s">
        <v>565</v>
      </c>
      <c r="Y71" s="1044"/>
      <c r="Z71" s="1044"/>
      <c r="AA71" s="1044"/>
      <c r="AB71" s="1044"/>
      <c r="AC71" s="1044"/>
      <c r="AD71" s="107"/>
      <c r="AE71" s="1055"/>
      <c r="AF71" s="374"/>
      <c r="AG71" s="374"/>
      <c r="AH71" s="374"/>
      <c r="AI71" s="374"/>
      <c r="AJ71" s="374"/>
      <c r="AK71" s="409"/>
      <c r="AL71" s="1225"/>
      <c r="AM71" s="1226"/>
      <c r="AN71" s="1175" t="s">
        <v>345</v>
      </c>
      <c r="AO71" s="1176"/>
      <c r="AP71" s="1176"/>
      <c r="AQ71" s="1176"/>
      <c r="AR71" s="1176"/>
      <c r="AS71" s="1176"/>
      <c r="AT71" s="1176"/>
      <c r="AU71" s="1176"/>
      <c r="AV71" s="1176"/>
      <c r="AW71" s="1176"/>
      <c r="AX71" s="1176"/>
      <c r="AY71" s="1176"/>
      <c r="AZ71" s="1176"/>
      <c r="BA71" s="1176"/>
      <c r="BB71" s="1177">
        <v>9406</v>
      </c>
      <c r="BC71" s="1178"/>
      <c r="BD71" s="1178"/>
      <c r="BE71" s="1178"/>
      <c r="BF71" s="428" t="s">
        <v>586</v>
      </c>
      <c r="BG71" s="1044"/>
      <c r="BH71" s="1044"/>
      <c r="BI71" s="1044"/>
      <c r="BJ71" s="1044"/>
      <c r="BK71" s="1044"/>
      <c r="BL71" s="1095"/>
      <c r="BM71" s="1179"/>
      <c r="BN71" s="1176"/>
      <c r="BO71" s="1176"/>
      <c r="BP71" s="1176"/>
      <c r="BQ71" s="1176"/>
      <c r="BR71" s="1176"/>
      <c r="BS71" s="1176"/>
      <c r="BT71" s="802">
        <v>66</v>
      </c>
      <c r="BU71" s="834"/>
      <c r="BV71" s="12"/>
      <c r="BW71" s="12"/>
      <c r="BX71" s="12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</row>
    <row r="72" spans="1:113" s="3" customFormat="1" ht="12.75" customHeight="1">
      <c r="A72" s="1225"/>
      <c r="B72" s="1226"/>
      <c r="C72" s="1098" t="s">
        <v>337</v>
      </c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374"/>
      <c r="Q72" s="409"/>
      <c r="R72" s="750">
        <v>67</v>
      </c>
      <c r="S72" s="405"/>
      <c r="T72" s="748">
        <v>9143</v>
      </c>
      <c r="U72" s="1053"/>
      <c r="V72" s="1053"/>
      <c r="W72" s="1054"/>
      <c r="X72" s="428" t="s">
        <v>683</v>
      </c>
      <c r="Y72" s="1044"/>
      <c r="Z72" s="1044"/>
      <c r="AA72" s="1044"/>
      <c r="AB72" s="1044"/>
      <c r="AC72" s="1044"/>
      <c r="AD72" s="107"/>
      <c r="AE72" s="1055"/>
      <c r="AF72" s="374"/>
      <c r="AG72" s="374"/>
      <c r="AH72" s="374"/>
      <c r="AI72" s="374"/>
      <c r="AJ72" s="374"/>
      <c r="AK72" s="409"/>
      <c r="AL72" s="1225"/>
      <c r="AM72" s="1226"/>
      <c r="AN72" s="1175" t="s">
        <v>346</v>
      </c>
      <c r="AO72" s="1176"/>
      <c r="AP72" s="1176"/>
      <c r="AQ72" s="1176"/>
      <c r="AR72" s="1176"/>
      <c r="AS72" s="1176"/>
      <c r="AT72" s="1176"/>
      <c r="AU72" s="1176"/>
      <c r="AV72" s="1176"/>
      <c r="AW72" s="1176"/>
      <c r="AX72" s="1176"/>
      <c r="AY72" s="1176"/>
      <c r="AZ72" s="1176"/>
      <c r="BA72" s="1176"/>
      <c r="BB72" s="1177">
        <v>9412</v>
      </c>
      <c r="BC72" s="1178"/>
      <c r="BD72" s="1178"/>
      <c r="BE72" s="1178"/>
      <c r="BF72" s="428" t="s">
        <v>587</v>
      </c>
      <c r="BG72" s="1044"/>
      <c r="BH72" s="1044"/>
      <c r="BI72" s="1044"/>
      <c r="BJ72" s="1044"/>
      <c r="BK72" s="1044"/>
      <c r="BL72" s="1095"/>
      <c r="BM72" s="1179"/>
      <c r="BN72" s="1176"/>
      <c r="BO72" s="1176"/>
      <c r="BP72" s="1176"/>
      <c r="BQ72" s="1176"/>
      <c r="BR72" s="1176"/>
      <c r="BS72" s="1176"/>
      <c r="BT72" s="802">
        <v>67</v>
      </c>
      <c r="BU72" s="834"/>
      <c r="BV72" s="12"/>
      <c r="BW72" s="12"/>
      <c r="BX72" s="12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</row>
    <row r="73" spans="1:113" s="3" customFormat="1" ht="12.75" customHeight="1">
      <c r="A73" s="1225"/>
      <c r="B73" s="1226"/>
      <c r="C73" s="1098" t="s">
        <v>339</v>
      </c>
      <c r="D73" s="538"/>
      <c r="E73" s="538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374"/>
      <c r="Q73" s="409"/>
      <c r="R73" s="750">
        <v>68</v>
      </c>
      <c r="S73" s="405"/>
      <c r="T73" s="748">
        <v>9149</v>
      </c>
      <c r="U73" s="1053"/>
      <c r="V73" s="1053"/>
      <c r="W73" s="1054"/>
      <c r="X73" s="428" t="s">
        <v>684</v>
      </c>
      <c r="Y73" s="1044"/>
      <c r="Z73" s="1044"/>
      <c r="AA73" s="1044"/>
      <c r="AB73" s="1044"/>
      <c r="AC73" s="1044"/>
      <c r="AD73" s="107"/>
      <c r="AE73" s="1055"/>
      <c r="AF73" s="374"/>
      <c r="AG73" s="374"/>
      <c r="AH73" s="374"/>
      <c r="AI73" s="374"/>
      <c r="AJ73" s="374"/>
      <c r="AK73" s="409"/>
      <c r="AL73" s="1225"/>
      <c r="AM73" s="1226"/>
      <c r="AN73" s="1175" t="s">
        <v>348</v>
      </c>
      <c r="AO73" s="1176"/>
      <c r="AP73" s="1176"/>
      <c r="AQ73" s="1176"/>
      <c r="AR73" s="1176"/>
      <c r="AS73" s="1176"/>
      <c r="AT73" s="1176"/>
      <c r="AU73" s="1176"/>
      <c r="AV73" s="1176"/>
      <c r="AW73" s="1176"/>
      <c r="AX73" s="1176"/>
      <c r="AY73" s="1176"/>
      <c r="AZ73" s="1176"/>
      <c r="BA73" s="1176"/>
      <c r="BB73" s="1177">
        <v>9432</v>
      </c>
      <c r="BC73" s="1178"/>
      <c r="BD73" s="1178"/>
      <c r="BE73" s="1178"/>
      <c r="BF73" s="428" t="s">
        <v>588</v>
      </c>
      <c r="BG73" s="1044"/>
      <c r="BH73" s="1044"/>
      <c r="BI73" s="1044"/>
      <c r="BJ73" s="1044"/>
      <c r="BK73" s="1044"/>
      <c r="BL73" s="1095"/>
      <c r="BM73" s="1179"/>
      <c r="BN73" s="1176"/>
      <c r="BO73" s="1176"/>
      <c r="BP73" s="1176"/>
      <c r="BQ73" s="1176"/>
      <c r="BR73" s="1176"/>
      <c r="BS73" s="1176"/>
      <c r="BT73" s="802">
        <v>68</v>
      </c>
      <c r="BU73" s="834"/>
      <c r="BV73" s="12"/>
      <c r="BW73" s="12"/>
      <c r="BX73" s="12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</row>
    <row r="74" spans="1:113" s="3" customFormat="1" ht="12.75" customHeight="1">
      <c r="A74" s="1225"/>
      <c r="B74" s="1226"/>
      <c r="C74" s="1098" t="s">
        <v>338</v>
      </c>
      <c r="D74" s="538"/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374"/>
      <c r="Q74" s="409"/>
      <c r="R74" s="750">
        <v>69</v>
      </c>
      <c r="S74" s="405"/>
      <c r="T74" s="748">
        <v>9151</v>
      </c>
      <c r="U74" s="1053"/>
      <c r="V74" s="1053"/>
      <c r="W74" s="1054"/>
      <c r="X74" s="428" t="s">
        <v>566</v>
      </c>
      <c r="Y74" s="1044"/>
      <c r="Z74" s="1044"/>
      <c r="AA74" s="1044"/>
      <c r="AB74" s="1044"/>
      <c r="AC74" s="1044"/>
      <c r="AD74" s="107"/>
      <c r="AE74" s="1055"/>
      <c r="AF74" s="374"/>
      <c r="AG74" s="374"/>
      <c r="AH74" s="374"/>
      <c r="AI74" s="374"/>
      <c r="AJ74" s="374"/>
      <c r="AK74" s="409"/>
      <c r="AL74" s="1225"/>
      <c r="AM74" s="1226"/>
      <c r="AN74" s="1175" t="s">
        <v>349</v>
      </c>
      <c r="AO74" s="1176"/>
      <c r="AP74" s="1176"/>
      <c r="AQ74" s="1176"/>
      <c r="AR74" s="1176"/>
      <c r="AS74" s="1176"/>
      <c r="AT74" s="1176"/>
      <c r="AU74" s="1176"/>
      <c r="AV74" s="1176"/>
      <c r="AW74" s="1176"/>
      <c r="AX74" s="1176"/>
      <c r="AY74" s="1176"/>
      <c r="AZ74" s="1176"/>
      <c r="BA74" s="1176"/>
      <c r="BB74" s="1177">
        <v>9452</v>
      </c>
      <c r="BC74" s="1178"/>
      <c r="BD74" s="1178"/>
      <c r="BE74" s="1178"/>
      <c r="BF74" s="428" t="s">
        <v>589</v>
      </c>
      <c r="BG74" s="1044"/>
      <c r="BH74" s="1044"/>
      <c r="BI74" s="1044"/>
      <c r="BJ74" s="1044"/>
      <c r="BK74" s="1044"/>
      <c r="BL74" s="1095"/>
      <c r="BM74" s="1179"/>
      <c r="BN74" s="1176"/>
      <c r="BO74" s="1176"/>
      <c r="BP74" s="1176"/>
      <c r="BQ74" s="1176"/>
      <c r="BR74" s="1176"/>
      <c r="BS74" s="1176"/>
      <c r="BT74" s="802">
        <v>69</v>
      </c>
      <c r="BU74" s="834"/>
      <c r="BV74" s="12"/>
      <c r="BW74" s="12"/>
      <c r="BX74" s="12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</row>
    <row r="75" spans="1:113" s="3" customFormat="1" ht="12.75" customHeight="1">
      <c r="A75" s="1225"/>
      <c r="B75" s="1226"/>
      <c r="C75" s="1098" t="s">
        <v>438</v>
      </c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374"/>
      <c r="Q75" s="409"/>
      <c r="R75" s="750">
        <v>70</v>
      </c>
      <c r="S75" s="405"/>
      <c r="T75" s="748">
        <v>9181</v>
      </c>
      <c r="U75" s="1053"/>
      <c r="V75" s="1053"/>
      <c r="W75" s="1054"/>
      <c r="X75" s="428" t="s">
        <v>567</v>
      </c>
      <c r="Y75" s="1044"/>
      <c r="Z75" s="1044"/>
      <c r="AA75" s="1044"/>
      <c r="AB75" s="1044"/>
      <c r="AC75" s="1044"/>
      <c r="AD75" s="107"/>
      <c r="AE75" s="1055"/>
      <c r="AF75" s="374"/>
      <c r="AG75" s="374"/>
      <c r="AH75" s="374"/>
      <c r="AI75" s="374"/>
      <c r="AJ75" s="374"/>
      <c r="AK75" s="409"/>
      <c r="AL75" s="1225"/>
      <c r="AM75" s="1226"/>
      <c r="AN75" s="1175" t="s">
        <v>438</v>
      </c>
      <c r="AO75" s="1176"/>
      <c r="AP75" s="1176"/>
      <c r="AQ75" s="1176"/>
      <c r="AR75" s="1176"/>
      <c r="AS75" s="1176"/>
      <c r="AT75" s="1176"/>
      <c r="AU75" s="1176"/>
      <c r="AV75" s="1176"/>
      <c r="AW75" s="1176"/>
      <c r="AX75" s="1176"/>
      <c r="AY75" s="1176"/>
      <c r="AZ75" s="1176"/>
      <c r="BA75" s="1176"/>
      <c r="BB75" s="1177">
        <v>9482</v>
      </c>
      <c r="BC75" s="1178"/>
      <c r="BD75" s="1178"/>
      <c r="BE75" s="1178"/>
      <c r="BF75" s="428" t="s">
        <v>590</v>
      </c>
      <c r="BG75" s="1044"/>
      <c r="BH75" s="1044"/>
      <c r="BI75" s="1044"/>
      <c r="BJ75" s="1044"/>
      <c r="BK75" s="1044"/>
      <c r="BL75" s="1095"/>
      <c r="BM75" s="1179"/>
      <c r="BN75" s="1176"/>
      <c r="BO75" s="1176"/>
      <c r="BP75" s="1176"/>
      <c r="BQ75" s="1176"/>
      <c r="BR75" s="1176"/>
      <c r="BS75" s="1176"/>
      <c r="BT75" s="802">
        <v>70</v>
      </c>
      <c r="BU75" s="834"/>
      <c r="BV75" s="12"/>
      <c r="BW75" s="12"/>
      <c r="BX75" s="12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</row>
    <row r="76" spans="1:113" s="3" customFormat="1" ht="12.75" customHeight="1">
      <c r="A76" s="1225"/>
      <c r="B76" s="1226"/>
      <c r="C76" s="1098" t="s">
        <v>340</v>
      </c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374"/>
      <c r="Q76" s="409"/>
      <c r="R76" s="750">
        <v>71</v>
      </c>
      <c r="S76" s="405"/>
      <c r="T76" s="748">
        <v>9183</v>
      </c>
      <c r="U76" s="1053"/>
      <c r="V76" s="1053"/>
      <c r="W76" s="1054"/>
      <c r="X76" s="428" t="s">
        <v>568</v>
      </c>
      <c r="Y76" s="1044"/>
      <c r="Z76" s="1044"/>
      <c r="AA76" s="1044"/>
      <c r="AB76" s="1044"/>
      <c r="AC76" s="1044"/>
      <c r="AD76" s="107"/>
      <c r="AE76" s="1055"/>
      <c r="AF76" s="374"/>
      <c r="AG76" s="374"/>
      <c r="AH76" s="374"/>
      <c r="AI76" s="374"/>
      <c r="AJ76" s="374"/>
      <c r="AK76" s="409"/>
      <c r="AL76" s="1225"/>
      <c r="AM76" s="1226"/>
      <c r="AN76" s="1175" t="s">
        <v>340</v>
      </c>
      <c r="AO76" s="1176"/>
      <c r="AP76" s="1176"/>
      <c r="AQ76" s="1176"/>
      <c r="AR76" s="1176"/>
      <c r="AS76" s="1176"/>
      <c r="AT76" s="1176"/>
      <c r="AU76" s="1176"/>
      <c r="AV76" s="1176"/>
      <c r="AW76" s="1176"/>
      <c r="AX76" s="1176"/>
      <c r="AY76" s="1176"/>
      <c r="AZ76" s="1176"/>
      <c r="BA76" s="1176"/>
      <c r="BB76" s="1177">
        <v>9484</v>
      </c>
      <c r="BC76" s="1178"/>
      <c r="BD76" s="1178"/>
      <c r="BE76" s="1178"/>
      <c r="BF76" s="428" t="s">
        <v>591</v>
      </c>
      <c r="BG76" s="1044"/>
      <c r="BH76" s="1044"/>
      <c r="BI76" s="1044"/>
      <c r="BJ76" s="1044"/>
      <c r="BK76" s="1044"/>
      <c r="BL76" s="1095"/>
      <c r="BM76" s="1179"/>
      <c r="BN76" s="1176"/>
      <c r="BO76" s="1176"/>
      <c r="BP76" s="1176"/>
      <c r="BQ76" s="1176"/>
      <c r="BR76" s="1176"/>
      <c r="BS76" s="1176"/>
      <c r="BT76" s="802">
        <v>71</v>
      </c>
      <c r="BU76" s="834"/>
      <c r="BV76" s="12"/>
      <c r="BW76" s="12"/>
      <c r="BX76" s="12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</row>
    <row r="77" spans="1:113" s="3" customFormat="1" ht="24" customHeight="1">
      <c r="A77" s="1225"/>
      <c r="B77" s="1226"/>
      <c r="C77" s="1099" t="s">
        <v>725</v>
      </c>
      <c r="D77" s="426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1100"/>
      <c r="Q77" s="1101"/>
      <c r="R77" s="750">
        <v>72</v>
      </c>
      <c r="S77" s="405"/>
      <c r="T77" s="404" t="s">
        <v>396</v>
      </c>
      <c r="U77" s="1051"/>
      <c r="V77" s="1051"/>
      <c r="W77" s="1052"/>
      <c r="X77" s="1064" t="s">
        <v>396</v>
      </c>
      <c r="Y77" s="1065"/>
      <c r="Z77" s="1065"/>
      <c r="AA77" s="1065"/>
      <c r="AB77" s="1065"/>
      <c r="AC77" s="1065"/>
      <c r="AD77" s="108"/>
      <c r="AE77" s="1055"/>
      <c r="AF77" s="374"/>
      <c r="AG77" s="374"/>
      <c r="AH77" s="374"/>
      <c r="AI77" s="374"/>
      <c r="AJ77" s="374"/>
      <c r="AK77" s="409"/>
      <c r="AL77" s="1225"/>
      <c r="AM77" s="1226"/>
      <c r="AN77" s="1175" t="s">
        <v>344</v>
      </c>
      <c r="AO77" s="1176"/>
      <c r="AP77" s="1176"/>
      <c r="AQ77" s="1176"/>
      <c r="AR77" s="1176"/>
      <c r="AS77" s="1176"/>
      <c r="AT77" s="1176"/>
      <c r="AU77" s="1176"/>
      <c r="AV77" s="1176"/>
      <c r="AW77" s="1176"/>
      <c r="AX77" s="1176"/>
      <c r="AY77" s="1176"/>
      <c r="AZ77" s="1176"/>
      <c r="BA77" s="1176"/>
      <c r="BB77" s="1177">
        <v>9496</v>
      </c>
      <c r="BC77" s="1178"/>
      <c r="BD77" s="1178"/>
      <c r="BE77" s="1178"/>
      <c r="BF77" s="428" t="s">
        <v>592</v>
      </c>
      <c r="BG77" s="1044"/>
      <c r="BH77" s="1044"/>
      <c r="BI77" s="1044"/>
      <c r="BJ77" s="1044"/>
      <c r="BK77" s="1044"/>
      <c r="BL77" s="1095"/>
      <c r="BM77" s="1179"/>
      <c r="BN77" s="1176"/>
      <c r="BO77" s="1176"/>
      <c r="BP77" s="1176"/>
      <c r="BQ77" s="1176"/>
      <c r="BR77" s="1176"/>
      <c r="BS77" s="1176"/>
      <c r="BT77" s="802">
        <v>72</v>
      </c>
      <c r="BU77" s="834"/>
      <c r="BV77" s="12"/>
      <c r="BW77" s="12"/>
      <c r="BX77" s="12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</row>
    <row r="78" spans="1:113" s="3" customFormat="1" ht="12.75" customHeight="1">
      <c r="A78" s="1225"/>
      <c r="B78" s="1226"/>
      <c r="C78" s="1098" t="s">
        <v>341</v>
      </c>
      <c r="D78" s="538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374"/>
      <c r="Q78" s="409"/>
      <c r="R78" s="750">
        <v>73</v>
      </c>
      <c r="S78" s="405"/>
      <c r="T78" s="748" t="s">
        <v>397</v>
      </c>
      <c r="U78" s="1053"/>
      <c r="V78" s="1053"/>
      <c r="W78" s="1054"/>
      <c r="X78" s="428" t="s">
        <v>569</v>
      </c>
      <c r="Y78" s="1044"/>
      <c r="Z78" s="1044"/>
      <c r="AA78" s="1044"/>
      <c r="AB78" s="1044"/>
      <c r="AC78" s="1044"/>
      <c r="AD78" s="107"/>
      <c r="AE78" s="1055"/>
      <c r="AF78" s="374"/>
      <c r="AG78" s="374"/>
      <c r="AH78" s="374"/>
      <c r="AI78" s="374"/>
      <c r="AJ78" s="374"/>
      <c r="AK78" s="409"/>
      <c r="AL78" s="1225"/>
      <c r="AM78" s="1226"/>
      <c r="AN78" s="1175" t="s">
        <v>350</v>
      </c>
      <c r="AO78" s="1176"/>
      <c r="AP78" s="1176"/>
      <c r="AQ78" s="1176"/>
      <c r="AR78" s="1176"/>
      <c r="AS78" s="1176"/>
      <c r="AT78" s="1176"/>
      <c r="AU78" s="1176"/>
      <c r="AV78" s="1176"/>
      <c r="AW78" s="1176"/>
      <c r="AX78" s="1176"/>
      <c r="AY78" s="1176"/>
      <c r="AZ78" s="1176"/>
      <c r="BA78" s="1176"/>
      <c r="BB78" s="1177">
        <v>9492</v>
      </c>
      <c r="BC78" s="1178"/>
      <c r="BD78" s="1178"/>
      <c r="BE78" s="1178"/>
      <c r="BF78" s="428" t="s">
        <v>593</v>
      </c>
      <c r="BG78" s="1044"/>
      <c r="BH78" s="1044"/>
      <c r="BI78" s="1044"/>
      <c r="BJ78" s="1044"/>
      <c r="BK78" s="1044"/>
      <c r="BL78" s="1095"/>
      <c r="BM78" s="1179"/>
      <c r="BN78" s="1176"/>
      <c r="BO78" s="1176"/>
      <c r="BP78" s="1176"/>
      <c r="BQ78" s="1176"/>
      <c r="BR78" s="1176"/>
      <c r="BS78" s="1176"/>
      <c r="BT78" s="802">
        <v>73</v>
      </c>
      <c r="BU78" s="834"/>
      <c r="BV78" s="12"/>
      <c r="BW78" s="12"/>
      <c r="BX78" s="12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</row>
    <row r="79" spans="1:113" s="3" customFormat="1" ht="12.75" customHeight="1">
      <c r="A79" s="1225"/>
      <c r="B79" s="1226"/>
      <c r="C79" s="1098" t="s">
        <v>342</v>
      </c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374"/>
      <c r="Q79" s="409"/>
      <c r="R79" s="750">
        <v>74</v>
      </c>
      <c r="S79" s="405"/>
      <c r="T79" s="748">
        <v>9201</v>
      </c>
      <c r="U79" s="1053"/>
      <c r="V79" s="1053"/>
      <c r="W79" s="1054"/>
      <c r="X79" s="1060" t="s">
        <v>570</v>
      </c>
      <c r="Y79" s="1061"/>
      <c r="Z79" s="1061"/>
      <c r="AA79" s="1061"/>
      <c r="AB79" s="1061"/>
      <c r="AC79" s="1061"/>
      <c r="AD79" s="109"/>
      <c r="AE79" s="1055"/>
      <c r="AF79" s="374"/>
      <c r="AG79" s="374"/>
      <c r="AH79" s="374"/>
      <c r="AI79" s="374"/>
      <c r="AJ79" s="374"/>
      <c r="AK79" s="409"/>
      <c r="AL79" s="1225"/>
      <c r="AM79" s="1226"/>
      <c r="AN79" s="1167" t="s">
        <v>343</v>
      </c>
      <c r="AO79" s="1168"/>
      <c r="AP79" s="1168"/>
      <c r="AQ79" s="1168"/>
      <c r="AR79" s="1168"/>
      <c r="AS79" s="1168"/>
      <c r="AT79" s="1168"/>
      <c r="AU79" s="1168"/>
      <c r="AV79" s="1168"/>
      <c r="AW79" s="1168"/>
      <c r="AX79" s="1168"/>
      <c r="AY79" s="1168"/>
      <c r="AZ79" s="1168"/>
      <c r="BA79" s="1168"/>
      <c r="BB79" s="1169">
        <v>9202</v>
      </c>
      <c r="BC79" s="1170"/>
      <c r="BD79" s="1170"/>
      <c r="BE79" s="1170"/>
      <c r="BF79" s="1060" t="s">
        <v>594</v>
      </c>
      <c r="BG79" s="1061"/>
      <c r="BH79" s="1061"/>
      <c r="BI79" s="1061"/>
      <c r="BJ79" s="1061"/>
      <c r="BK79" s="1061"/>
      <c r="BL79" s="1119"/>
      <c r="BM79" s="1171"/>
      <c r="BN79" s="1168"/>
      <c r="BO79" s="1168"/>
      <c r="BP79" s="1168"/>
      <c r="BQ79" s="1168"/>
      <c r="BR79" s="1168"/>
      <c r="BS79" s="1168"/>
      <c r="BT79" s="802">
        <v>74</v>
      </c>
      <c r="BU79" s="834"/>
      <c r="BV79" s="12"/>
      <c r="BW79" s="12"/>
      <c r="BX79" s="12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</row>
    <row r="80" spans="1:113" s="3" customFormat="1" ht="12.75" customHeight="1">
      <c r="A80" s="1225"/>
      <c r="B80" s="1226"/>
      <c r="C80" s="1098" t="s">
        <v>745</v>
      </c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374"/>
      <c r="Q80" s="409"/>
      <c r="R80" s="750">
        <v>75</v>
      </c>
      <c r="S80" s="405"/>
      <c r="T80" s="748">
        <v>9152</v>
      </c>
      <c r="U80" s="1053"/>
      <c r="V80" s="1053"/>
      <c r="W80" s="1054"/>
      <c r="X80" s="1060" t="s">
        <v>748</v>
      </c>
      <c r="Y80" s="1061"/>
      <c r="Z80" s="1061"/>
      <c r="AA80" s="1061"/>
      <c r="AB80" s="1061"/>
      <c r="AC80" s="1061"/>
      <c r="AD80" s="107"/>
      <c r="AE80" s="208"/>
      <c r="AF80" s="182"/>
      <c r="AG80" s="182"/>
      <c r="AH80" s="182"/>
      <c r="AI80" s="182"/>
      <c r="AJ80" s="182"/>
      <c r="AK80" s="206"/>
      <c r="AL80" s="1225"/>
      <c r="AM80" s="1226"/>
      <c r="AN80" s="209"/>
      <c r="AO80" s="210"/>
      <c r="AP80" s="210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1"/>
      <c r="BC80" s="212"/>
      <c r="BD80" s="212"/>
      <c r="BE80" s="212"/>
      <c r="BF80" s="213"/>
      <c r="BG80" s="214"/>
      <c r="BH80" s="214"/>
      <c r="BI80" s="214"/>
      <c r="BJ80" s="214"/>
      <c r="BK80" s="214"/>
      <c r="BL80" s="214"/>
      <c r="BM80" s="215"/>
      <c r="BN80" s="210"/>
      <c r="BO80" s="210"/>
      <c r="BP80" s="210"/>
      <c r="BQ80" s="210"/>
      <c r="BR80" s="210"/>
      <c r="BS80" s="216"/>
      <c r="BT80" s="802">
        <v>75</v>
      </c>
      <c r="BU80" s="83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</row>
    <row r="81" spans="1:113" s="3" customFormat="1" ht="12.75" customHeight="1" thickBot="1">
      <c r="A81" s="1225"/>
      <c r="B81" s="1226"/>
      <c r="C81" s="1098" t="s">
        <v>746</v>
      </c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374"/>
      <c r="Q81" s="409"/>
      <c r="R81" s="750">
        <v>76</v>
      </c>
      <c r="S81" s="405"/>
      <c r="T81" s="748">
        <v>9153</v>
      </c>
      <c r="U81" s="1053"/>
      <c r="V81" s="1053"/>
      <c r="W81" s="1054"/>
      <c r="X81" s="1060" t="s">
        <v>749</v>
      </c>
      <c r="Y81" s="1061"/>
      <c r="Z81" s="1061"/>
      <c r="AA81" s="1061"/>
      <c r="AB81" s="1061"/>
      <c r="AC81" s="1061"/>
      <c r="AD81" s="207"/>
      <c r="AE81" s="208"/>
      <c r="AF81" s="182"/>
      <c r="AG81" s="182"/>
      <c r="AH81" s="182"/>
      <c r="AI81" s="182"/>
      <c r="AJ81" s="182"/>
      <c r="AK81" s="206"/>
      <c r="AL81" s="1225"/>
      <c r="AM81" s="1226"/>
      <c r="AN81" s="217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23"/>
      <c r="BC81" s="224"/>
      <c r="BD81" s="224"/>
      <c r="BE81" s="224"/>
      <c r="BF81" s="219"/>
      <c r="BG81" s="220"/>
      <c r="BH81" s="220"/>
      <c r="BI81" s="220"/>
      <c r="BJ81" s="220"/>
      <c r="BK81" s="220"/>
      <c r="BL81" s="220"/>
      <c r="BM81" s="221"/>
      <c r="BN81" s="218"/>
      <c r="BO81" s="218"/>
      <c r="BP81" s="218"/>
      <c r="BQ81" s="218"/>
      <c r="BR81" s="218"/>
      <c r="BS81" s="222"/>
      <c r="BT81" s="802">
        <v>76</v>
      </c>
      <c r="BU81" s="834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</row>
    <row r="82" spans="1:113" s="3" customFormat="1" ht="15" customHeight="1" thickBot="1">
      <c r="A82" s="1227"/>
      <c r="B82" s="1228"/>
      <c r="C82" s="1096" t="s">
        <v>747</v>
      </c>
      <c r="D82" s="1097"/>
      <c r="E82" s="1097"/>
      <c r="F82" s="1097"/>
      <c r="G82" s="1097"/>
      <c r="H82" s="1097"/>
      <c r="I82" s="1097"/>
      <c r="J82" s="1097"/>
      <c r="K82" s="1097"/>
      <c r="L82" s="1097"/>
      <c r="M82" s="1097"/>
      <c r="N82" s="1097"/>
      <c r="O82" s="1097"/>
      <c r="P82" s="383"/>
      <c r="Q82" s="384"/>
      <c r="R82" s="750">
        <v>77</v>
      </c>
      <c r="S82" s="405"/>
      <c r="T82" s="1056"/>
      <c r="U82" s="1057"/>
      <c r="V82" s="1057"/>
      <c r="W82" s="1058"/>
      <c r="X82" s="1062" t="s">
        <v>462</v>
      </c>
      <c r="Y82" s="1063"/>
      <c r="Z82" s="1063"/>
      <c r="AA82" s="1063"/>
      <c r="AB82" s="1063"/>
      <c r="AC82" s="1063"/>
      <c r="AD82" s="110"/>
      <c r="AE82" s="1059"/>
      <c r="AF82" s="383"/>
      <c r="AG82" s="383"/>
      <c r="AH82" s="383"/>
      <c r="AI82" s="383"/>
      <c r="AJ82" s="383"/>
      <c r="AK82" s="384"/>
      <c r="AL82" s="1227"/>
      <c r="AM82" s="1228"/>
      <c r="AN82" s="1183" t="s">
        <v>351</v>
      </c>
      <c r="AO82" s="1184"/>
      <c r="AP82" s="1184"/>
      <c r="AQ82" s="1184"/>
      <c r="AR82" s="1184"/>
      <c r="AS82" s="1184"/>
      <c r="AT82" s="1184"/>
      <c r="AU82" s="1184"/>
      <c r="AV82" s="1184"/>
      <c r="AW82" s="1184"/>
      <c r="AX82" s="1184"/>
      <c r="AY82" s="1184"/>
      <c r="AZ82" s="1184"/>
      <c r="BA82" s="1184"/>
      <c r="BB82" s="1185"/>
      <c r="BC82" s="1186"/>
      <c r="BD82" s="1186"/>
      <c r="BE82" s="1186"/>
      <c r="BF82" s="1162" t="s">
        <v>462</v>
      </c>
      <c r="BG82" s="1163"/>
      <c r="BH82" s="1163"/>
      <c r="BI82" s="1163"/>
      <c r="BJ82" s="1163"/>
      <c r="BK82" s="1163"/>
      <c r="BL82" s="1164"/>
      <c r="BM82" s="1165"/>
      <c r="BN82" s="1166"/>
      <c r="BO82" s="1166"/>
      <c r="BP82" s="1166"/>
      <c r="BQ82" s="1166"/>
      <c r="BR82" s="1166"/>
      <c r="BS82" s="1166"/>
      <c r="BT82" s="802">
        <v>77</v>
      </c>
      <c r="BU82" s="834"/>
      <c r="BV82" s="12"/>
      <c r="BW82" s="12"/>
      <c r="BX82" s="12"/>
      <c r="BY82" s="12"/>
      <c r="BZ82" s="12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</row>
    <row r="83" spans="1:113" s="3" customFormat="1" ht="15.75" customHeight="1">
      <c r="A83" s="1045" t="s">
        <v>395</v>
      </c>
      <c r="B83" s="1046"/>
      <c r="C83" s="1229" t="s">
        <v>352</v>
      </c>
      <c r="D83" s="1173"/>
      <c r="E83" s="1173"/>
      <c r="F83" s="1173"/>
      <c r="G83" s="1173"/>
      <c r="H83" s="1173"/>
      <c r="I83" s="1173"/>
      <c r="J83" s="1173"/>
      <c r="K83" s="1173"/>
      <c r="L83" s="1173"/>
      <c r="M83" s="1173"/>
      <c r="N83" s="1173"/>
      <c r="O83" s="1173"/>
      <c r="P83" s="1173"/>
      <c r="Q83" s="1173"/>
      <c r="R83" s="1173"/>
      <c r="S83" s="1173"/>
      <c r="T83" s="1173"/>
      <c r="U83" s="1173"/>
      <c r="V83" s="1173"/>
      <c r="W83" s="1173"/>
      <c r="X83" s="1173"/>
      <c r="Y83" s="1173"/>
      <c r="Z83" s="1230"/>
      <c r="AA83" s="1231" t="s">
        <v>387</v>
      </c>
      <c r="AB83" s="1173"/>
      <c r="AC83" s="1173"/>
      <c r="AD83" s="1173"/>
      <c r="AE83" s="1173"/>
      <c r="AF83" s="1173"/>
      <c r="AG83" s="1173"/>
      <c r="AH83" s="1173"/>
      <c r="AI83" s="1173"/>
      <c r="AJ83" s="1173"/>
      <c r="AK83" s="1173"/>
      <c r="AL83" s="1173"/>
      <c r="AM83" s="1173"/>
      <c r="AN83" s="1173"/>
      <c r="AO83" s="1173"/>
      <c r="AP83" s="1173"/>
      <c r="AQ83" s="1173"/>
      <c r="AR83" s="1173"/>
      <c r="AS83" s="1173"/>
      <c r="AT83" s="1173"/>
      <c r="AU83" s="1173"/>
      <c r="AV83" s="1173"/>
      <c r="AW83" s="1173"/>
      <c r="AX83" s="1173"/>
      <c r="AY83" s="1173"/>
      <c r="AZ83" s="1173"/>
      <c r="BA83" s="1173"/>
      <c r="BB83" s="1230"/>
      <c r="BC83" s="1172" t="s">
        <v>361</v>
      </c>
      <c r="BD83" s="1173"/>
      <c r="BE83" s="1173"/>
      <c r="BF83" s="1173"/>
      <c r="BG83" s="1173"/>
      <c r="BH83" s="1173"/>
      <c r="BI83" s="1173"/>
      <c r="BJ83" s="1173"/>
      <c r="BK83" s="1173"/>
      <c r="BL83" s="1173"/>
      <c r="BM83" s="1173"/>
      <c r="BN83" s="1173"/>
      <c r="BO83" s="1173"/>
      <c r="BP83" s="1173"/>
      <c r="BQ83" s="1173"/>
      <c r="BR83" s="1173"/>
      <c r="BS83" s="1174"/>
      <c r="BT83" s="802">
        <v>78</v>
      </c>
      <c r="BU83" s="834"/>
      <c r="BV83" s="12"/>
      <c r="BW83" s="12"/>
      <c r="BX83" s="12"/>
      <c r="BY83" s="12"/>
      <c r="BZ83" s="12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</row>
    <row r="84" spans="1:113" s="3" customFormat="1" ht="15" customHeight="1">
      <c r="A84" s="1047"/>
      <c r="B84" s="1048"/>
      <c r="C84" s="1219"/>
      <c r="D84" s="639"/>
      <c r="E84" s="639"/>
      <c r="F84" s="640"/>
      <c r="G84" s="1220" t="s">
        <v>756</v>
      </c>
      <c r="H84" s="1215"/>
      <c r="I84" s="1215"/>
      <c r="J84" s="1215"/>
      <c r="K84" s="1221"/>
      <c r="L84" s="1220" t="s">
        <v>353</v>
      </c>
      <c r="M84" s="1215"/>
      <c r="N84" s="1215"/>
      <c r="O84" s="1215"/>
      <c r="P84" s="1221"/>
      <c r="Q84" s="1214" t="s">
        <v>757</v>
      </c>
      <c r="R84" s="1215"/>
      <c r="S84" s="1215"/>
      <c r="T84" s="1215"/>
      <c r="U84" s="1221"/>
      <c r="V84" s="1214" t="s">
        <v>354</v>
      </c>
      <c r="W84" s="1215"/>
      <c r="X84" s="1215"/>
      <c r="Y84" s="1215"/>
      <c r="Z84" s="1216"/>
      <c r="AA84" s="1222"/>
      <c r="AB84" s="320"/>
      <c r="AC84" s="320"/>
      <c r="AD84" s="320"/>
      <c r="AE84" s="320"/>
      <c r="AF84" s="320"/>
      <c r="AG84" s="320"/>
      <c r="AH84" s="321"/>
      <c r="AI84" s="1214" t="s">
        <v>756</v>
      </c>
      <c r="AJ84" s="1215"/>
      <c r="AK84" s="1215"/>
      <c r="AL84" s="1215"/>
      <c r="AM84" s="1221"/>
      <c r="AN84" s="1214" t="s">
        <v>353</v>
      </c>
      <c r="AO84" s="1215"/>
      <c r="AP84" s="1215"/>
      <c r="AQ84" s="1215"/>
      <c r="AR84" s="1221"/>
      <c r="AS84" s="1214" t="s">
        <v>758</v>
      </c>
      <c r="AT84" s="1215"/>
      <c r="AU84" s="1215"/>
      <c r="AV84" s="1215"/>
      <c r="AW84" s="1221"/>
      <c r="AX84" s="1214" t="s">
        <v>354</v>
      </c>
      <c r="AY84" s="1215"/>
      <c r="AZ84" s="1215"/>
      <c r="BA84" s="1215"/>
      <c r="BB84" s="1216"/>
      <c r="BC84" s="1206"/>
      <c r="BD84" s="1206"/>
      <c r="BE84" s="1206"/>
      <c r="BF84" s="1206"/>
      <c r="BG84" s="1207"/>
      <c r="BH84" s="1204" t="s">
        <v>78</v>
      </c>
      <c r="BI84" s="639"/>
      <c r="BJ84" s="639"/>
      <c r="BK84" s="640"/>
      <c r="BL84" s="1161"/>
      <c r="BM84" s="447"/>
      <c r="BN84" s="447"/>
      <c r="BO84" s="448"/>
      <c r="BP84" s="923" t="s">
        <v>355</v>
      </c>
      <c r="BQ84" s="639"/>
      <c r="BR84" s="639"/>
      <c r="BS84" s="640"/>
      <c r="BT84" s="802">
        <v>79</v>
      </c>
      <c r="BU84" s="834"/>
      <c r="BV84" s="12"/>
      <c r="BW84" s="12"/>
      <c r="BX84" s="12"/>
      <c r="BY84" s="12"/>
      <c r="BZ84" s="12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</row>
    <row r="85" spans="1:113" s="3" customFormat="1" ht="15" customHeight="1">
      <c r="A85" s="1047"/>
      <c r="B85" s="1048"/>
      <c r="C85" s="820" t="s">
        <v>78</v>
      </c>
      <c r="D85" s="420"/>
      <c r="E85" s="420"/>
      <c r="F85" s="421" t="s">
        <v>96</v>
      </c>
      <c r="G85" s="1217">
        <v>230</v>
      </c>
      <c r="H85" s="1069"/>
      <c r="I85" s="1069"/>
      <c r="J85" s="1069"/>
      <c r="K85" s="1070"/>
      <c r="L85" s="1093"/>
      <c r="M85" s="420"/>
      <c r="N85" s="420"/>
      <c r="O85" s="420"/>
      <c r="P85" s="421"/>
      <c r="Q85" s="1218">
        <v>231</v>
      </c>
      <c r="R85" s="1202"/>
      <c r="S85" s="1202"/>
      <c r="T85" s="1202"/>
      <c r="U85" s="1203"/>
      <c r="V85" s="1071"/>
      <c r="W85" s="420"/>
      <c r="X85" s="420"/>
      <c r="Y85" s="420"/>
      <c r="Z85" s="1072"/>
      <c r="AA85" s="1066" t="s">
        <v>356</v>
      </c>
      <c r="AB85" s="590"/>
      <c r="AC85" s="590"/>
      <c r="AD85" s="590"/>
      <c r="AE85" s="590"/>
      <c r="AF85" s="590" t="s">
        <v>96</v>
      </c>
      <c r="AG85" s="590"/>
      <c r="AH85" s="1067"/>
      <c r="AI85" s="1068">
        <v>238</v>
      </c>
      <c r="AJ85" s="1069"/>
      <c r="AK85" s="1069"/>
      <c r="AL85" s="1069"/>
      <c r="AM85" s="1070"/>
      <c r="AN85" s="1180"/>
      <c r="AO85" s="1181"/>
      <c r="AP85" s="1181"/>
      <c r="AQ85" s="1181"/>
      <c r="AR85" s="1182"/>
      <c r="AS85" s="1068">
        <v>239</v>
      </c>
      <c r="AT85" s="1069"/>
      <c r="AU85" s="1069"/>
      <c r="AV85" s="1069"/>
      <c r="AW85" s="1070"/>
      <c r="AX85" s="1180"/>
      <c r="AY85" s="1181"/>
      <c r="AZ85" s="1181"/>
      <c r="BA85" s="1181"/>
      <c r="BB85" s="1205"/>
      <c r="BC85" s="1206" t="s">
        <v>358</v>
      </c>
      <c r="BD85" s="1206"/>
      <c r="BE85" s="1206"/>
      <c r="BF85" s="1206"/>
      <c r="BG85" s="1207"/>
      <c r="BH85" s="1201">
        <v>243</v>
      </c>
      <c r="BI85" s="1208"/>
      <c r="BJ85" s="1208"/>
      <c r="BK85" s="1209"/>
      <c r="BL85" s="861"/>
      <c r="BM85" s="1210"/>
      <c r="BN85" s="1210"/>
      <c r="BO85" s="1211"/>
      <c r="BP85" s="1201">
        <v>251</v>
      </c>
      <c r="BQ85" s="1202"/>
      <c r="BR85" s="1202"/>
      <c r="BS85" s="1203"/>
      <c r="BT85" s="802">
        <v>80</v>
      </c>
      <c r="BU85" s="834"/>
      <c r="BV85" s="12"/>
      <c r="BW85" s="12"/>
      <c r="BX85" s="12"/>
      <c r="BY85" s="12"/>
      <c r="BZ85" s="12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</row>
    <row r="86" spans="1:113" s="3" customFormat="1" ht="17.25" customHeight="1">
      <c r="A86" s="1047"/>
      <c r="B86" s="1048"/>
      <c r="C86" s="820" t="s">
        <v>355</v>
      </c>
      <c r="D86" s="420"/>
      <c r="E86" s="420"/>
      <c r="F86" s="421"/>
      <c r="G86" s="1217">
        <v>232</v>
      </c>
      <c r="H86" s="1069"/>
      <c r="I86" s="1069"/>
      <c r="J86" s="1069"/>
      <c r="K86" s="1070"/>
      <c r="L86" s="1093"/>
      <c r="M86" s="420"/>
      <c r="N86" s="420"/>
      <c r="O86" s="420"/>
      <c r="P86" s="421"/>
      <c r="Q86" s="1218">
        <v>233</v>
      </c>
      <c r="R86" s="1202"/>
      <c r="S86" s="1202"/>
      <c r="T86" s="1202"/>
      <c r="U86" s="1203"/>
      <c r="V86" s="1071"/>
      <c r="W86" s="420"/>
      <c r="X86" s="420"/>
      <c r="Y86" s="420"/>
      <c r="Z86" s="1072"/>
      <c r="AA86" s="1066" t="s">
        <v>357</v>
      </c>
      <c r="AB86" s="590"/>
      <c r="AC86" s="590"/>
      <c r="AD86" s="590"/>
      <c r="AE86" s="590"/>
      <c r="AF86" s="590" t="s">
        <v>96</v>
      </c>
      <c r="AG86" s="590"/>
      <c r="AH86" s="1067"/>
      <c r="AI86" s="1068">
        <v>234</v>
      </c>
      <c r="AJ86" s="1069"/>
      <c r="AK86" s="1069"/>
      <c r="AL86" s="1069"/>
      <c r="AM86" s="1070"/>
      <c r="AN86" s="1180"/>
      <c r="AO86" s="1181"/>
      <c r="AP86" s="1181"/>
      <c r="AQ86" s="1181"/>
      <c r="AR86" s="1182"/>
      <c r="AS86" s="1068">
        <v>235</v>
      </c>
      <c r="AT86" s="1069"/>
      <c r="AU86" s="1069"/>
      <c r="AV86" s="1069"/>
      <c r="AW86" s="1070"/>
      <c r="AX86" s="1180"/>
      <c r="AY86" s="1181"/>
      <c r="AZ86" s="1181"/>
      <c r="BA86" s="1181"/>
      <c r="BB86" s="1205"/>
      <c r="BC86" s="1206" t="s">
        <v>359</v>
      </c>
      <c r="BD86" s="1206"/>
      <c r="BE86" s="1206"/>
      <c r="BF86" s="1206"/>
      <c r="BG86" s="1207"/>
      <c r="BH86" s="1201">
        <v>244</v>
      </c>
      <c r="BI86" s="1208"/>
      <c r="BJ86" s="1208"/>
      <c r="BK86" s="1209"/>
      <c r="BL86" s="861"/>
      <c r="BM86" s="1210"/>
      <c r="BN86" s="1210"/>
      <c r="BO86" s="1211"/>
      <c r="BP86" s="1201">
        <v>252</v>
      </c>
      <c r="BQ86" s="1202"/>
      <c r="BR86" s="1202"/>
      <c r="BS86" s="1203"/>
      <c r="BT86" s="802">
        <v>81</v>
      </c>
      <c r="BU86" s="834"/>
      <c r="BV86" s="12"/>
      <c r="BW86" s="12"/>
      <c r="BX86" s="12"/>
      <c r="BY86" s="12"/>
      <c r="BZ86" s="12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</row>
    <row r="87" spans="1:113" ht="12.75" customHeight="1">
      <c r="A87" s="1047"/>
      <c r="B87" s="1048"/>
      <c r="C87" s="1087" t="s">
        <v>81</v>
      </c>
      <c r="D87" s="1088"/>
      <c r="E87" s="1088"/>
      <c r="F87" s="1089"/>
      <c r="G87" s="1090" t="s">
        <v>462</v>
      </c>
      <c r="H87" s="1091"/>
      <c r="I87" s="1091"/>
      <c r="J87" s="1091"/>
      <c r="K87" s="1092"/>
      <c r="L87" s="1093"/>
      <c r="M87" s="420"/>
      <c r="N87" s="420"/>
      <c r="O87" s="420"/>
      <c r="P87" s="421"/>
      <c r="Q87" s="1094" t="s">
        <v>462</v>
      </c>
      <c r="R87" s="1044"/>
      <c r="S87" s="1044"/>
      <c r="T87" s="1044"/>
      <c r="U87" s="1095"/>
      <c r="V87" s="1071"/>
      <c r="W87" s="420"/>
      <c r="X87" s="420"/>
      <c r="Y87" s="420"/>
      <c r="Z87" s="1072"/>
      <c r="AA87" s="1066" t="s">
        <v>734</v>
      </c>
      <c r="AB87" s="590"/>
      <c r="AC87" s="590"/>
      <c r="AD87" s="590"/>
      <c r="AE87" s="590"/>
      <c r="AF87" s="590"/>
      <c r="AG87" s="590"/>
      <c r="AH87" s="1067"/>
      <c r="AI87" s="1068">
        <v>236</v>
      </c>
      <c r="AJ87" s="1069"/>
      <c r="AK87" s="1069"/>
      <c r="AL87" s="1069"/>
      <c r="AM87" s="1070"/>
      <c r="AN87" s="1180"/>
      <c r="AO87" s="1181"/>
      <c r="AP87" s="1181"/>
      <c r="AQ87" s="1181"/>
      <c r="AR87" s="1182"/>
      <c r="AS87" s="1068">
        <v>237</v>
      </c>
      <c r="AT87" s="1069"/>
      <c r="AU87" s="1069"/>
      <c r="AV87" s="1069"/>
      <c r="AW87" s="1070"/>
      <c r="AX87" s="1180"/>
      <c r="AY87" s="1181"/>
      <c r="AZ87" s="1181"/>
      <c r="BA87" s="1181"/>
      <c r="BB87" s="1205"/>
      <c r="BC87" s="1206" t="s">
        <v>360</v>
      </c>
      <c r="BD87" s="1206"/>
      <c r="BE87" s="1206"/>
      <c r="BF87" s="1206"/>
      <c r="BG87" s="1207"/>
      <c r="BH87" s="1201">
        <v>245</v>
      </c>
      <c r="BI87" s="1208"/>
      <c r="BJ87" s="1208"/>
      <c r="BK87" s="1209"/>
      <c r="BL87" s="861"/>
      <c r="BM87" s="1210"/>
      <c r="BN87" s="1210"/>
      <c r="BO87" s="1211"/>
      <c r="BP87" s="1201">
        <v>253</v>
      </c>
      <c r="BQ87" s="1202"/>
      <c r="BR87" s="1202"/>
      <c r="BS87" s="1203"/>
      <c r="BT87" s="802">
        <v>82</v>
      </c>
      <c r="BU87" s="834"/>
      <c r="DG87" s="11"/>
      <c r="DH87" s="11"/>
      <c r="DI87" s="11"/>
    </row>
    <row r="88" spans="1:113" ht="12.75" customHeight="1">
      <c r="A88" s="1049"/>
      <c r="B88" s="1050"/>
      <c r="C88" s="1073"/>
      <c r="D88" s="1074"/>
      <c r="E88" s="1074"/>
      <c r="F88" s="1075"/>
      <c r="G88" s="1076"/>
      <c r="H88" s="1077"/>
      <c r="I88" s="1077"/>
      <c r="J88" s="1077"/>
      <c r="K88" s="1078"/>
      <c r="L88" s="1079"/>
      <c r="M88" s="1080"/>
      <c r="N88" s="1080"/>
      <c r="O88" s="1080"/>
      <c r="P88" s="1081"/>
      <c r="Q88" s="1082"/>
      <c r="R88" s="1083"/>
      <c r="S88" s="1083"/>
      <c r="T88" s="1083"/>
      <c r="U88" s="1084"/>
      <c r="V88" s="1085"/>
      <c r="W88" s="1080"/>
      <c r="X88" s="1080"/>
      <c r="Y88" s="1080"/>
      <c r="Z88" s="1086"/>
      <c r="AA88" s="1066" t="s">
        <v>735</v>
      </c>
      <c r="AB88" s="590"/>
      <c r="AC88" s="590"/>
      <c r="AD88" s="590"/>
      <c r="AE88" s="590"/>
      <c r="AF88" s="590"/>
      <c r="AG88" s="590"/>
      <c r="AH88" s="1067"/>
      <c r="AI88" s="1068">
        <v>240</v>
      </c>
      <c r="AJ88" s="1069"/>
      <c r="AK88" s="1069"/>
      <c r="AL88" s="1069"/>
      <c r="AM88" s="1070"/>
      <c r="AN88" s="1180"/>
      <c r="AO88" s="1181"/>
      <c r="AP88" s="1181"/>
      <c r="AQ88" s="1181"/>
      <c r="AR88" s="1182"/>
      <c r="AS88" s="1068">
        <v>241</v>
      </c>
      <c r="AT88" s="1069"/>
      <c r="AU88" s="1069"/>
      <c r="AV88" s="1069"/>
      <c r="AW88" s="1070"/>
      <c r="AX88" s="1180"/>
      <c r="AY88" s="1181"/>
      <c r="AZ88" s="1181"/>
      <c r="BA88" s="1181"/>
      <c r="BB88" s="1205"/>
      <c r="BC88" s="1206" t="s">
        <v>323</v>
      </c>
      <c r="BD88" s="1206"/>
      <c r="BE88" s="1206"/>
      <c r="BF88" s="1206"/>
      <c r="BG88" s="1207"/>
      <c r="BH88" s="1201">
        <v>246</v>
      </c>
      <c r="BI88" s="1208"/>
      <c r="BJ88" s="1208"/>
      <c r="BK88" s="1209"/>
      <c r="BL88" s="762"/>
      <c r="BM88" s="1212"/>
      <c r="BN88" s="1212"/>
      <c r="BO88" s="1213"/>
      <c r="BP88" s="1201">
        <v>254</v>
      </c>
      <c r="BQ88" s="1202"/>
      <c r="BR88" s="1202"/>
      <c r="BS88" s="1203"/>
      <c r="BT88" s="802">
        <v>83</v>
      </c>
      <c r="BU88" s="834"/>
      <c r="DG88" s="11"/>
      <c r="DH88" s="11"/>
      <c r="DI88" s="11"/>
    </row>
    <row r="89" spans="1:113" ht="12.75" customHeight="1">
      <c r="A89" s="12"/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15"/>
      <c r="AB89" s="21"/>
      <c r="AC89" s="21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22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DG89" s="11"/>
      <c r="DH89" s="11"/>
      <c r="DI89" s="11"/>
    </row>
    <row r="90" spans="1:113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5"/>
      <c r="BA90" s="1" t="s">
        <v>96</v>
      </c>
      <c r="DG90" s="11"/>
      <c r="DH90" s="11"/>
      <c r="DI90" s="11"/>
    </row>
    <row r="91" spans="1:113" ht="12.75" customHeight="1">
      <c r="A91" s="12"/>
      <c r="B91" s="13"/>
      <c r="C91" s="13"/>
      <c r="DG91" s="11"/>
      <c r="DH91" s="11"/>
      <c r="DI91" s="11"/>
    </row>
    <row r="92" spans="1:113" ht="12.75" customHeight="1">
      <c r="A92" s="12"/>
      <c r="B92" s="13"/>
      <c r="C92" s="9"/>
      <c r="DG92" s="11"/>
      <c r="DH92" s="11"/>
      <c r="DI92" s="11"/>
    </row>
    <row r="93" spans="1:113" ht="12.75" customHeight="1">
      <c r="A93" s="12"/>
      <c r="B93" s="13"/>
      <c r="C93" s="9"/>
      <c r="DG93" s="11"/>
      <c r="DH93" s="11"/>
      <c r="DI93" s="11"/>
    </row>
    <row r="94" spans="1:113" ht="12.75" customHeight="1">
      <c r="A94" s="12"/>
      <c r="B94" s="13"/>
      <c r="C94" s="9"/>
      <c r="W94" s="23"/>
      <c r="DG94" s="11"/>
      <c r="DH94" s="11"/>
      <c r="DI94" s="11"/>
    </row>
    <row r="95" spans="1:113" ht="12.75" customHeight="1">
      <c r="A95" s="12"/>
      <c r="B95" s="13"/>
      <c r="C95" s="9"/>
      <c r="DG95" s="11"/>
      <c r="DH95" s="11"/>
      <c r="DI95" s="11"/>
    </row>
    <row r="96" spans="1:113" ht="12.75" customHeight="1">
      <c r="A96" s="12"/>
      <c r="B96" s="13"/>
      <c r="C96" s="13"/>
      <c r="DG96" s="11"/>
      <c r="DH96" s="11"/>
      <c r="DI96" s="11"/>
    </row>
    <row r="97" spans="1:113" ht="12.75" customHeight="1">
      <c r="A97" s="12"/>
      <c r="B97" s="13"/>
      <c r="C97" s="13"/>
      <c r="DG97" s="11"/>
      <c r="DH97" s="11"/>
      <c r="DI97" s="11"/>
    </row>
    <row r="98" spans="1:113" ht="12.75" customHeight="1">
      <c r="A98" s="12"/>
      <c r="B98" s="13"/>
      <c r="C98" s="13"/>
      <c r="DG98" s="11"/>
      <c r="DH98" s="11"/>
      <c r="DI98" s="11"/>
    </row>
    <row r="99" spans="1:113" ht="12.75" customHeight="1">
      <c r="A99" s="12"/>
      <c r="B99" s="13"/>
      <c r="C99" s="13"/>
      <c r="DG99" s="11"/>
      <c r="DH99" s="11"/>
      <c r="DI99" s="11"/>
    </row>
    <row r="100" spans="1:113" ht="12.75" customHeight="1">
      <c r="A100" s="12"/>
      <c r="B100" s="13"/>
      <c r="C100" s="13"/>
      <c r="DG100" s="11"/>
      <c r="DH100" s="11"/>
      <c r="DI100" s="11"/>
    </row>
    <row r="101" spans="1:113" ht="12.75" customHeight="1">
      <c r="A101" s="12"/>
      <c r="B101" s="13"/>
      <c r="C101" s="13"/>
      <c r="DG101" s="11"/>
      <c r="DH101" s="11"/>
      <c r="DI101" s="11"/>
    </row>
    <row r="102" spans="1:113" ht="12.75" customHeight="1">
      <c r="A102" s="12"/>
      <c r="B102" s="13"/>
      <c r="C102" s="13"/>
      <c r="DG102" s="11"/>
      <c r="DH102" s="11"/>
      <c r="DI102" s="11"/>
    </row>
    <row r="103" spans="1:113" ht="12.75" customHeight="1">
      <c r="A103" s="12"/>
      <c r="B103" s="13"/>
      <c r="C103" s="13"/>
      <c r="DG103" s="11"/>
      <c r="DH103" s="11"/>
      <c r="DI103" s="11"/>
    </row>
    <row r="104" spans="1:113" ht="12.75" customHeight="1">
      <c r="A104" s="12"/>
      <c r="B104" s="13"/>
      <c r="C104" s="13"/>
      <c r="DG104" s="11"/>
      <c r="DH104" s="11"/>
      <c r="DI104" s="11"/>
    </row>
    <row r="105" spans="1:113" ht="12.75" customHeight="1">
      <c r="A105" s="12"/>
      <c r="B105" s="13"/>
      <c r="C105" s="13"/>
      <c r="DG105" s="11"/>
      <c r="DH105" s="11"/>
      <c r="DI105" s="11"/>
    </row>
    <row r="106" spans="1:113" ht="12.75" customHeight="1">
      <c r="A106" s="12"/>
      <c r="B106" s="13"/>
      <c r="C106" s="13"/>
      <c r="DG106" s="11"/>
      <c r="DH106" s="11"/>
      <c r="DI106" s="11"/>
    </row>
    <row r="107" spans="1:113" ht="12.75" customHeight="1">
      <c r="A107" s="12"/>
      <c r="B107" s="13"/>
      <c r="C107" s="13"/>
      <c r="DG107" s="11"/>
      <c r="DH107" s="11"/>
      <c r="DI107" s="11"/>
    </row>
    <row r="108" spans="1:113" ht="12.75" customHeight="1">
      <c r="A108" s="12"/>
      <c r="B108" s="13"/>
      <c r="C108" s="13"/>
      <c r="DG108" s="11"/>
      <c r="DH108" s="11"/>
      <c r="DI108" s="11"/>
    </row>
    <row r="109" spans="1:113" ht="12.75" customHeight="1">
      <c r="A109" s="12"/>
      <c r="B109" s="13"/>
      <c r="C109" s="13"/>
      <c r="DG109" s="11"/>
      <c r="DH109" s="11"/>
      <c r="DI109" s="11"/>
    </row>
    <row r="110" spans="1:113" ht="12.75" customHeight="1">
      <c r="A110" s="12"/>
      <c r="B110" s="13"/>
      <c r="C110" s="13"/>
      <c r="DG110" s="11"/>
      <c r="DH110" s="11"/>
      <c r="DI110" s="11"/>
    </row>
    <row r="111" spans="1:113" ht="12.75" customHeight="1">
      <c r="A111" s="12"/>
      <c r="B111" s="13"/>
      <c r="C111" s="13"/>
      <c r="DG111" s="11"/>
      <c r="DH111" s="11"/>
      <c r="DI111" s="11"/>
    </row>
    <row r="112" spans="1:113" ht="12.75" customHeight="1">
      <c r="A112" s="12"/>
      <c r="B112" s="13"/>
      <c r="C112" s="13"/>
      <c r="DG112" s="11"/>
      <c r="DH112" s="11"/>
      <c r="DI112" s="11"/>
    </row>
    <row r="113" spans="1:113" ht="12.75" customHeight="1">
      <c r="A113" s="12"/>
      <c r="B113" s="13"/>
      <c r="C113" s="13"/>
      <c r="DG113" s="11"/>
      <c r="DH113" s="11"/>
      <c r="DI113" s="11"/>
    </row>
    <row r="114" spans="1:113" ht="12.75" customHeight="1">
      <c r="A114" s="12"/>
      <c r="B114" s="13"/>
      <c r="C114" s="13"/>
      <c r="DG114" s="11"/>
      <c r="DH114" s="11"/>
      <c r="DI114" s="11"/>
    </row>
    <row r="115" spans="1:113" ht="12.75" customHeight="1">
      <c r="A115" s="12"/>
      <c r="B115" s="13"/>
      <c r="C115" s="13"/>
      <c r="DG115" s="11"/>
      <c r="DH115" s="11"/>
      <c r="DI115" s="11"/>
    </row>
    <row r="116" spans="1:113" ht="12.75" customHeight="1">
      <c r="A116" s="12"/>
      <c r="B116" s="13"/>
      <c r="C116" s="13"/>
      <c r="DG116" s="11"/>
      <c r="DH116" s="11"/>
      <c r="DI116" s="11"/>
    </row>
    <row r="117" spans="1:113" ht="12.75" customHeight="1">
      <c r="A117" s="12"/>
      <c r="B117" s="13"/>
      <c r="C117" s="13"/>
      <c r="DG117" s="11"/>
      <c r="DH117" s="11"/>
      <c r="DI117" s="11"/>
    </row>
    <row r="118" spans="1:113" ht="12.75" customHeight="1">
      <c r="A118" s="12"/>
      <c r="B118" s="13"/>
      <c r="C118" s="13"/>
      <c r="DG118" s="11"/>
      <c r="DH118" s="11"/>
      <c r="DI118" s="11"/>
    </row>
    <row r="119" spans="1:113" ht="12.75" customHeight="1">
      <c r="A119" s="12"/>
      <c r="B119" s="13"/>
      <c r="C119" s="13"/>
      <c r="DG119" s="11"/>
      <c r="DH119" s="11"/>
      <c r="DI119" s="11"/>
    </row>
    <row r="120" spans="1:113" ht="12.75" customHeight="1">
      <c r="A120" s="12"/>
      <c r="B120" s="13"/>
      <c r="C120" s="13"/>
      <c r="DG120" s="11"/>
      <c r="DH120" s="11"/>
      <c r="DI120" s="11"/>
    </row>
    <row r="121" spans="1:113" ht="12.75" customHeight="1">
      <c r="A121" s="12"/>
      <c r="B121" s="13"/>
      <c r="C121" s="13"/>
      <c r="DG121" s="11"/>
      <c r="DH121" s="11"/>
      <c r="DI121" s="11"/>
    </row>
    <row r="122" spans="1:113" ht="12.75" customHeight="1">
      <c r="A122" s="12"/>
      <c r="B122" s="13"/>
      <c r="C122" s="13"/>
      <c r="DG122" s="11"/>
      <c r="DH122" s="11"/>
      <c r="DI122" s="11"/>
    </row>
    <row r="123" spans="1:113" ht="12.75" customHeight="1">
      <c r="A123" s="12"/>
      <c r="B123" s="13"/>
      <c r="C123" s="13"/>
      <c r="DG123" s="11"/>
      <c r="DH123" s="11"/>
      <c r="DI123" s="11"/>
    </row>
    <row r="124" spans="1:113" ht="12.75" customHeight="1">
      <c r="A124" s="12"/>
      <c r="B124" s="13"/>
      <c r="C124" s="13"/>
      <c r="DG124" s="11"/>
      <c r="DH124" s="11"/>
      <c r="DI124" s="11"/>
    </row>
    <row r="125" spans="1:113" ht="12.75" customHeight="1">
      <c r="A125" s="12"/>
      <c r="B125" s="13"/>
      <c r="C125" s="13"/>
      <c r="DG125" s="11"/>
      <c r="DH125" s="11"/>
      <c r="DI125" s="11"/>
    </row>
    <row r="126" spans="1:113" ht="12.75" customHeight="1">
      <c r="A126" s="12"/>
      <c r="B126" s="13"/>
      <c r="C126" s="13"/>
      <c r="DG126" s="11"/>
      <c r="DH126" s="11"/>
      <c r="DI126" s="11"/>
    </row>
    <row r="127" spans="1:113" ht="12.75" customHeight="1">
      <c r="A127" s="12"/>
      <c r="B127" s="13"/>
      <c r="C127" s="13"/>
      <c r="DG127" s="11"/>
      <c r="DH127" s="11"/>
      <c r="DI127" s="11"/>
    </row>
    <row r="128" spans="1:113" ht="12.75" customHeight="1">
      <c r="A128" s="12"/>
      <c r="B128" s="13"/>
      <c r="C128" s="13"/>
      <c r="DG128" s="11"/>
      <c r="DH128" s="11"/>
      <c r="DI128" s="11"/>
    </row>
    <row r="129" spans="1:113" ht="12.75" customHeight="1">
      <c r="A129" s="12"/>
      <c r="B129" s="13"/>
      <c r="C129" s="13"/>
      <c r="DG129" s="11"/>
      <c r="DH129" s="11"/>
      <c r="DI129" s="11"/>
    </row>
    <row r="130" spans="1:113" ht="12.75" customHeight="1">
      <c r="A130" s="12"/>
      <c r="B130" s="13"/>
      <c r="C130" s="13"/>
      <c r="DG130" s="11"/>
      <c r="DH130" s="11"/>
      <c r="DI130" s="11"/>
    </row>
    <row r="131" spans="1:113" ht="12.75" customHeight="1">
      <c r="A131" s="12"/>
      <c r="B131" s="13"/>
      <c r="C131" s="13"/>
      <c r="DG131" s="11"/>
      <c r="DH131" s="11"/>
      <c r="DI131" s="11"/>
    </row>
    <row r="132" spans="1:113" ht="12.75" customHeight="1">
      <c r="A132" s="12"/>
      <c r="B132" s="13"/>
      <c r="C132" s="13"/>
      <c r="DG132" s="11"/>
      <c r="DH132" s="11"/>
      <c r="DI132" s="11"/>
    </row>
    <row r="133" spans="1:113" ht="12.75" customHeight="1">
      <c r="A133" s="12"/>
      <c r="B133" s="13"/>
      <c r="C133" s="13"/>
      <c r="DG133" s="11"/>
      <c r="DH133" s="11"/>
      <c r="DI133" s="11"/>
    </row>
    <row r="134" spans="1:113" ht="12.75" customHeight="1">
      <c r="A134" s="12"/>
      <c r="B134" s="13"/>
      <c r="C134" s="13"/>
      <c r="DG134" s="11"/>
      <c r="DH134" s="11"/>
      <c r="DI134" s="11"/>
    </row>
    <row r="135" spans="1:113" ht="12.75" customHeight="1">
      <c r="A135" s="12"/>
      <c r="B135" s="13"/>
      <c r="C135" s="13"/>
      <c r="DG135" s="11"/>
      <c r="DH135" s="11"/>
      <c r="DI135" s="11"/>
    </row>
    <row r="136" spans="1:113" ht="12.75" customHeight="1">
      <c r="A136" s="12"/>
      <c r="B136" s="13"/>
      <c r="C136" s="13"/>
      <c r="DG136" s="11"/>
      <c r="DH136" s="11"/>
      <c r="DI136" s="11"/>
    </row>
    <row r="137" spans="1:113" ht="12.75" customHeight="1">
      <c r="A137" s="12"/>
      <c r="B137" s="13"/>
      <c r="C137" s="13"/>
      <c r="DG137" s="11"/>
      <c r="DH137" s="11"/>
      <c r="DI137" s="11"/>
    </row>
    <row r="138" spans="1:113" ht="12.75" customHeight="1">
      <c r="A138" s="12"/>
      <c r="B138" s="13"/>
      <c r="C138" s="13"/>
      <c r="DG138" s="11"/>
      <c r="DH138" s="11"/>
      <c r="DI138" s="11"/>
    </row>
    <row r="139" spans="1:113" ht="12.75" customHeight="1">
      <c r="A139" s="12"/>
      <c r="B139" s="13"/>
      <c r="C139" s="13"/>
      <c r="DG139" s="11"/>
      <c r="DH139" s="11"/>
      <c r="DI139" s="11"/>
    </row>
    <row r="140" spans="1:113" ht="12.75" customHeight="1">
      <c r="A140" s="12"/>
      <c r="B140" s="13"/>
      <c r="C140" s="13"/>
      <c r="DG140" s="11"/>
      <c r="DH140" s="11"/>
      <c r="DI140" s="11"/>
    </row>
    <row r="141" spans="1:113" ht="12.75" customHeight="1">
      <c r="A141" s="12"/>
      <c r="B141" s="13"/>
      <c r="C141" s="13"/>
      <c r="DG141" s="11"/>
      <c r="DH141" s="11"/>
      <c r="DI141" s="11"/>
    </row>
    <row r="142" spans="1:113" ht="12.75" customHeight="1">
      <c r="A142" s="12"/>
      <c r="B142" s="13"/>
      <c r="C142" s="13"/>
      <c r="DG142" s="11"/>
      <c r="DH142" s="11"/>
      <c r="DI142" s="11"/>
    </row>
    <row r="143" spans="1:113" ht="12.75" customHeight="1">
      <c r="A143" s="12"/>
      <c r="B143" s="13"/>
      <c r="C143" s="13"/>
      <c r="DG143" s="11"/>
      <c r="DH143" s="11"/>
      <c r="DI143" s="11"/>
    </row>
    <row r="144" spans="1:113" ht="12.75" customHeight="1">
      <c r="A144" s="12"/>
      <c r="B144" s="13"/>
      <c r="C144" s="13"/>
      <c r="DG144" s="11"/>
      <c r="DH144" s="11"/>
      <c r="DI144" s="11"/>
    </row>
    <row r="145" spans="1:113" ht="12.75" customHeight="1">
      <c r="A145" s="12"/>
      <c r="B145" s="13"/>
      <c r="C145" s="13"/>
      <c r="DG145" s="11"/>
      <c r="DH145" s="11"/>
      <c r="DI145" s="11"/>
    </row>
    <row r="146" spans="1:113" ht="12.75" customHeight="1">
      <c r="A146" s="12"/>
      <c r="B146" s="13"/>
      <c r="C146" s="13"/>
      <c r="DG146" s="11"/>
      <c r="DH146" s="11"/>
      <c r="DI146" s="11"/>
    </row>
    <row r="147" spans="1:113" ht="12.75" customHeight="1">
      <c r="A147" s="12"/>
      <c r="B147" s="13"/>
      <c r="C147" s="13"/>
      <c r="DG147" s="11"/>
      <c r="DH147" s="11"/>
      <c r="DI147" s="11"/>
    </row>
    <row r="148" spans="1:113" ht="12.75" customHeight="1">
      <c r="A148" s="12"/>
      <c r="B148" s="13"/>
      <c r="C148" s="13"/>
      <c r="DG148" s="11"/>
      <c r="DH148" s="11"/>
      <c r="DI148" s="11"/>
    </row>
    <row r="149" spans="1:113" ht="12.75" customHeight="1">
      <c r="A149" s="12"/>
      <c r="B149" s="13"/>
      <c r="C149" s="13"/>
      <c r="DG149" s="11"/>
      <c r="DH149" s="11"/>
      <c r="DI149" s="11"/>
    </row>
    <row r="150" spans="1:113" ht="12.75" customHeight="1">
      <c r="A150" s="12"/>
      <c r="B150" s="13"/>
      <c r="C150" s="13"/>
      <c r="DG150" s="11"/>
      <c r="DH150" s="11"/>
      <c r="DI150" s="11"/>
    </row>
    <row r="151" spans="1:113" ht="12.75" customHeight="1">
      <c r="A151" s="12"/>
      <c r="B151" s="13"/>
      <c r="C151" s="13"/>
      <c r="DG151" s="11"/>
      <c r="DH151" s="11"/>
      <c r="DI151" s="11"/>
    </row>
    <row r="152" spans="1:113" ht="12.75" customHeight="1">
      <c r="A152" s="12"/>
      <c r="B152" s="13"/>
      <c r="C152" s="13"/>
      <c r="DG152" s="11"/>
      <c r="DH152" s="11"/>
      <c r="DI152" s="11"/>
    </row>
    <row r="153" spans="1:113" ht="12.75" customHeight="1">
      <c r="A153" s="12"/>
      <c r="B153" s="13"/>
      <c r="C153" s="13"/>
      <c r="DG153" s="11"/>
      <c r="DH153" s="11"/>
      <c r="DI153" s="11"/>
    </row>
    <row r="154" spans="1:113" ht="12.75" customHeight="1">
      <c r="A154" s="12"/>
      <c r="B154" s="13"/>
      <c r="C154" s="13"/>
      <c r="DG154" s="11"/>
      <c r="DH154" s="11"/>
      <c r="DI154" s="11"/>
    </row>
    <row r="155" spans="1:113" ht="12.75" customHeight="1">
      <c r="A155" s="12"/>
      <c r="B155" s="13"/>
      <c r="C155" s="13"/>
      <c r="DG155" s="11"/>
      <c r="DH155" s="11"/>
      <c r="DI155" s="11"/>
    </row>
    <row r="156" spans="1:113" ht="12.75" customHeight="1">
      <c r="A156" s="12"/>
      <c r="B156" s="13"/>
      <c r="C156" s="13"/>
      <c r="DG156" s="11"/>
      <c r="DH156" s="11"/>
      <c r="DI156" s="11"/>
    </row>
    <row r="157" spans="1:113" ht="12.75" customHeight="1">
      <c r="A157" s="12"/>
      <c r="B157" s="13"/>
      <c r="C157" s="13"/>
      <c r="DG157" s="11"/>
      <c r="DH157" s="11"/>
      <c r="DI157" s="11"/>
    </row>
    <row r="158" spans="1:113" ht="12.75" customHeight="1">
      <c r="A158" s="12"/>
      <c r="B158" s="13"/>
      <c r="C158" s="13"/>
      <c r="DG158" s="11"/>
      <c r="DH158" s="11"/>
      <c r="DI158" s="11"/>
    </row>
    <row r="159" spans="1:113" ht="12.75" customHeight="1">
      <c r="A159" s="12"/>
      <c r="B159" s="13"/>
      <c r="C159" s="13"/>
      <c r="DG159" s="11"/>
      <c r="DH159" s="11"/>
      <c r="DI159" s="11"/>
    </row>
    <row r="160" spans="1:113" ht="12.75" customHeight="1">
      <c r="A160" s="12"/>
      <c r="B160" s="13"/>
      <c r="C160" s="13"/>
      <c r="DG160" s="11"/>
      <c r="DH160" s="11"/>
      <c r="DI160" s="11"/>
    </row>
    <row r="161" spans="1:113" ht="12.75" customHeight="1">
      <c r="A161" s="12"/>
      <c r="B161" s="13"/>
      <c r="C161" s="13"/>
      <c r="DG161" s="11"/>
      <c r="DH161" s="11"/>
      <c r="DI161" s="11"/>
    </row>
    <row r="162" spans="1:113" ht="12.75" customHeight="1">
      <c r="A162" s="12"/>
      <c r="B162" s="13"/>
      <c r="C162" s="13"/>
      <c r="DG162" s="11"/>
      <c r="DH162" s="11"/>
      <c r="DI162" s="11"/>
    </row>
    <row r="163" spans="1:113" ht="12.75" customHeight="1">
      <c r="A163" s="12"/>
      <c r="B163" s="13"/>
      <c r="C163" s="13"/>
      <c r="DG163" s="11"/>
      <c r="DH163" s="11"/>
      <c r="DI163" s="11"/>
    </row>
    <row r="164" spans="1:113" ht="12.75" customHeight="1">
      <c r="A164" s="12"/>
      <c r="B164" s="13"/>
      <c r="C164" s="13"/>
      <c r="DG164" s="11"/>
      <c r="DH164" s="11"/>
      <c r="DI164" s="11"/>
    </row>
    <row r="165" spans="1:113" ht="12.75" customHeight="1">
      <c r="A165" s="12"/>
      <c r="B165" s="13"/>
      <c r="C165" s="13"/>
      <c r="DG165" s="11"/>
      <c r="DH165" s="11"/>
      <c r="DI165" s="11"/>
    </row>
    <row r="166" spans="1:113" ht="12.75" customHeight="1">
      <c r="A166" s="12"/>
      <c r="B166" s="13"/>
      <c r="C166" s="13"/>
      <c r="DG166" s="11"/>
      <c r="DH166" s="11"/>
      <c r="DI166" s="11"/>
    </row>
    <row r="167" spans="1:113" ht="12.75" customHeight="1">
      <c r="A167" s="12"/>
      <c r="B167" s="13"/>
      <c r="C167" s="13"/>
      <c r="DG167" s="11"/>
      <c r="DH167" s="11"/>
      <c r="DI167" s="11"/>
    </row>
    <row r="168" spans="1:113" ht="12.75" customHeight="1">
      <c r="A168" s="12"/>
      <c r="B168" s="13"/>
      <c r="C168" s="13"/>
      <c r="DG168" s="11"/>
      <c r="DH168" s="11"/>
      <c r="DI168" s="11"/>
    </row>
    <row r="169" spans="1:113" ht="12.75" customHeight="1">
      <c r="A169" s="12"/>
      <c r="B169" s="13"/>
      <c r="C169" s="13"/>
      <c r="DG169" s="11"/>
      <c r="DH169" s="11"/>
      <c r="DI169" s="11"/>
    </row>
    <row r="170" spans="1:113" ht="12.75" customHeight="1">
      <c r="A170" s="12"/>
      <c r="B170" s="13"/>
      <c r="C170" s="13"/>
      <c r="DG170" s="11"/>
      <c r="DH170" s="11"/>
      <c r="DI170" s="11"/>
    </row>
    <row r="171" spans="1:113" ht="12.75" customHeight="1">
      <c r="A171" s="12"/>
      <c r="B171" s="13"/>
      <c r="C171" s="13"/>
      <c r="DG171" s="11"/>
      <c r="DH171" s="11"/>
      <c r="DI171" s="11"/>
    </row>
    <row r="172" spans="1:113" ht="12.75" customHeight="1">
      <c r="A172" s="12"/>
      <c r="B172" s="13"/>
      <c r="C172" s="13"/>
      <c r="DG172" s="11"/>
      <c r="DH172" s="11"/>
      <c r="DI172" s="11"/>
    </row>
    <row r="173" spans="1:113" ht="12.75" customHeight="1">
      <c r="A173" s="12"/>
      <c r="B173" s="13"/>
      <c r="C173" s="13"/>
      <c r="DG173" s="11"/>
      <c r="DH173" s="11"/>
      <c r="DI173" s="11"/>
    </row>
    <row r="174" spans="1:113" ht="12.75" customHeight="1">
      <c r="A174" s="12"/>
      <c r="B174" s="13"/>
      <c r="C174" s="13"/>
      <c r="DG174" s="11"/>
      <c r="DH174" s="11"/>
      <c r="DI174" s="11"/>
    </row>
    <row r="175" spans="1:113" ht="12.75" customHeight="1">
      <c r="A175" s="12"/>
      <c r="B175" s="13"/>
      <c r="C175" s="13"/>
      <c r="DG175" s="11"/>
      <c r="DH175" s="11"/>
      <c r="DI175" s="11"/>
    </row>
    <row r="176" spans="1:113" ht="12.75" customHeight="1">
      <c r="A176" s="12"/>
      <c r="B176" s="13"/>
      <c r="C176" s="13"/>
      <c r="DG176" s="11"/>
      <c r="DH176" s="11"/>
      <c r="DI176" s="11"/>
    </row>
    <row r="177" spans="1:113" ht="12.75" customHeight="1">
      <c r="A177" s="12"/>
      <c r="B177" s="13"/>
      <c r="C177" s="13"/>
      <c r="DG177" s="11"/>
      <c r="DH177" s="11"/>
      <c r="DI177" s="11"/>
    </row>
    <row r="178" spans="1:113" ht="12.75" customHeight="1">
      <c r="A178" s="12"/>
      <c r="B178" s="13"/>
      <c r="C178" s="13"/>
      <c r="DG178" s="11"/>
      <c r="DH178" s="11"/>
      <c r="DI178" s="11"/>
    </row>
    <row r="179" spans="1:113" ht="12.75" customHeight="1">
      <c r="A179" s="12"/>
      <c r="B179" s="13"/>
      <c r="C179" s="13"/>
      <c r="DG179" s="11"/>
      <c r="DH179" s="11"/>
      <c r="DI179" s="11"/>
    </row>
    <row r="180" spans="1:113" ht="12.75" customHeight="1">
      <c r="A180" s="12"/>
      <c r="B180" s="13"/>
      <c r="C180" s="13"/>
      <c r="DG180" s="11"/>
      <c r="DH180" s="11"/>
      <c r="DI180" s="11"/>
    </row>
    <row r="181" spans="1:113" ht="12.75" customHeight="1">
      <c r="A181" s="12"/>
      <c r="B181" s="13"/>
      <c r="C181" s="13"/>
      <c r="DG181" s="11"/>
      <c r="DH181" s="11"/>
      <c r="DI181" s="11"/>
    </row>
    <row r="182" spans="1:113" ht="12.75" customHeight="1">
      <c r="A182" s="12"/>
      <c r="B182" s="13"/>
      <c r="C182" s="13"/>
      <c r="DG182" s="11"/>
      <c r="DH182" s="11"/>
      <c r="DI182" s="11"/>
    </row>
    <row r="183" spans="1:113" ht="12.75" customHeight="1">
      <c r="A183" s="12"/>
      <c r="B183" s="13"/>
      <c r="C183" s="13"/>
      <c r="DG183" s="11"/>
      <c r="DH183" s="11"/>
      <c r="DI183" s="11"/>
    </row>
    <row r="184" spans="1:113" ht="12.75" customHeight="1">
      <c r="A184" s="12"/>
      <c r="B184" s="13"/>
      <c r="C184" s="13"/>
      <c r="DG184" s="11"/>
      <c r="DH184" s="11"/>
      <c r="DI184" s="11"/>
    </row>
    <row r="185" spans="1:113" ht="12.75" customHeight="1">
      <c r="A185" s="12"/>
      <c r="B185" s="13"/>
      <c r="C185" s="13"/>
      <c r="DG185" s="11"/>
      <c r="DH185" s="11"/>
      <c r="DI185" s="11"/>
    </row>
    <row r="186" spans="1:113" ht="12.75" customHeight="1">
      <c r="A186" s="12"/>
      <c r="B186" s="13"/>
      <c r="C186" s="13"/>
      <c r="DG186" s="11"/>
      <c r="DH186" s="11"/>
      <c r="DI186" s="11"/>
    </row>
    <row r="187" spans="1:113" ht="12.75" customHeight="1">
      <c r="A187" s="12"/>
      <c r="B187" s="13"/>
      <c r="C187" s="13"/>
      <c r="DG187" s="11"/>
      <c r="DH187" s="11"/>
      <c r="DI187" s="11"/>
    </row>
    <row r="188" spans="1:113" ht="12.75" customHeight="1">
      <c r="A188" s="12"/>
      <c r="B188" s="13"/>
      <c r="C188" s="13"/>
      <c r="DG188" s="11"/>
      <c r="DH188" s="11"/>
      <c r="DI188" s="11"/>
    </row>
    <row r="189" spans="1:113" ht="12.75" customHeight="1">
      <c r="A189" s="12"/>
      <c r="B189" s="13"/>
      <c r="C189" s="13"/>
      <c r="DG189" s="11"/>
      <c r="DH189" s="11"/>
      <c r="DI189" s="11"/>
    </row>
    <row r="190" spans="1:113" ht="12.75" customHeight="1">
      <c r="A190" s="12"/>
      <c r="B190" s="13"/>
      <c r="C190" s="13"/>
      <c r="DG190" s="11"/>
      <c r="DH190" s="11"/>
      <c r="DI190" s="11"/>
    </row>
    <row r="191" spans="1:113" ht="12.75" customHeight="1">
      <c r="A191" s="12"/>
      <c r="B191" s="13"/>
      <c r="C191" s="13"/>
      <c r="DG191" s="11"/>
      <c r="DH191" s="11"/>
      <c r="DI191" s="11"/>
    </row>
    <row r="192" spans="1:113" ht="12.75" customHeight="1">
      <c r="A192" s="12"/>
      <c r="B192" s="13"/>
      <c r="C192" s="13"/>
      <c r="DG192" s="11"/>
      <c r="DH192" s="11"/>
      <c r="DI192" s="11"/>
    </row>
    <row r="193" spans="1:113" ht="12.75" customHeight="1">
      <c r="A193" s="12"/>
      <c r="B193" s="13"/>
      <c r="C193" s="13"/>
      <c r="DG193" s="11"/>
      <c r="DH193" s="11"/>
      <c r="DI193" s="11"/>
    </row>
    <row r="194" spans="1:113" ht="12.75" customHeight="1">
      <c r="A194" s="12"/>
      <c r="B194" s="13"/>
      <c r="C194" s="13"/>
      <c r="DG194" s="11"/>
      <c r="DH194" s="11"/>
      <c r="DI194" s="11"/>
    </row>
    <row r="195" spans="1:113" ht="12.75" customHeight="1">
      <c r="A195" s="12"/>
      <c r="B195" s="13"/>
      <c r="C195" s="13"/>
      <c r="DG195" s="11"/>
      <c r="DH195" s="11"/>
      <c r="DI195" s="11"/>
    </row>
    <row r="196" spans="1:113" ht="12.75" customHeight="1">
      <c r="A196" s="12"/>
      <c r="B196" s="13"/>
      <c r="C196" s="13"/>
      <c r="DG196" s="11"/>
      <c r="DH196" s="11"/>
      <c r="DI196" s="11"/>
    </row>
    <row r="197" spans="1:113" ht="12.75" customHeight="1">
      <c r="A197" s="12"/>
      <c r="B197" s="13"/>
      <c r="C197" s="13"/>
      <c r="DG197" s="11"/>
      <c r="DH197" s="11"/>
      <c r="DI197" s="11"/>
    </row>
    <row r="198" spans="1:113" ht="12.75" customHeight="1">
      <c r="A198" s="12"/>
      <c r="B198" s="13"/>
      <c r="C198" s="13"/>
      <c r="DG198" s="11"/>
      <c r="DH198" s="11"/>
      <c r="DI198" s="11"/>
    </row>
    <row r="199" spans="1:113" ht="12.75" customHeight="1">
      <c r="A199" s="12"/>
      <c r="B199" s="13"/>
      <c r="C199" s="13"/>
      <c r="DG199" s="11"/>
      <c r="DH199" s="11"/>
      <c r="DI199" s="11"/>
    </row>
    <row r="200" spans="1:113" ht="12.75" customHeight="1">
      <c r="A200" s="12"/>
      <c r="B200" s="13"/>
      <c r="C200" s="13"/>
      <c r="DG200" s="11"/>
      <c r="DH200" s="11"/>
      <c r="DI200" s="11"/>
    </row>
    <row r="201" spans="1:113" ht="12.75" customHeight="1">
      <c r="A201" s="12"/>
      <c r="B201" s="13"/>
      <c r="C201" s="13"/>
      <c r="DG201" s="11"/>
      <c r="DH201" s="11"/>
      <c r="DI201" s="11"/>
    </row>
    <row r="202" spans="1:113" ht="12.75" customHeight="1">
      <c r="A202" s="12"/>
      <c r="B202" s="13"/>
      <c r="C202" s="13"/>
      <c r="DG202" s="11"/>
      <c r="DH202" s="11"/>
      <c r="DI202" s="11"/>
    </row>
    <row r="203" spans="1:113" ht="12.75" customHeight="1">
      <c r="A203" s="12"/>
      <c r="B203" s="13"/>
      <c r="C203" s="13"/>
      <c r="DG203" s="11"/>
      <c r="DH203" s="11"/>
      <c r="DI203" s="11"/>
    </row>
    <row r="204" spans="1:113" ht="12.75" customHeight="1">
      <c r="A204" s="12"/>
      <c r="B204" s="13"/>
      <c r="C204" s="13"/>
      <c r="DG204" s="11"/>
      <c r="DH204" s="11"/>
      <c r="DI204" s="11"/>
    </row>
    <row r="205" spans="1:113" ht="12.75" customHeight="1">
      <c r="A205" s="12"/>
      <c r="B205" s="13"/>
      <c r="C205" s="13"/>
      <c r="DG205" s="11"/>
      <c r="DH205" s="11"/>
      <c r="DI205" s="11"/>
    </row>
    <row r="206" spans="1:113" ht="12.75" customHeight="1">
      <c r="A206" s="12"/>
      <c r="B206" s="13"/>
      <c r="C206" s="13"/>
      <c r="DG206" s="11"/>
      <c r="DH206" s="11"/>
      <c r="DI206" s="11"/>
    </row>
    <row r="207" spans="1:113" ht="12.75" customHeight="1">
      <c r="A207" s="12"/>
      <c r="B207" s="13"/>
      <c r="C207" s="13"/>
      <c r="DG207" s="11"/>
      <c r="DH207" s="11"/>
      <c r="DI207" s="11"/>
    </row>
    <row r="208" spans="1:113" ht="12.75" customHeight="1">
      <c r="A208" s="12"/>
      <c r="B208" s="13"/>
      <c r="C208" s="13"/>
      <c r="DG208" s="11"/>
      <c r="DH208" s="11"/>
      <c r="DI208" s="11"/>
    </row>
    <row r="209" spans="1:113" ht="12.75" customHeight="1">
      <c r="A209" s="12"/>
      <c r="B209" s="13"/>
      <c r="C209" s="13"/>
      <c r="DG209" s="11"/>
      <c r="DH209" s="11"/>
      <c r="DI209" s="11"/>
    </row>
    <row r="210" spans="1:113" ht="12.75" customHeight="1">
      <c r="A210" s="12"/>
      <c r="B210" s="13"/>
      <c r="C210" s="13"/>
      <c r="DG210" s="11"/>
      <c r="DH210" s="11"/>
      <c r="DI210" s="11"/>
    </row>
    <row r="211" spans="1:113" ht="12.75" customHeight="1">
      <c r="A211" s="12"/>
      <c r="B211" s="13"/>
      <c r="C211" s="13"/>
      <c r="DG211" s="11"/>
      <c r="DH211" s="11"/>
      <c r="DI211" s="11"/>
    </row>
    <row r="212" spans="1:113" ht="12.75" customHeight="1">
      <c r="A212" s="12"/>
      <c r="B212" s="13"/>
      <c r="C212" s="13"/>
      <c r="DG212" s="11"/>
      <c r="DH212" s="11"/>
      <c r="DI212" s="11"/>
    </row>
    <row r="213" spans="1:113" ht="12.75" customHeight="1">
      <c r="A213" s="12"/>
      <c r="B213" s="13"/>
      <c r="C213" s="13"/>
      <c r="DG213" s="11"/>
      <c r="DH213" s="11"/>
      <c r="DI213" s="11"/>
    </row>
    <row r="214" spans="1:113" ht="12.75" customHeight="1">
      <c r="A214" s="12"/>
      <c r="B214" s="13"/>
      <c r="C214" s="13"/>
      <c r="DG214" s="11"/>
      <c r="DH214" s="11"/>
      <c r="DI214" s="11"/>
    </row>
    <row r="215" spans="1:113" ht="12.75" customHeight="1">
      <c r="A215" s="12"/>
      <c r="B215" s="13"/>
      <c r="C215" s="13"/>
      <c r="DG215" s="11"/>
      <c r="DH215" s="11"/>
      <c r="DI215" s="11"/>
    </row>
    <row r="216" spans="1:113" ht="12.75" customHeight="1">
      <c r="A216" s="12"/>
      <c r="B216" s="13"/>
      <c r="C216" s="13"/>
      <c r="DG216" s="11"/>
      <c r="DH216" s="11"/>
      <c r="DI216" s="11"/>
    </row>
    <row r="217" spans="1:113" ht="12.75" customHeight="1">
      <c r="A217" s="12"/>
      <c r="B217" s="13"/>
      <c r="C217" s="13"/>
      <c r="DG217" s="11"/>
      <c r="DH217" s="11"/>
      <c r="DI217" s="11"/>
    </row>
    <row r="218" spans="1:113" ht="12.75" customHeight="1">
      <c r="A218" s="12"/>
      <c r="B218" s="13"/>
      <c r="C218" s="13"/>
      <c r="DG218" s="11"/>
      <c r="DH218" s="11"/>
      <c r="DI218" s="11"/>
    </row>
    <row r="219" spans="1:113" ht="12.75" customHeight="1">
      <c r="A219" s="12"/>
      <c r="B219" s="13"/>
      <c r="C219" s="13"/>
      <c r="DG219" s="11"/>
      <c r="DH219" s="11"/>
      <c r="DI219" s="11"/>
    </row>
    <row r="220" spans="1:113" ht="12.75" customHeight="1">
      <c r="A220" s="12"/>
      <c r="B220" s="13"/>
      <c r="C220" s="13"/>
      <c r="DG220" s="11"/>
      <c r="DH220" s="11"/>
      <c r="DI220" s="11"/>
    </row>
    <row r="221" spans="1:113" ht="12.75" customHeight="1">
      <c r="A221" s="12"/>
      <c r="B221" s="13"/>
      <c r="C221" s="13"/>
      <c r="DG221" s="11"/>
      <c r="DH221" s="11"/>
      <c r="DI221" s="11"/>
    </row>
    <row r="222" spans="1:113" ht="12.75" customHeight="1">
      <c r="A222" s="12"/>
      <c r="B222" s="13"/>
      <c r="C222" s="13"/>
      <c r="DG222" s="11"/>
      <c r="DH222" s="11"/>
      <c r="DI222" s="11"/>
    </row>
    <row r="223" spans="1:113" ht="12.75" customHeight="1">
      <c r="A223" s="12"/>
      <c r="B223" s="13"/>
      <c r="C223" s="13"/>
      <c r="DG223" s="11"/>
      <c r="DH223" s="11"/>
      <c r="DI223" s="11"/>
    </row>
    <row r="224" spans="1:113" ht="12.75" customHeight="1">
      <c r="A224" s="12"/>
      <c r="B224" s="13"/>
      <c r="C224" s="13"/>
      <c r="DG224" s="11"/>
      <c r="DH224" s="11"/>
      <c r="DI224" s="11"/>
    </row>
    <row r="225" spans="1:113" ht="12.75" customHeight="1">
      <c r="A225" s="12"/>
      <c r="B225" s="13"/>
      <c r="C225" s="13"/>
      <c r="DG225" s="11"/>
      <c r="DH225" s="11"/>
      <c r="DI225" s="11"/>
    </row>
    <row r="226" spans="1:113" ht="12.75" customHeight="1">
      <c r="A226" s="12"/>
      <c r="B226" s="13"/>
      <c r="C226" s="13"/>
      <c r="DG226" s="11"/>
      <c r="DH226" s="11"/>
      <c r="DI226" s="11"/>
    </row>
    <row r="227" spans="1:113" ht="12.75" customHeight="1">
      <c r="A227" s="12"/>
      <c r="B227" s="13"/>
      <c r="C227" s="13"/>
      <c r="DG227" s="11"/>
      <c r="DH227" s="11"/>
      <c r="DI227" s="11"/>
    </row>
    <row r="228" spans="1:113" ht="12.75" customHeight="1">
      <c r="A228" s="12"/>
      <c r="B228" s="13"/>
      <c r="C228" s="13"/>
      <c r="DG228" s="11"/>
      <c r="DH228" s="11"/>
      <c r="DI228" s="11"/>
    </row>
    <row r="229" spans="1:113" ht="12.75" customHeight="1">
      <c r="A229" s="12"/>
      <c r="B229" s="13"/>
      <c r="C229" s="13"/>
      <c r="DG229" s="11"/>
      <c r="DH229" s="11"/>
      <c r="DI229" s="11"/>
    </row>
    <row r="230" spans="1:113" ht="12.75" customHeight="1">
      <c r="A230" s="12"/>
      <c r="B230" s="13"/>
      <c r="C230" s="13"/>
      <c r="DG230" s="11"/>
      <c r="DH230" s="11"/>
      <c r="DI230" s="11"/>
    </row>
    <row r="231" spans="1:113" ht="12.75" customHeight="1">
      <c r="A231" s="12"/>
      <c r="B231" s="13"/>
      <c r="C231" s="13"/>
      <c r="DG231" s="11"/>
      <c r="DH231" s="11"/>
      <c r="DI231" s="11"/>
    </row>
    <row r="232" spans="1:113" ht="12.75" customHeight="1">
      <c r="A232" s="12"/>
      <c r="B232" s="13"/>
      <c r="C232" s="13"/>
      <c r="DG232" s="11"/>
      <c r="DH232" s="11"/>
      <c r="DI232" s="11"/>
    </row>
    <row r="233" spans="1:113" ht="12.75" customHeight="1">
      <c r="A233" s="12"/>
      <c r="B233" s="13"/>
      <c r="C233" s="13"/>
      <c r="DG233" s="11"/>
      <c r="DH233" s="11"/>
      <c r="DI233" s="11"/>
    </row>
    <row r="234" spans="1:113" ht="12.75" customHeight="1">
      <c r="A234" s="12"/>
      <c r="B234" s="13"/>
      <c r="C234" s="13"/>
      <c r="DG234" s="11"/>
      <c r="DH234" s="11"/>
      <c r="DI234" s="11"/>
    </row>
    <row r="235" spans="1:113" ht="12.75" customHeight="1">
      <c r="A235" s="12"/>
      <c r="B235" s="13"/>
      <c r="C235" s="13"/>
      <c r="DG235" s="11"/>
      <c r="DH235" s="11"/>
      <c r="DI235" s="11"/>
    </row>
    <row r="236" spans="1:113" ht="12.75" customHeight="1">
      <c r="A236" s="12"/>
      <c r="B236" s="13"/>
      <c r="C236" s="13"/>
      <c r="DG236" s="11"/>
      <c r="DH236" s="11"/>
      <c r="DI236" s="11"/>
    </row>
    <row r="237" spans="1:113" ht="12.75" customHeight="1">
      <c r="A237" s="12"/>
      <c r="B237" s="13"/>
      <c r="C237" s="13"/>
      <c r="DG237" s="11"/>
      <c r="DH237" s="11"/>
      <c r="DI237" s="11"/>
    </row>
    <row r="238" spans="1:113" ht="12.75" customHeight="1">
      <c r="A238" s="12"/>
      <c r="B238" s="13"/>
      <c r="C238" s="13"/>
      <c r="DG238" s="11"/>
      <c r="DH238" s="11"/>
      <c r="DI238" s="11"/>
    </row>
    <row r="239" spans="1:113" ht="12.75" customHeight="1">
      <c r="A239" s="12"/>
      <c r="B239" s="13"/>
      <c r="C239" s="13"/>
      <c r="DG239" s="11"/>
      <c r="DH239" s="11"/>
      <c r="DI239" s="11"/>
    </row>
    <row r="240" spans="1:113" ht="12.75" customHeight="1">
      <c r="A240" s="12"/>
      <c r="B240" s="13"/>
      <c r="C240" s="13"/>
      <c r="DG240" s="11"/>
      <c r="DH240" s="11"/>
      <c r="DI240" s="11"/>
    </row>
    <row r="241" spans="1:113" ht="12.75" customHeight="1">
      <c r="A241" s="12"/>
      <c r="B241" s="13"/>
      <c r="C241" s="13"/>
      <c r="DG241" s="11"/>
      <c r="DH241" s="11"/>
      <c r="DI241" s="11"/>
    </row>
    <row r="242" spans="1:113" ht="12.75" customHeight="1">
      <c r="A242" s="12"/>
      <c r="B242" s="13"/>
      <c r="C242" s="13"/>
      <c r="DG242" s="11"/>
      <c r="DH242" s="11"/>
      <c r="DI242" s="11"/>
    </row>
    <row r="243" spans="1:113" ht="12.75" customHeight="1">
      <c r="A243" s="12"/>
      <c r="B243" s="13"/>
      <c r="C243" s="13"/>
      <c r="DG243" s="11"/>
      <c r="DH243" s="11"/>
      <c r="DI243" s="11"/>
    </row>
    <row r="244" spans="1:113" ht="12.75" customHeight="1">
      <c r="A244" s="12"/>
      <c r="B244" s="13"/>
      <c r="C244" s="13"/>
      <c r="DG244" s="11"/>
      <c r="DH244" s="11"/>
      <c r="DI244" s="11"/>
    </row>
    <row r="245" spans="1:113" ht="12.75" customHeight="1">
      <c r="A245" s="12"/>
      <c r="B245" s="13"/>
      <c r="C245" s="13"/>
      <c r="DG245" s="11"/>
      <c r="DH245" s="11"/>
      <c r="DI245" s="11"/>
    </row>
    <row r="246" spans="1:113" ht="12.75" customHeight="1">
      <c r="A246" s="12"/>
      <c r="B246" s="13"/>
      <c r="C246" s="13"/>
      <c r="DG246" s="11"/>
      <c r="DH246" s="11"/>
      <c r="DI246" s="11"/>
    </row>
    <row r="247" spans="1:113" ht="12.75" customHeight="1">
      <c r="A247" s="12"/>
      <c r="B247" s="13"/>
      <c r="C247" s="13"/>
      <c r="DG247" s="11"/>
      <c r="DH247" s="11"/>
      <c r="DI247" s="11"/>
    </row>
    <row r="248" spans="1:113" ht="12.75" customHeight="1">
      <c r="A248" s="12"/>
      <c r="B248" s="13"/>
      <c r="C248" s="13"/>
      <c r="DG248" s="11"/>
      <c r="DH248" s="11"/>
      <c r="DI248" s="11"/>
    </row>
    <row r="249" spans="1:113" ht="12.75" customHeight="1">
      <c r="A249" s="12"/>
      <c r="B249" s="13"/>
      <c r="C249" s="13"/>
      <c r="DG249" s="11"/>
      <c r="DH249" s="11"/>
      <c r="DI249" s="11"/>
    </row>
    <row r="250" spans="1:113" ht="12.75" customHeight="1">
      <c r="A250" s="12"/>
      <c r="B250" s="13"/>
      <c r="C250" s="13"/>
      <c r="DG250" s="11"/>
      <c r="DH250" s="11"/>
      <c r="DI250" s="11"/>
    </row>
    <row r="251" spans="1:113" ht="12.75" customHeight="1">
      <c r="A251" s="12"/>
      <c r="B251" s="13"/>
      <c r="C251" s="13"/>
      <c r="DG251" s="11"/>
      <c r="DH251" s="11"/>
      <c r="DI251" s="11"/>
    </row>
    <row r="252" spans="1:113" ht="12.75" customHeight="1">
      <c r="A252" s="12"/>
      <c r="B252" s="13"/>
      <c r="C252" s="13"/>
      <c r="DG252" s="11"/>
      <c r="DH252" s="11"/>
      <c r="DI252" s="11"/>
    </row>
    <row r="253" spans="1:113" ht="12.75" customHeight="1">
      <c r="A253" s="12"/>
      <c r="B253" s="13"/>
      <c r="C253" s="13"/>
      <c r="DG253" s="11"/>
      <c r="DH253" s="11"/>
      <c r="DI253" s="11"/>
    </row>
    <row r="254" spans="1:113" ht="12.75" customHeight="1">
      <c r="A254" s="12"/>
      <c r="B254" s="13"/>
      <c r="C254" s="13"/>
      <c r="DG254" s="11"/>
      <c r="DH254" s="11"/>
      <c r="DI254" s="11"/>
    </row>
    <row r="255" spans="1:113" ht="12.75" customHeight="1">
      <c r="A255" s="12"/>
      <c r="B255" s="13"/>
      <c r="C255" s="13"/>
      <c r="DG255" s="11"/>
      <c r="DH255" s="11"/>
      <c r="DI255" s="11"/>
    </row>
    <row r="256" spans="1:113" ht="12.75" customHeight="1">
      <c r="A256" s="12"/>
      <c r="B256" s="13"/>
      <c r="C256" s="13"/>
      <c r="DG256" s="11"/>
      <c r="DH256" s="11"/>
      <c r="DI256" s="11"/>
    </row>
    <row r="257" spans="1:113" ht="12.75" customHeight="1">
      <c r="A257" s="12"/>
      <c r="B257" s="13"/>
      <c r="C257" s="13"/>
      <c r="DG257" s="11"/>
      <c r="DH257" s="11"/>
      <c r="DI257" s="11"/>
    </row>
    <row r="258" spans="1:113" ht="12.75" customHeight="1">
      <c r="A258" s="12"/>
      <c r="B258" s="13"/>
      <c r="C258" s="13"/>
      <c r="DG258" s="11"/>
      <c r="DH258" s="11"/>
      <c r="DI258" s="11"/>
    </row>
    <row r="259" spans="1:113" ht="12.75" customHeight="1">
      <c r="A259" s="12"/>
      <c r="B259" s="13"/>
      <c r="C259" s="13"/>
      <c r="DG259" s="11"/>
      <c r="DH259" s="11"/>
      <c r="DI259" s="11"/>
    </row>
    <row r="260" spans="1:113" ht="12.75" customHeight="1">
      <c r="A260" s="12"/>
      <c r="B260" s="13"/>
      <c r="C260" s="13"/>
      <c r="DG260" s="11"/>
      <c r="DH260" s="11"/>
      <c r="DI260" s="11"/>
    </row>
    <row r="261" spans="1:113" ht="12.75" customHeight="1">
      <c r="A261" s="12"/>
      <c r="B261" s="13"/>
      <c r="C261" s="13"/>
      <c r="DG261" s="11"/>
      <c r="DH261" s="11"/>
      <c r="DI261" s="11"/>
    </row>
    <row r="262" spans="1:113" ht="12.75" customHeight="1">
      <c r="A262" s="12"/>
      <c r="B262" s="13"/>
      <c r="C262" s="13"/>
      <c r="DG262" s="11"/>
      <c r="DH262" s="11"/>
      <c r="DI262" s="11"/>
    </row>
    <row r="263" spans="1:113" ht="12.75" customHeight="1">
      <c r="A263" s="12"/>
      <c r="B263" s="13"/>
      <c r="C263" s="13"/>
      <c r="DG263" s="11"/>
      <c r="DH263" s="11"/>
      <c r="DI263" s="11"/>
    </row>
    <row r="264" spans="1:113" ht="12.75" customHeight="1">
      <c r="A264" s="12"/>
      <c r="B264" s="13"/>
      <c r="C264" s="13"/>
      <c r="DG264" s="11"/>
      <c r="DH264" s="11"/>
      <c r="DI264" s="11"/>
    </row>
    <row r="265" spans="1:113" ht="12.75" customHeight="1">
      <c r="A265" s="12"/>
      <c r="B265" s="13"/>
      <c r="C265" s="13"/>
      <c r="DG265" s="11"/>
      <c r="DH265" s="11"/>
      <c r="DI265" s="11"/>
    </row>
    <row r="266" spans="1:113" ht="12.75" customHeight="1">
      <c r="A266" s="12"/>
      <c r="B266" s="13"/>
      <c r="C266" s="13"/>
      <c r="DG266" s="11"/>
      <c r="DH266" s="11"/>
      <c r="DI266" s="11"/>
    </row>
    <row r="267" spans="1:113" ht="12.75" customHeight="1">
      <c r="A267" s="12"/>
      <c r="B267" s="13"/>
      <c r="C267" s="13"/>
      <c r="DG267" s="11"/>
      <c r="DH267" s="11"/>
      <c r="DI267" s="11"/>
    </row>
    <row r="268" spans="1:113" ht="12.75" customHeight="1">
      <c r="A268" s="12"/>
      <c r="B268" s="13"/>
      <c r="C268" s="13"/>
      <c r="DG268" s="11"/>
      <c r="DH268" s="11"/>
      <c r="DI268" s="11"/>
    </row>
    <row r="269" spans="1:113" ht="12.75" customHeight="1">
      <c r="A269" s="12"/>
      <c r="B269" s="13"/>
      <c r="C269" s="13"/>
      <c r="DG269" s="11"/>
      <c r="DH269" s="11"/>
      <c r="DI269" s="11"/>
    </row>
    <row r="270" spans="1:113" ht="12.75" customHeight="1">
      <c r="A270" s="12"/>
      <c r="B270" s="13"/>
      <c r="C270" s="13"/>
      <c r="DG270" s="11"/>
      <c r="DH270" s="11"/>
      <c r="DI270" s="11"/>
    </row>
    <row r="271" spans="1:113" ht="12.75" customHeight="1">
      <c r="A271" s="12"/>
      <c r="B271" s="13"/>
      <c r="C271" s="13"/>
      <c r="DG271" s="11"/>
      <c r="DH271" s="11"/>
      <c r="DI271" s="11"/>
    </row>
    <row r="272" spans="1:113" ht="12.75" customHeight="1">
      <c r="A272" s="12"/>
      <c r="B272" s="13"/>
      <c r="C272" s="13"/>
      <c r="DG272" s="11"/>
      <c r="DH272" s="11"/>
      <c r="DI272" s="11"/>
    </row>
    <row r="273" spans="1:113" ht="12.75" customHeight="1">
      <c r="A273" s="12"/>
      <c r="B273" s="13"/>
      <c r="C273" s="13"/>
      <c r="DG273" s="11"/>
      <c r="DH273" s="11"/>
      <c r="DI273" s="11"/>
    </row>
    <row r="274" spans="1:113" ht="12.75" customHeight="1">
      <c r="A274" s="12"/>
      <c r="B274" s="13"/>
      <c r="C274" s="13"/>
      <c r="DG274" s="11"/>
      <c r="DH274" s="11"/>
      <c r="DI274" s="11"/>
    </row>
    <row r="275" spans="1:113" ht="12.75" customHeight="1">
      <c r="A275" s="12"/>
      <c r="B275" s="13"/>
      <c r="C275" s="13"/>
      <c r="DG275" s="11"/>
      <c r="DH275" s="11"/>
      <c r="DI275" s="11"/>
    </row>
    <row r="276" spans="1:113" ht="12.75" customHeight="1">
      <c r="A276" s="12"/>
      <c r="B276" s="13"/>
      <c r="C276" s="13"/>
      <c r="DG276" s="11"/>
      <c r="DH276" s="11"/>
      <c r="DI276" s="11"/>
    </row>
    <row r="277" spans="1:113" ht="12.75" customHeight="1">
      <c r="A277" s="12"/>
      <c r="B277" s="13"/>
      <c r="C277" s="13"/>
      <c r="DG277" s="11"/>
      <c r="DH277" s="11"/>
      <c r="DI277" s="11"/>
    </row>
    <row r="278" spans="1:113" ht="12.75" customHeight="1">
      <c r="A278" s="12"/>
      <c r="B278" s="13"/>
      <c r="C278" s="13"/>
      <c r="DG278" s="11"/>
      <c r="DH278" s="11"/>
      <c r="DI278" s="11"/>
    </row>
    <row r="279" spans="1:113" ht="12.75" customHeight="1">
      <c r="A279" s="12"/>
      <c r="B279" s="13"/>
      <c r="C279" s="13"/>
      <c r="DG279" s="11"/>
      <c r="DH279" s="11"/>
      <c r="DI279" s="11"/>
    </row>
    <row r="280" spans="1:113" ht="12.75" customHeight="1">
      <c r="A280" s="12"/>
      <c r="B280" s="13"/>
      <c r="C280" s="13"/>
      <c r="DG280" s="11"/>
      <c r="DH280" s="11"/>
      <c r="DI280" s="11"/>
    </row>
    <row r="281" spans="1:113" ht="12.75" customHeight="1">
      <c r="A281" s="12"/>
      <c r="B281" s="13"/>
      <c r="C281" s="13"/>
      <c r="DG281" s="11"/>
      <c r="DH281" s="11"/>
      <c r="DI281" s="11"/>
    </row>
    <row r="282" spans="1:113" ht="12.75" customHeight="1">
      <c r="A282" s="12"/>
      <c r="B282" s="13"/>
      <c r="C282" s="13"/>
      <c r="DG282" s="11"/>
      <c r="DH282" s="11"/>
      <c r="DI282" s="11"/>
    </row>
    <row r="283" spans="1:113" ht="12.75" customHeight="1">
      <c r="A283" s="12"/>
      <c r="B283" s="13"/>
      <c r="C283" s="13"/>
      <c r="DG283" s="11"/>
      <c r="DH283" s="11"/>
      <c r="DI283" s="11"/>
    </row>
    <row r="284" spans="1:113" ht="12.75" customHeight="1">
      <c r="A284" s="12"/>
      <c r="B284" s="13"/>
      <c r="C284" s="13"/>
      <c r="DG284" s="11"/>
      <c r="DH284" s="11"/>
      <c r="DI284" s="11"/>
    </row>
    <row r="285" spans="1:113" ht="12.75" customHeight="1">
      <c r="A285" s="12"/>
      <c r="B285" s="13"/>
      <c r="C285" s="13"/>
      <c r="DG285" s="11"/>
      <c r="DH285" s="11"/>
      <c r="DI285" s="11"/>
    </row>
    <row r="286" spans="1:113" ht="12.75" customHeight="1">
      <c r="A286" s="12"/>
      <c r="B286" s="13"/>
      <c r="C286" s="13"/>
      <c r="DG286" s="11"/>
      <c r="DH286" s="11"/>
      <c r="DI286" s="11"/>
    </row>
    <row r="287" spans="1:113" ht="12.75" customHeight="1">
      <c r="A287" s="12"/>
      <c r="B287" s="13"/>
      <c r="C287" s="13"/>
      <c r="DG287" s="11"/>
      <c r="DH287" s="11"/>
      <c r="DI287" s="11"/>
    </row>
    <row r="288" spans="1:113" ht="12.75" customHeight="1">
      <c r="A288" s="12"/>
      <c r="B288" s="13"/>
      <c r="C288" s="13"/>
      <c r="DG288" s="11"/>
      <c r="DH288" s="11"/>
      <c r="DI288" s="11"/>
    </row>
    <row r="289" spans="1:113" ht="12.75" customHeight="1">
      <c r="A289" s="12"/>
      <c r="B289" s="13"/>
      <c r="C289" s="13"/>
      <c r="DG289" s="11"/>
      <c r="DH289" s="11"/>
      <c r="DI289" s="11"/>
    </row>
    <row r="290" spans="1:113" ht="12.75" customHeight="1">
      <c r="A290" s="12"/>
      <c r="B290" s="13"/>
      <c r="C290" s="13"/>
      <c r="DG290" s="11"/>
      <c r="DH290" s="11"/>
      <c r="DI290" s="11"/>
    </row>
    <row r="291" spans="1:113" ht="12.75" customHeight="1">
      <c r="A291" s="12"/>
      <c r="B291" s="13"/>
      <c r="C291" s="13"/>
      <c r="DG291" s="11"/>
      <c r="DH291" s="11"/>
      <c r="DI291" s="11"/>
    </row>
    <row r="292" spans="1:113" ht="12.75" customHeight="1">
      <c r="A292" s="12"/>
      <c r="B292" s="13"/>
      <c r="C292" s="13"/>
      <c r="DG292" s="11"/>
      <c r="DH292" s="11"/>
      <c r="DI292" s="11"/>
    </row>
    <row r="293" spans="1:113" ht="12.75" customHeight="1">
      <c r="A293" s="12"/>
      <c r="B293" s="13"/>
      <c r="C293" s="13"/>
      <c r="DG293" s="11"/>
      <c r="DH293" s="11"/>
      <c r="DI293" s="11"/>
    </row>
    <row r="294" spans="1:113" ht="12.75" customHeight="1">
      <c r="A294" s="12"/>
      <c r="B294" s="13"/>
      <c r="C294" s="13"/>
      <c r="DG294" s="11"/>
      <c r="DH294" s="11"/>
      <c r="DI294" s="11"/>
    </row>
    <row r="295" spans="1:113" ht="12.75" customHeight="1">
      <c r="A295" s="12"/>
      <c r="B295" s="13"/>
      <c r="C295" s="13"/>
      <c r="DG295" s="11"/>
      <c r="DH295" s="11"/>
      <c r="DI295" s="11"/>
    </row>
    <row r="296" spans="1:113" ht="12.75" customHeight="1">
      <c r="A296" s="12"/>
      <c r="B296" s="13"/>
      <c r="C296" s="13"/>
      <c r="DG296" s="11"/>
      <c r="DH296" s="11"/>
      <c r="DI296" s="11"/>
    </row>
    <row r="297" spans="1:113" ht="12.75" customHeight="1">
      <c r="A297" s="12"/>
      <c r="B297" s="13"/>
      <c r="C297" s="13"/>
      <c r="DG297" s="11"/>
      <c r="DH297" s="11"/>
      <c r="DI297" s="11"/>
    </row>
    <row r="298" spans="1:113" ht="12.75" customHeight="1">
      <c r="A298" s="12"/>
      <c r="B298" s="13"/>
      <c r="C298" s="13"/>
      <c r="DG298" s="11"/>
      <c r="DH298" s="11"/>
      <c r="DI298" s="11"/>
    </row>
    <row r="299" spans="1:113" ht="12.75" customHeight="1">
      <c r="A299" s="12"/>
      <c r="B299" s="13"/>
      <c r="C299" s="13"/>
      <c r="DG299" s="11"/>
      <c r="DH299" s="11"/>
      <c r="DI299" s="11"/>
    </row>
    <row r="300" spans="1:113" ht="12.75" customHeight="1">
      <c r="A300" s="12"/>
      <c r="B300" s="13"/>
      <c r="C300" s="13"/>
      <c r="DG300" s="11"/>
      <c r="DH300" s="11"/>
      <c r="DI300" s="11"/>
    </row>
    <row r="301" spans="1:113" ht="12.75" customHeight="1">
      <c r="A301" s="12"/>
      <c r="B301" s="13"/>
      <c r="C301" s="13"/>
      <c r="DG301" s="11"/>
      <c r="DH301" s="11"/>
      <c r="DI301" s="11"/>
    </row>
    <row r="302" spans="1:113" ht="12.75" customHeight="1">
      <c r="A302" s="12"/>
      <c r="B302" s="13"/>
      <c r="C302" s="13"/>
      <c r="DG302" s="11"/>
      <c r="DH302" s="11"/>
      <c r="DI302" s="11"/>
    </row>
    <row r="303" spans="1:113" ht="12.75" customHeight="1">
      <c r="A303" s="12"/>
      <c r="B303" s="13"/>
      <c r="C303" s="13"/>
      <c r="DG303" s="11"/>
      <c r="DH303" s="11"/>
      <c r="DI303" s="11"/>
    </row>
    <row r="304" spans="1:113" ht="12.75" customHeight="1">
      <c r="A304" s="12"/>
      <c r="B304" s="13"/>
      <c r="C304" s="13"/>
      <c r="DG304" s="11"/>
      <c r="DH304" s="11"/>
      <c r="DI304" s="11"/>
    </row>
    <row r="305" spans="1:113" ht="12.75" customHeight="1">
      <c r="A305" s="12"/>
      <c r="B305" s="13"/>
      <c r="C305" s="13"/>
      <c r="DG305" s="11"/>
      <c r="DH305" s="11"/>
      <c r="DI305" s="11"/>
    </row>
    <row r="306" spans="1:113" ht="12.75" customHeight="1">
      <c r="A306" s="12"/>
      <c r="B306" s="13"/>
      <c r="C306" s="13"/>
      <c r="DG306" s="11"/>
      <c r="DH306" s="11"/>
      <c r="DI306" s="11"/>
    </row>
    <row r="307" spans="1:113" ht="12.75" customHeight="1">
      <c r="A307" s="12"/>
      <c r="B307" s="13"/>
      <c r="C307" s="13"/>
      <c r="DG307" s="11"/>
      <c r="DH307" s="11"/>
      <c r="DI307" s="11"/>
    </row>
    <row r="308" spans="1:113" ht="12.75" customHeight="1">
      <c r="A308" s="12"/>
      <c r="B308" s="13"/>
      <c r="C308" s="13"/>
      <c r="DG308" s="11"/>
      <c r="DH308" s="11"/>
      <c r="DI308" s="11"/>
    </row>
    <row r="309" spans="1:113" ht="12.75" customHeight="1">
      <c r="A309" s="12"/>
      <c r="B309" s="13"/>
      <c r="C309" s="13"/>
      <c r="DG309" s="11"/>
      <c r="DH309" s="11"/>
      <c r="DI309" s="11"/>
    </row>
    <row r="310" spans="1:113" ht="12.75" customHeight="1">
      <c r="A310" s="12"/>
      <c r="B310" s="13"/>
      <c r="C310" s="13"/>
      <c r="DG310" s="11"/>
      <c r="DH310" s="11"/>
      <c r="DI310" s="11"/>
    </row>
    <row r="311" spans="1:113" ht="12.75" customHeight="1">
      <c r="A311" s="12"/>
      <c r="B311" s="13"/>
      <c r="C311" s="13"/>
      <c r="DG311" s="11"/>
      <c r="DH311" s="11"/>
      <c r="DI311" s="11"/>
    </row>
    <row r="312" spans="1:113" ht="12.75" customHeight="1">
      <c r="A312" s="12"/>
      <c r="B312" s="13"/>
      <c r="C312" s="13"/>
      <c r="DG312" s="11"/>
      <c r="DH312" s="11"/>
      <c r="DI312" s="11"/>
    </row>
    <row r="313" spans="1:113" ht="12.75" customHeight="1">
      <c r="A313" s="12"/>
      <c r="B313" s="13"/>
      <c r="C313" s="13"/>
      <c r="DG313" s="11"/>
      <c r="DH313" s="11"/>
      <c r="DI313" s="11"/>
    </row>
    <row r="314" spans="1:113" ht="12.75" customHeight="1">
      <c r="A314" s="12"/>
      <c r="B314" s="13"/>
      <c r="C314" s="13"/>
      <c r="DG314" s="11"/>
      <c r="DH314" s="11"/>
      <c r="DI314" s="11"/>
    </row>
    <row r="315" spans="1:113" ht="12.75" customHeight="1">
      <c r="A315" s="12"/>
      <c r="B315" s="13"/>
      <c r="C315" s="13"/>
      <c r="DG315" s="11"/>
      <c r="DH315" s="11"/>
      <c r="DI315" s="11"/>
    </row>
    <row r="316" spans="1:113" ht="12.75" customHeight="1">
      <c r="A316" s="12"/>
      <c r="B316" s="13"/>
      <c r="C316" s="13"/>
      <c r="DG316" s="11"/>
      <c r="DH316" s="11"/>
      <c r="DI316" s="11"/>
    </row>
    <row r="317" spans="1:113" ht="12.75" customHeight="1">
      <c r="A317" s="12"/>
      <c r="B317" s="13"/>
      <c r="C317" s="13"/>
      <c r="DG317" s="11"/>
      <c r="DH317" s="11"/>
      <c r="DI317" s="11"/>
    </row>
    <row r="318" spans="1:113" ht="12.75" customHeight="1">
      <c r="A318" s="12"/>
      <c r="B318" s="13"/>
      <c r="C318" s="13"/>
      <c r="DG318" s="11"/>
      <c r="DH318" s="11"/>
      <c r="DI318" s="11"/>
    </row>
    <row r="319" spans="1:113" ht="12.75" customHeight="1">
      <c r="A319" s="12"/>
      <c r="B319" s="13"/>
      <c r="C319" s="13"/>
      <c r="DG319" s="11"/>
      <c r="DH319" s="11"/>
      <c r="DI319" s="11"/>
    </row>
    <row r="320" spans="1:113" ht="12.75" customHeight="1">
      <c r="A320" s="12"/>
      <c r="B320" s="13"/>
      <c r="C320" s="13"/>
      <c r="DG320" s="11"/>
      <c r="DH320" s="11"/>
      <c r="DI320" s="11"/>
    </row>
    <row r="321" spans="1:113" ht="12.75" customHeight="1">
      <c r="A321" s="12"/>
      <c r="B321" s="13"/>
      <c r="C321" s="13"/>
      <c r="DG321" s="11"/>
      <c r="DH321" s="11"/>
      <c r="DI321" s="11"/>
    </row>
    <row r="322" spans="1:113" ht="12.75" customHeight="1">
      <c r="A322" s="12"/>
      <c r="B322" s="13"/>
      <c r="C322" s="13"/>
      <c r="DG322" s="11"/>
      <c r="DH322" s="11"/>
      <c r="DI322" s="11"/>
    </row>
    <row r="323" spans="1:113" ht="12.75" customHeight="1">
      <c r="A323" s="12"/>
      <c r="B323" s="13"/>
      <c r="C323" s="13"/>
      <c r="DG323" s="11"/>
      <c r="DH323" s="11"/>
      <c r="DI323" s="11"/>
    </row>
    <row r="324" spans="1:113" ht="12.75" customHeight="1">
      <c r="A324" s="12"/>
      <c r="B324" s="13"/>
      <c r="C324" s="13"/>
      <c r="DG324" s="11"/>
      <c r="DH324" s="11"/>
      <c r="DI324" s="11"/>
    </row>
    <row r="325" spans="1:113" ht="12.75" customHeight="1">
      <c r="A325" s="12"/>
      <c r="B325" s="13"/>
      <c r="C325" s="13"/>
      <c r="DG325" s="11"/>
      <c r="DH325" s="11"/>
      <c r="DI325" s="11"/>
    </row>
    <row r="326" spans="1:113" ht="12.75" customHeight="1">
      <c r="A326" s="12"/>
      <c r="B326" s="13"/>
      <c r="C326" s="13"/>
      <c r="DG326" s="11"/>
      <c r="DH326" s="11"/>
      <c r="DI326" s="11"/>
    </row>
    <row r="327" spans="1:113" ht="12.75" customHeight="1">
      <c r="A327" s="12"/>
      <c r="B327" s="13"/>
      <c r="C327" s="13"/>
      <c r="DG327" s="11"/>
      <c r="DH327" s="11"/>
      <c r="DI327" s="11"/>
    </row>
    <row r="328" spans="1:113" ht="12.75" customHeight="1">
      <c r="A328" s="12"/>
      <c r="B328" s="13"/>
      <c r="C328" s="13"/>
      <c r="DG328" s="11"/>
      <c r="DH328" s="11"/>
      <c r="DI328" s="11"/>
    </row>
    <row r="329" spans="1:113" ht="12.75" customHeight="1">
      <c r="A329" s="12"/>
      <c r="B329" s="13"/>
      <c r="C329" s="13"/>
      <c r="DG329" s="11"/>
      <c r="DH329" s="11"/>
      <c r="DI329" s="11"/>
    </row>
    <row r="330" spans="1:113" ht="12.75" customHeight="1">
      <c r="A330" s="12"/>
      <c r="B330" s="13"/>
      <c r="C330" s="13"/>
      <c r="DG330" s="11"/>
      <c r="DH330" s="11"/>
      <c r="DI330" s="11"/>
    </row>
    <row r="331" spans="1:113" ht="12.75" customHeight="1">
      <c r="A331" s="12"/>
      <c r="B331" s="13"/>
      <c r="C331" s="13"/>
      <c r="DG331" s="11"/>
      <c r="DH331" s="11"/>
      <c r="DI331" s="11"/>
    </row>
    <row r="332" spans="1:113" ht="12.75" customHeight="1">
      <c r="A332" s="12"/>
      <c r="B332" s="13"/>
      <c r="C332" s="13"/>
      <c r="DG332" s="11"/>
      <c r="DH332" s="11"/>
      <c r="DI332" s="11"/>
    </row>
    <row r="333" spans="1:113" ht="12.75" customHeight="1">
      <c r="A333" s="12"/>
      <c r="B333" s="13"/>
      <c r="C333" s="13"/>
      <c r="DG333" s="11"/>
      <c r="DH333" s="11"/>
      <c r="DI333" s="11"/>
    </row>
    <row r="334" spans="1:113" ht="12.75" customHeight="1">
      <c r="A334" s="12"/>
      <c r="B334" s="13"/>
      <c r="C334" s="13"/>
      <c r="DG334" s="11"/>
      <c r="DH334" s="11"/>
      <c r="DI334" s="11"/>
    </row>
    <row r="335" spans="1:113" ht="12.75" customHeight="1">
      <c r="A335" s="12"/>
      <c r="B335" s="13"/>
      <c r="C335" s="13"/>
      <c r="DG335" s="11"/>
      <c r="DH335" s="11"/>
      <c r="DI335" s="11"/>
    </row>
    <row r="336" spans="1:113" ht="12.75" customHeight="1">
      <c r="A336" s="12"/>
      <c r="B336" s="13"/>
      <c r="C336" s="13"/>
      <c r="DG336" s="11"/>
      <c r="DH336" s="11"/>
      <c r="DI336" s="11"/>
    </row>
    <row r="337" spans="1:113" ht="12.75" customHeight="1">
      <c r="A337" s="12"/>
      <c r="B337" s="13"/>
      <c r="C337" s="13"/>
      <c r="DG337" s="11"/>
      <c r="DH337" s="11"/>
      <c r="DI337" s="11"/>
    </row>
    <row r="338" spans="1:113" ht="12.75" customHeight="1">
      <c r="A338" s="12"/>
      <c r="B338" s="13"/>
      <c r="C338" s="13"/>
      <c r="DG338" s="11"/>
      <c r="DH338" s="11"/>
      <c r="DI338" s="11"/>
    </row>
    <row r="339" spans="1:113" ht="12.75" customHeight="1">
      <c r="A339" s="12"/>
      <c r="B339" s="13"/>
      <c r="C339" s="13"/>
      <c r="DG339" s="11"/>
      <c r="DH339" s="11"/>
      <c r="DI339" s="11"/>
    </row>
    <row r="340" spans="1:113" ht="12.75" customHeight="1">
      <c r="A340" s="12"/>
      <c r="B340" s="13"/>
      <c r="C340" s="13"/>
      <c r="DG340" s="11"/>
      <c r="DH340" s="11"/>
      <c r="DI340" s="11"/>
    </row>
    <row r="341" spans="1:113" ht="12.75" customHeight="1">
      <c r="A341" s="12"/>
      <c r="B341" s="13"/>
      <c r="C341" s="13"/>
      <c r="DG341" s="11"/>
      <c r="DH341" s="11"/>
      <c r="DI341" s="11"/>
    </row>
    <row r="342" spans="1:113" ht="12.75" customHeight="1">
      <c r="A342" s="12"/>
      <c r="B342" s="13"/>
      <c r="C342" s="13"/>
      <c r="DG342" s="11"/>
      <c r="DH342" s="11"/>
      <c r="DI342" s="11"/>
    </row>
    <row r="343" spans="1:113" ht="12.75" customHeight="1">
      <c r="A343" s="12"/>
      <c r="B343" s="13"/>
      <c r="C343" s="13"/>
      <c r="DG343" s="11"/>
      <c r="DH343" s="11"/>
      <c r="DI343" s="11"/>
    </row>
    <row r="344" spans="1:113" ht="12.75" customHeight="1">
      <c r="A344" s="12"/>
      <c r="B344" s="13"/>
      <c r="C344" s="13"/>
      <c r="DG344" s="11"/>
      <c r="DH344" s="11"/>
      <c r="DI344" s="11"/>
    </row>
    <row r="345" spans="1:113" ht="12.75" customHeight="1">
      <c r="A345" s="12"/>
      <c r="B345" s="13"/>
      <c r="C345" s="13"/>
      <c r="DG345" s="11"/>
      <c r="DH345" s="11"/>
      <c r="DI345" s="11"/>
    </row>
    <row r="346" spans="1:113" ht="12.75" customHeight="1">
      <c r="A346" s="12"/>
      <c r="B346" s="13"/>
      <c r="C346" s="13"/>
      <c r="DG346" s="11"/>
      <c r="DH346" s="11"/>
      <c r="DI346" s="11"/>
    </row>
    <row r="347" spans="1:113" ht="12.75" customHeight="1">
      <c r="A347" s="12"/>
      <c r="B347" s="13"/>
      <c r="C347" s="13"/>
      <c r="DG347" s="11"/>
      <c r="DH347" s="11"/>
      <c r="DI347" s="11"/>
    </row>
    <row r="348" spans="1:113" ht="12.75" customHeight="1">
      <c r="A348" s="12"/>
      <c r="B348" s="13"/>
      <c r="C348" s="13"/>
      <c r="DG348" s="11"/>
      <c r="DH348" s="11"/>
      <c r="DI348" s="11"/>
    </row>
    <row r="349" spans="1:113" ht="12.75" customHeight="1">
      <c r="A349" s="12"/>
      <c r="B349" s="13"/>
      <c r="C349" s="13"/>
      <c r="DG349" s="11"/>
      <c r="DH349" s="11"/>
      <c r="DI349" s="11"/>
    </row>
    <row r="350" spans="1:113" ht="12.75" customHeight="1">
      <c r="A350" s="12"/>
      <c r="B350" s="13"/>
      <c r="C350" s="13"/>
      <c r="DG350" s="11"/>
      <c r="DH350" s="11"/>
      <c r="DI350" s="11"/>
    </row>
    <row r="351" spans="1:113" ht="12.75" customHeight="1">
      <c r="A351" s="12"/>
      <c r="B351" s="13"/>
      <c r="C351" s="13"/>
      <c r="DG351" s="11"/>
      <c r="DH351" s="11"/>
      <c r="DI351" s="11"/>
    </row>
    <row r="352" spans="1:113" ht="12.75" customHeight="1">
      <c r="A352" s="12"/>
      <c r="B352" s="13"/>
      <c r="C352" s="13"/>
      <c r="DG352" s="11"/>
      <c r="DH352" s="11"/>
      <c r="DI352" s="11"/>
    </row>
    <row r="353" spans="1:113" ht="12.75" customHeight="1">
      <c r="A353" s="12"/>
      <c r="B353" s="13"/>
      <c r="C353" s="13"/>
      <c r="DG353" s="11"/>
      <c r="DH353" s="11"/>
      <c r="DI353" s="11"/>
    </row>
    <row r="354" spans="1:113" ht="12.75" customHeight="1">
      <c r="A354" s="12"/>
      <c r="B354" s="13"/>
      <c r="C354" s="13"/>
      <c r="DG354" s="11"/>
      <c r="DH354" s="11"/>
      <c r="DI354" s="11"/>
    </row>
    <row r="355" spans="1:113" ht="12.75" customHeight="1">
      <c r="A355" s="12"/>
      <c r="B355" s="13"/>
      <c r="C355" s="13"/>
      <c r="DG355" s="11"/>
      <c r="DH355" s="11"/>
      <c r="DI355" s="11"/>
    </row>
    <row r="356" spans="1:113" ht="12.75" customHeight="1">
      <c r="A356" s="12"/>
      <c r="B356" s="13"/>
      <c r="C356" s="13"/>
      <c r="DG356" s="11"/>
      <c r="DH356" s="11"/>
      <c r="DI356" s="11"/>
    </row>
    <row r="357" spans="1:113" ht="12.75" customHeight="1">
      <c r="A357" s="12"/>
      <c r="B357" s="13"/>
      <c r="C357" s="13"/>
      <c r="DG357" s="11"/>
      <c r="DH357" s="11"/>
      <c r="DI357" s="11"/>
    </row>
    <row r="358" spans="1:113" ht="12.75" customHeight="1">
      <c r="A358" s="12"/>
      <c r="B358" s="13"/>
      <c r="C358" s="13"/>
      <c r="DG358" s="11"/>
      <c r="DH358" s="11"/>
      <c r="DI358" s="11"/>
    </row>
    <row r="359" spans="1:113" ht="12.75" customHeight="1">
      <c r="A359" s="12"/>
      <c r="B359" s="13"/>
      <c r="C359" s="13"/>
      <c r="DG359" s="11"/>
      <c r="DH359" s="11"/>
      <c r="DI359" s="11"/>
    </row>
    <row r="360" spans="1:113" ht="12.75" customHeight="1">
      <c r="A360" s="12"/>
      <c r="B360" s="13"/>
      <c r="C360" s="13"/>
      <c r="DG360" s="11"/>
      <c r="DH360" s="11"/>
      <c r="DI360" s="11"/>
    </row>
    <row r="361" spans="1:113" ht="12.75" customHeight="1">
      <c r="A361" s="12"/>
      <c r="B361" s="13"/>
      <c r="C361" s="13"/>
      <c r="DG361" s="11"/>
      <c r="DH361" s="11"/>
      <c r="DI361" s="11"/>
    </row>
    <row r="362" spans="1:113" ht="12.75" customHeight="1">
      <c r="A362" s="12"/>
      <c r="B362" s="13"/>
      <c r="C362" s="13"/>
      <c r="DG362" s="11"/>
      <c r="DH362" s="11"/>
      <c r="DI362" s="11"/>
    </row>
    <row r="363" spans="1:113" ht="12.75" customHeight="1">
      <c r="A363" s="12"/>
      <c r="B363" s="13"/>
      <c r="C363" s="13"/>
      <c r="DG363" s="11"/>
      <c r="DH363" s="11"/>
      <c r="DI363" s="11"/>
    </row>
    <row r="364" spans="1:113" ht="12.75" customHeight="1">
      <c r="A364" s="12"/>
      <c r="B364" s="13"/>
      <c r="C364" s="13"/>
      <c r="DG364" s="11"/>
      <c r="DH364" s="11"/>
      <c r="DI364" s="11"/>
    </row>
    <row r="365" spans="1:113" ht="12.75" customHeight="1">
      <c r="A365" s="12"/>
      <c r="B365" s="13"/>
      <c r="C365" s="13"/>
      <c r="DG365" s="11"/>
      <c r="DH365" s="11"/>
      <c r="DI365" s="11"/>
    </row>
    <row r="366" spans="1:113" ht="12.75" customHeight="1">
      <c r="A366" s="12"/>
      <c r="B366" s="13"/>
      <c r="C366" s="13"/>
      <c r="DG366" s="11"/>
      <c r="DH366" s="11"/>
      <c r="DI366" s="11"/>
    </row>
    <row r="367" spans="1:113" ht="12.75" customHeight="1">
      <c r="A367" s="12"/>
      <c r="B367" s="13"/>
      <c r="C367" s="13"/>
      <c r="DG367" s="11"/>
      <c r="DH367" s="11"/>
      <c r="DI367" s="11"/>
    </row>
    <row r="368" spans="1:113" ht="12.75" customHeight="1">
      <c r="A368" s="12"/>
      <c r="B368" s="13"/>
      <c r="C368" s="13"/>
      <c r="DG368" s="11"/>
      <c r="DH368" s="11"/>
      <c r="DI368" s="11"/>
    </row>
    <row r="369" spans="1:113" ht="12.75" customHeight="1">
      <c r="A369" s="12"/>
      <c r="B369" s="13"/>
      <c r="C369" s="13"/>
      <c r="DG369" s="11"/>
      <c r="DH369" s="11"/>
      <c r="DI369" s="11"/>
    </row>
    <row r="370" spans="1:113" ht="12.75" customHeight="1">
      <c r="A370" s="12"/>
      <c r="B370" s="13"/>
      <c r="C370" s="13"/>
      <c r="DG370" s="11"/>
      <c r="DH370" s="11"/>
      <c r="DI370" s="11"/>
    </row>
    <row r="371" spans="1:113" ht="12.75" customHeight="1">
      <c r="A371" s="12"/>
      <c r="B371" s="13"/>
      <c r="C371" s="13"/>
      <c r="DG371" s="11"/>
      <c r="DH371" s="11"/>
      <c r="DI371" s="11"/>
    </row>
    <row r="372" spans="1:113" ht="12.75" customHeight="1">
      <c r="A372" s="12"/>
      <c r="B372" s="13"/>
      <c r="C372" s="13"/>
      <c r="DG372" s="11"/>
      <c r="DH372" s="11"/>
      <c r="DI372" s="11"/>
    </row>
    <row r="373" spans="1:113" ht="12.75" customHeight="1">
      <c r="A373" s="12"/>
      <c r="B373" s="13"/>
      <c r="C373" s="13"/>
      <c r="DG373" s="11"/>
      <c r="DH373" s="11"/>
      <c r="DI373" s="11"/>
    </row>
    <row r="374" spans="1:113" ht="12.75" customHeight="1">
      <c r="A374" s="12"/>
      <c r="B374" s="13"/>
      <c r="C374" s="13"/>
      <c r="DG374" s="11"/>
      <c r="DH374" s="11"/>
      <c r="DI374" s="11"/>
    </row>
    <row r="375" spans="1:113" ht="12.75" customHeight="1">
      <c r="A375" s="12"/>
      <c r="B375" s="13"/>
      <c r="C375" s="13"/>
      <c r="DG375" s="11"/>
      <c r="DH375" s="11"/>
      <c r="DI375" s="11"/>
    </row>
    <row r="376" spans="1:113" ht="12.75" customHeight="1">
      <c r="A376" s="12"/>
      <c r="B376" s="13"/>
      <c r="C376" s="13"/>
      <c r="DG376" s="11"/>
      <c r="DH376" s="11"/>
      <c r="DI376" s="11"/>
    </row>
    <row r="377" spans="1:113" ht="12.75" customHeight="1">
      <c r="A377" s="12"/>
      <c r="B377" s="13"/>
      <c r="C377" s="13"/>
      <c r="DG377" s="11"/>
      <c r="DH377" s="11"/>
      <c r="DI377" s="11"/>
    </row>
    <row r="378" spans="1:113" ht="12.75" customHeight="1">
      <c r="A378" s="12"/>
      <c r="B378" s="13"/>
      <c r="C378" s="13"/>
      <c r="DG378" s="11"/>
      <c r="DH378" s="11"/>
      <c r="DI378" s="11"/>
    </row>
    <row r="379" spans="1:113" ht="12.75" customHeight="1">
      <c r="A379" s="12"/>
      <c r="B379" s="13"/>
      <c r="C379" s="13"/>
      <c r="DG379" s="11"/>
      <c r="DH379" s="11"/>
      <c r="DI379" s="11"/>
    </row>
    <row r="380" spans="1:113" ht="12.75" customHeight="1">
      <c r="A380" s="12"/>
      <c r="B380" s="13"/>
      <c r="C380" s="13"/>
      <c r="DG380" s="11"/>
      <c r="DH380" s="11"/>
      <c r="DI380" s="11"/>
    </row>
    <row r="381" spans="1:113" ht="12.75" customHeight="1">
      <c r="A381" s="12"/>
      <c r="B381" s="13"/>
      <c r="C381" s="13"/>
      <c r="DG381" s="11"/>
      <c r="DH381" s="11"/>
      <c r="DI381" s="11"/>
    </row>
    <row r="382" spans="1:113" ht="12.75" customHeight="1">
      <c r="A382" s="12"/>
      <c r="B382" s="13"/>
      <c r="C382" s="13"/>
      <c r="DG382" s="11"/>
      <c r="DH382" s="11"/>
      <c r="DI382" s="11"/>
    </row>
    <row r="383" spans="1:113" ht="12.75" customHeight="1">
      <c r="A383" s="12"/>
      <c r="B383" s="13"/>
      <c r="C383" s="13"/>
      <c r="DG383" s="11"/>
      <c r="DH383" s="11"/>
      <c r="DI383" s="11"/>
    </row>
    <row r="384" spans="1:113" ht="12.75" customHeight="1">
      <c r="A384" s="12"/>
      <c r="B384" s="13"/>
      <c r="C384" s="13"/>
      <c r="DG384" s="11"/>
      <c r="DH384" s="11"/>
      <c r="DI384" s="11"/>
    </row>
    <row r="385" spans="1:113" ht="12.75" customHeight="1">
      <c r="A385" s="12"/>
      <c r="B385" s="13"/>
      <c r="C385" s="13"/>
      <c r="DG385" s="11"/>
      <c r="DH385" s="11"/>
      <c r="DI385" s="11"/>
    </row>
    <row r="386" spans="1:113" ht="12.75" customHeight="1">
      <c r="A386" s="12"/>
      <c r="B386" s="13"/>
      <c r="C386" s="13"/>
      <c r="DG386" s="11"/>
      <c r="DH386" s="11"/>
      <c r="DI386" s="11"/>
    </row>
    <row r="387" spans="1:113" ht="12.75" customHeight="1">
      <c r="A387" s="12"/>
      <c r="B387" s="13"/>
      <c r="C387" s="13"/>
      <c r="DG387" s="11"/>
      <c r="DH387" s="11"/>
      <c r="DI387" s="11"/>
    </row>
    <row r="388" spans="1:113" ht="12.75" customHeight="1">
      <c r="A388" s="12"/>
      <c r="B388" s="13"/>
      <c r="C388" s="13"/>
      <c r="DG388" s="11"/>
      <c r="DH388" s="11"/>
      <c r="DI388" s="11"/>
    </row>
    <row r="389" spans="1:113" ht="12.75" customHeight="1">
      <c r="A389" s="12"/>
      <c r="B389" s="13"/>
      <c r="C389" s="13"/>
      <c r="DG389" s="11"/>
      <c r="DH389" s="11"/>
      <c r="DI389" s="11"/>
    </row>
    <row r="390" spans="1:113" ht="12.75" customHeight="1">
      <c r="A390" s="12"/>
      <c r="B390" s="13"/>
      <c r="C390" s="13"/>
      <c r="DG390" s="11"/>
      <c r="DH390" s="11"/>
      <c r="DI390" s="11"/>
    </row>
    <row r="391" spans="1:113" ht="12.75" customHeight="1">
      <c r="A391" s="12"/>
      <c r="B391" s="13"/>
      <c r="C391" s="13"/>
      <c r="DG391" s="11"/>
      <c r="DH391" s="11"/>
      <c r="DI391" s="11"/>
    </row>
    <row r="392" spans="1:113" ht="12.75" customHeight="1">
      <c r="A392" s="12"/>
      <c r="B392" s="13"/>
      <c r="C392" s="13"/>
      <c r="DG392" s="11"/>
      <c r="DH392" s="11"/>
      <c r="DI392" s="11"/>
    </row>
    <row r="393" spans="1:113" ht="12.75" customHeight="1">
      <c r="A393" s="12"/>
      <c r="B393" s="13"/>
      <c r="C393" s="13"/>
      <c r="DG393" s="11"/>
      <c r="DH393" s="11"/>
      <c r="DI393" s="11"/>
    </row>
    <row r="394" spans="1:113" ht="12.75" customHeight="1">
      <c r="A394" s="12"/>
      <c r="B394" s="13"/>
      <c r="C394" s="13"/>
      <c r="DG394" s="11"/>
      <c r="DH394" s="11"/>
      <c r="DI394" s="11"/>
    </row>
    <row r="395" spans="1:113" ht="12.75" customHeight="1">
      <c r="A395" s="12"/>
      <c r="B395" s="13"/>
      <c r="C395" s="13"/>
      <c r="DG395" s="11"/>
      <c r="DH395" s="11"/>
      <c r="DI395" s="11"/>
    </row>
    <row r="396" spans="1:113" ht="12.75" customHeight="1">
      <c r="A396" s="12"/>
      <c r="B396" s="13"/>
      <c r="C396" s="13"/>
      <c r="DG396" s="11"/>
      <c r="DH396" s="11"/>
      <c r="DI396" s="11"/>
    </row>
    <row r="397" spans="1:113" ht="12.75" customHeight="1">
      <c r="A397" s="12"/>
      <c r="B397" s="13"/>
      <c r="C397" s="13"/>
      <c r="DG397" s="11"/>
      <c r="DH397" s="11"/>
      <c r="DI397" s="11"/>
    </row>
    <row r="398" spans="1:113" ht="12.75" customHeight="1">
      <c r="A398" s="12"/>
      <c r="B398" s="13"/>
      <c r="C398" s="13"/>
      <c r="DG398" s="11"/>
      <c r="DH398" s="11"/>
      <c r="DI398" s="11"/>
    </row>
    <row r="399" spans="1:113" ht="12.75" customHeight="1">
      <c r="A399" s="12"/>
      <c r="B399" s="13"/>
      <c r="C399" s="13"/>
      <c r="DG399" s="11"/>
      <c r="DH399" s="11"/>
      <c r="DI399" s="11"/>
    </row>
    <row r="400" spans="1:113" ht="12.75" customHeight="1">
      <c r="A400" s="12"/>
      <c r="B400" s="13"/>
      <c r="C400" s="13"/>
      <c r="DG400" s="11"/>
      <c r="DH400" s="11"/>
      <c r="DI400" s="11"/>
    </row>
    <row r="401" spans="1:113" ht="12.75" customHeight="1">
      <c r="A401" s="12"/>
      <c r="B401" s="13"/>
      <c r="C401" s="13"/>
      <c r="DG401" s="11"/>
      <c r="DH401" s="11"/>
      <c r="DI401" s="11"/>
    </row>
    <row r="402" spans="1:113" ht="12.75" customHeight="1">
      <c r="A402" s="12"/>
      <c r="B402" s="13"/>
      <c r="C402" s="13"/>
      <c r="DG402" s="11"/>
      <c r="DH402" s="11"/>
      <c r="DI402" s="11"/>
    </row>
    <row r="403" spans="1:113" ht="12.75" customHeight="1">
      <c r="A403" s="12"/>
      <c r="B403" s="13"/>
      <c r="C403" s="13"/>
      <c r="DG403" s="11"/>
      <c r="DH403" s="11"/>
      <c r="DI403" s="11"/>
    </row>
    <row r="404" spans="1:113" ht="12.75" customHeight="1">
      <c r="A404" s="12"/>
      <c r="B404" s="13"/>
      <c r="C404" s="13"/>
      <c r="DG404" s="11"/>
      <c r="DH404" s="11"/>
      <c r="DI404" s="11"/>
    </row>
    <row r="405" spans="1:113" ht="12.75" customHeight="1">
      <c r="A405" s="12"/>
      <c r="B405" s="13"/>
      <c r="C405" s="13"/>
      <c r="DG405" s="11"/>
      <c r="DH405" s="11"/>
      <c r="DI405" s="11"/>
    </row>
    <row r="406" spans="1:113" ht="12.75" customHeight="1">
      <c r="A406" s="12"/>
      <c r="B406" s="13"/>
      <c r="C406" s="13"/>
      <c r="DG406" s="11"/>
      <c r="DH406" s="11"/>
      <c r="DI406" s="11"/>
    </row>
    <row r="407" spans="1:113" ht="12.75" customHeight="1">
      <c r="A407" s="12"/>
      <c r="B407" s="13"/>
      <c r="C407" s="13"/>
      <c r="DG407" s="11"/>
      <c r="DH407" s="11"/>
      <c r="DI407" s="11"/>
    </row>
    <row r="408" spans="1:113" ht="12.75" customHeight="1">
      <c r="A408" s="12"/>
      <c r="B408" s="13"/>
      <c r="C408" s="13"/>
      <c r="DG408" s="11"/>
      <c r="DH408" s="11"/>
      <c r="DI408" s="11"/>
    </row>
    <row r="409" spans="1:113" ht="12.75" customHeight="1">
      <c r="A409" s="12"/>
      <c r="B409" s="13"/>
      <c r="C409" s="13"/>
      <c r="DG409" s="11"/>
      <c r="DH409" s="11"/>
      <c r="DI409" s="11"/>
    </row>
    <row r="410" spans="1:113" ht="12.75" customHeight="1">
      <c r="A410" s="12"/>
      <c r="B410" s="13"/>
      <c r="C410" s="13"/>
      <c r="DG410" s="11"/>
      <c r="DH410" s="11"/>
      <c r="DI410" s="11"/>
    </row>
    <row r="411" spans="1:113" ht="12.75" customHeight="1">
      <c r="A411" s="12"/>
      <c r="B411" s="13"/>
      <c r="C411" s="13"/>
      <c r="DG411" s="11"/>
      <c r="DH411" s="11"/>
      <c r="DI411" s="11"/>
    </row>
    <row r="412" spans="1:113" ht="12.75" customHeight="1">
      <c r="A412" s="12"/>
      <c r="B412" s="13"/>
      <c r="C412" s="13"/>
      <c r="DG412" s="11"/>
      <c r="DH412" s="11"/>
      <c r="DI412" s="11"/>
    </row>
    <row r="413" spans="1:113" ht="12.75" customHeight="1">
      <c r="A413" s="12"/>
      <c r="B413" s="13"/>
      <c r="C413" s="13"/>
      <c r="DG413" s="11"/>
      <c r="DH413" s="11"/>
      <c r="DI413" s="11"/>
    </row>
    <row r="414" spans="1:113" ht="12.75" customHeight="1">
      <c r="A414" s="12"/>
      <c r="B414" s="13"/>
      <c r="C414" s="13"/>
      <c r="DG414" s="11"/>
      <c r="DH414" s="11"/>
      <c r="DI414" s="11"/>
    </row>
    <row r="415" spans="1:113" ht="12.75" customHeight="1">
      <c r="A415" s="12"/>
      <c r="B415" s="13"/>
      <c r="C415" s="13"/>
      <c r="DG415" s="11"/>
      <c r="DH415" s="11"/>
      <c r="DI415" s="11"/>
    </row>
    <row r="416" spans="1:113" ht="12.75" customHeight="1">
      <c r="A416" s="12"/>
      <c r="B416" s="13"/>
      <c r="C416" s="13"/>
      <c r="DG416" s="11"/>
      <c r="DH416" s="11"/>
      <c r="DI416" s="11"/>
    </row>
    <row r="417" spans="1:113" ht="12.75" customHeight="1">
      <c r="A417" s="12"/>
      <c r="B417" s="13"/>
      <c r="C417" s="13"/>
      <c r="DG417" s="11"/>
      <c r="DH417" s="11"/>
      <c r="DI417" s="11"/>
    </row>
    <row r="418" spans="1:113" ht="12.75" customHeight="1">
      <c r="A418" s="12"/>
      <c r="B418" s="13"/>
      <c r="C418" s="13"/>
      <c r="DG418" s="11"/>
      <c r="DH418" s="11"/>
      <c r="DI418" s="11"/>
    </row>
    <row r="419" spans="1:113" ht="12.75" customHeight="1">
      <c r="A419" s="12"/>
      <c r="B419" s="13"/>
      <c r="C419" s="13"/>
      <c r="DG419" s="11"/>
      <c r="DH419" s="11"/>
      <c r="DI419" s="11"/>
    </row>
    <row r="420" spans="1:113" ht="12.75" customHeight="1">
      <c r="A420" s="12"/>
      <c r="B420" s="13"/>
      <c r="C420" s="13"/>
      <c r="DG420" s="11"/>
      <c r="DH420" s="11"/>
      <c r="DI420" s="11"/>
    </row>
    <row r="421" spans="1:113" ht="12.75" customHeight="1">
      <c r="A421" s="12"/>
      <c r="B421" s="13"/>
      <c r="C421" s="13"/>
      <c r="DG421" s="11"/>
      <c r="DH421" s="11"/>
      <c r="DI421" s="11"/>
    </row>
    <row r="422" spans="1:113" ht="12.75" customHeight="1">
      <c r="A422" s="12"/>
      <c r="B422" s="13"/>
      <c r="C422" s="13"/>
      <c r="DG422" s="11"/>
      <c r="DH422" s="11"/>
      <c r="DI422" s="11"/>
    </row>
    <row r="423" spans="1:113" ht="12.75" customHeight="1">
      <c r="A423" s="12"/>
      <c r="B423" s="13"/>
      <c r="C423" s="13"/>
      <c r="DG423" s="11"/>
      <c r="DH423" s="11"/>
      <c r="DI423" s="11"/>
    </row>
    <row r="424" spans="1:113" ht="12.75" customHeight="1">
      <c r="A424" s="12"/>
      <c r="B424" s="13"/>
      <c r="C424" s="13"/>
      <c r="DG424" s="11"/>
      <c r="DH424" s="11"/>
      <c r="DI424" s="11"/>
    </row>
    <row r="425" spans="1:113" ht="12.75" customHeight="1">
      <c r="A425" s="12"/>
      <c r="B425" s="13"/>
      <c r="C425" s="13"/>
      <c r="DG425" s="11"/>
      <c r="DH425" s="11"/>
      <c r="DI425" s="11"/>
    </row>
    <row r="426" spans="1:113" ht="12.75" customHeight="1">
      <c r="A426" s="12"/>
      <c r="B426" s="13"/>
      <c r="C426" s="13"/>
      <c r="DG426" s="11"/>
      <c r="DH426" s="11"/>
      <c r="DI426" s="11"/>
    </row>
    <row r="427" spans="1:113" ht="12.75" customHeight="1">
      <c r="A427" s="12"/>
      <c r="B427" s="13"/>
      <c r="C427" s="13"/>
      <c r="DG427" s="11"/>
      <c r="DH427" s="11"/>
      <c r="DI427" s="11"/>
    </row>
    <row r="428" spans="1:113" ht="12.75" customHeight="1">
      <c r="A428" s="12"/>
      <c r="B428" s="13"/>
      <c r="C428" s="13"/>
      <c r="DG428" s="11"/>
      <c r="DH428" s="11"/>
      <c r="DI428" s="11"/>
    </row>
    <row r="429" spans="1:113" ht="12.75" customHeight="1">
      <c r="A429" s="12"/>
      <c r="B429" s="13"/>
      <c r="C429" s="13"/>
      <c r="DG429" s="11"/>
      <c r="DH429" s="11"/>
      <c r="DI429" s="11"/>
    </row>
    <row r="430" spans="1:113" ht="12.75" customHeight="1">
      <c r="A430" s="12"/>
      <c r="B430" s="13"/>
      <c r="C430" s="13"/>
      <c r="DG430" s="11"/>
      <c r="DH430" s="11"/>
      <c r="DI430" s="11"/>
    </row>
    <row r="431" spans="1:113" ht="12.75" customHeight="1">
      <c r="A431" s="12"/>
      <c r="B431" s="13"/>
      <c r="C431" s="13"/>
      <c r="DG431" s="11"/>
      <c r="DH431" s="11"/>
      <c r="DI431" s="11"/>
    </row>
    <row r="432" spans="1:113" ht="12.75" customHeight="1">
      <c r="A432" s="12"/>
      <c r="B432" s="13"/>
      <c r="C432" s="13"/>
      <c r="DG432" s="11"/>
      <c r="DH432" s="11"/>
      <c r="DI432" s="11"/>
    </row>
    <row r="433" spans="1:113" ht="12.75" customHeight="1">
      <c r="A433" s="12"/>
      <c r="B433" s="13"/>
      <c r="C433" s="13"/>
      <c r="DG433" s="11"/>
      <c r="DH433" s="11"/>
      <c r="DI433" s="11"/>
    </row>
    <row r="434" spans="1:113" ht="12.75" customHeight="1">
      <c r="A434" s="12"/>
      <c r="B434" s="13"/>
      <c r="C434" s="13"/>
      <c r="DG434" s="11"/>
      <c r="DH434" s="11"/>
      <c r="DI434" s="11"/>
    </row>
    <row r="435" spans="1:113" ht="12.75" customHeight="1">
      <c r="A435" s="12"/>
      <c r="B435" s="13"/>
      <c r="C435" s="13"/>
      <c r="DG435" s="11"/>
      <c r="DH435" s="11"/>
      <c r="DI435" s="11"/>
    </row>
    <row r="436" spans="1:113" ht="12.75" customHeight="1">
      <c r="A436" s="12"/>
      <c r="B436" s="13"/>
      <c r="C436" s="13"/>
      <c r="DG436" s="11"/>
      <c r="DH436" s="11"/>
      <c r="DI436" s="11"/>
    </row>
    <row r="437" spans="1:113" ht="12.75" customHeight="1">
      <c r="A437" s="12"/>
      <c r="B437" s="13"/>
      <c r="C437" s="13"/>
      <c r="DG437" s="11"/>
      <c r="DH437" s="11"/>
      <c r="DI437" s="11"/>
    </row>
    <row r="438" spans="1:113" ht="12.75" customHeight="1">
      <c r="A438" s="12"/>
      <c r="B438" s="13"/>
      <c r="C438" s="13"/>
      <c r="DG438" s="11"/>
      <c r="DH438" s="11"/>
      <c r="DI438" s="11"/>
    </row>
    <row r="439" spans="1:113" ht="12.75" customHeight="1">
      <c r="A439" s="12"/>
      <c r="B439" s="13"/>
      <c r="C439" s="13"/>
      <c r="DG439" s="11"/>
      <c r="DH439" s="11"/>
      <c r="DI439" s="11"/>
    </row>
    <row r="440" spans="1:113" ht="12.75" customHeight="1">
      <c r="A440" s="12"/>
      <c r="B440" s="13"/>
      <c r="C440" s="13"/>
      <c r="DG440" s="11"/>
      <c r="DH440" s="11"/>
      <c r="DI440" s="11"/>
    </row>
    <row r="441" spans="1:113" ht="12.75" customHeight="1">
      <c r="A441" s="12"/>
      <c r="B441" s="13"/>
      <c r="C441" s="13"/>
      <c r="DG441" s="11"/>
      <c r="DH441" s="11"/>
      <c r="DI441" s="11"/>
    </row>
    <row r="442" spans="1:113" ht="12.75" customHeight="1">
      <c r="A442" s="12"/>
      <c r="B442" s="13"/>
      <c r="C442" s="13"/>
      <c r="DG442" s="11"/>
      <c r="DH442" s="11"/>
      <c r="DI442" s="11"/>
    </row>
    <row r="443" spans="1:113" ht="12.75" customHeight="1">
      <c r="A443" s="12"/>
      <c r="B443" s="13"/>
      <c r="C443" s="13"/>
      <c r="DG443" s="11"/>
      <c r="DH443" s="11"/>
      <c r="DI443" s="11"/>
    </row>
    <row r="444" spans="1:113" ht="12.75" customHeight="1">
      <c r="A444" s="12"/>
      <c r="B444" s="13"/>
      <c r="C444" s="13"/>
      <c r="DG444" s="11"/>
      <c r="DH444" s="11"/>
      <c r="DI444" s="11"/>
    </row>
    <row r="445" spans="1:113" ht="12.75" customHeight="1">
      <c r="A445" s="12"/>
      <c r="B445" s="13"/>
      <c r="C445" s="13"/>
      <c r="DG445" s="11"/>
      <c r="DH445" s="11"/>
      <c r="DI445" s="11"/>
    </row>
    <row r="446" spans="1:113" ht="12.75" customHeight="1">
      <c r="A446" s="12"/>
      <c r="B446" s="13"/>
      <c r="C446" s="13"/>
      <c r="DG446" s="11"/>
      <c r="DH446" s="11"/>
      <c r="DI446" s="11"/>
    </row>
    <row r="447" spans="1:113" ht="12.75" customHeight="1">
      <c r="A447" s="12"/>
      <c r="B447" s="13"/>
      <c r="C447" s="13"/>
      <c r="DG447" s="11"/>
      <c r="DH447" s="11"/>
      <c r="DI447" s="11"/>
    </row>
    <row r="448" spans="1:113" ht="12.75" customHeight="1">
      <c r="A448" s="12"/>
      <c r="B448" s="13"/>
      <c r="C448" s="13"/>
      <c r="DG448" s="11"/>
      <c r="DH448" s="11"/>
      <c r="DI448" s="11"/>
    </row>
    <row r="449" spans="1:113" ht="12.75" customHeight="1">
      <c r="A449" s="12"/>
      <c r="B449" s="13"/>
      <c r="C449" s="13"/>
      <c r="DG449" s="11"/>
      <c r="DH449" s="11"/>
      <c r="DI449" s="11"/>
    </row>
    <row r="450" spans="1:113" ht="12.75" customHeight="1">
      <c r="A450" s="12"/>
      <c r="B450" s="13"/>
      <c r="C450" s="13"/>
      <c r="DG450" s="11"/>
      <c r="DH450" s="11"/>
      <c r="DI450" s="11"/>
    </row>
    <row r="451" spans="1:113" ht="12.75" customHeight="1">
      <c r="A451" s="12"/>
      <c r="B451" s="13"/>
      <c r="C451" s="13"/>
      <c r="DG451" s="11"/>
      <c r="DH451" s="11"/>
      <c r="DI451" s="11"/>
    </row>
    <row r="452" spans="1:113" ht="12.75" customHeight="1">
      <c r="A452" s="12"/>
      <c r="B452" s="13"/>
      <c r="C452" s="13"/>
      <c r="DG452" s="11"/>
      <c r="DH452" s="11"/>
      <c r="DI452" s="11"/>
    </row>
    <row r="453" spans="1:113" ht="12.75" customHeight="1">
      <c r="A453" s="12"/>
      <c r="B453" s="13"/>
      <c r="C453" s="13"/>
      <c r="DG453" s="11"/>
      <c r="DH453" s="11"/>
      <c r="DI453" s="11"/>
    </row>
    <row r="454" spans="1:113" ht="12.75" customHeight="1">
      <c r="A454" s="12"/>
      <c r="B454" s="13"/>
      <c r="C454" s="13"/>
      <c r="DG454" s="11"/>
      <c r="DH454" s="11"/>
      <c r="DI454" s="11"/>
    </row>
    <row r="455" spans="1:113" ht="12.75" customHeight="1">
      <c r="A455" s="12"/>
      <c r="B455" s="13"/>
      <c r="C455" s="13"/>
      <c r="DG455" s="11"/>
      <c r="DH455" s="11"/>
      <c r="DI455" s="11"/>
    </row>
    <row r="456" spans="1:113" ht="12.75" customHeight="1">
      <c r="A456" s="12"/>
      <c r="B456" s="13"/>
      <c r="C456" s="13"/>
      <c r="DG456" s="11"/>
      <c r="DH456" s="11"/>
      <c r="DI456" s="11"/>
    </row>
    <row r="457" spans="1:113" ht="12.75" customHeight="1">
      <c r="A457" s="12"/>
      <c r="B457" s="13"/>
      <c r="C457" s="13"/>
      <c r="DG457" s="11"/>
      <c r="DH457" s="11"/>
      <c r="DI457" s="11"/>
    </row>
    <row r="458" spans="1:113" ht="12.75" customHeight="1">
      <c r="A458" s="12"/>
      <c r="B458" s="13"/>
      <c r="C458" s="13"/>
      <c r="DG458" s="11"/>
      <c r="DH458" s="11"/>
      <c r="DI458" s="11"/>
    </row>
    <row r="459" spans="1:113" ht="12.75" customHeight="1">
      <c r="A459" s="12"/>
      <c r="B459" s="13"/>
      <c r="C459" s="13"/>
      <c r="DG459" s="11"/>
      <c r="DH459" s="11"/>
      <c r="DI459" s="11"/>
    </row>
    <row r="460" spans="1:113" ht="12.75" customHeight="1">
      <c r="A460" s="12"/>
      <c r="B460" s="13"/>
      <c r="C460" s="13"/>
      <c r="DG460" s="11"/>
      <c r="DH460" s="11"/>
      <c r="DI460" s="11"/>
    </row>
    <row r="461" spans="1:113" ht="12.75" customHeight="1">
      <c r="A461" s="12"/>
      <c r="B461" s="13"/>
      <c r="C461" s="13"/>
      <c r="DG461" s="11"/>
      <c r="DH461" s="11"/>
      <c r="DI461" s="11"/>
    </row>
    <row r="462" spans="1:113" ht="12.75" customHeight="1">
      <c r="A462" s="12"/>
      <c r="B462" s="13"/>
      <c r="C462" s="13"/>
      <c r="DG462" s="11"/>
      <c r="DH462" s="11"/>
      <c r="DI462" s="11"/>
    </row>
    <row r="463" spans="1:113" ht="12.75" customHeight="1">
      <c r="A463" s="12"/>
      <c r="B463" s="13"/>
      <c r="C463" s="13"/>
      <c r="DG463" s="11"/>
      <c r="DH463" s="11"/>
      <c r="DI463" s="11"/>
    </row>
    <row r="464" spans="1:113" ht="12.75" customHeight="1">
      <c r="A464" s="12"/>
      <c r="B464" s="13"/>
      <c r="C464" s="13"/>
      <c r="DG464" s="11"/>
      <c r="DH464" s="11"/>
      <c r="DI464" s="11"/>
    </row>
    <row r="465" spans="1:113" ht="12.75" customHeight="1">
      <c r="A465" s="12"/>
      <c r="B465" s="13"/>
      <c r="C465" s="13"/>
      <c r="DG465" s="11"/>
      <c r="DH465" s="11"/>
      <c r="DI465" s="11"/>
    </row>
    <row r="466" spans="1:113" ht="12.75" customHeight="1">
      <c r="A466" s="12"/>
      <c r="B466" s="13"/>
      <c r="C466" s="13"/>
      <c r="DG466" s="11"/>
      <c r="DH466" s="11"/>
      <c r="DI466" s="11"/>
    </row>
    <row r="467" spans="1:113" ht="12.75" customHeight="1">
      <c r="A467" s="12"/>
      <c r="B467" s="13"/>
      <c r="C467" s="13"/>
      <c r="DG467" s="11"/>
      <c r="DH467" s="11"/>
      <c r="DI467" s="11"/>
    </row>
    <row r="468" spans="1:113" ht="12.75" customHeight="1">
      <c r="A468" s="12"/>
      <c r="B468" s="13"/>
      <c r="C468" s="13"/>
      <c r="DG468" s="11"/>
      <c r="DH468" s="11"/>
      <c r="DI468" s="11"/>
    </row>
    <row r="469" spans="1:113" ht="12.75" customHeight="1">
      <c r="A469" s="12"/>
      <c r="B469" s="13"/>
      <c r="C469" s="13"/>
      <c r="DG469" s="11"/>
      <c r="DH469" s="11"/>
      <c r="DI469" s="11"/>
    </row>
    <row r="470" spans="1:113" ht="12.75" customHeight="1">
      <c r="A470" s="12"/>
      <c r="B470" s="13"/>
      <c r="C470" s="13"/>
      <c r="DG470" s="11"/>
      <c r="DH470" s="11"/>
      <c r="DI470" s="11"/>
    </row>
    <row r="471" spans="1:113" ht="12.75" customHeight="1">
      <c r="A471" s="12"/>
      <c r="B471" s="13"/>
      <c r="C471" s="13"/>
      <c r="DG471" s="11"/>
      <c r="DH471" s="11"/>
      <c r="DI471" s="11"/>
    </row>
    <row r="472" spans="1:113" ht="12.75" customHeight="1">
      <c r="A472" s="12"/>
      <c r="B472" s="13"/>
      <c r="C472" s="13"/>
      <c r="DG472" s="11"/>
      <c r="DH472" s="11"/>
      <c r="DI472" s="11"/>
    </row>
    <row r="473" spans="1:113" ht="12.75" customHeight="1">
      <c r="A473" s="12"/>
      <c r="B473" s="13"/>
      <c r="C473" s="13"/>
      <c r="DG473" s="11"/>
      <c r="DH473" s="11"/>
      <c r="DI473" s="11"/>
    </row>
    <row r="474" spans="1:113" ht="12.75" customHeight="1">
      <c r="A474" s="12"/>
      <c r="B474" s="13"/>
      <c r="C474" s="13"/>
      <c r="DG474" s="11"/>
      <c r="DH474" s="11"/>
      <c r="DI474" s="11"/>
    </row>
    <row r="475" spans="1:113" ht="12.75" customHeight="1">
      <c r="A475" s="12"/>
      <c r="B475" s="13"/>
      <c r="C475" s="13"/>
      <c r="DG475" s="11"/>
      <c r="DH475" s="11"/>
      <c r="DI475" s="11"/>
    </row>
    <row r="476" spans="1:113" ht="12.75" customHeight="1">
      <c r="A476" s="12"/>
      <c r="B476" s="13"/>
      <c r="C476" s="13"/>
      <c r="DG476" s="11"/>
      <c r="DH476" s="11"/>
      <c r="DI476" s="11"/>
    </row>
    <row r="477" spans="1:113" ht="12.75" customHeight="1">
      <c r="A477" s="12"/>
      <c r="B477" s="13"/>
      <c r="C477" s="13"/>
      <c r="DG477" s="11"/>
      <c r="DH477" s="11"/>
      <c r="DI477" s="11"/>
    </row>
    <row r="478" spans="1:113" ht="12.75" customHeight="1">
      <c r="A478" s="12"/>
      <c r="B478" s="13"/>
      <c r="C478" s="13"/>
      <c r="DG478" s="11"/>
      <c r="DH478" s="11"/>
      <c r="DI478" s="11"/>
    </row>
    <row r="479" spans="1:113" ht="12.75" customHeight="1">
      <c r="A479" s="12"/>
      <c r="B479" s="13"/>
      <c r="C479" s="13"/>
      <c r="DG479" s="11"/>
      <c r="DH479" s="11"/>
      <c r="DI479" s="11"/>
    </row>
    <row r="480" spans="1:113" ht="12.75" customHeight="1">
      <c r="A480" s="12"/>
      <c r="B480" s="13"/>
      <c r="C480" s="13"/>
      <c r="DG480" s="11"/>
      <c r="DH480" s="11"/>
      <c r="DI480" s="11"/>
    </row>
    <row r="481" spans="1:113" ht="12.75" customHeight="1">
      <c r="A481" s="12"/>
      <c r="B481" s="13"/>
      <c r="C481" s="13"/>
      <c r="DG481" s="11"/>
      <c r="DH481" s="11"/>
      <c r="DI481" s="11"/>
    </row>
    <row r="482" spans="1:113" ht="12.75" customHeight="1">
      <c r="A482" s="12"/>
      <c r="B482" s="13"/>
      <c r="C482" s="13"/>
      <c r="DG482" s="11"/>
      <c r="DH482" s="11"/>
      <c r="DI482" s="11"/>
    </row>
    <row r="483" spans="1:113" ht="12.75" customHeight="1">
      <c r="A483" s="12"/>
      <c r="B483" s="13"/>
      <c r="C483" s="13"/>
      <c r="DG483" s="11"/>
      <c r="DH483" s="11"/>
      <c r="DI483" s="11"/>
    </row>
    <row r="484" spans="1:113" ht="12.75" customHeight="1">
      <c r="A484" s="12"/>
      <c r="B484" s="13"/>
      <c r="C484" s="13"/>
      <c r="DG484" s="11"/>
      <c r="DH484" s="11"/>
      <c r="DI484" s="11"/>
    </row>
    <row r="485" spans="1:113" ht="12.75" customHeight="1">
      <c r="A485" s="12"/>
      <c r="B485" s="13"/>
      <c r="C485" s="13"/>
      <c r="DG485" s="11"/>
      <c r="DH485" s="11"/>
      <c r="DI485" s="11"/>
    </row>
    <row r="486" spans="1:113" ht="12.75" customHeight="1">
      <c r="A486" s="12"/>
      <c r="B486" s="13"/>
      <c r="C486" s="13"/>
      <c r="DG486" s="11"/>
      <c r="DH486" s="11"/>
      <c r="DI486" s="11"/>
    </row>
    <row r="487" spans="1:113" ht="12.75" customHeight="1">
      <c r="A487" s="12"/>
      <c r="B487" s="13"/>
      <c r="C487" s="13"/>
      <c r="DG487" s="11"/>
      <c r="DH487" s="11"/>
      <c r="DI487" s="11"/>
    </row>
    <row r="488" spans="1:113" ht="12.75" customHeight="1">
      <c r="A488" s="12"/>
      <c r="B488" s="13"/>
      <c r="C488" s="13"/>
      <c r="DG488" s="11"/>
      <c r="DH488" s="11"/>
      <c r="DI488" s="11"/>
    </row>
    <row r="489" spans="1:113" ht="12.75" customHeight="1">
      <c r="A489" s="12"/>
      <c r="B489" s="13"/>
      <c r="C489" s="13"/>
      <c r="DG489" s="11"/>
      <c r="DH489" s="11"/>
      <c r="DI489" s="11"/>
    </row>
    <row r="490" spans="1:113" ht="12.75" customHeight="1">
      <c r="A490" s="12"/>
      <c r="B490" s="13"/>
      <c r="C490" s="13"/>
      <c r="DG490" s="11"/>
      <c r="DH490" s="11"/>
      <c r="DI490" s="11"/>
    </row>
    <row r="491" spans="1:113" ht="12.75" customHeight="1">
      <c r="A491" s="12"/>
      <c r="B491" s="13"/>
      <c r="C491" s="13"/>
      <c r="DG491" s="11"/>
      <c r="DH491" s="11"/>
      <c r="DI491" s="11"/>
    </row>
    <row r="492" spans="1:113" ht="12.75" customHeight="1">
      <c r="A492" s="12"/>
      <c r="B492" s="13"/>
      <c r="C492" s="13"/>
      <c r="DG492" s="11"/>
      <c r="DH492" s="11"/>
      <c r="DI492" s="11"/>
    </row>
    <row r="493" spans="1:113" ht="12.75" customHeight="1">
      <c r="A493" s="12"/>
      <c r="B493" s="13"/>
      <c r="C493" s="13"/>
      <c r="DG493" s="11"/>
      <c r="DH493" s="11"/>
      <c r="DI493" s="11"/>
    </row>
    <row r="494" spans="1:113" ht="12.75" customHeight="1">
      <c r="A494" s="12"/>
      <c r="B494" s="13"/>
      <c r="C494" s="13"/>
      <c r="DG494" s="11"/>
      <c r="DH494" s="11"/>
      <c r="DI494" s="11"/>
    </row>
    <row r="495" spans="1:113" ht="12.75" customHeight="1">
      <c r="A495" s="12"/>
      <c r="B495" s="13"/>
      <c r="C495" s="13"/>
      <c r="DG495" s="11"/>
      <c r="DH495" s="11"/>
      <c r="DI495" s="11"/>
    </row>
    <row r="496" spans="1:113" ht="12.75" customHeight="1">
      <c r="A496" s="12"/>
      <c r="B496" s="13"/>
      <c r="C496" s="13"/>
      <c r="DG496" s="11"/>
      <c r="DH496" s="11"/>
      <c r="DI496" s="11"/>
    </row>
    <row r="497" spans="1:113" ht="12.75" customHeight="1">
      <c r="A497" s="12"/>
      <c r="B497" s="13"/>
      <c r="C497" s="13"/>
      <c r="DG497" s="11"/>
      <c r="DH497" s="11"/>
      <c r="DI497" s="11"/>
    </row>
    <row r="498" spans="1:113" ht="12.75" customHeight="1">
      <c r="A498" s="12"/>
      <c r="B498" s="13"/>
      <c r="C498" s="13"/>
      <c r="DG498" s="11"/>
      <c r="DH498" s="11"/>
      <c r="DI498" s="11"/>
    </row>
    <row r="499" spans="1:113" ht="12.75" customHeight="1">
      <c r="A499" s="12"/>
      <c r="B499" s="13"/>
      <c r="C499" s="13"/>
      <c r="DG499" s="11"/>
      <c r="DH499" s="11"/>
      <c r="DI499" s="11"/>
    </row>
    <row r="500" spans="1:113" ht="12.75" customHeight="1">
      <c r="A500" s="12"/>
      <c r="B500" s="13"/>
      <c r="C500" s="13"/>
      <c r="DG500" s="11"/>
      <c r="DH500" s="11"/>
      <c r="DI500" s="11"/>
    </row>
    <row r="501" spans="1:113" ht="12.75" customHeight="1">
      <c r="A501" s="12"/>
      <c r="B501" s="13"/>
      <c r="C501" s="13"/>
      <c r="DG501" s="11"/>
      <c r="DH501" s="11"/>
      <c r="DI501" s="11"/>
    </row>
    <row r="502" spans="1:113" ht="12.75" customHeight="1">
      <c r="A502" s="12"/>
      <c r="B502" s="13"/>
      <c r="C502" s="13"/>
      <c r="DG502" s="11"/>
      <c r="DH502" s="11"/>
      <c r="DI502" s="11"/>
    </row>
    <row r="503" spans="1:113" ht="12.75" customHeight="1">
      <c r="A503" s="12"/>
      <c r="B503" s="13"/>
      <c r="C503" s="13"/>
      <c r="DG503" s="11"/>
      <c r="DH503" s="11"/>
      <c r="DI503" s="11"/>
    </row>
    <row r="504" spans="1:113" ht="12.75" customHeight="1">
      <c r="A504" s="12"/>
      <c r="B504" s="13"/>
      <c r="C504" s="13"/>
      <c r="DG504" s="11"/>
      <c r="DH504" s="11"/>
      <c r="DI504" s="11"/>
    </row>
    <row r="505" spans="1:113" ht="12.75" customHeight="1">
      <c r="A505" s="12"/>
      <c r="B505" s="13"/>
      <c r="C505" s="13"/>
      <c r="DG505" s="11"/>
      <c r="DH505" s="11"/>
      <c r="DI505" s="11"/>
    </row>
    <row r="506" spans="1:113" ht="12.75" customHeight="1">
      <c r="A506" s="12"/>
      <c r="B506" s="13"/>
      <c r="C506" s="13"/>
      <c r="DG506" s="11"/>
      <c r="DH506" s="11"/>
      <c r="DI506" s="11"/>
    </row>
    <row r="507" spans="1:113" ht="12.75" customHeight="1">
      <c r="A507" s="12"/>
      <c r="B507" s="13"/>
      <c r="C507" s="13"/>
      <c r="DG507" s="11"/>
      <c r="DH507" s="11"/>
      <c r="DI507" s="11"/>
    </row>
    <row r="508" spans="1:113" ht="12.75" customHeight="1">
      <c r="A508" s="12"/>
      <c r="B508" s="13"/>
      <c r="C508" s="13"/>
      <c r="DG508" s="11"/>
      <c r="DH508" s="11"/>
      <c r="DI508" s="11"/>
    </row>
    <row r="509" spans="1:113" ht="12.75" customHeight="1">
      <c r="A509" s="12"/>
      <c r="B509" s="13"/>
      <c r="C509" s="13"/>
      <c r="DG509" s="11"/>
      <c r="DH509" s="11"/>
      <c r="DI509" s="11"/>
    </row>
    <row r="510" spans="1:113" ht="12.75" customHeight="1">
      <c r="A510" s="12"/>
      <c r="B510" s="13"/>
      <c r="C510" s="13"/>
      <c r="DG510" s="11"/>
      <c r="DH510" s="11"/>
      <c r="DI510" s="11"/>
    </row>
    <row r="511" spans="1:113" ht="12.75" customHeight="1">
      <c r="A511" s="12"/>
      <c r="B511" s="13"/>
      <c r="C511" s="13"/>
      <c r="DG511" s="11"/>
      <c r="DH511" s="11"/>
      <c r="DI511" s="11"/>
    </row>
    <row r="512" spans="1:113" ht="12.75" customHeight="1">
      <c r="A512" s="12"/>
      <c r="B512" s="13"/>
      <c r="C512" s="13"/>
      <c r="DG512" s="11"/>
      <c r="DH512" s="11"/>
      <c r="DI512" s="11"/>
    </row>
    <row r="513" spans="1:113" ht="12.75" customHeight="1">
      <c r="A513" s="12"/>
      <c r="B513" s="13"/>
      <c r="C513" s="13"/>
      <c r="DG513" s="11"/>
      <c r="DH513" s="11"/>
      <c r="DI513" s="11"/>
    </row>
    <row r="514" spans="1:113" ht="12.75" customHeight="1">
      <c r="A514" s="12"/>
      <c r="B514" s="13"/>
      <c r="C514" s="13"/>
      <c r="DG514" s="11"/>
      <c r="DH514" s="11"/>
      <c r="DI514" s="11"/>
    </row>
    <row r="515" spans="1:113" ht="12.75" customHeight="1">
      <c r="A515" s="12"/>
      <c r="B515" s="13"/>
      <c r="C515" s="13"/>
      <c r="DG515" s="11"/>
      <c r="DH515" s="11"/>
      <c r="DI515" s="11"/>
    </row>
    <row r="516" spans="1:113" ht="12.75" customHeight="1">
      <c r="A516" s="12"/>
      <c r="B516" s="13"/>
      <c r="C516" s="13"/>
      <c r="DG516" s="11"/>
      <c r="DH516" s="11"/>
      <c r="DI516" s="11"/>
    </row>
    <row r="517" spans="1:113" ht="12.75" customHeight="1">
      <c r="A517" s="12"/>
      <c r="B517" s="13"/>
      <c r="C517" s="13"/>
      <c r="DG517" s="11"/>
      <c r="DH517" s="11"/>
      <c r="DI517" s="11"/>
    </row>
    <row r="518" spans="1:113" ht="12.75" customHeight="1">
      <c r="A518" s="12"/>
      <c r="B518" s="13"/>
      <c r="C518" s="13"/>
      <c r="DG518" s="11"/>
      <c r="DH518" s="11"/>
      <c r="DI518" s="11"/>
    </row>
    <row r="519" spans="1:113" ht="12.75" customHeight="1">
      <c r="A519" s="12"/>
      <c r="B519" s="13"/>
      <c r="C519" s="13"/>
      <c r="DG519" s="11"/>
      <c r="DH519" s="11"/>
      <c r="DI519" s="11"/>
    </row>
    <row r="520" spans="1:113" ht="12.75" customHeight="1">
      <c r="A520" s="12"/>
      <c r="B520" s="13"/>
      <c r="C520" s="13"/>
      <c r="DG520" s="11"/>
      <c r="DH520" s="11"/>
      <c r="DI520" s="11"/>
    </row>
    <row r="521" spans="1:113" ht="12.75" customHeight="1">
      <c r="A521" s="12"/>
      <c r="B521" s="13"/>
      <c r="C521" s="13"/>
      <c r="DG521" s="11"/>
      <c r="DH521" s="11"/>
      <c r="DI521" s="11"/>
    </row>
    <row r="522" spans="1:113" ht="12.75" customHeight="1">
      <c r="A522" s="12"/>
      <c r="B522" s="13"/>
      <c r="C522" s="13"/>
      <c r="DG522" s="11"/>
      <c r="DH522" s="11"/>
      <c r="DI522" s="11"/>
    </row>
    <row r="523" spans="1:113" ht="12.75" customHeight="1">
      <c r="A523" s="12"/>
      <c r="B523" s="13"/>
      <c r="C523" s="13"/>
      <c r="DG523" s="11"/>
      <c r="DH523" s="11"/>
      <c r="DI523" s="11"/>
    </row>
    <row r="524" spans="1:113" ht="12.75" customHeight="1">
      <c r="A524" s="12"/>
      <c r="B524" s="13"/>
      <c r="C524" s="13"/>
      <c r="DG524" s="11"/>
      <c r="DH524" s="11"/>
      <c r="DI524" s="11"/>
    </row>
    <row r="525" spans="1:113" ht="12.75" customHeight="1">
      <c r="A525" s="12"/>
      <c r="B525" s="13"/>
      <c r="C525" s="13"/>
      <c r="DG525" s="11"/>
      <c r="DH525" s="11"/>
      <c r="DI525" s="11"/>
    </row>
    <row r="526" spans="1:113" ht="12.75" customHeight="1">
      <c r="A526" s="12"/>
      <c r="B526" s="13"/>
      <c r="C526" s="13"/>
      <c r="DG526" s="11"/>
      <c r="DH526" s="11"/>
      <c r="DI526" s="11"/>
    </row>
    <row r="527" spans="1:113" ht="12.75" customHeight="1">
      <c r="A527" s="12"/>
      <c r="B527" s="13"/>
      <c r="C527" s="13"/>
      <c r="DG527" s="11"/>
      <c r="DH527" s="11"/>
      <c r="DI527" s="11"/>
    </row>
    <row r="528" spans="1:113" ht="12.75" customHeight="1">
      <c r="A528" s="12"/>
      <c r="B528" s="13"/>
      <c r="C528" s="13"/>
      <c r="DG528" s="11"/>
      <c r="DH528" s="11"/>
      <c r="DI528" s="11"/>
    </row>
    <row r="529" spans="1:113" ht="12.75" customHeight="1">
      <c r="A529" s="12"/>
      <c r="B529" s="13"/>
      <c r="C529" s="13"/>
      <c r="DG529" s="11"/>
      <c r="DH529" s="11"/>
      <c r="DI529" s="11"/>
    </row>
    <row r="530" spans="1:113" ht="12.75" customHeight="1">
      <c r="A530" s="12"/>
      <c r="B530" s="13"/>
      <c r="C530" s="13"/>
      <c r="DG530" s="11"/>
      <c r="DH530" s="11"/>
      <c r="DI530" s="11"/>
    </row>
    <row r="531" spans="1:113" ht="12.75" customHeight="1">
      <c r="A531" s="12"/>
      <c r="B531" s="13"/>
      <c r="C531" s="13"/>
      <c r="DG531" s="11"/>
      <c r="DH531" s="11"/>
      <c r="DI531" s="11"/>
    </row>
    <row r="532" spans="1:113" ht="12.75" customHeight="1">
      <c r="A532" s="12"/>
      <c r="B532" s="13"/>
      <c r="C532" s="13"/>
      <c r="DG532" s="11"/>
      <c r="DH532" s="11"/>
      <c r="DI532" s="11"/>
    </row>
    <row r="533" spans="1:113" ht="12.75" customHeight="1">
      <c r="A533" s="12"/>
      <c r="B533" s="13"/>
      <c r="C533" s="13"/>
      <c r="DG533" s="11"/>
      <c r="DH533" s="11"/>
      <c r="DI533" s="11"/>
    </row>
    <row r="534" spans="1:113" ht="12.75" customHeight="1">
      <c r="A534" s="12"/>
      <c r="B534" s="13"/>
      <c r="C534" s="13"/>
      <c r="DG534" s="11"/>
      <c r="DH534" s="11"/>
      <c r="DI534" s="11"/>
    </row>
    <row r="535" spans="1:113" ht="12.75" customHeight="1">
      <c r="A535" s="12"/>
      <c r="B535" s="13"/>
      <c r="C535" s="13"/>
      <c r="DG535" s="11"/>
      <c r="DH535" s="11"/>
      <c r="DI535" s="11"/>
    </row>
    <row r="536" spans="1:113" ht="12.75" customHeight="1">
      <c r="A536" s="12"/>
      <c r="B536" s="13"/>
      <c r="C536" s="13"/>
      <c r="DG536" s="11"/>
      <c r="DH536" s="11"/>
      <c r="DI536" s="11"/>
    </row>
    <row r="537" spans="1:113" ht="12.75" customHeight="1">
      <c r="A537" s="12"/>
      <c r="B537" s="13"/>
      <c r="C537" s="13"/>
      <c r="DG537" s="11"/>
      <c r="DH537" s="11"/>
      <c r="DI537" s="11"/>
    </row>
    <row r="538" spans="1:113" ht="12.75" customHeight="1">
      <c r="A538" s="12"/>
      <c r="B538" s="13"/>
      <c r="C538" s="13"/>
      <c r="DG538" s="11"/>
      <c r="DH538" s="11"/>
      <c r="DI538" s="11"/>
    </row>
    <row r="539" spans="1:113" ht="12.75" customHeight="1">
      <c r="A539" s="12"/>
      <c r="B539" s="13"/>
      <c r="C539" s="13"/>
      <c r="DG539" s="11"/>
      <c r="DH539" s="11"/>
      <c r="DI539" s="11"/>
    </row>
    <row r="540" spans="1:113" ht="12.75" customHeight="1">
      <c r="A540" s="12"/>
      <c r="B540" s="13"/>
      <c r="C540" s="13"/>
      <c r="DG540" s="11"/>
      <c r="DH540" s="11"/>
      <c r="DI540" s="11"/>
    </row>
    <row r="541" spans="1:113" ht="12.75" customHeight="1">
      <c r="A541" s="12"/>
      <c r="B541" s="13"/>
      <c r="C541" s="13"/>
      <c r="DG541" s="11"/>
      <c r="DH541" s="11"/>
      <c r="DI541" s="11"/>
    </row>
    <row r="542" spans="1:113" ht="12.75" customHeight="1">
      <c r="A542" s="12"/>
      <c r="B542" s="13"/>
      <c r="C542" s="13"/>
      <c r="DG542" s="11"/>
      <c r="DH542" s="11"/>
      <c r="DI542" s="11"/>
    </row>
    <row r="543" spans="1:113" ht="12.75" customHeight="1">
      <c r="A543" s="12"/>
      <c r="B543" s="13"/>
      <c r="C543" s="13"/>
      <c r="DG543" s="11"/>
      <c r="DH543" s="11"/>
      <c r="DI543" s="11"/>
    </row>
    <row r="544" spans="1:113" ht="12.75" customHeight="1">
      <c r="A544" s="12"/>
      <c r="B544" s="13"/>
      <c r="C544" s="13"/>
      <c r="DG544" s="11"/>
      <c r="DH544" s="11"/>
      <c r="DI544" s="11"/>
    </row>
    <row r="545" spans="1:113" ht="12.75" customHeight="1">
      <c r="A545" s="12"/>
      <c r="B545" s="13"/>
      <c r="C545" s="13"/>
      <c r="DG545" s="11"/>
      <c r="DH545" s="11"/>
      <c r="DI545" s="11"/>
    </row>
    <row r="546" spans="1:113" ht="12.75" customHeight="1">
      <c r="A546" s="12"/>
      <c r="B546" s="13"/>
      <c r="C546" s="13"/>
      <c r="DG546" s="11"/>
      <c r="DH546" s="11"/>
      <c r="DI546" s="11"/>
    </row>
    <row r="547" spans="1:113" ht="12.75" customHeight="1">
      <c r="A547" s="12"/>
      <c r="B547" s="13"/>
      <c r="C547" s="13"/>
      <c r="DG547" s="11"/>
      <c r="DH547" s="11"/>
      <c r="DI547" s="11"/>
    </row>
    <row r="548" spans="1:113" ht="12.75" customHeight="1">
      <c r="A548" s="12"/>
      <c r="B548" s="13"/>
      <c r="C548" s="13"/>
      <c r="DG548" s="11"/>
      <c r="DH548" s="11"/>
      <c r="DI548" s="11"/>
    </row>
    <row r="549" spans="1:113" ht="12.75" customHeight="1">
      <c r="A549" s="12"/>
      <c r="B549" s="13"/>
      <c r="C549" s="13"/>
      <c r="DG549" s="11"/>
      <c r="DH549" s="11"/>
      <c r="DI549" s="11"/>
    </row>
    <row r="550" spans="1:113" ht="12.75" customHeight="1">
      <c r="A550" s="12"/>
      <c r="B550" s="13"/>
      <c r="C550" s="13"/>
      <c r="DG550" s="11"/>
      <c r="DH550" s="11"/>
      <c r="DI550" s="11"/>
    </row>
    <row r="551" spans="1:113" ht="12.75" customHeight="1">
      <c r="A551" s="12"/>
      <c r="B551" s="13"/>
      <c r="C551" s="13"/>
      <c r="DG551" s="11"/>
      <c r="DH551" s="11"/>
      <c r="DI551" s="11"/>
    </row>
    <row r="552" spans="1:113" ht="12.75" customHeight="1">
      <c r="A552" s="12"/>
      <c r="B552" s="13"/>
      <c r="C552" s="13"/>
      <c r="DG552" s="11"/>
      <c r="DH552" s="11"/>
      <c r="DI552" s="11"/>
    </row>
    <row r="553" spans="1:113" ht="12.75" customHeight="1">
      <c r="A553" s="12"/>
      <c r="B553" s="13"/>
      <c r="C553" s="13"/>
      <c r="DG553" s="11"/>
      <c r="DH553" s="11"/>
      <c r="DI553" s="11"/>
    </row>
    <row r="554" spans="1:113" ht="12.75" customHeight="1">
      <c r="A554" s="12"/>
      <c r="B554" s="13"/>
      <c r="C554" s="13"/>
      <c r="DG554" s="11"/>
      <c r="DH554" s="11"/>
      <c r="DI554" s="11"/>
    </row>
    <row r="555" spans="1:113" ht="12.75" customHeight="1">
      <c r="A555" s="12"/>
      <c r="B555" s="13"/>
      <c r="C555" s="13"/>
      <c r="DG555" s="11"/>
      <c r="DH555" s="11"/>
      <c r="DI555" s="11"/>
    </row>
    <row r="556" spans="1:113" ht="12.75" customHeight="1">
      <c r="A556" s="12"/>
      <c r="B556" s="13"/>
      <c r="C556" s="13"/>
      <c r="DG556" s="11"/>
      <c r="DH556" s="11"/>
      <c r="DI556" s="11"/>
    </row>
    <row r="557" spans="1:113" ht="12.75" customHeight="1">
      <c r="A557" s="12"/>
      <c r="B557" s="13"/>
      <c r="C557" s="13"/>
      <c r="DG557" s="11"/>
      <c r="DH557" s="11"/>
      <c r="DI557" s="11"/>
    </row>
    <row r="558" spans="1:113" ht="12.75" customHeight="1">
      <c r="A558" s="12"/>
      <c r="B558" s="13"/>
      <c r="C558" s="13"/>
      <c r="DG558" s="11"/>
      <c r="DH558" s="11"/>
      <c r="DI558" s="11"/>
    </row>
    <row r="559" spans="1:113" ht="12.75" customHeight="1">
      <c r="A559" s="12"/>
      <c r="B559" s="13"/>
      <c r="C559" s="13"/>
      <c r="DG559" s="11"/>
      <c r="DH559" s="11"/>
      <c r="DI559" s="11"/>
    </row>
    <row r="560" spans="1:113" ht="12.75" customHeight="1">
      <c r="A560" s="12"/>
      <c r="B560" s="13"/>
      <c r="C560" s="13"/>
      <c r="DG560" s="11"/>
      <c r="DH560" s="11"/>
      <c r="DI560" s="11"/>
    </row>
    <row r="561" spans="1:113" ht="12.75" customHeight="1">
      <c r="A561" s="12"/>
      <c r="B561" s="13"/>
      <c r="C561" s="13"/>
      <c r="DG561" s="11"/>
      <c r="DH561" s="11"/>
      <c r="DI561" s="11"/>
    </row>
    <row r="562" spans="1:113" ht="12.75" customHeight="1">
      <c r="A562" s="12"/>
      <c r="B562" s="13"/>
      <c r="C562" s="13"/>
      <c r="DG562" s="11"/>
      <c r="DH562" s="11"/>
      <c r="DI562" s="11"/>
    </row>
    <row r="563" spans="1:113" ht="12.75" customHeight="1">
      <c r="A563" s="12"/>
      <c r="B563" s="13"/>
      <c r="C563" s="13"/>
      <c r="DG563" s="11"/>
      <c r="DH563" s="11"/>
      <c r="DI563" s="11"/>
    </row>
    <row r="564" spans="1:113" ht="12.75" customHeight="1">
      <c r="A564" s="12"/>
      <c r="B564" s="13"/>
      <c r="C564" s="13"/>
      <c r="DG564" s="11"/>
      <c r="DH564" s="11"/>
      <c r="DI564" s="11"/>
    </row>
    <row r="565" spans="1:113" ht="12.75" customHeight="1">
      <c r="A565" s="12"/>
      <c r="B565" s="13"/>
      <c r="C565" s="13"/>
      <c r="DG565" s="11"/>
      <c r="DH565" s="11"/>
      <c r="DI565" s="11"/>
    </row>
    <row r="566" spans="1:113" ht="12.75" customHeight="1">
      <c r="A566" s="12"/>
      <c r="B566" s="13"/>
      <c r="C566" s="13"/>
      <c r="DG566" s="11"/>
      <c r="DH566" s="11"/>
      <c r="DI566" s="11"/>
    </row>
    <row r="567" spans="1:113" ht="12.75" customHeight="1">
      <c r="A567" s="12"/>
      <c r="B567" s="13"/>
      <c r="C567" s="13"/>
      <c r="DG567" s="11"/>
      <c r="DH567" s="11"/>
      <c r="DI567" s="11"/>
    </row>
    <row r="568" spans="1:113" ht="12.75" customHeight="1">
      <c r="A568" s="12"/>
      <c r="B568" s="13"/>
      <c r="C568" s="13"/>
      <c r="DG568" s="11"/>
      <c r="DH568" s="11"/>
      <c r="DI568" s="11"/>
    </row>
    <row r="569" spans="1:113" ht="12.75" customHeight="1">
      <c r="A569" s="12"/>
      <c r="B569" s="13"/>
      <c r="C569" s="13"/>
      <c r="DG569" s="11"/>
      <c r="DH569" s="11"/>
      <c r="DI569" s="11"/>
    </row>
    <row r="570" spans="1:113" ht="12.75" customHeight="1">
      <c r="A570" s="12"/>
      <c r="B570" s="13"/>
      <c r="C570" s="13"/>
      <c r="DG570" s="11"/>
      <c r="DH570" s="11"/>
      <c r="DI570" s="11"/>
    </row>
    <row r="571" spans="1:113" ht="12.75" customHeight="1">
      <c r="A571" s="12"/>
      <c r="B571" s="13"/>
      <c r="C571" s="13"/>
      <c r="DG571" s="11"/>
      <c r="DH571" s="11"/>
      <c r="DI571" s="11"/>
    </row>
    <row r="572" spans="1:113" ht="12.75" customHeight="1">
      <c r="A572" s="12"/>
      <c r="B572" s="13"/>
      <c r="C572" s="13"/>
      <c r="DG572" s="11"/>
      <c r="DH572" s="11"/>
      <c r="DI572" s="11"/>
    </row>
    <row r="573" spans="1:113" ht="12.75" customHeight="1">
      <c r="A573" s="12"/>
      <c r="B573" s="13"/>
      <c r="C573" s="13"/>
      <c r="DG573" s="11"/>
      <c r="DH573" s="11"/>
      <c r="DI573" s="11"/>
    </row>
    <row r="574" spans="1:113" ht="12.75" customHeight="1">
      <c r="A574" s="12"/>
      <c r="B574" s="13"/>
      <c r="C574" s="13"/>
      <c r="DG574" s="11"/>
      <c r="DH574" s="11"/>
      <c r="DI574" s="11"/>
    </row>
    <row r="575" spans="1:113" ht="12.75" customHeight="1">
      <c r="A575" s="12"/>
      <c r="B575" s="13"/>
      <c r="C575" s="13"/>
      <c r="DG575" s="11"/>
      <c r="DH575" s="11"/>
      <c r="DI575" s="11"/>
    </row>
    <row r="576" spans="1:113" ht="12.75" customHeight="1">
      <c r="A576" s="12"/>
      <c r="B576" s="13"/>
      <c r="C576" s="13"/>
      <c r="DG576" s="11"/>
      <c r="DH576" s="11"/>
      <c r="DI576" s="11"/>
    </row>
    <row r="577" spans="1:113" ht="12.75" customHeight="1">
      <c r="A577" s="12"/>
      <c r="B577" s="13"/>
      <c r="C577" s="13"/>
      <c r="DG577" s="11"/>
      <c r="DH577" s="11"/>
      <c r="DI577" s="11"/>
    </row>
    <row r="578" spans="1:113" ht="12.75" customHeight="1">
      <c r="A578" s="12"/>
      <c r="B578" s="13"/>
      <c r="C578" s="13"/>
      <c r="DG578" s="11"/>
      <c r="DH578" s="11"/>
      <c r="DI578" s="11"/>
    </row>
    <row r="579" spans="1:113" ht="12.75" customHeight="1">
      <c r="A579" s="12"/>
      <c r="B579" s="13"/>
      <c r="C579" s="13"/>
      <c r="DG579" s="11"/>
      <c r="DH579" s="11"/>
      <c r="DI579" s="11"/>
    </row>
    <row r="580" spans="1:113" ht="12.75" customHeight="1">
      <c r="A580" s="12"/>
      <c r="B580" s="13"/>
      <c r="C580" s="13"/>
      <c r="DG580" s="11"/>
      <c r="DH580" s="11"/>
      <c r="DI580" s="11"/>
    </row>
    <row r="581" spans="1:113" ht="12.75" customHeight="1">
      <c r="A581" s="12"/>
      <c r="B581" s="13"/>
      <c r="C581" s="13"/>
      <c r="DG581" s="11"/>
      <c r="DH581" s="11"/>
      <c r="DI581" s="11"/>
    </row>
    <row r="582" spans="1:113" ht="12.75" customHeight="1">
      <c r="A582" s="12"/>
      <c r="B582" s="13"/>
      <c r="C582" s="13"/>
      <c r="DG582" s="11"/>
      <c r="DH582" s="11"/>
      <c r="DI582" s="11"/>
    </row>
    <row r="583" spans="1:113" ht="12.75" customHeight="1">
      <c r="A583" s="12"/>
      <c r="B583" s="13"/>
      <c r="C583" s="13"/>
      <c r="DG583" s="11"/>
      <c r="DH583" s="11"/>
      <c r="DI583" s="11"/>
    </row>
    <row r="584" spans="1:113" ht="12.75" customHeight="1">
      <c r="A584" s="12"/>
      <c r="B584" s="13"/>
      <c r="C584" s="13"/>
      <c r="DG584" s="11"/>
      <c r="DH584" s="11"/>
      <c r="DI584" s="11"/>
    </row>
    <row r="585" spans="1:113" ht="12.75" customHeight="1">
      <c r="A585" s="12"/>
      <c r="B585" s="13"/>
      <c r="C585" s="13"/>
      <c r="DG585" s="11"/>
      <c r="DH585" s="11"/>
      <c r="DI585" s="11"/>
    </row>
    <row r="586" spans="1:113" ht="12.75" customHeight="1">
      <c r="A586" s="12"/>
      <c r="B586" s="13"/>
      <c r="C586" s="13"/>
      <c r="DG586" s="11"/>
      <c r="DH586" s="11"/>
      <c r="DI586" s="11"/>
    </row>
    <row r="587" spans="1:113" ht="12.75" customHeight="1">
      <c r="A587" s="12"/>
      <c r="B587" s="13"/>
      <c r="C587" s="13"/>
      <c r="DG587" s="11"/>
      <c r="DH587" s="11"/>
      <c r="DI587" s="11"/>
    </row>
    <row r="588" spans="1:113" ht="12.75" customHeight="1">
      <c r="A588" s="12"/>
      <c r="B588" s="13"/>
      <c r="C588" s="13"/>
      <c r="DG588" s="11"/>
      <c r="DH588" s="11"/>
      <c r="DI588" s="11"/>
    </row>
    <row r="589" spans="1:113" ht="12.75" customHeight="1">
      <c r="A589" s="12"/>
      <c r="B589" s="13"/>
      <c r="C589" s="13"/>
      <c r="DG589" s="11"/>
      <c r="DH589" s="11"/>
      <c r="DI589" s="11"/>
    </row>
    <row r="590" spans="1:113" ht="12.75" customHeight="1">
      <c r="A590" s="12"/>
      <c r="B590" s="13"/>
      <c r="C590" s="13"/>
      <c r="DG590" s="11"/>
      <c r="DH590" s="11"/>
      <c r="DI590" s="11"/>
    </row>
    <row r="591" spans="1:113" ht="12.75" customHeight="1">
      <c r="A591" s="12"/>
      <c r="B591" s="13"/>
      <c r="C591" s="13"/>
      <c r="DG591" s="11"/>
      <c r="DH591" s="11"/>
      <c r="DI591" s="11"/>
    </row>
    <row r="592" spans="1:113" ht="12.75" customHeight="1">
      <c r="A592" s="12"/>
      <c r="B592" s="13"/>
      <c r="C592" s="13"/>
      <c r="DG592" s="11"/>
      <c r="DH592" s="11"/>
      <c r="DI592" s="11"/>
    </row>
    <row r="593" spans="1:113" ht="12.75" customHeight="1">
      <c r="A593" s="12"/>
      <c r="B593" s="13"/>
      <c r="C593" s="13"/>
      <c r="DG593" s="11"/>
      <c r="DH593" s="11"/>
      <c r="DI593" s="11"/>
    </row>
    <row r="594" spans="1:113" ht="12.75" customHeight="1">
      <c r="A594" s="12"/>
      <c r="B594" s="13"/>
      <c r="C594" s="13"/>
      <c r="DG594" s="11"/>
      <c r="DH594" s="11"/>
      <c r="DI594" s="11"/>
    </row>
    <row r="595" spans="1:113" ht="12.75" customHeight="1">
      <c r="A595" s="12"/>
      <c r="B595" s="13"/>
      <c r="C595" s="13"/>
      <c r="DG595" s="11"/>
      <c r="DH595" s="11"/>
      <c r="DI595" s="11"/>
    </row>
    <row r="596" spans="1:113" ht="12.75" customHeight="1">
      <c r="A596" s="12"/>
      <c r="B596" s="13"/>
      <c r="C596" s="13"/>
      <c r="DG596" s="11"/>
      <c r="DH596" s="11"/>
      <c r="DI596" s="11"/>
    </row>
    <row r="597" spans="1:113" ht="12.75" customHeight="1">
      <c r="A597" s="12"/>
      <c r="B597" s="13"/>
      <c r="C597" s="13"/>
      <c r="DG597" s="11"/>
      <c r="DH597" s="11"/>
      <c r="DI597" s="11"/>
    </row>
    <row r="598" spans="1:113" ht="12.75" customHeight="1">
      <c r="A598" s="12"/>
      <c r="B598" s="13"/>
      <c r="C598" s="13"/>
      <c r="DG598" s="11"/>
      <c r="DH598" s="11"/>
      <c r="DI598" s="11"/>
    </row>
    <row r="599" spans="1:113" ht="12.75" customHeight="1">
      <c r="A599" s="12"/>
      <c r="B599" s="13"/>
      <c r="C599" s="13"/>
      <c r="DG599" s="11"/>
      <c r="DH599" s="11"/>
      <c r="DI599" s="11"/>
    </row>
    <row r="600" spans="1:113" ht="12.75" customHeight="1">
      <c r="A600" s="12"/>
      <c r="B600" s="13"/>
      <c r="C600" s="13"/>
      <c r="DG600" s="11"/>
      <c r="DH600" s="11"/>
      <c r="DI600" s="11"/>
    </row>
    <row r="601" spans="1:113" ht="12.75" customHeight="1">
      <c r="A601" s="12"/>
      <c r="B601" s="13"/>
      <c r="C601" s="13"/>
      <c r="DG601" s="11"/>
      <c r="DH601" s="11"/>
      <c r="DI601" s="11"/>
    </row>
    <row r="602" spans="1:113" ht="12.75" customHeight="1">
      <c r="A602" s="12"/>
      <c r="B602" s="13"/>
      <c r="C602" s="13"/>
      <c r="DG602" s="11"/>
      <c r="DH602" s="11"/>
      <c r="DI602" s="11"/>
    </row>
    <row r="603" spans="1:113" ht="12.75" customHeight="1">
      <c r="A603" s="12"/>
      <c r="B603" s="13"/>
      <c r="C603" s="13"/>
      <c r="DG603" s="11"/>
      <c r="DH603" s="11"/>
      <c r="DI603" s="11"/>
    </row>
    <row r="604" spans="1:113" ht="12.75" customHeight="1">
      <c r="A604" s="12"/>
      <c r="B604" s="13"/>
      <c r="C604" s="13"/>
      <c r="DG604" s="11"/>
      <c r="DH604" s="11"/>
      <c r="DI604" s="11"/>
    </row>
    <row r="605" spans="1:113" ht="12.75" customHeight="1">
      <c r="A605" s="12"/>
      <c r="B605" s="13"/>
      <c r="C605" s="13"/>
      <c r="DG605" s="11"/>
      <c r="DH605" s="11"/>
      <c r="DI605" s="11"/>
    </row>
    <row r="606" spans="1:113" ht="12.75" customHeight="1">
      <c r="A606" s="12"/>
      <c r="B606" s="13"/>
      <c r="C606" s="13"/>
      <c r="DG606" s="11"/>
      <c r="DH606" s="11"/>
      <c r="DI606" s="11"/>
    </row>
    <row r="607" spans="1:113" ht="12.75" customHeight="1">
      <c r="A607" s="12"/>
      <c r="B607" s="13"/>
      <c r="C607" s="13"/>
      <c r="DG607" s="11"/>
      <c r="DH607" s="11"/>
      <c r="DI607" s="11"/>
    </row>
    <row r="608" spans="1:113" ht="12.75" customHeight="1">
      <c r="A608" s="12"/>
      <c r="B608" s="13"/>
      <c r="C608" s="13"/>
      <c r="DG608" s="11"/>
      <c r="DH608" s="11"/>
      <c r="DI608" s="11"/>
    </row>
    <row r="609" spans="1:113" ht="12.75" customHeight="1">
      <c r="A609" s="12"/>
      <c r="B609" s="13"/>
      <c r="C609" s="13"/>
      <c r="DG609" s="11"/>
      <c r="DH609" s="11"/>
      <c r="DI609" s="11"/>
    </row>
    <row r="610" spans="1:113" ht="12.75" customHeight="1">
      <c r="A610" s="12"/>
      <c r="B610" s="13"/>
      <c r="C610" s="13"/>
      <c r="DG610" s="11"/>
      <c r="DH610" s="11"/>
      <c r="DI610" s="11"/>
    </row>
    <row r="611" spans="1:113" ht="12.75" customHeight="1">
      <c r="A611" s="12"/>
      <c r="B611" s="13"/>
      <c r="C611" s="13"/>
      <c r="DG611" s="11"/>
      <c r="DH611" s="11"/>
      <c r="DI611" s="11"/>
    </row>
    <row r="612" spans="1:113" ht="12.75" customHeight="1">
      <c r="A612" s="12"/>
      <c r="B612" s="13"/>
      <c r="C612" s="13"/>
      <c r="DG612" s="11"/>
      <c r="DH612" s="11"/>
      <c r="DI612" s="11"/>
    </row>
    <row r="613" spans="1:113" ht="12.75" customHeight="1">
      <c r="A613" s="12"/>
      <c r="B613" s="13"/>
      <c r="C613" s="13"/>
      <c r="DG613" s="11"/>
      <c r="DH613" s="11"/>
      <c r="DI613" s="11"/>
    </row>
    <row r="614" spans="1:113" ht="12.75" customHeight="1">
      <c r="A614" s="12"/>
      <c r="B614" s="13"/>
      <c r="C614" s="13"/>
      <c r="DG614" s="11"/>
      <c r="DH614" s="11"/>
      <c r="DI614" s="11"/>
    </row>
    <row r="615" spans="1:113" ht="12.75" customHeight="1">
      <c r="A615" s="12"/>
      <c r="B615" s="13"/>
      <c r="C615" s="13"/>
      <c r="DG615" s="11"/>
      <c r="DH615" s="11"/>
      <c r="DI615" s="11"/>
    </row>
    <row r="616" spans="1:113" ht="12.75" customHeight="1">
      <c r="A616" s="12"/>
      <c r="B616" s="13"/>
      <c r="C616" s="13"/>
      <c r="DG616" s="11"/>
      <c r="DH616" s="11"/>
      <c r="DI616" s="11"/>
    </row>
    <row r="617" spans="1:113" ht="12.75" customHeight="1">
      <c r="A617" s="12"/>
      <c r="B617" s="13"/>
      <c r="C617" s="13"/>
      <c r="DG617" s="11"/>
      <c r="DH617" s="11"/>
      <c r="DI617" s="11"/>
    </row>
    <row r="618" spans="1:113" ht="12.75" customHeight="1">
      <c r="A618" s="12"/>
      <c r="B618" s="13"/>
      <c r="C618" s="13"/>
      <c r="DG618" s="11"/>
      <c r="DH618" s="11"/>
      <c r="DI618" s="11"/>
    </row>
    <row r="619" spans="1:113" ht="12.75" customHeight="1">
      <c r="A619" s="12"/>
      <c r="B619" s="13"/>
      <c r="C619" s="13"/>
      <c r="DG619" s="11"/>
      <c r="DH619" s="11"/>
      <c r="DI619" s="11"/>
    </row>
    <row r="620" spans="1:113" ht="12.75" customHeight="1">
      <c r="A620" s="12"/>
      <c r="B620" s="13"/>
      <c r="C620" s="13"/>
      <c r="DG620" s="11"/>
      <c r="DH620" s="11"/>
      <c r="DI620" s="11"/>
    </row>
    <row r="621" spans="1:113" ht="12.75" customHeight="1">
      <c r="A621" s="12"/>
      <c r="B621" s="13"/>
      <c r="C621" s="13"/>
      <c r="DG621" s="11"/>
      <c r="DH621" s="11"/>
      <c r="DI621" s="11"/>
    </row>
    <row r="622" spans="1:113" ht="12.75" customHeight="1">
      <c r="A622" s="12"/>
      <c r="B622" s="13"/>
      <c r="C622" s="13"/>
      <c r="DG622" s="11"/>
      <c r="DH622" s="11"/>
      <c r="DI622" s="11"/>
    </row>
    <row r="623" spans="1:113" ht="12.75" customHeight="1">
      <c r="A623" s="12"/>
      <c r="B623" s="13"/>
      <c r="C623" s="13"/>
      <c r="DG623" s="11"/>
      <c r="DH623" s="11"/>
      <c r="DI623" s="11"/>
    </row>
    <row r="624" spans="1:113" ht="12.75" customHeight="1">
      <c r="A624" s="12"/>
      <c r="B624" s="13"/>
      <c r="C624" s="13"/>
      <c r="DG624" s="11"/>
      <c r="DH624" s="11"/>
      <c r="DI624" s="11"/>
    </row>
    <row r="625" spans="1:113" ht="12.75" customHeight="1">
      <c r="A625" s="12"/>
      <c r="B625" s="13"/>
      <c r="C625" s="13"/>
      <c r="DG625" s="11"/>
      <c r="DH625" s="11"/>
      <c r="DI625" s="11"/>
    </row>
    <row r="626" spans="1:113" ht="12.75" customHeight="1">
      <c r="A626" s="12"/>
      <c r="B626" s="13"/>
      <c r="C626" s="13"/>
      <c r="DG626" s="11"/>
      <c r="DH626" s="11"/>
      <c r="DI626" s="11"/>
    </row>
    <row r="627" spans="1:113" ht="12.75" customHeight="1">
      <c r="A627" s="12"/>
      <c r="B627" s="13"/>
      <c r="C627" s="13"/>
      <c r="DG627" s="11"/>
      <c r="DH627" s="11"/>
      <c r="DI627" s="11"/>
    </row>
    <row r="628" spans="1:113" ht="12.75" customHeight="1">
      <c r="A628" s="12"/>
      <c r="B628" s="13"/>
      <c r="C628" s="13"/>
      <c r="DG628" s="11"/>
      <c r="DH628" s="11"/>
      <c r="DI628" s="11"/>
    </row>
    <row r="629" spans="1:113" ht="12.75" customHeight="1">
      <c r="A629" s="12"/>
      <c r="B629" s="13"/>
      <c r="C629" s="13"/>
      <c r="DG629" s="11"/>
      <c r="DH629" s="11"/>
      <c r="DI629" s="11"/>
    </row>
    <row r="630" spans="1:113" ht="12.75" customHeight="1">
      <c r="A630" s="12"/>
      <c r="B630" s="13"/>
      <c r="C630" s="13"/>
      <c r="DG630" s="11"/>
      <c r="DH630" s="11"/>
      <c r="DI630" s="11"/>
    </row>
    <row r="631" spans="1:113" ht="12.75" customHeight="1">
      <c r="A631" s="12"/>
      <c r="B631" s="13"/>
      <c r="C631" s="13"/>
      <c r="DG631" s="11"/>
      <c r="DH631" s="11"/>
      <c r="DI631" s="11"/>
    </row>
    <row r="632" spans="1:113" ht="12.75" customHeight="1">
      <c r="A632" s="12"/>
      <c r="B632" s="13"/>
      <c r="C632" s="13"/>
      <c r="DG632" s="11"/>
      <c r="DH632" s="11"/>
      <c r="DI632" s="11"/>
    </row>
    <row r="633" spans="1:113" ht="12.75" customHeight="1">
      <c r="A633" s="12"/>
      <c r="B633" s="13"/>
      <c r="C633" s="13"/>
      <c r="DG633" s="11"/>
      <c r="DH633" s="11"/>
      <c r="DI633" s="11"/>
    </row>
    <row r="634" spans="1:113" ht="12.75" customHeight="1">
      <c r="A634" s="12"/>
      <c r="B634" s="13"/>
      <c r="C634" s="13"/>
      <c r="DG634" s="11"/>
      <c r="DH634" s="11"/>
      <c r="DI634" s="11"/>
    </row>
    <row r="635" spans="1:113" ht="12.75" customHeight="1">
      <c r="A635" s="12"/>
      <c r="B635" s="13"/>
      <c r="C635" s="13"/>
      <c r="DG635" s="11"/>
      <c r="DH635" s="11"/>
      <c r="DI635" s="11"/>
    </row>
    <row r="636" spans="1:113" ht="12.75" customHeight="1">
      <c r="A636" s="12"/>
      <c r="B636" s="13"/>
      <c r="C636" s="13"/>
      <c r="DG636" s="11"/>
      <c r="DH636" s="11"/>
      <c r="DI636" s="11"/>
    </row>
    <row r="637" spans="1:113" ht="12.75" customHeight="1">
      <c r="A637" s="12"/>
      <c r="B637" s="13"/>
      <c r="C637" s="13"/>
      <c r="DG637" s="11"/>
      <c r="DH637" s="11"/>
      <c r="DI637" s="11"/>
    </row>
    <row r="638" spans="1:113" ht="12.75" customHeight="1">
      <c r="A638" s="12"/>
      <c r="B638" s="13"/>
      <c r="C638" s="13"/>
      <c r="DG638" s="11"/>
      <c r="DH638" s="11"/>
      <c r="DI638" s="11"/>
    </row>
    <row r="639" spans="1:113" ht="12.75" customHeight="1">
      <c r="A639" s="12"/>
      <c r="B639" s="13"/>
      <c r="C639" s="13"/>
      <c r="DG639" s="11"/>
      <c r="DH639" s="11"/>
      <c r="DI639" s="11"/>
    </row>
    <row r="640" spans="1:113" ht="12.75" customHeight="1">
      <c r="A640" s="12"/>
      <c r="B640" s="13"/>
      <c r="C640" s="13"/>
      <c r="DG640" s="11"/>
      <c r="DH640" s="11"/>
      <c r="DI640" s="11"/>
    </row>
    <row r="641" spans="1:113" ht="12.75" customHeight="1">
      <c r="A641" s="12"/>
      <c r="B641" s="13"/>
      <c r="C641" s="13"/>
      <c r="DG641" s="11"/>
      <c r="DH641" s="11"/>
      <c r="DI641" s="11"/>
    </row>
    <row r="642" spans="1:113" ht="12.75" customHeight="1">
      <c r="A642" s="12"/>
      <c r="B642" s="13"/>
      <c r="C642" s="13"/>
      <c r="DG642" s="11"/>
      <c r="DH642" s="11"/>
      <c r="DI642" s="11"/>
    </row>
    <row r="643" spans="1:113" ht="12.75" customHeight="1">
      <c r="A643" s="12"/>
      <c r="B643" s="13"/>
      <c r="C643" s="13"/>
      <c r="DG643" s="11"/>
      <c r="DH643" s="11"/>
      <c r="DI643" s="11"/>
    </row>
    <row r="644" spans="1:113" ht="12.75" customHeight="1">
      <c r="A644" s="12"/>
      <c r="B644" s="13"/>
      <c r="C644" s="13"/>
      <c r="DG644" s="11"/>
      <c r="DH644" s="11"/>
      <c r="DI644" s="11"/>
    </row>
    <row r="645" spans="1:113" ht="12.75" customHeight="1">
      <c r="A645" s="12"/>
      <c r="B645" s="13"/>
      <c r="C645" s="13"/>
      <c r="DG645" s="11"/>
      <c r="DH645" s="11"/>
      <c r="DI645" s="11"/>
    </row>
    <row r="646" spans="1:113" ht="12.75" customHeight="1">
      <c r="A646" s="12"/>
      <c r="B646" s="13"/>
      <c r="C646" s="13"/>
      <c r="DG646" s="11"/>
      <c r="DH646" s="11"/>
      <c r="DI646" s="11"/>
    </row>
    <row r="647" spans="1:113" ht="12.75" customHeight="1">
      <c r="A647" s="12"/>
      <c r="B647" s="13"/>
      <c r="C647" s="13"/>
      <c r="DG647" s="11"/>
      <c r="DH647" s="11"/>
      <c r="DI647" s="11"/>
    </row>
    <row r="648" spans="1:113" ht="12.75" customHeight="1">
      <c r="A648" s="12"/>
      <c r="B648" s="13"/>
      <c r="C648" s="13"/>
      <c r="DG648" s="11"/>
      <c r="DH648" s="11"/>
      <c r="DI648" s="11"/>
    </row>
    <row r="649" spans="1:113" ht="12.75" customHeight="1">
      <c r="A649" s="12"/>
      <c r="B649" s="13"/>
      <c r="C649" s="13"/>
      <c r="DG649" s="11"/>
      <c r="DH649" s="11"/>
      <c r="DI649" s="11"/>
    </row>
    <row r="650" spans="1:113" ht="12.75" customHeight="1">
      <c r="A650" s="12"/>
      <c r="B650" s="13"/>
      <c r="C650" s="13"/>
      <c r="DG650" s="11"/>
      <c r="DH650" s="11"/>
      <c r="DI650" s="11"/>
    </row>
    <row r="651" spans="1:113" ht="12.75" customHeight="1">
      <c r="A651" s="12"/>
      <c r="B651" s="13"/>
      <c r="C651" s="13"/>
      <c r="DG651" s="11"/>
      <c r="DH651" s="11"/>
      <c r="DI651" s="11"/>
    </row>
    <row r="652" spans="1:113" ht="12.75" customHeight="1">
      <c r="A652" s="12"/>
      <c r="B652" s="13"/>
      <c r="C652" s="13"/>
      <c r="DG652" s="11"/>
      <c r="DH652" s="11"/>
      <c r="DI652" s="11"/>
    </row>
    <row r="653" spans="1:113" ht="12.75" customHeight="1">
      <c r="A653" s="12"/>
      <c r="B653" s="13"/>
      <c r="C653" s="13"/>
      <c r="DG653" s="11"/>
      <c r="DH653" s="11"/>
      <c r="DI653" s="11"/>
    </row>
    <row r="654" spans="1:113" ht="12.75" customHeight="1">
      <c r="A654" s="12"/>
      <c r="B654" s="13"/>
      <c r="C654" s="13"/>
      <c r="DG654" s="11"/>
      <c r="DH654" s="11"/>
      <c r="DI654" s="11"/>
    </row>
    <row r="655" spans="1:113" ht="12.75" customHeight="1">
      <c r="A655" s="12"/>
      <c r="B655" s="13"/>
      <c r="C655" s="13"/>
      <c r="DG655" s="11"/>
      <c r="DH655" s="11"/>
      <c r="DI655" s="11"/>
    </row>
    <row r="656" spans="1:113" ht="12.75" customHeight="1">
      <c r="A656" s="12"/>
      <c r="B656" s="13"/>
      <c r="C656" s="13"/>
      <c r="DG656" s="11"/>
      <c r="DH656" s="11"/>
      <c r="DI656" s="11"/>
    </row>
    <row r="657" spans="1:113" ht="12.75" customHeight="1">
      <c r="A657" s="12"/>
      <c r="B657" s="13"/>
      <c r="C657" s="13"/>
      <c r="DG657" s="11"/>
      <c r="DH657" s="11"/>
      <c r="DI657" s="11"/>
    </row>
    <row r="658" spans="1:113" ht="12.75" customHeight="1">
      <c r="A658" s="12"/>
      <c r="B658" s="13"/>
      <c r="C658" s="13"/>
      <c r="DG658" s="11"/>
      <c r="DH658" s="11"/>
      <c r="DI658" s="11"/>
    </row>
    <row r="659" spans="1:113" ht="12.75" customHeight="1">
      <c r="A659" s="12"/>
      <c r="B659" s="13"/>
      <c r="C659" s="13"/>
      <c r="DG659" s="11"/>
      <c r="DH659" s="11"/>
      <c r="DI659" s="11"/>
    </row>
    <row r="660" spans="1:113" ht="12.75" customHeight="1">
      <c r="A660" s="12"/>
      <c r="B660" s="13"/>
      <c r="C660" s="13"/>
      <c r="DG660" s="11"/>
      <c r="DH660" s="11"/>
      <c r="DI660" s="11"/>
    </row>
    <row r="661" spans="1:113" ht="12.75" customHeight="1">
      <c r="A661" s="12"/>
      <c r="B661" s="13"/>
      <c r="C661" s="13"/>
      <c r="DG661" s="11"/>
      <c r="DH661" s="11"/>
      <c r="DI661" s="11"/>
    </row>
    <row r="662" spans="1:113" ht="12.75" customHeight="1">
      <c r="A662" s="12"/>
      <c r="B662" s="13"/>
      <c r="C662" s="13"/>
      <c r="DG662" s="11"/>
      <c r="DH662" s="11"/>
      <c r="DI662" s="11"/>
    </row>
    <row r="663" spans="1:113" ht="12.75" customHeight="1">
      <c r="A663" s="12"/>
      <c r="B663" s="13"/>
      <c r="C663" s="13"/>
      <c r="DG663" s="11"/>
      <c r="DH663" s="11"/>
      <c r="DI663" s="11"/>
    </row>
    <row r="664" spans="1:113" ht="12.75" customHeight="1">
      <c r="A664" s="12"/>
      <c r="B664" s="13"/>
      <c r="C664" s="13"/>
      <c r="DG664" s="11"/>
      <c r="DH664" s="11"/>
      <c r="DI664" s="11"/>
    </row>
    <row r="665" spans="1:113" ht="12.75" customHeight="1">
      <c r="A665" s="12"/>
      <c r="B665" s="13"/>
      <c r="C665" s="13"/>
      <c r="DG665" s="11"/>
      <c r="DH665" s="11"/>
      <c r="DI665" s="11"/>
    </row>
    <row r="666" spans="1:113" ht="12.75" customHeight="1">
      <c r="A666" s="12"/>
      <c r="B666" s="13"/>
      <c r="C666" s="13"/>
      <c r="DG666" s="11"/>
      <c r="DH666" s="11"/>
      <c r="DI666" s="11"/>
    </row>
    <row r="667" spans="1:113" ht="12.75" customHeight="1">
      <c r="A667" s="12"/>
      <c r="B667" s="13"/>
      <c r="C667" s="13"/>
      <c r="DG667" s="11"/>
      <c r="DH667" s="11"/>
      <c r="DI667" s="11"/>
    </row>
    <row r="668" spans="1:113" ht="12.75" customHeight="1">
      <c r="A668" s="12"/>
      <c r="B668" s="13"/>
      <c r="C668" s="13"/>
      <c r="DG668" s="11"/>
      <c r="DH668" s="11"/>
      <c r="DI668" s="11"/>
    </row>
    <row r="669" spans="1:113" ht="12.75" customHeight="1">
      <c r="A669" s="12"/>
      <c r="B669" s="13"/>
      <c r="C669" s="13"/>
      <c r="DG669" s="11"/>
      <c r="DH669" s="11"/>
      <c r="DI669" s="11"/>
    </row>
    <row r="670" spans="1:113" ht="12.75" customHeight="1">
      <c r="A670" s="12"/>
      <c r="B670" s="13"/>
      <c r="C670" s="13"/>
      <c r="DG670" s="11"/>
      <c r="DH670" s="11"/>
      <c r="DI670" s="11"/>
    </row>
    <row r="671" spans="1:113" ht="12.75" customHeight="1">
      <c r="A671" s="12"/>
      <c r="B671" s="13"/>
      <c r="C671" s="13"/>
      <c r="DG671" s="11"/>
      <c r="DH671" s="11"/>
      <c r="DI671" s="11"/>
    </row>
    <row r="672" spans="1:113" ht="12.75" customHeight="1">
      <c r="A672" s="12"/>
      <c r="B672" s="13"/>
      <c r="C672" s="13"/>
      <c r="DG672" s="11"/>
      <c r="DH672" s="11"/>
      <c r="DI672" s="11"/>
    </row>
    <row r="673" spans="1:113" ht="12.75" customHeight="1">
      <c r="A673" s="12"/>
      <c r="B673" s="13"/>
      <c r="C673" s="13"/>
      <c r="DG673" s="11"/>
      <c r="DH673" s="11"/>
      <c r="DI673" s="11"/>
    </row>
    <row r="674" spans="1:113" ht="12.75" customHeight="1">
      <c r="A674" s="12"/>
      <c r="B674" s="13"/>
      <c r="C674" s="13"/>
      <c r="DG674" s="11"/>
      <c r="DH674" s="11"/>
      <c r="DI674" s="11"/>
    </row>
    <row r="675" spans="1:113" ht="12.75" customHeight="1">
      <c r="A675" s="12"/>
      <c r="B675" s="13"/>
      <c r="C675" s="13"/>
      <c r="DG675" s="11"/>
      <c r="DH675" s="11"/>
      <c r="DI675" s="11"/>
    </row>
    <row r="676" spans="1:113" ht="12.75" customHeight="1">
      <c r="A676" s="12"/>
      <c r="B676" s="13"/>
      <c r="C676" s="13"/>
      <c r="DG676" s="11"/>
      <c r="DH676" s="11"/>
      <c r="DI676" s="11"/>
    </row>
    <row r="677" spans="1:113" ht="12.75" customHeight="1">
      <c r="A677" s="12"/>
      <c r="B677" s="13"/>
      <c r="C677" s="13"/>
      <c r="DG677" s="11"/>
      <c r="DH677" s="11"/>
      <c r="DI677" s="11"/>
    </row>
    <row r="678" spans="1:113" ht="12.75" customHeight="1">
      <c r="A678" s="12"/>
      <c r="B678" s="13"/>
      <c r="C678" s="13"/>
      <c r="DG678" s="11"/>
      <c r="DH678" s="11"/>
      <c r="DI678" s="11"/>
    </row>
    <row r="679" spans="1:113" ht="12.75" customHeight="1">
      <c r="A679" s="12"/>
      <c r="B679" s="13"/>
      <c r="C679" s="13"/>
      <c r="DG679" s="11"/>
      <c r="DH679" s="11"/>
      <c r="DI679" s="11"/>
    </row>
    <row r="680" spans="1:113" ht="12.75" customHeight="1">
      <c r="A680" s="12"/>
      <c r="B680" s="13"/>
      <c r="C680" s="13"/>
      <c r="DG680" s="11"/>
      <c r="DH680" s="11"/>
      <c r="DI680" s="11"/>
    </row>
    <row r="681" spans="1:113" ht="12.75" customHeight="1">
      <c r="A681" s="12"/>
      <c r="B681" s="13"/>
      <c r="C681" s="13"/>
      <c r="DG681" s="11"/>
      <c r="DH681" s="11"/>
      <c r="DI681" s="11"/>
    </row>
    <row r="682" spans="1:113" ht="12.75" customHeight="1">
      <c r="A682" s="12"/>
      <c r="B682" s="13"/>
      <c r="C682" s="13"/>
      <c r="DG682" s="11"/>
      <c r="DH682" s="11"/>
      <c r="DI682" s="11"/>
    </row>
    <row r="683" spans="1:113" ht="12.75" customHeight="1">
      <c r="A683" s="12"/>
      <c r="B683" s="13"/>
      <c r="C683" s="13"/>
      <c r="DG683" s="11"/>
      <c r="DH683" s="11"/>
      <c r="DI683" s="11"/>
    </row>
    <row r="684" spans="1:113" ht="12.75" customHeight="1">
      <c r="A684" s="12"/>
      <c r="B684" s="13"/>
      <c r="C684" s="13"/>
      <c r="DG684" s="11"/>
      <c r="DH684" s="11"/>
      <c r="DI684" s="11"/>
    </row>
    <row r="685" spans="1:113" ht="12.75" customHeight="1">
      <c r="A685" s="12"/>
      <c r="B685" s="13"/>
      <c r="C685" s="13"/>
      <c r="DG685" s="11"/>
      <c r="DH685" s="11"/>
      <c r="DI685" s="11"/>
    </row>
    <row r="686" spans="1:113" ht="12.75" customHeight="1">
      <c r="A686" s="12"/>
      <c r="B686" s="13"/>
      <c r="C686" s="13"/>
      <c r="DG686" s="11"/>
      <c r="DH686" s="11"/>
      <c r="DI686" s="11"/>
    </row>
    <row r="687" spans="1:113" ht="12.75" customHeight="1">
      <c r="A687" s="12"/>
      <c r="B687" s="13"/>
      <c r="C687" s="13"/>
      <c r="DG687" s="11"/>
      <c r="DH687" s="11"/>
      <c r="DI687" s="11"/>
    </row>
    <row r="688" spans="1:113" ht="12.75" customHeight="1">
      <c r="A688" s="12"/>
      <c r="B688" s="13"/>
      <c r="C688" s="13"/>
      <c r="DG688" s="11"/>
      <c r="DH688" s="11"/>
      <c r="DI688" s="11"/>
    </row>
    <row r="689" spans="1:113" ht="12.75" customHeight="1">
      <c r="A689" s="12"/>
      <c r="B689" s="13"/>
      <c r="C689" s="13"/>
      <c r="DG689" s="11"/>
      <c r="DH689" s="11"/>
      <c r="DI689" s="11"/>
    </row>
    <row r="690" spans="1:113" ht="12.75" customHeight="1">
      <c r="A690" s="12"/>
      <c r="B690" s="13"/>
      <c r="C690" s="13"/>
      <c r="DG690" s="11"/>
      <c r="DH690" s="11"/>
      <c r="DI690" s="11"/>
    </row>
    <row r="691" spans="1:113" ht="12.75" customHeight="1">
      <c r="A691" s="12"/>
      <c r="B691" s="13"/>
      <c r="C691" s="13"/>
      <c r="DG691" s="11"/>
      <c r="DH691" s="11"/>
      <c r="DI691" s="11"/>
    </row>
    <row r="692" spans="1:113" ht="12.75" customHeight="1">
      <c r="A692" s="12"/>
      <c r="B692" s="13"/>
      <c r="C692" s="13"/>
      <c r="DG692" s="11"/>
      <c r="DH692" s="11"/>
      <c r="DI692" s="11"/>
    </row>
    <row r="693" spans="1:113" ht="12.75" customHeight="1">
      <c r="A693" s="12"/>
      <c r="B693" s="13"/>
      <c r="C693" s="13"/>
      <c r="DG693" s="11"/>
      <c r="DH693" s="11"/>
      <c r="DI693" s="11"/>
    </row>
    <row r="694" spans="1:113" ht="12.75" customHeight="1">
      <c r="A694" s="12"/>
      <c r="B694" s="13"/>
      <c r="C694" s="13"/>
      <c r="DG694" s="11"/>
      <c r="DH694" s="11"/>
      <c r="DI694" s="11"/>
    </row>
    <row r="695" spans="1:113" ht="12.75" customHeight="1">
      <c r="A695" s="12"/>
      <c r="B695" s="13"/>
      <c r="C695" s="13"/>
      <c r="DG695" s="11"/>
      <c r="DH695" s="11"/>
      <c r="DI695" s="11"/>
    </row>
    <row r="696" spans="1:113" ht="12.75" customHeight="1">
      <c r="A696" s="12"/>
      <c r="B696" s="13"/>
      <c r="C696" s="13"/>
      <c r="DG696" s="11"/>
      <c r="DH696" s="11"/>
      <c r="DI696" s="11"/>
    </row>
    <row r="697" spans="1:113" ht="12.75" customHeight="1">
      <c r="A697" s="12"/>
      <c r="B697" s="13"/>
      <c r="C697" s="13"/>
      <c r="DG697" s="11"/>
      <c r="DH697" s="11"/>
      <c r="DI697" s="11"/>
    </row>
    <row r="698" spans="1:113" ht="12.75" customHeight="1">
      <c r="A698" s="12"/>
      <c r="B698" s="13"/>
      <c r="C698" s="13"/>
      <c r="DG698" s="11"/>
      <c r="DH698" s="11"/>
      <c r="DI698" s="11"/>
    </row>
    <row r="699" spans="1:113" ht="12.75" customHeight="1">
      <c r="A699" s="12"/>
      <c r="B699" s="13"/>
      <c r="C699" s="13"/>
      <c r="DG699" s="11"/>
      <c r="DH699" s="11"/>
      <c r="DI699" s="11"/>
    </row>
    <row r="700" spans="1:113" ht="12.75" customHeight="1">
      <c r="A700" s="12"/>
      <c r="B700" s="13"/>
      <c r="C700" s="13"/>
      <c r="DG700" s="11"/>
      <c r="DH700" s="11"/>
      <c r="DI700" s="11"/>
    </row>
    <row r="701" spans="1:113" ht="12.75" customHeight="1">
      <c r="A701" s="12"/>
      <c r="B701" s="13"/>
      <c r="C701" s="13"/>
      <c r="DG701" s="11"/>
      <c r="DH701" s="11"/>
      <c r="DI701" s="11"/>
    </row>
    <row r="702" spans="1:113" ht="12.75" customHeight="1">
      <c r="A702" s="12"/>
      <c r="B702" s="13"/>
      <c r="C702" s="13"/>
      <c r="DG702" s="11"/>
      <c r="DH702" s="11"/>
      <c r="DI702" s="11"/>
    </row>
    <row r="703" spans="1:113" ht="12.75" customHeight="1">
      <c r="A703" s="12"/>
      <c r="B703" s="13"/>
      <c r="C703" s="13"/>
      <c r="DG703" s="11"/>
      <c r="DH703" s="11"/>
      <c r="DI703" s="11"/>
    </row>
    <row r="704" spans="1:113" ht="12.75" customHeight="1">
      <c r="A704" s="12"/>
      <c r="B704" s="13"/>
      <c r="C704" s="13"/>
      <c r="DG704" s="11"/>
      <c r="DH704" s="11"/>
      <c r="DI704" s="11"/>
    </row>
    <row r="705" spans="1:113" ht="12.75" customHeight="1">
      <c r="A705" s="12"/>
      <c r="B705" s="13"/>
      <c r="C705" s="13"/>
      <c r="DG705" s="11"/>
      <c r="DH705" s="11"/>
      <c r="DI705" s="11"/>
    </row>
    <row r="706" spans="1:113" ht="12.75" customHeight="1">
      <c r="A706" s="12"/>
      <c r="B706" s="13"/>
      <c r="C706" s="13"/>
      <c r="DG706" s="11"/>
      <c r="DH706" s="11"/>
      <c r="DI706" s="11"/>
    </row>
    <row r="707" spans="1:113" ht="12.75" customHeight="1">
      <c r="A707" s="12"/>
      <c r="B707" s="13"/>
      <c r="C707" s="13"/>
      <c r="DG707" s="11"/>
      <c r="DH707" s="11"/>
      <c r="DI707" s="11"/>
    </row>
    <row r="708" spans="1:113" ht="12.75" customHeight="1">
      <c r="A708" s="12"/>
      <c r="B708" s="13"/>
      <c r="C708" s="13"/>
      <c r="DG708" s="11"/>
      <c r="DH708" s="11"/>
      <c r="DI708" s="11"/>
    </row>
    <row r="709" spans="1:113" ht="12.75" customHeight="1">
      <c r="A709" s="12"/>
      <c r="B709" s="13"/>
      <c r="C709" s="13"/>
      <c r="DG709" s="11"/>
      <c r="DH709" s="11"/>
      <c r="DI709" s="11"/>
    </row>
    <row r="710" spans="1:113" ht="12.75" customHeight="1">
      <c r="A710" s="12"/>
      <c r="B710" s="13"/>
      <c r="C710" s="13"/>
      <c r="DG710" s="11"/>
      <c r="DH710" s="11"/>
      <c r="DI710" s="11"/>
    </row>
    <row r="711" spans="1:113" ht="12.75" customHeight="1">
      <c r="A711" s="12"/>
      <c r="B711" s="13"/>
      <c r="C711" s="13"/>
      <c r="DG711" s="11"/>
      <c r="DH711" s="11"/>
      <c r="DI711" s="11"/>
    </row>
    <row r="712" spans="1:113" ht="12.75" customHeight="1">
      <c r="A712" s="12"/>
      <c r="B712" s="13"/>
      <c r="C712" s="13"/>
      <c r="DG712" s="11"/>
      <c r="DH712" s="11"/>
      <c r="DI712" s="11"/>
    </row>
    <row r="713" spans="1:113" ht="12.75" customHeight="1">
      <c r="A713" s="12"/>
      <c r="B713" s="13"/>
      <c r="C713" s="13"/>
      <c r="DG713" s="11"/>
      <c r="DH713" s="11"/>
      <c r="DI713" s="11"/>
    </row>
    <row r="714" spans="1:113" ht="12.75" customHeight="1">
      <c r="A714" s="12"/>
      <c r="B714" s="13"/>
      <c r="C714" s="13"/>
      <c r="DG714" s="11"/>
      <c r="DH714" s="11"/>
      <c r="DI714" s="11"/>
    </row>
    <row r="715" spans="1:113" ht="12.75" customHeight="1">
      <c r="A715" s="12"/>
      <c r="B715" s="13"/>
      <c r="C715" s="13"/>
      <c r="DG715" s="11"/>
      <c r="DH715" s="11"/>
      <c r="DI715" s="11"/>
    </row>
    <row r="716" spans="1:113" ht="12.75" customHeight="1">
      <c r="A716" s="12"/>
      <c r="B716" s="13"/>
      <c r="C716" s="13"/>
      <c r="DG716" s="11"/>
      <c r="DH716" s="11"/>
      <c r="DI716" s="11"/>
    </row>
    <row r="717" spans="1:113" ht="12.75" customHeight="1">
      <c r="A717" s="12"/>
      <c r="B717" s="13"/>
      <c r="C717" s="13"/>
      <c r="DG717" s="11"/>
      <c r="DH717" s="11"/>
      <c r="DI717" s="11"/>
    </row>
    <row r="718" spans="1:113" ht="12.75" customHeight="1">
      <c r="A718" s="12"/>
      <c r="B718" s="13"/>
      <c r="C718" s="13"/>
      <c r="DG718" s="11"/>
      <c r="DH718" s="11"/>
      <c r="DI718" s="11"/>
    </row>
    <row r="719" spans="1:113" ht="12.75" customHeight="1">
      <c r="A719" s="12"/>
      <c r="B719" s="13"/>
      <c r="C719" s="13"/>
      <c r="DG719" s="11"/>
      <c r="DH719" s="11"/>
      <c r="DI719" s="11"/>
    </row>
    <row r="720" spans="1:113" ht="12.75" customHeight="1">
      <c r="A720" s="12"/>
      <c r="B720" s="13"/>
      <c r="C720" s="13"/>
      <c r="DG720" s="11"/>
      <c r="DH720" s="11"/>
      <c r="DI720" s="11"/>
    </row>
    <row r="721" spans="1:113" ht="12.75" customHeight="1">
      <c r="A721" s="12"/>
      <c r="B721" s="13"/>
      <c r="C721" s="13"/>
      <c r="DG721" s="11"/>
      <c r="DH721" s="11"/>
      <c r="DI721" s="11"/>
    </row>
    <row r="722" spans="1:113" ht="12.75" customHeight="1">
      <c r="A722" s="12"/>
      <c r="B722" s="13"/>
      <c r="C722" s="13"/>
      <c r="DG722" s="11"/>
      <c r="DH722" s="11"/>
      <c r="DI722" s="11"/>
    </row>
    <row r="723" spans="1:113" ht="12.75" customHeight="1">
      <c r="A723" s="12"/>
      <c r="B723" s="13"/>
      <c r="C723" s="13"/>
      <c r="DG723" s="11"/>
      <c r="DH723" s="11"/>
      <c r="DI723" s="11"/>
    </row>
    <row r="724" spans="1:113" ht="12.75" customHeight="1">
      <c r="A724" s="12"/>
      <c r="B724" s="13"/>
      <c r="C724" s="13"/>
      <c r="DG724" s="11"/>
      <c r="DH724" s="11"/>
      <c r="DI724" s="11"/>
    </row>
    <row r="725" spans="1:113" ht="12.75" customHeight="1">
      <c r="A725" s="12"/>
      <c r="B725" s="13"/>
      <c r="C725" s="13"/>
      <c r="DG725" s="11"/>
      <c r="DH725" s="11"/>
      <c r="DI725" s="11"/>
    </row>
    <row r="726" spans="1:113" ht="12.75" customHeight="1">
      <c r="A726" s="12"/>
      <c r="B726" s="13"/>
      <c r="C726" s="13"/>
      <c r="DG726" s="11"/>
      <c r="DH726" s="11"/>
      <c r="DI726" s="11"/>
    </row>
    <row r="727" spans="1:113" ht="12.75" customHeight="1">
      <c r="A727" s="12"/>
      <c r="B727" s="13"/>
      <c r="C727" s="13"/>
      <c r="DG727" s="11"/>
      <c r="DH727" s="11"/>
      <c r="DI727" s="11"/>
    </row>
    <row r="728" spans="1:113" ht="12.75" customHeight="1">
      <c r="A728" s="12"/>
      <c r="B728" s="13"/>
      <c r="C728" s="13"/>
      <c r="DG728" s="11"/>
      <c r="DH728" s="11"/>
      <c r="DI728" s="11"/>
    </row>
    <row r="729" spans="1:113" ht="12.75" customHeight="1">
      <c r="A729" s="12"/>
      <c r="B729" s="13"/>
      <c r="C729" s="13"/>
      <c r="DG729" s="11"/>
      <c r="DH729" s="11"/>
      <c r="DI729" s="11"/>
    </row>
    <row r="730" spans="1:113" ht="12.75" customHeight="1">
      <c r="A730" s="12"/>
      <c r="B730" s="13"/>
      <c r="C730" s="13"/>
      <c r="DG730" s="11"/>
      <c r="DH730" s="11"/>
      <c r="DI730" s="11"/>
    </row>
    <row r="731" spans="1:113" ht="12.75" customHeight="1">
      <c r="A731" s="12"/>
      <c r="B731" s="13"/>
      <c r="C731" s="13"/>
      <c r="DG731" s="11"/>
      <c r="DH731" s="11"/>
      <c r="DI731" s="11"/>
    </row>
    <row r="732" spans="1:113" ht="12.75" customHeight="1">
      <c r="A732" s="12"/>
      <c r="B732" s="13"/>
      <c r="C732" s="13"/>
      <c r="DG732" s="11"/>
      <c r="DH732" s="11"/>
      <c r="DI732" s="11"/>
    </row>
    <row r="733" spans="1:113" ht="12.75" customHeight="1">
      <c r="A733" s="12"/>
      <c r="B733" s="13"/>
      <c r="C733" s="13"/>
      <c r="DG733" s="11"/>
      <c r="DH733" s="11"/>
      <c r="DI733" s="11"/>
    </row>
    <row r="734" spans="1:113" ht="12.75" customHeight="1">
      <c r="A734" s="12"/>
      <c r="B734" s="13"/>
      <c r="C734" s="13"/>
      <c r="DG734" s="11"/>
      <c r="DH734" s="11"/>
      <c r="DI734" s="11"/>
    </row>
    <row r="735" spans="1:113" ht="12.75" customHeight="1">
      <c r="A735" s="12"/>
      <c r="B735" s="13"/>
      <c r="C735" s="13"/>
      <c r="DG735" s="11"/>
      <c r="DH735" s="11"/>
      <c r="DI735" s="11"/>
    </row>
    <row r="736" spans="1:113" ht="12.75" customHeight="1">
      <c r="A736" s="12"/>
      <c r="B736" s="13"/>
      <c r="C736" s="13"/>
      <c r="DG736" s="11"/>
      <c r="DH736" s="11"/>
      <c r="DI736" s="11"/>
    </row>
    <row r="737" spans="1:113" ht="12.75" customHeight="1">
      <c r="A737" s="12"/>
      <c r="B737" s="13"/>
      <c r="C737" s="13"/>
      <c r="DG737" s="11"/>
      <c r="DH737" s="11"/>
      <c r="DI737" s="11"/>
    </row>
    <row r="738" spans="1:113" ht="12.75" customHeight="1">
      <c r="A738" s="12"/>
      <c r="B738" s="13"/>
      <c r="C738" s="13"/>
      <c r="DG738" s="11"/>
      <c r="DH738" s="11"/>
      <c r="DI738" s="11"/>
    </row>
    <row r="739" spans="1:113" ht="12.75" customHeight="1">
      <c r="A739" s="12"/>
      <c r="B739" s="13"/>
      <c r="C739" s="13"/>
      <c r="DG739" s="11"/>
      <c r="DH739" s="11"/>
      <c r="DI739" s="11"/>
    </row>
    <row r="740" spans="1:113" ht="12.75" customHeight="1">
      <c r="A740" s="12"/>
      <c r="B740" s="13"/>
      <c r="C740" s="13"/>
      <c r="DG740" s="11"/>
      <c r="DH740" s="11"/>
      <c r="DI740" s="11"/>
    </row>
    <row r="741" spans="1:113" ht="12.75" customHeight="1">
      <c r="A741" s="12"/>
      <c r="B741" s="13"/>
      <c r="C741" s="13"/>
      <c r="DG741" s="11"/>
      <c r="DH741" s="11"/>
      <c r="DI741" s="11"/>
    </row>
    <row r="742" spans="1:113" ht="12.75" customHeight="1">
      <c r="A742" s="12"/>
      <c r="B742" s="13"/>
      <c r="C742" s="13"/>
      <c r="DG742" s="11"/>
      <c r="DH742" s="11"/>
      <c r="DI742" s="11"/>
    </row>
    <row r="743" spans="1:113" ht="12.75" customHeight="1">
      <c r="A743" s="12"/>
      <c r="B743" s="13"/>
      <c r="C743" s="13"/>
      <c r="DG743" s="11"/>
      <c r="DH743" s="11"/>
      <c r="DI743" s="11"/>
    </row>
    <row r="744" spans="1:113" ht="12.75" customHeight="1">
      <c r="A744" s="12"/>
      <c r="B744" s="13"/>
      <c r="C744" s="13"/>
      <c r="DG744" s="11"/>
      <c r="DH744" s="11"/>
      <c r="DI744" s="11"/>
    </row>
    <row r="745" spans="1:113" ht="12.75" customHeight="1">
      <c r="A745" s="12"/>
      <c r="B745" s="13"/>
      <c r="C745" s="13"/>
      <c r="DG745" s="11"/>
      <c r="DH745" s="11"/>
      <c r="DI745" s="11"/>
    </row>
    <row r="746" spans="1:113" ht="12.75" customHeight="1">
      <c r="A746" s="12"/>
      <c r="B746" s="13"/>
      <c r="C746" s="13"/>
      <c r="DG746" s="11"/>
      <c r="DH746" s="11"/>
      <c r="DI746" s="11"/>
    </row>
    <row r="747" spans="1:113" ht="12.75" customHeight="1">
      <c r="A747" s="12"/>
      <c r="B747" s="13"/>
      <c r="C747" s="13"/>
      <c r="DG747" s="11"/>
      <c r="DH747" s="11"/>
      <c r="DI747" s="11"/>
    </row>
    <row r="748" spans="1:113" ht="12.75" customHeight="1">
      <c r="A748" s="12"/>
      <c r="B748" s="13"/>
      <c r="C748" s="13"/>
      <c r="DG748" s="11"/>
      <c r="DH748" s="11"/>
      <c r="DI748" s="11"/>
    </row>
    <row r="749" spans="1:113" ht="12.75" customHeight="1">
      <c r="A749" s="12"/>
      <c r="B749" s="13"/>
      <c r="C749" s="13"/>
      <c r="DG749" s="11"/>
      <c r="DH749" s="11"/>
      <c r="DI749" s="11"/>
    </row>
    <row r="750" spans="1:113" ht="12.75" customHeight="1">
      <c r="A750" s="12"/>
      <c r="B750" s="13"/>
      <c r="C750" s="13"/>
      <c r="DG750" s="11"/>
      <c r="DH750" s="11"/>
      <c r="DI750" s="11"/>
    </row>
    <row r="751" spans="1:113" ht="12.75" customHeight="1">
      <c r="A751" s="12"/>
      <c r="B751" s="13"/>
      <c r="C751" s="13"/>
      <c r="DG751" s="11"/>
      <c r="DH751" s="11"/>
      <c r="DI751" s="11"/>
    </row>
    <row r="752" spans="1:113" ht="12.75" customHeight="1">
      <c r="A752" s="12"/>
      <c r="B752" s="13"/>
      <c r="C752" s="13"/>
      <c r="DG752" s="11"/>
      <c r="DH752" s="11"/>
      <c r="DI752" s="11"/>
    </row>
    <row r="753" spans="1:113" ht="12.75" customHeight="1">
      <c r="A753" s="12"/>
      <c r="B753" s="13"/>
      <c r="C753" s="13"/>
      <c r="DG753" s="11"/>
      <c r="DH753" s="11"/>
      <c r="DI753" s="11"/>
    </row>
    <row r="754" spans="1:113" ht="12.75" customHeight="1">
      <c r="A754" s="12"/>
      <c r="B754" s="13"/>
      <c r="C754" s="13"/>
      <c r="DG754" s="11"/>
      <c r="DH754" s="11"/>
      <c r="DI754" s="11"/>
    </row>
    <row r="755" spans="1:113" ht="12.75" customHeight="1">
      <c r="A755" s="12"/>
      <c r="B755" s="13"/>
      <c r="C755" s="13"/>
      <c r="DG755" s="11"/>
      <c r="DH755" s="11"/>
      <c r="DI755" s="11"/>
    </row>
    <row r="756" spans="1:113" ht="12.75" customHeight="1">
      <c r="A756" s="12"/>
      <c r="B756" s="13"/>
      <c r="C756" s="13"/>
      <c r="DG756" s="11"/>
      <c r="DH756" s="11"/>
      <c r="DI756" s="11"/>
    </row>
    <row r="757" spans="1:113" ht="12.75" customHeight="1">
      <c r="A757" s="12"/>
      <c r="B757" s="13"/>
      <c r="C757" s="13"/>
      <c r="DG757" s="11"/>
      <c r="DH757" s="11"/>
      <c r="DI757" s="11"/>
    </row>
    <row r="758" spans="1:113" ht="12.75" customHeight="1">
      <c r="A758" s="12"/>
      <c r="B758" s="13"/>
      <c r="C758" s="13"/>
      <c r="DG758" s="11"/>
      <c r="DH758" s="11"/>
      <c r="DI758" s="11"/>
    </row>
    <row r="759" spans="1:113" ht="12.75" customHeight="1">
      <c r="A759" s="12"/>
      <c r="B759" s="13"/>
      <c r="C759" s="13"/>
      <c r="DG759" s="11"/>
      <c r="DH759" s="11"/>
      <c r="DI759" s="11"/>
    </row>
    <row r="760" spans="1:113" ht="12.75" customHeight="1">
      <c r="A760" s="12"/>
      <c r="B760" s="13"/>
      <c r="C760" s="13"/>
      <c r="DG760" s="11"/>
      <c r="DH760" s="11"/>
      <c r="DI760" s="11"/>
    </row>
    <row r="761" spans="1:113" ht="12.75" customHeight="1">
      <c r="A761" s="12"/>
      <c r="B761" s="13"/>
      <c r="C761" s="13"/>
      <c r="DG761" s="11"/>
      <c r="DH761" s="11"/>
      <c r="DI761" s="11"/>
    </row>
    <row r="762" spans="1:113" ht="12.75" customHeight="1">
      <c r="A762" s="12"/>
      <c r="B762" s="13"/>
      <c r="C762" s="13"/>
      <c r="DG762" s="11"/>
      <c r="DH762" s="11"/>
      <c r="DI762" s="11"/>
    </row>
    <row r="763" spans="1:113" ht="12.75" customHeight="1">
      <c r="A763" s="12"/>
      <c r="B763" s="13"/>
      <c r="C763" s="13"/>
      <c r="DG763" s="11"/>
      <c r="DH763" s="11"/>
      <c r="DI763" s="11"/>
    </row>
    <row r="764" spans="1:113" ht="12.75" customHeight="1">
      <c r="A764" s="12"/>
      <c r="B764" s="13"/>
      <c r="C764" s="13"/>
      <c r="DG764" s="11"/>
      <c r="DH764" s="11"/>
      <c r="DI764" s="11"/>
    </row>
    <row r="765" spans="1:113" ht="12.75" customHeight="1">
      <c r="A765" s="12"/>
      <c r="B765" s="13"/>
      <c r="C765" s="13"/>
      <c r="DG765" s="11"/>
      <c r="DH765" s="11"/>
      <c r="DI765" s="11"/>
    </row>
    <row r="766" spans="1:113" ht="12.75" customHeight="1">
      <c r="A766" s="12"/>
      <c r="B766" s="13"/>
      <c r="C766" s="13"/>
      <c r="DG766" s="11"/>
      <c r="DH766" s="11"/>
      <c r="DI766" s="11"/>
    </row>
    <row r="767" spans="1:113" ht="12.75" customHeight="1">
      <c r="A767" s="12"/>
      <c r="B767" s="13"/>
      <c r="C767" s="13"/>
      <c r="DG767" s="11"/>
      <c r="DH767" s="11"/>
      <c r="DI767" s="11"/>
    </row>
    <row r="768" spans="1:113" ht="12.75" customHeight="1">
      <c r="A768" s="12"/>
      <c r="B768" s="13"/>
      <c r="C768" s="13"/>
      <c r="DG768" s="11"/>
      <c r="DH768" s="11"/>
      <c r="DI768" s="11"/>
    </row>
    <row r="769" spans="1:113" ht="12.75" customHeight="1">
      <c r="A769" s="12"/>
      <c r="B769" s="13"/>
      <c r="C769" s="13"/>
      <c r="DG769" s="11"/>
      <c r="DH769" s="11"/>
      <c r="DI769" s="11"/>
    </row>
    <row r="770" spans="1:113" ht="12.75" customHeight="1">
      <c r="A770" s="12"/>
      <c r="B770" s="13"/>
      <c r="C770" s="13"/>
      <c r="DG770" s="11"/>
      <c r="DH770" s="11"/>
      <c r="DI770" s="11"/>
    </row>
    <row r="771" spans="1:113" ht="12.75" customHeight="1">
      <c r="A771" s="12"/>
      <c r="B771" s="13"/>
      <c r="C771" s="13"/>
      <c r="DG771" s="11"/>
      <c r="DH771" s="11"/>
      <c r="DI771" s="11"/>
    </row>
    <row r="772" spans="1:113" ht="12.75" customHeight="1">
      <c r="A772" s="12"/>
      <c r="B772" s="13"/>
      <c r="C772" s="13"/>
      <c r="DG772" s="11"/>
      <c r="DH772" s="11"/>
      <c r="DI772" s="11"/>
    </row>
    <row r="773" spans="1:113" ht="12.75" customHeight="1">
      <c r="A773" s="12"/>
      <c r="B773" s="13"/>
      <c r="C773" s="13"/>
      <c r="DG773" s="11"/>
      <c r="DH773" s="11"/>
      <c r="DI773" s="11"/>
    </row>
    <row r="774" spans="1:113" ht="12.75" customHeight="1">
      <c r="A774" s="12"/>
      <c r="B774" s="13"/>
      <c r="C774" s="13"/>
      <c r="DG774" s="11"/>
      <c r="DH774" s="11"/>
      <c r="DI774" s="11"/>
    </row>
    <row r="775" spans="1:113" ht="12.75" customHeight="1">
      <c r="A775" s="12"/>
      <c r="B775" s="13"/>
      <c r="C775" s="13"/>
      <c r="DG775" s="11"/>
      <c r="DH775" s="11"/>
      <c r="DI775" s="11"/>
    </row>
    <row r="776" spans="1:113" ht="12.75" customHeight="1">
      <c r="A776" s="12"/>
      <c r="B776" s="13"/>
      <c r="C776" s="13"/>
      <c r="DG776" s="11"/>
      <c r="DH776" s="11"/>
      <c r="DI776" s="11"/>
    </row>
    <row r="777" spans="1:113" ht="12.75" customHeight="1">
      <c r="A777" s="12"/>
      <c r="B777" s="13"/>
      <c r="C777" s="13"/>
      <c r="DG777" s="11"/>
      <c r="DH777" s="11"/>
      <c r="DI777" s="11"/>
    </row>
    <row r="778" spans="1:113" ht="12.75" customHeight="1">
      <c r="A778" s="12"/>
      <c r="B778" s="13"/>
      <c r="C778" s="13"/>
      <c r="DG778" s="11"/>
      <c r="DH778" s="11"/>
      <c r="DI778" s="11"/>
    </row>
    <row r="779" spans="1:113" ht="12.75" customHeight="1">
      <c r="A779" s="12"/>
      <c r="B779" s="13"/>
      <c r="C779" s="13"/>
      <c r="DG779" s="11"/>
      <c r="DH779" s="11"/>
      <c r="DI779" s="11"/>
    </row>
    <row r="780" spans="1:113" ht="12.75" customHeight="1">
      <c r="A780" s="12"/>
      <c r="B780" s="13"/>
      <c r="C780" s="13"/>
      <c r="DG780" s="11"/>
      <c r="DH780" s="11"/>
      <c r="DI780" s="11"/>
    </row>
    <row r="781" spans="1:113" ht="12.75" customHeight="1">
      <c r="A781" s="12"/>
      <c r="B781" s="13"/>
      <c r="C781" s="13"/>
      <c r="DG781" s="11"/>
      <c r="DH781" s="11"/>
      <c r="DI781" s="11"/>
    </row>
    <row r="782" spans="1:113" ht="12.75" customHeight="1">
      <c r="A782" s="12"/>
      <c r="B782" s="13"/>
      <c r="C782" s="13"/>
      <c r="DG782" s="11"/>
      <c r="DH782" s="11"/>
      <c r="DI782" s="11"/>
    </row>
    <row r="783" spans="1:113" ht="12.75" customHeight="1">
      <c r="A783" s="12"/>
      <c r="B783" s="13"/>
      <c r="C783" s="13"/>
      <c r="DG783" s="11"/>
      <c r="DH783" s="11"/>
      <c r="DI783" s="11"/>
    </row>
    <row r="784" spans="1:113" ht="12.75" customHeight="1">
      <c r="A784" s="12"/>
      <c r="B784" s="13"/>
      <c r="C784" s="13"/>
      <c r="DG784" s="11"/>
      <c r="DH784" s="11"/>
      <c r="DI784" s="11"/>
    </row>
    <row r="785" spans="1:113" ht="12.75" customHeight="1">
      <c r="A785" s="12"/>
      <c r="B785" s="13"/>
      <c r="C785" s="13"/>
      <c r="DG785" s="11"/>
      <c r="DH785" s="11"/>
      <c r="DI785" s="11"/>
    </row>
    <row r="786" spans="1:113" ht="12.75" customHeight="1">
      <c r="A786" s="12"/>
      <c r="B786" s="13"/>
      <c r="C786" s="13"/>
      <c r="DG786" s="11"/>
      <c r="DH786" s="11"/>
      <c r="DI786" s="11"/>
    </row>
    <row r="787" spans="1:113" ht="12.75" customHeight="1">
      <c r="A787" s="12"/>
      <c r="B787" s="13"/>
      <c r="C787" s="13"/>
      <c r="DG787" s="11"/>
      <c r="DH787" s="11"/>
      <c r="DI787" s="11"/>
    </row>
    <row r="788" spans="1:113" ht="12.75" customHeight="1">
      <c r="A788" s="12"/>
      <c r="B788" s="13"/>
      <c r="C788" s="13"/>
      <c r="DG788" s="11"/>
      <c r="DH788" s="11"/>
      <c r="DI788" s="11"/>
    </row>
    <row r="789" spans="1:113" ht="12.75" customHeight="1">
      <c r="A789" s="12"/>
      <c r="B789" s="13"/>
      <c r="C789" s="13"/>
      <c r="DG789" s="11"/>
      <c r="DH789" s="11"/>
      <c r="DI789" s="11"/>
    </row>
    <row r="790" spans="1:113" ht="12.75" customHeight="1">
      <c r="A790" s="12"/>
      <c r="B790" s="13"/>
      <c r="C790" s="13"/>
      <c r="DG790" s="11"/>
      <c r="DH790" s="11"/>
      <c r="DI790" s="11"/>
    </row>
    <row r="791" spans="1:113" ht="12.75" customHeight="1">
      <c r="A791" s="12"/>
      <c r="B791" s="13"/>
      <c r="C791" s="13"/>
      <c r="DG791" s="11"/>
      <c r="DH791" s="11"/>
      <c r="DI791" s="11"/>
    </row>
    <row r="792" spans="1:113" ht="12.75" customHeight="1">
      <c r="A792" s="12"/>
      <c r="B792" s="13"/>
      <c r="C792" s="13"/>
      <c r="DG792" s="11"/>
      <c r="DH792" s="11"/>
      <c r="DI792" s="11"/>
    </row>
    <row r="793" spans="1:113" ht="12.75" customHeight="1">
      <c r="A793" s="12"/>
      <c r="B793" s="13"/>
      <c r="C793" s="13"/>
      <c r="DG793" s="11"/>
      <c r="DH793" s="11"/>
      <c r="DI793" s="11"/>
    </row>
    <row r="794" spans="1:113" ht="12.75" customHeight="1">
      <c r="A794" s="12"/>
      <c r="B794" s="13"/>
      <c r="C794" s="13"/>
      <c r="DG794" s="11"/>
      <c r="DH794" s="11"/>
      <c r="DI794" s="11"/>
    </row>
    <row r="795" spans="1:113" ht="12.75" customHeight="1">
      <c r="A795" s="12"/>
      <c r="B795" s="13"/>
      <c r="C795" s="13"/>
      <c r="DG795" s="11"/>
      <c r="DH795" s="11"/>
      <c r="DI795" s="11"/>
    </row>
    <row r="796" spans="1:113" ht="12.75" customHeight="1">
      <c r="A796" s="12"/>
      <c r="B796" s="13"/>
      <c r="C796" s="13"/>
      <c r="DG796" s="11"/>
      <c r="DH796" s="11"/>
      <c r="DI796" s="11"/>
    </row>
    <row r="797" spans="1:113" ht="12.75" customHeight="1">
      <c r="A797" s="12"/>
      <c r="B797" s="13"/>
      <c r="C797" s="13"/>
      <c r="DG797" s="11"/>
      <c r="DH797" s="11"/>
      <c r="DI797" s="11"/>
    </row>
    <row r="798" spans="1:113" ht="12.75" customHeight="1">
      <c r="A798" s="12"/>
      <c r="B798" s="13"/>
      <c r="C798" s="13"/>
      <c r="DG798" s="11"/>
      <c r="DH798" s="11"/>
      <c r="DI798" s="11"/>
    </row>
    <row r="799" spans="1:113" ht="12.75" customHeight="1">
      <c r="A799" s="12"/>
      <c r="B799" s="13"/>
      <c r="C799" s="13"/>
      <c r="DG799" s="11"/>
      <c r="DH799" s="11"/>
      <c r="DI799" s="11"/>
    </row>
    <row r="800" spans="1:113" ht="12.75" customHeight="1">
      <c r="A800" s="12"/>
      <c r="B800" s="13"/>
      <c r="C800" s="13"/>
      <c r="DG800" s="11"/>
      <c r="DH800" s="11"/>
      <c r="DI800" s="11"/>
    </row>
    <row r="801" spans="1:113" ht="12.75" customHeight="1">
      <c r="A801" s="12"/>
      <c r="B801" s="13"/>
      <c r="C801" s="13"/>
      <c r="DG801" s="11"/>
      <c r="DH801" s="11"/>
      <c r="DI801" s="11"/>
    </row>
    <row r="802" spans="1:113" ht="12.75" customHeight="1">
      <c r="A802" s="12"/>
      <c r="B802" s="13"/>
      <c r="C802" s="13"/>
      <c r="DG802" s="11"/>
      <c r="DH802" s="11"/>
      <c r="DI802" s="11"/>
    </row>
    <row r="803" spans="1:113" ht="12.75" customHeight="1">
      <c r="A803" s="12"/>
      <c r="B803" s="13"/>
      <c r="C803" s="13"/>
      <c r="DG803" s="11"/>
      <c r="DH803" s="11"/>
      <c r="DI803" s="11"/>
    </row>
    <row r="804" spans="1:113" ht="12.75" customHeight="1">
      <c r="A804" s="12"/>
      <c r="B804" s="13"/>
      <c r="C804" s="13"/>
      <c r="DG804" s="11"/>
      <c r="DH804" s="11"/>
      <c r="DI804" s="11"/>
    </row>
    <row r="805" spans="1:113" ht="12.75" customHeight="1">
      <c r="A805" s="12"/>
      <c r="B805" s="13"/>
      <c r="C805" s="13"/>
      <c r="DG805" s="11"/>
      <c r="DH805" s="11"/>
      <c r="DI805" s="11"/>
    </row>
    <row r="806" spans="1:113" ht="12.75" customHeight="1">
      <c r="A806" s="12"/>
      <c r="B806" s="13"/>
      <c r="C806" s="13"/>
      <c r="DG806" s="11"/>
      <c r="DH806" s="11"/>
      <c r="DI806" s="11"/>
    </row>
    <row r="807" spans="1:113" ht="12.75" customHeight="1">
      <c r="A807" s="12"/>
      <c r="B807" s="13"/>
      <c r="C807" s="13"/>
      <c r="DG807" s="11"/>
      <c r="DH807" s="11"/>
      <c r="DI807" s="11"/>
    </row>
    <row r="808" spans="1:113" ht="12.75" customHeight="1">
      <c r="A808" s="12"/>
      <c r="B808" s="13"/>
      <c r="C808" s="13"/>
      <c r="DG808" s="11"/>
      <c r="DH808" s="11"/>
      <c r="DI808" s="11"/>
    </row>
    <row r="809" spans="1:113" ht="12.75" customHeight="1">
      <c r="A809" s="12"/>
      <c r="B809" s="13"/>
      <c r="C809" s="13"/>
      <c r="DG809" s="11"/>
      <c r="DH809" s="11"/>
      <c r="DI809" s="11"/>
    </row>
    <row r="810" spans="1:113" ht="12.75" customHeight="1">
      <c r="A810" s="12"/>
      <c r="B810" s="13"/>
      <c r="C810" s="13"/>
      <c r="DG810" s="11"/>
      <c r="DH810" s="11"/>
      <c r="DI810" s="11"/>
    </row>
    <row r="811" spans="1:113" ht="12.75" customHeight="1">
      <c r="A811" s="12"/>
      <c r="B811" s="13"/>
      <c r="C811" s="13"/>
      <c r="DG811" s="11"/>
      <c r="DH811" s="11"/>
      <c r="DI811" s="11"/>
    </row>
    <row r="812" spans="1:113" ht="12.75" customHeight="1">
      <c r="A812" s="12"/>
      <c r="B812" s="13"/>
      <c r="C812" s="13"/>
      <c r="DG812" s="11"/>
      <c r="DH812" s="11"/>
      <c r="DI812" s="11"/>
    </row>
    <row r="813" spans="1:113" ht="12.75" customHeight="1">
      <c r="A813" s="12"/>
      <c r="B813" s="13"/>
      <c r="C813" s="13"/>
      <c r="DG813" s="11"/>
      <c r="DH813" s="11"/>
      <c r="DI813" s="11"/>
    </row>
    <row r="814" spans="1:113" ht="12.75" customHeight="1">
      <c r="A814" s="12"/>
      <c r="B814" s="13"/>
      <c r="C814" s="13"/>
      <c r="DG814" s="11"/>
      <c r="DH814" s="11"/>
      <c r="DI814" s="11"/>
    </row>
    <row r="815" spans="1:113" ht="12.75" customHeight="1">
      <c r="A815" s="12"/>
      <c r="B815" s="13"/>
      <c r="C815" s="13"/>
      <c r="DG815" s="11"/>
      <c r="DH815" s="11"/>
      <c r="DI815" s="11"/>
    </row>
    <row r="816" spans="1:113" ht="12.75" customHeight="1">
      <c r="A816" s="12"/>
      <c r="B816" s="13"/>
      <c r="C816" s="13"/>
      <c r="DG816" s="11"/>
      <c r="DH816" s="11"/>
      <c r="DI816" s="11"/>
    </row>
    <row r="817" spans="1:113" ht="12.75" customHeight="1">
      <c r="A817" s="12"/>
      <c r="B817" s="13"/>
      <c r="C817" s="13"/>
      <c r="DG817" s="11"/>
      <c r="DH817" s="11"/>
      <c r="DI817" s="11"/>
    </row>
    <row r="818" spans="1:113" ht="12.75" customHeight="1">
      <c r="A818" s="12"/>
      <c r="B818" s="13"/>
      <c r="C818" s="13"/>
      <c r="DG818" s="11"/>
      <c r="DH818" s="11"/>
      <c r="DI818" s="11"/>
    </row>
    <row r="819" spans="1:113" ht="12.75" customHeight="1">
      <c r="A819" s="12"/>
      <c r="B819" s="13"/>
      <c r="C819" s="13"/>
      <c r="DG819" s="11"/>
      <c r="DH819" s="11"/>
      <c r="DI819" s="11"/>
    </row>
    <row r="820" spans="1:113" ht="12.75" customHeight="1">
      <c r="A820" s="12"/>
      <c r="B820" s="13"/>
      <c r="C820" s="13"/>
      <c r="DG820" s="11"/>
      <c r="DH820" s="11"/>
      <c r="DI820" s="11"/>
    </row>
    <row r="821" spans="1:113" ht="12.75" customHeight="1">
      <c r="A821" s="12"/>
      <c r="B821" s="13"/>
      <c r="C821" s="13"/>
      <c r="DG821" s="11"/>
      <c r="DH821" s="11"/>
      <c r="DI821" s="11"/>
    </row>
    <row r="822" spans="1:113" ht="12.75" customHeight="1">
      <c r="A822" s="12"/>
      <c r="B822" s="13"/>
      <c r="C822" s="13"/>
      <c r="DG822" s="11"/>
      <c r="DH822" s="11"/>
      <c r="DI822" s="11"/>
    </row>
    <row r="823" spans="1:113" ht="12.75" customHeight="1">
      <c r="A823" s="12"/>
      <c r="B823" s="13"/>
      <c r="C823" s="13"/>
      <c r="DG823" s="11"/>
      <c r="DH823" s="11"/>
      <c r="DI823" s="11"/>
    </row>
    <row r="824" spans="1:113" ht="12.75" customHeight="1">
      <c r="A824" s="12"/>
      <c r="B824" s="13"/>
      <c r="C824" s="13"/>
      <c r="DG824" s="11"/>
      <c r="DH824" s="11"/>
      <c r="DI824" s="11"/>
    </row>
    <row r="825" spans="1:113" ht="12.75" customHeight="1">
      <c r="A825" s="12"/>
      <c r="B825" s="13"/>
      <c r="C825" s="13"/>
      <c r="DG825" s="11"/>
      <c r="DH825" s="11"/>
      <c r="DI825" s="11"/>
    </row>
    <row r="826" spans="1:113" ht="12.75" customHeight="1">
      <c r="A826" s="12"/>
      <c r="B826" s="13"/>
      <c r="C826" s="13"/>
      <c r="DG826" s="11"/>
      <c r="DH826" s="11"/>
      <c r="DI826" s="11"/>
    </row>
    <row r="827" spans="1:113" ht="12.75" customHeight="1">
      <c r="A827" s="12"/>
      <c r="B827" s="13"/>
      <c r="C827" s="13"/>
      <c r="DG827" s="11"/>
      <c r="DH827" s="11"/>
      <c r="DI827" s="11"/>
    </row>
    <row r="828" spans="1:113" ht="12.75" customHeight="1">
      <c r="A828" s="12"/>
      <c r="B828" s="13"/>
      <c r="C828" s="13"/>
      <c r="DG828" s="11"/>
      <c r="DH828" s="11"/>
      <c r="DI828" s="11"/>
    </row>
    <row r="829" spans="1:113" ht="12.75" customHeight="1">
      <c r="A829" s="12"/>
      <c r="B829" s="13"/>
      <c r="C829" s="13"/>
      <c r="DG829" s="11"/>
      <c r="DH829" s="11"/>
      <c r="DI829" s="11"/>
    </row>
    <row r="830" spans="1:113" ht="12.75" customHeight="1">
      <c r="A830" s="12"/>
      <c r="B830" s="13"/>
      <c r="C830" s="13"/>
      <c r="DG830" s="11"/>
      <c r="DH830" s="11"/>
      <c r="DI830" s="11"/>
    </row>
    <row r="831" spans="1:113" ht="12.75" customHeight="1">
      <c r="A831" s="12"/>
      <c r="B831" s="13"/>
      <c r="C831" s="13"/>
      <c r="DG831" s="11"/>
      <c r="DH831" s="11"/>
      <c r="DI831" s="11"/>
    </row>
    <row r="832" spans="1:113" ht="12.75" customHeight="1">
      <c r="A832" s="12"/>
      <c r="B832" s="13"/>
      <c r="C832" s="13"/>
      <c r="DG832" s="11"/>
      <c r="DH832" s="11"/>
      <c r="DI832" s="11"/>
    </row>
    <row r="833" spans="1:113" ht="12.75" customHeight="1">
      <c r="A833" s="12"/>
      <c r="B833" s="13"/>
      <c r="C833" s="13"/>
      <c r="DG833" s="11"/>
      <c r="DH833" s="11"/>
      <c r="DI833" s="11"/>
    </row>
    <row r="834" spans="1:113" ht="12.75" customHeight="1">
      <c r="A834" s="12"/>
      <c r="B834" s="13"/>
      <c r="C834" s="13"/>
      <c r="DG834" s="11"/>
      <c r="DH834" s="11"/>
      <c r="DI834" s="11"/>
    </row>
    <row r="835" spans="1:113" ht="12.75" customHeight="1">
      <c r="A835" s="12"/>
      <c r="B835" s="13"/>
      <c r="C835" s="13"/>
      <c r="DG835" s="11"/>
      <c r="DH835" s="11"/>
      <c r="DI835" s="11"/>
    </row>
    <row r="836" spans="1:113" ht="12.75" customHeight="1">
      <c r="A836" s="12"/>
      <c r="B836" s="13"/>
      <c r="C836" s="13"/>
      <c r="DG836" s="11"/>
      <c r="DH836" s="11"/>
      <c r="DI836" s="11"/>
    </row>
    <row r="837" spans="1:113" ht="12.75" customHeight="1">
      <c r="A837" s="12"/>
      <c r="B837" s="13"/>
      <c r="C837" s="13"/>
      <c r="DG837" s="11"/>
      <c r="DH837" s="11"/>
      <c r="DI837" s="11"/>
    </row>
    <row r="838" spans="1:113" ht="12.75" customHeight="1">
      <c r="A838" s="12"/>
      <c r="B838" s="13"/>
      <c r="C838" s="13"/>
      <c r="DG838" s="11"/>
      <c r="DH838" s="11"/>
      <c r="DI838" s="11"/>
    </row>
    <row r="839" spans="1:113" ht="12.75" customHeight="1">
      <c r="A839" s="12"/>
      <c r="B839" s="13"/>
      <c r="C839" s="13"/>
      <c r="DG839" s="11"/>
      <c r="DH839" s="11"/>
      <c r="DI839" s="11"/>
    </row>
    <row r="840" spans="1:113" ht="12.75" customHeight="1">
      <c r="A840" s="12"/>
      <c r="B840" s="13"/>
      <c r="C840" s="13"/>
      <c r="DG840" s="11"/>
      <c r="DH840" s="11"/>
      <c r="DI840" s="11"/>
    </row>
    <row r="841" spans="1:113" ht="12.75" customHeight="1">
      <c r="A841" s="12"/>
      <c r="B841" s="13"/>
      <c r="C841" s="13"/>
      <c r="DG841" s="11"/>
      <c r="DH841" s="11"/>
      <c r="DI841" s="11"/>
    </row>
    <row r="842" spans="1:113" ht="12.75" customHeight="1">
      <c r="A842" s="12"/>
      <c r="B842" s="13"/>
      <c r="C842" s="13"/>
      <c r="DG842" s="11"/>
      <c r="DH842" s="11"/>
      <c r="DI842" s="11"/>
    </row>
    <row r="843" spans="1:113" ht="12.75" customHeight="1">
      <c r="A843" s="12"/>
      <c r="B843" s="13"/>
      <c r="C843" s="13"/>
      <c r="DG843" s="11"/>
      <c r="DH843" s="11"/>
      <c r="DI843" s="11"/>
    </row>
    <row r="844" spans="1:113" ht="12.75" customHeight="1">
      <c r="A844" s="12"/>
      <c r="B844" s="13"/>
      <c r="C844" s="13"/>
      <c r="DG844" s="11"/>
      <c r="DH844" s="11"/>
      <c r="DI844" s="11"/>
    </row>
    <row r="845" spans="1:113" ht="12.75" customHeight="1">
      <c r="A845" s="12"/>
      <c r="B845" s="13"/>
      <c r="C845" s="13"/>
      <c r="DG845" s="11"/>
      <c r="DH845" s="11"/>
      <c r="DI845" s="11"/>
    </row>
    <row r="846" spans="1:113" ht="12.75" customHeight="1">
      <c r="A846" s="12"/>
      <c r="B846" s="13"/>
      <c r="C846" s="13"/>
      <c r="DG846" s="11"/>
      <c r="DH846" s="11"/>
      <c r="DI846" s="11"/>
    </row>
    <row r="847" spans="1:113" ht="12.75" customHeight="1">
      <c r="A847" s="12"/>
      <c r="B847" s="13"/>
      <c r="C847" s="13"/>
      <c r="DG847" s="11"/>
      <c r="DH847" s="11"/>
      <c r="DI847" s="11"/>
    </row>
    <row r="848" spans="1:113" ht="12.75" customHeight="1">
      <c r="A848" s="12"/>
      <c r="B848" s="13"/>
      <c r="C848" s="13"/>
      <c r="DG848" s="11"/>
      <c r="DH848" s="11"/>
      <c r="DI848" s="11"/>
    </row>
    <row r="849" spans="1:113" ht="12.75" customHeight="1">
      <c r="A849" s="12"/>
      <c r="B849" s="13"/>
      <c r="C849" s="13"/>
      <c r="DG849" s="11"/>
      <c r="DH849" s="11"/>
      <c r="DI849" s="11"/>
    </row>
    <row r="850" spans="1:113" ht="12.75" customHeight="1">
      <c r="A850" s="12"/>
      <c r="B850" s="13"/>
      <c r="C850" s="13"/>
      <c r="DG850" s="11"/>
      <c r="DH850" s="11"/>
      <c r="DI850" s="11"/>
    </row>
    <row r="851" spans="1:113" ht="12.75" customHeight="1">
      <c r="A851" s="12"/>
      <c r="B851" s="13"/>
      <c r="C851" s="13"/>
      <c r="DG851" s="11"/>
      <c r="DH851" s="11"/>
      <c r="DI851" s="11"/>
    </row>
    <row r="852" spans="1:113" ht="12.75" customHeight="1">
      <c r="A852" s="12"/>
      <c r="B852" s="13"/>
      <c r="C852" s="13"/>
      <c r="DG852" s="11"/>
      <c r="DH852" s="11"/>
      <c r="DI852" s="11"/>
    </row>
    <row r="853" spans="1:113" ht="12.75" customHeight="1">
      <c r="A853" s="12"/>
      <c r="B853" s="13"/>
      <c r="C853" s="13"/>
      <c r="DG853" s="11"/>
      <c r="DH853" s="11"/>
      <c r="DI853" s="11"/>
    </row>
    <row r="854" spans="1:113" ht="12.75" customHeight="1">
      <c r="A854" s="12"/>
      <c r="B854" s="13"/>
      <c r="C854" s="13"/>
      <c r="DG854" s="11"/>
      <c r="DH854" s="11"/>
      <c r="DI854" s="11"/>
    </row>
    <row r="855" spans="1:113" ht="12.75" customHeight="1">
      <c r="A855" s="12"/>
      <c r="B855" s="13"/>
      <c r="C855" s="13"/>
      <c r="DG855" s="11"/>
      <c r="DH855" s="11"/>
      <c r="DI855" s="11"/>
    </row>
    <row r="856" spans="1:113" ht="12.75" customHeight="1">
      <c r="A856" s="12"/>
      <c r="B856" s="13"/>
      <c r="C856" s="13"/>
      <c r="DG856" s="11"/>
      <c r="DH856" s="11"/>
      <c r="DI856" s="11"/>
    </row>
    <row r="857" spans="1:113" ht="12.75" customHeight="1">
      <c r="A857" s="12"/>
      <c r="B857" s="13"/>
      <c r="C857" s="13"/>
      <c r="DG857" s="11"/>
      <c r="DH857" s="11"/>
      <c r="DI857" s="11"/>
    </row>
    <row r="858" spans="1:113" ht="12.75" customHeight="1">
      <c r="A858" s="12"/>
      <c r="B858" s="13"/>
      <c r="C858" s="13"/>
      <c r="DG858" s="11"/>
      <c r="DH858" s="11"/>
      <c r="DI858" s="11"/>
    </row>
    <row r="859" spans="1:113" ht="12.75" customHeight="1">
      <c r="A859" s="12"/>
      <c r="B859" s="13"/>
      <c r="C859" s="13"/>
      <c r="DG859" s="11"/>
      <c r="DH859" s="11"/>
      <c r="DI859" s="11"/>
    </row>
    <row r="860" spans="1:113" ht="12.75" customHeight="1">
      <c r="A860" s="12"/>
      <c r="B860" s="13"/>
      <c r="C860" s="13"/>
      <c r="DG860" s="11"/>
      <c r="DH860" s="11"/>
      <c r="DI860" s="11"/>
    </row>
    <row r="861" spans="1:113" ht="12.75" customHeight="1">
      <c r="A861" s="12"/>
      <c r="B861" s="13"/>
      <c r="C861" s="13"/>
      <c r="DG861" s="11"/>
      <c r="DH861" s="11"/>
      <c r="DI861" s="11"/>
    </row>
    <row r="862" spans="1:113" ht="12.75" customHeight="1">
      <c r="A862" s="12"/>
      <c r="B862" s="13"/>
      <c r="C862" s="13"/>
      <c r="DG862" s="11"/>
      <c r="DH862" s="11"/>
      <c r="DI862" s="11"/>
    </row>
    <row r="863" spans="1:113" ht="12.75" customHeight="1">
      <c r="A863" s="12"/>
      <c r="B863" s="13"/>
      <c r="C863" s="13"/>
      <c r="DG863" s="11"/>
      <c r="DH863" s="11"/>
      <c r="DI863" s="11"/>
    </row>
    <row r="864" spans="1:113" ht="12.75" customHeight="1">
      <c r="A864" s="12"/>
      <c r="B864" s="13"/>
      <c r="C864" s="13"/>
      <c r="DG864" s="11"/>
      <c r="DH864" s="11"/>
      <c r="DI864" s="11"/>
    </row>
    <row r="865" spans="1:113" ht="12.75" customHeight="1">
      <c r="A865" s="12"/>
      <c r="B865" s="13"/>
      <c r="C865" s="13"/>
      <c r="DG865" s="11"/>
      <c r="DH865" s="11"/>
      <c r="DI865" s="11"/>
    </row>
    <row r="866" spans="1:113" ht="12.75" customHeight="1">
      <c r="A866" s="12"/>
      <c r="B866" s="13"/>
      <c r="C866" s="13"/>
      <c r="DG866" s="11"/>
      <c r="DH866" s="11"/>
      <c r="DI866" s="11"/>
    </row>
    <row r="867" spans="1:113" ht="12.75" customHeight="1">
      <c r="A867" s="12"/>
      <c r="B867" s="13"/>
      <c r="C867" s="13"/>
      <c r="DG867" s="11"/>
      <c r="DH867" s="11"/>
      <c r="DI867" s="11"/>
    </row>
    <row r="868" spans="1:113" ht="12.75" customHeight="1">
      <c r="A868" s="12"/>
      <c r="B868" s="13"/>
      <c r="C868" s="13"/>
      <c r="DG868" s="11"/>
      <c r="DH868" s="11"/>
      <c r="DI868" s="11"/>
    </row>
    <row r="869" spans="1:113" ht="12.75" customHeight="1">
      <c r="A869" s="12"/>
      <c r="B869" s="13"/>
      <c r="C869" s="13"/>
      <c r="DG869" s="11"/>
      <c r="DH869" s="11"/>
      <c r="DI869" s="11"/>
    </row>
    <row r="870" spans="1:113" ht="12.75" customHeight="1">
      <c r="A870" s="12"/>
      <c r="B870" s="13"/>
      <c r="C870" s="13"/>
      <c r="DG870" s="11"/>
      <c r="DH870" s="11"/>
      <c r="DI870" s="11"/>
    </row>
    <row r="871" spans="1:113" ht="12.75" customHeight="1">
      <c r="A871" s="12"/>
      <c r="B871" s="13"/>
      <c r="C871" s="13"/>
      <c r="DG871" s="11"/>
      <c r="DH871" s="11"/>
      <c r="DI871" s="11"/>
    </row>
    <row r="872" spans="1:113" ht="12.75" customHeight="1">
      <c r="A872" s="12"/>
      <c r="B872" s="13"/>
      <c r="C872" s="13"/>
      <c r="DG872" s="11"/>
      <c r="DH872" s="11"/>
      <c r="DI872" s="11"/>
    </row>
    <row r="873" spans="1:113" ht="12.75" customHeight="1">
      <c r="A873" s="12"/>
      <c r="B873" s="13"/>
      <c r="C873" s="13"/>
      <c r="DG873" s="11"/>
      <c r="DH873" s="11"/>
      <c r="DI873" s="11"/>
    </row>
    <row r="874" spans="1:113" ht="12.75" customHeight="1">
      <c r="A874" s="12"/>
      <c r="B874" s="13"/>
      <c r="C874" s="13"/>
      <c r="DG874" s="11"/>
      <c r="DH874" s="11"/>
      <c r="DI874" s="11"/>
    </row>
    <row r="875" spans="1:113" ht="12.75" customHeight="1">
      <c r="A875" s="12"/>
      <c r="B875" s="13"/>
      <c r="C875" s="13"/>
      <c r="DG875" s="11"/>
      <c r="DH875" s="11"/>
      <c r="DI875" s="11"/>
    </row>
    <row r="876" spans="1:113" ht="12.75" customHeight="1">
      <c r="A876" s="12"/>
      <c r="B876" s="13"/>
      <c r="C876" s="13"/>
      <c r="DG876" s="11"/>
      <c r="DH876" s="11"/>
      <c r="DI876" s="11"/>
    </row>
    <row r="877" spans="1:113" ht="12.75" customHeight="1">
      <c r="A877" s="12"/>
      <c r="B877" s="13"/>
      <c r="C877" s="13"/>
      <c r="DG877" s="11"/>
      <c r="DH877" s="11"/>
      <c r="DI877" s="11"/>
    </row>
    <row r="878" spans="1:113" ht="12.75" customHeight="1">
      <c r="A878" s="12"/>
      <c r="B878" s="13"/>
      <c r="C878" s="13"/>
      <c r="DG878" s="11"/>
      <c r="DH878" s="11"/>
      <c r="DI878" s="11"/>
    </row>
    <row r="879" spans="1:113" ht="12.75" customHeight="1">
      <c r="A879" s="12"/>
      <c r="B879" s="13"/>
      <c r="C879" s="13"/>
      <c r="DG879" s="11"/>
      <c r="DH879" s="11"/>
      <c r="DI879" s="11"/>
    </row>
    <row r="880" spans="1:113" ht="12.75" customHeight="1">
      <c r="A880" s="12"/>
      <c r="B880" s="13"/>
      <c r="C880" s="13"/>
      <c r="DG880" s="11"/>
      <c r="DH880" s="11"/>
      <c r="DI880" s="11"/>
    </row>
    <row r="881" spans="1:113" ht="12.75" customHeight="1">
      <c r="A881" s="12"/>
      <c r="B881" s="13"/>
      <c r="C881" s="13"/>
      <c r="DG881" s="11"/>
      <c r="DH881" s="11"/>
      <c r="DI881" s="11"/>
    </row>
    <row r="882" spans="1:113" ht="12.75" customHeight="1">
      <c r="A882" s="12"/>
      <c r="B882" s="13"/>
      <c r="C882" s="13"/>
      <c r="DG882" s="11"/>
      <c r="DH882" s="11"/>
      <c r="DI882" s="11"/>
    </row>
    <row r="883" spans="1:113" ht="12.75" customHeight="1">
      <c r="A883" s="12"/>
      <c r="B883" s="13"/>
      <c r="C883" s="13"/>
      <c r="DG883" s="11"/>
      <c r="DH883" s="11"/>
      <c r="DI883" s="11"/>
    </row>
    <row r="884" spans="1:113" ht="12.75" customHeight="1">
      <c r="A884" s="12"/>
      <c r="B884" s="13"/>
      <c r="C884" s="13"/>
      <c r="DG884" s="11"/>
      <c r="DH884" s="11"/>
      <c r="DI884" s="11"/>
    </row>
    <row r="885" spans="1:113" ht="12.75" customHeight="1">
      <c r="A885" s="12"/>
      <c r="B885" s="13"/>
      <c r="C885" s="13"/>
      <c r="DG885" s="11"/>
      <c r="DH885" s="11"/>
      <c r="DI885" s="11"/>
    </row>
    <row r="886" spans="1:113" ht="12.75" customHeight="1">
      <c r="A886" s="12"/>
      <c r="B886" s="13"/>
      <c r="C886" s="13"/>
      <c r="DG886" s="11"/>
      <c r="DH886" s="11"/>
      <c r="DI886" s="11"/>
    </row>
    <row r="887" spans="1:113" ht="12.75" customHeight="1">
      <c r="A887" s="12"/>
      <c r="B887" s="13"/>
      <c r="C887" s="13"/>
      <c r="DG887" s="11"/>
      <c r="DH887" s="11"/>
      <c r="DI887" s="11"/>
    </row>
    <row r="888" spans="1:113" ht="12.75" customHeight="1">
      <c r="A888" s="12"/>
      <c r="B888" s="13"/>
      <c r="C888" s="13"/>
      <c r="DG888" s="11"/>
      <c r="DH888" s="11"/>
      <c r="DI888" s="11"/>
    </row>
    <row r="889" spans="1:113" ht="12.75" customHeight="1">
      <c r="A889" s="12"/>
      <c r="B889" s="13"/>
      <c r="C889" s="13"/>
      <c r="DG889" s="11"/>
      <c r="DH889" s="11"/>
      <c r="DI889" s="11"/>
    </row>
    <row r="890" spans="1:113" ht="12.75" customHeight="1">
      <c r="A890" s="12"/>
      <c r="B890" s="13"/>
      <c r="C890" s="13"/>
      <c r="DG890" s="11"/>
      <c r="DH890" s="11"/>
      <c r="DI890" s="11"/>
    </row>
    <row r="891" spans="1:113" ht="12.75" customHeight="1">
      <c r="A891" s="12"/>
      <c r="B891" s="13"/>
      <c r="C891" s="13"/>
      <c r="DG891" s="11"/>
      <c r="DH891" s="11"/>
      <c r="DI891" s="11"/>
    </row>
    <row r="892" spans="1:113" ht="12.75" customHeight="1">
      <c r="A892" s="12"/>
      <c r="B892" s="13"/>
      <c r="C892" s="13"/>
      <c r="DG892" s="11"/>
      <c r="DH892" s="11"/>
      <c r="DI892" s="11"/>
    </row>
    <row r="893" spans="1:113" ht="12.75" customHeight="1">
      <c r="A893" s="12"/>
      <c r="B893" s="13"/>
      <c r="C893" s="13"/>
      <c r="DG893" s="11"/>
      <c r="DH893" s="11"/>
      <c r="DI893" s="11"/>
    </row>
    <row r="894" spans="1:113" ht="12.75" customHeight="1">
      <c r="A894" s="12"/>
      <c r="B894" s="13"/>
      <c r="C894" s="13"/>
      <c r="DG894" s="11"/>
      <c r="DH894" s="11"/>
      <c r="DI894" s="11"/>
    </row>
    <row r="895" spans="1:113" ht="12.75" customHeight="1">
      <c r="A895" s="12"/>
      <c r="B895" s="13"/>
      <c r="C895" s="13"/>
      <c r="DG895" s="11"/>
      <c r="DH895" s="11"/>
      <c r="DI895" s="11"/>
    </row>
    <row r="896" spans="1:113" ht="12.75" customHeight="1">
      <c r="A896" s="12"/>
      <c r="B896" s="13"/>
      <c r="C896" s="13"/>
      <c r="DG896" s="11"/>
      <c r="DH896" s="11"/>
      <c r="DI896" s="11"/>
    </row>
    <row r="897" spans="1:113" ht="12.75" customHeight="1">
      <c r="A897" s="12"/>
      <c r="B897" s="13"/>
      <c r="C897" s="13"/>
      <c r="DG897" s="11"/>
      <c r="DH897" s="11"/>
      <c r="DI897" s="11"/>
    </row>
    <row r="898" spans="1:113" ht="12.75" customHeight="1">
      <c r="A898" s="12"/>
      <c r="B898" s="13"/>
      <c r="C898" s="13"/>
      <c r="DG898" s="11"/>
      <c r="DH898" s="11"/>
      <c r="DI898" s="11"/>
    </row>
    <row r="899" spans="1:113" ht="12.75" customHeight="1">
      <c r="A899" s="12"/>
      <c r="B899" s="13"/>
      <c r="C899" s="13"/>
      <c r="DG899" s="11"/>
      <c r="DH899" s="11"/>
      <c r="DI899" s="11"/>
    </row>
    <row r="900" spans="1:113" ht="12.75" customHeight="1">
      <c r="A900" s="12"/>
      <c r="B900" s="13"/>
      <c r="C900" s="13"/>
      <c r="DG900" s="11"/>
      <c r="DH900" s="11"/>
      <c r="DI900" s="11"/>
    </row>
    <row r="901" spans="1:113" ht="12.75" customHeight="1">
      <c r="A901" s="12"/>
      <c r="B901" s="13"/>
      <c r="C901" s="13"/>
      <c r="DG901" s="11"/>
      <c r="DH901" s="11"/>
      <c r="DI901" s="11"/>
    </row>
    <row r="902" spans="1:113" ht="12.75" customHeight="1">
      <c r="A902" s="12"/>
      <c r="B902" s="13"/>
      <c r="C902" s="13"/>
      <c r="DG902" s="11"/>
      <c r="DH902" s="11"/>
      <c r="DI902" s="11"/>
    </row>
    <row r="903" spans="1:113" ht="12.75" customHeight="1">
      <c r="A903" s="12"/>
      <c r="B903" s="13"/>
      <c r="C903" s="13"/>
      <c r="DG903" s="11"/>
      <c r="DH903" s="11"/>
      <c r="DI903" s="11"/>
    </row>
    <row r="904" spans="1:113" ht="12.75" customHeight="1">
      <c r="A904" s="12"/>
      <c r="B904" s="13"/>
      <c r="C904" s="13"/>
      <c r="DG904" s="11"/>
      <c r="DH904" s="11"/>
      <c r="DI904" s="11"/>
    </row>
    <row r="905" spans="1:113" ht="12.75" customHeight="1">
      <c r="A905" s="12"/>
      <c r="B905" s="13"/>
      <c r="C905" s="13"/>
      <c r="DG905" s="11"/>
      <c r="DH905" s="11"/>
      <c r="DI905" s="11"/>
    </row>
    <row r="906" spans="1:113" ht="12.75" customHeight="1">
      <c r="A906" s="12"/>
      <c r="B906" s="13"/>
      <c r="C906" s="13"/>
      <c r="DG906" s="11"/>
      <c r="DH906" s="11"/>
      <c r="DI906" s="11"/>
    </row>
    <row r="907" spans="1:113" ht="12.75" customHeight="1">
      <c r="A907" s="12"/>
      <c r="B907" s="13"/>
      <c r="C907" s="13"/>
      <c r="DG907" s="11"/>
      <c r="DH907" s="11"/>
      <c r="DI907" s="11"/>
    </row>
    <row r="908" spans="1:113" ht="12.75" customHeight="1">
      <c r="A908" s="12"/>
      <c r="B908" s="13"/>
      <c r="C908" s="13"/>
      <c r="DG908" s="11"/>
      <c r="DH908" s="11"/>
      <c r="DI908" s="11"/>
    </row>
    <row r="909" spans="1:113" ht="12.75" customHeight="1">
      <c r="A909" s="12"/>
      <c r="B909" s="13"/>
      <c r="C909" s="13"/>
      <c r="DG909" s="11"/>
      <c r="DH909" s="11"/>
      <c r="DI909" s="11"/>
    </row>
    <row r="910" spans="1:113" ht="12.75" customHeight="1">
      <c r="A910" s="12"/>
      <c r="B910" s="13"/>
      <c r="C910" s="13"/>
      <c r="DG910" s="11"/>
      <c r="DH910" s="11"/>
      <c r="DI910" s="11"/>
    </row>
    <row r="911" spans="1:113" ht="12.75" customHeight="1">
      <c r="A911" s="12"/>
      <c r="B911" s="13"/>
      <c r="C911" s="13"/>
      <c r="DG911" s="11"/>
      <c r="DH911" s="11"/>
      <c r="DI911" s="11"/>
    </row>
    <row r="912" spans="1:113" ht="12.75" customHeight="1">
      <c r="A912" s="12"/>
      <c r="B912" s="13"/>
      <c r="C912" s="13"/>
      <c r="DG912" s="11"/>
      <c r="DH912" s="11"/>
      <c r="DI912" s="11"/>
    </row>
    <row r="913" spans="1:113" ht="12.75" customHeight="1">
      <c r="A913" s="12"/>
      <c r="B913" s="13"/>
      <c r="C913" s="13"/>
      <c r="DG913" s="11"/>
      <c r="DH913" s="11"/>
      <c r="DI913" s="11"/>
    </row>
    <row r="914" spans="1:113" ht="12.75" customHeight="1">
      <c r="A914" s="12"/>
      <c r="B914" s="13"/>
      <c r="C914" s="13"/>
      <c r="DG914" s="11"/>
      <c r="DH914" s="11"/>
      <c r="DI914" s="11"/>
    </row>
    <row r="915" spans="1:113" ht="12.75" customHeight="1">
      <c r="A915" s="12"/>
      <c r="B915" s="13"/>
      <c r="C915" s="13"/>
      <c r="DG915" s="11"/>
      <c r="DH915" s="11"/>
      <c r="DI915" s="11"/>
    </row>
    <row r="916" spans="1:113" ht="12.75" customHeight="1">
      <c r="A916" s="12"/>
      <c r="B916" s="13"/>
      <c r="C916" s="13"/>
      <c r="DG916" s="11"/>
      <c r="DH916" s="11"/>
      <c r="DI916" s="11"/>
    </row>
    <row r="917" spans="1:113" ht="12.75" customHeight="1">
      <c r="A917" s="12"/>
      <c r="B917" s="13"/>
      <c r="C917" s="13"/>
      <c r="DG917" s="11"/>
      <c r="DH917" s="11"/>
      <c r="DI917" s="11"/>
    </row>
    <row r="918" spans="1:113" ht="12.75" customHeight="1">
      <c r="A918" s="12"/>
      <c r="B918" s="13"/>
      <c r="C918" s="13"/>
      <c r="DG918" s="11"/>
      <c r="DH918" s="11"/>
      <c r="DI918" s="11"/>
    </row>
    <row r="919" spans="1:113" ht="12.75" customHeight="1">
      <c r="A919" s="12"/>
      <c r="B919" s="13"/>
      <c r="C919" s="13"/>
      <c r="DG919" s="11"/>
      <c r="DH919" s="11"/>
      <c r="DI919" s="11"/>
    </row>
    <row r="920" spans="1:113" ht="12.75" customHeight="1">
      <c r="A920" s="12"/>
      <c r="B920" s="13"/>
      <c r="C920" s="13"/>
      <c r="DG920" s="11"/>
      <c r="DH920" s="11"/>
      <c r="DI920" s="11"/>
    </row>
    <row r="921" spans="1:113" ht="12.75" customHeight="1">
      <c r="A921" s="12"/>
      <c r="B921" s="13"/>
      <c r="C921" s="13"/>
      <c r="DG921" s="11"/>
      <c r="DH921" s="11"/>
      <c r="DI921" s="11"/>
    </row>
    <row r="922" spans="1:113" ht="12.75" customHeight="1">
      <c r="A922" s="12"/>
      <c r="B922" s="13"/>
      <c r="C922" s="13"/>
      <c r="DG922" s="11"/>
      <c r="DH922" s="11"/>
      <c r="DI922" s="11"/>
    </row>
    <row r="923" spans="1:113" ht="12.75" customHeight="1">
      <c r="A923" s="12"/>
      <c r="B923" s="13"/>
      <c r="C923" s="13"/>
      <c r="DG923" s="11"/>
      <c r="DH923" s="11"/>
      <c r="DI923" s="11"/>
    </row>
    <row r="924" spans="1:113" ht="12.75" customHeight="1">
      <c r="A924" s="12"/>
      <c r="B924" s="13"/>
      <c r="C924" s="13"/>
      <c r="DG924" s="11"/>
      <c r="DH924" s="11"/>
      <c r="DI924" s="11"/>
    </row>
    <row r="925" spans="1:113" ht="12.75" customHeight="1">
      <c r="A925" s="12"/>
      <c r="B925" s="13"/>
      <c r="C925" s="13"/>
      <c r="DG925" s="11"/>
      <c r="DH925" s="11"/>
      <c r="DI925" s="11"/>
    </row>
    <row r="926" spans="1:113" ht="12.75" customHeight="1">
      <c r="A926" s="12"/>
      <c r="B926" s="13"/>
      <c r="C926" s="13"/>
      <c r="DG926" s="11"/>
      <c r="DH926" s="11"/>
      <c r="DI926" s="11"/>
    </row>
    <row r="927" spans="1:113" ht="12.75" customHeight="1">
      <c r="A927" s="12"/>
      <c r="B927" s="13"/>
      <c r="C927" s="13"/>
      <c r="DG927" s="11"/>
      <c r="DH927" s="11"/>
      <c r="DI927" s="11"/>
    </row>
    <row r="928" spans="1:113" ht="12.75" customHeight="1">
      <c r="A928" s="12"/>
      <c r="B928" s="13"/>
      <c r="C928" s="13"/>
      <c r="DG928" s="11"/>
      <c r="DH928" s="11"/>
      <c r="DI928" s="11"/>
    </row>
    <row r="929" spans="1:113" ht="12.75" customHeight="1">
      <c r="A929" s="12"/>
      <c r="B929" s="13"/>
      <c r="C929" s="13"/>
      <c r="DG929" s="11"/>
      <c r="DH929" s="11"/>
      <c r="DI929" s="11"/>
    </row>
    <row r="930" spans="1:113" ht="12.75" customHeight="1">
      <c r="A930" s="12"/>
      <c r="B930" s="13"/>
      <c r="C930" s="13"/>
      <c r="DG930" s="11"/>
      <c r="DH930" s="11"/>
      <c r="DI930" s="11"/>
    </row>
    <row r="931" spans="1:113" ht="12.75" customHeight="1">
      <c r="A931" s="12"/>
      <c r="B931" s="13"/>
      <c r="C931" s="13"/>
      <c r="DG931" s="11"/>
      <c r="DH931" s="11"/>
      <c r="DI931" s="11"/>
    </row>
    <row r="932" spans="1:113" ht="12.75" customHeight="1">
      <c r="A932" s="12"/>
      <c r="B932" s="13"/>
      <c r="C932" s="13"/>
      <c r="DG932" s="11"/>
      <c r="DH932" s="11"/>
      <c r="DI932" s="11"/>
    </row>
    <row r="933" spans="1:113" ht="12.75" customHeight="1">
      <c r="A933" s="12"/>
      <c r="B933" s="13"/>
      <c r="C933" s="13"/>
      <c r="DG933" s="11"/>
      <c r="DH933" s="11"/>
      <c r="DI933" s="11"/>
    </row>
    <row r="934" spans="1:113" ht="12.75" customHeight="1">
      <c r="A934" s="12"/>
      <c r="B934" s="13"/>
      <c r="C934" s="13"/>
      <c r="DG934" s="11"/>
      <c r="DH934" s="11"/>
      <c r="DI934" s="11"/>
    </row>
    <row r="935" spans="1:113" ht="12.75" customHeight="1">
      <c r="A935" s="12"/>
      <c r="B935" s="13"/>
      <c r="C935" s="13"/>
      <c r="DG935" s="11"/>
      <c r="DH935" s="11"/>
      <c r="DI935" s="11"/>
    </row>
    <row r="936" spans="1:113" ht="12.75" customHeight="1">
      <c r="A936" s="12"/>
      <c r="B936" s="13"/>
      <c r="C936" s="13"/>
      <c r="DG936" s="11"/>
      <c r="DH936" s="11"/>
      <c r="DI936" s="11"/>
    </row>
    <row r="937" spans="1:113" ht="12.75" customHeight="1">
      <c r="A937" s="12"/>
      <c r="B937" s="13"/>
      <c r="C937" s="13"/>
      <c r="DG937" s="11"/>
      <c r="DH937" s="11"/>
      <c r="DI937" s="11"/>
    </row>
    <row r="938" spans="1:113" ht="12.75" customHeight="1">
      <c r="A938" s="12"/>
      <c r="B938" s="13"/>
      <c r="C938" s="13"/>
      <c r="DG938" s="11"/>
      <c r="DH938" s="11"/>
      <c r="DI938" s="11"/>
    </row>
    <row r="939" spans="1:113" ht="12.75" customHeight="1">
      <c r="A939" s="12"/>
      <c r="B939" s="13"/>
      <c r="C939" s="13"/>
      <c r="DG939" s="11"/>
      <c r="DH939" s="11"/>
      <c r="DI939" s="11"/>
    </row>
    <row r="940" spans="1:113" ht="12.75" customHeight="1">
      <c r="A940" s="12"/>
      <c r="B940" s="13"/>
      <c r="C940" s="13"/>
      <c r="DG940" s="11"/>
      <c r="DH940" s="11"/>
      <c r="DI940" s="11"/>
    </row>
    <row r="941" spans="1:113" ht="12.75" customHeight="1">
      <c r="A941" s="12"/>
      <c r="B941" s="13"/>
      <c r="C941" s="13"/>
      <c r="DG941" s="11"/>
      <c r="DH941" s="11"/>
      <c r="DI941" s="11"/>
    </row>
    <row r="942" spans="1:113" ht="12.75" customHeight="1">
      <c r="A942" s="12"/>
      <c r="B942" s="13"/>
      <c r="C942" s="13"/>
      <c r="DG942" s="11"/>
      <c r="DH942" s="11"/>
      <c r="DI942" s="11"/>
    </row>
    <row r="943" spans="1:113" ht="12.75" customHeight="1">
      <c r="A943" s="12"/>
      <c r="B943" s="13"/>
      <c r="C943" s="13"/>
      <c r="DG943" s="11"/>
      <c r="DH943" s="11"/>
      <c r="DI943" s="11"/>
    </row>
    <row r="944" spans="1:113" ht="12.75" customHeight="1">
      <c r="A944" s="12"/>
      <c r="B944" s="13"/>
      <c r="C944" s="13"/>
      <c r="DG944" s="11"/>
      <c r="DH944" s="11"/>
      <c r="DI944" s="11"/>
    </row>
    <row r="945" spans="1:113" ht="12.75" customHeight="1">
      <c r="A945" s="12"/>
      <c r="B945" s="13"/>
      <c r="C945" s="13"/>
      <c r="DG945" s="11"/>
      <c r="DH945" s="11"/>
      <c r="DI945" s="11"/>
    </row>
    <row r="946" spans="1:113" ht="12.75" customHeight="1">
      <c r="A946" s="12"/>
      <c r="B946" s="13"/>
      <c r="C946" s="13"/>
      <c r="DG946" s="11"/>
      <c r="DH946" s="11"/>
      <c r="DI946" s="11"/>
    </row>
    <row r="947" spans="1:113" ht="12.75" customHeight="1">
      <c r="A947" s="12"/>
      <c r="B947" s="13"/>
      <c r="C947" s="13"/>
      <c r="DG947" s="11"/>
      <c r="DH947" s="11"/>
      <c r="DI947" s="11"/>
    </row>
    <row r="948" spans="1:113" ht="12.75" customHeight="1">
      <c r="A948" s="12"/>
      <c r="B948" s="13"/>
      <c r="C948" s="13"/>
      <c r="DG948" s="11"/>
      <c r="DH948" s="11"/>
      <c r="DI948" s="11"/>
    </row>
    <row r="949" spans="1:113" ht="12.75" customHeight="1">
      <c r="A949" s="12"/>
      <c r="B949" s="13"/>
      <c r="C949" s="13"/>
      <c r="DG949" s="11"/>
      <c r="DH949" s="11"/>
      <c r="DI949" s="11"/>
    </row>
    <row r="950" spans="1:113" ht="12.75" customHeight="1">
      <c r="A950" s="12"/>
      <c r="B950" s="13"/>
      <c r="C950" s="13"/>
      <c r="DG950" s="11"/>
      <c r="DH950" s="11"/>
      <c r="DI950" s="11"/>
    </row>
    <row r="951" spans="1:113" ht="12.75" customHeight="1">
      <c r="A951" s="12"/>
      <c r="B951" s="13"/>
      <c r="C951" s="13"/>
      <c r="DG951" s="11"/>
      <c r="DH951" s="11"/>
      <c r="DI951" s="11"/>
    </row>
    <row r="952" spans="1:113" ht="12.75" customHeight="1">
      <c r="A952" s="12"/>
      <c r="B952" s="13"/>
      <c r="C952" s="13"/>
      <c r="DG952" s="11"/>
      <c r="DH952" s="11"/>
      <c r="DI952" s="11"/>
    </row>
    <row r="953" spans="1:113" ht="12.75" customHeight="1">
      <c r="A953" s="12"/>
      <c r="B953" s="13"/>
      <c r="C953" s="13"/>
      <c r="DG953" s="11"/>
      <c r="DH953" s="11"/>
      <c r="DI953" s="11"/>
    </row>
    <row r="954" spans="1:113" ht="12.75" customHeight="1">
      <c r="A954" s="12"/>
      <c r="B954" s="13"/>
      <c r="C954" s="13"/>
      <c r="DG954" s="11"/>
      <c r="DH954" s="11"/>
      <c r="DI954" s="11"/>
    </row>
    <row r="955" spans="1:113" ht="12.75" customHeight="1">
      <c r="A955" s="12"/>
      <c r="B955" s="13"/>
      <c r="C955" s="13"/>
      <c r="DG955" s="11"/>
      <c r="DH955" s="11"/>
      <c r="DI955" s="11"/>
    </row>
    <row r="956" spans="1:113" ht="12.75" customHeight="1">
      <c r="A956" s="12"/>
      <c r="B956" s="13"/>
      <c r="C956" s="13"/>
      <c r="DG956" s="11"/>
      <c r="DH956" s="11"/>
      <c r="DI956" s="11"/>
    </row>
    <row r="957" spans="1:113" ht="12.75" customHeight="1">
      <c r="A957" s="12"/>
      <c r="B957" s="13"/>
      <c r="C957" s="13"/>
      <c r="DG957" s="11"/>
      <c r="DH957" s="11"/>
      <c r="DI957" s="11"/>
    </row>
    <row r="958" spans="1:113" ht="12.75" customHeight="1">
      <c r="A958" s="12"/>
      <c r="B958" s="13"/>
      <c r="C958" s="13"/>
      <c r="DG958" s="11"/>
      <c r="DH958" s="11"/>
      <c r="DI958" s="11"/>
    </row>
    <row r="959" spans="1:113" ht="12.75" customHeight="1">
      <c r="A959" s="12"/>
      <c r="B959" s="13"/>
      <c r="C959" s="13"/>
      <c r="DG959" s="11"/>
      <c r="DH959" s="11"/>
      <c r="DI959" s="11"/>
    </row>
    <row r="960" spans="1:113" ht="12.75" customHeight="1">
      <c r="A960" s="12"/>
      <c r="B960" s="13"/>
      <c r="C960" s="13"/>
      <c r="DG960" s="11"/>
      <c r="DH960" s="11"/>
      <c r="DI960" s="11"/>
    </row>
    <row r="961" spans="1:113" ht="12.75" customHeight="1">
      <c r="A961" s="12"/>
      <c r="B961" s="13"/>
      <c r="C961" s="13"/>
      <c r="DG961" s="11"/>
      <c r="DH961" s="11"/>
      <c r="DI961" s="11"/>
    </row>
    <row r="962" spans="1:113" ht="12.75" customHeight="1">
      <c r="A962" s="12"/>
      <c r="B962" s="13"/>
      <c r="C962" s="13"/>
      <c r="DG962" s="11"/>
      <c r="DH962" s="11"/>
      <c r="DI962" s="11"/>
    </row>
    <row r="963" spans="1:113" ht="12.75" customHeight="1">
      <c r="A963" s="12"/>
      <c r="B963" s="13"/>
      <c r="C963" s="13"/>
      <c r="DG963" s="11"/>
      <c r="DH963" s="11"/>
      <c r="DI963" s="11"/>
    </row>
    <row r="964" spans="1:113" ht="12.75" customHeight="1">
      <c r="A964" s="12"/>
      <c r="B964" s="13"/>
      <c r="C964" s="13"/>
      <c r="DG964" s="11"/>
      <c r="DH964" s="11"/>
      <c r="DI964" s="11"/>
    </row>
    <row r="965" spans="1:113" ht="12.75" customHeight="1">
      <c r="A965" s="12"/>
      <c r="B965" s="13"/>
      <c r="C965" s="13"/>
      <c r="DG965" s="11"/>
      <c r="DH965" s="11"/>
      <c r="DI965" s="11"/>
    </row>
    <row r="966" spans="1:113" ht="12.75" customHeight="1">
      <c r="A966" s="12"/>
      <c r="B966" s="13"/>
      <c r="C966" s="13"/>
      <c r="DG966" s="11"/>
      <c r="DH966" s="11"/>
      <c r="DI966" s="11"/>
    </row>
    <row r="967" spans="1:113" ht="12.75" customHeight="1">
      <c r="A967" s="12"/>
      <c r="B967" s="13"/>
      <c r="C967" s="13"/>
      <c r="DG967" s="11"/>
      <c r="DH967" s="11"/>
      <c r="DI967" s="11"/>
    </row>
    <row r="968" spans="1:113" ht="12.75" customHeight="1">
      <c r="A968" s="12"/>
      <c r="B968" s="13"/>
      <c r="C968" s="13"/>
      <c r="DG968" s="11"/>
      <c r="DH968" s="11"/>
      <c r="DI968" s="11"/>
    </row>
    <row r="969" spans="1:113" ht="12.75" customHeight="1">
      <c r="A969" s="12"/>
      <c r="B969" s="13"/>
      <c r="C969" s="13"/>
      <c r="DG969" s="11"/>
      <c r="DH969" s="11"/>
      <c r="DI969" s="11"/>
    </row>
    <row r="970" spans="1:113" ht="12.75" customHeight="1">
      <c r="A970" s="12"/>
      <c r="B970" s="13"/>
      <c r="C970" s="13"/>
      <c r="DG970" s="11"/>
      <c r="DH970" s="11"/>
      <c r="DI970" s="11"/>
    </row>
    <row r="971" spans="1:113" ht="12.75" customHeight="1">
      <c r="A971" s="12"/>
      <c r="B971" s="13"/>
      <c r="C971" s="13"/>
      <c r="DG971" s="11"/>
      <c r="DH971" s="11"/>
      <c r="DI971" s="11"/>
    </row>
    <row r="972" spans="1:113" ht="12.75" customHeight="1">
      <c r="A972" s="12"/>
      <c r="B972" s="13"/>
      <c r="C972" s="13"/>
      <c r="DG972" s="11"/>
      <c r="DH972" s="11"/>
      <c r="DI972" s="11"/>
    </row>
    <row r="973" spans="1:113" ht="12.75" customHeight="1">
      <c r="A973" s="12"/>
      <c r="B973" s="13"/>
      <c r="C973" s="13"/>
      <c r="DG973" s="11"/>
      <c r="DH973" s="11"/>
      <c r="DI973" s="11"/>
    </row>
    <row r="974" spans="1:113" ht="12.75" customHeight="1">
      <c r="A974" s="12"/>
      <c r="B974" s="13"/>
      <c r="C974" s="13"/>
      <c r="DG974" s="11"/>
      <c r="DH974" s="11"/>
      <c r="DI974" s="11"/>
    </row>
    <row r="975" spans="1:113" ht="12.75" customHeight="1">
      <c r="A975" s="12"/>
      <c r="B975" s="13"/>
      <c r="C975" s="13"/>
      <c r="DG975" s="11"/>
      <c r="DH975" s="11"/>
      <c r="DI975" s="11"/>
    </row>
    <row r="976" spans="1:113" ht="12.75" customHeight="1">
      <c r="A976" s="12"/>
      <c r="B976" s="13"/>
      <c r="C976" s="13"/>
      <c r="DG976" s="11"/>
      <c r="DH976" s="11"/>
      <c r="DI976" s="11"/>
    </row>
    <row r="977" spans="1:113" ht="12.75" customHeight="1">
      <c r="A977" s="12"/>
      <c r="B977" s="13"/>
      <c r="C977" s="13"/>
      <c r="DG977" s="11"/>
      <c r="DH977" s="11"/>
      <c r="DI977" s="11"/>
    </row>
    <row r="978" spans="1:113" ht="12.75" customHeight="1">
      <c r="A978" s="12"/>
      <c r="B978" s="13"/>
      <c r="C978" s="13"/>
      <c r="DG978" s="11"/>
      <c r="DH978" s="11"/>
      <c r="DI978" s="11"/>
    </row>
    <row r="979" spans="1:113" ht="12.75" customHeight="1">
      <c r="A979" s="12"/>
      <c r="B979" s="13"/>
      <c r="C979" s="13"/>
      <c r="DG979" s="11"/>
      <c r="DH979" s="11"/>
      <c r="DI979" s="11"/>
    </row>
    <row r="980" spans="1:113" ht="12.75" customHeight="1">
      <c r="A980" s="12"/>
      <c r="B980" s="13"/>
      <c r="C980" s="13"/>
      <c r="DG980" s="11"/>
      <c r="DH980" s="11"/>
      <c r="DI980" s="11"/>
    </row>
    <row r="981" spans="1:113" ht="12.75" customHeight="1">
      <c r="A981" s="12"/>
      <c r="B981" s="13"/>
      <c r="C981" s="13"/>
      <c r="DG981" s="11"/>
      <c r="DH981" s="11"/>
      <c r="DI981" s="11"/>
    </row>
    <row r="982" spans="1:113" ht="12.75" customHeight="1">
      <c r="A982" s="12"/>
      <c r="B982" s="13"/>
      <c r="C982" s="13"/>
      <c r="DG982" s="11"/>
      <c r="DH982" s="11"/>
      <c r="DI982" s="11"/>
    </row>
    <row r="983" spans="1:113" ht="12.75" customHeight="1">
      <c r="A983" s="12"/>
      <c r="B983" s="13"/>
      <c r="C983" s="13"/>
      <c r="DG983" s="11"/>
      <c r="DH983" s="11"/>
      <c r="DI983" s="11"/>
    </row>
    <row r="984" spans="1:113" ht="12.75" customHeight="1">
      <c r="A984" s="12"/>
      <c r="B984" s="13"/>
      <c r="C984" s="13"/>
      <c r="DG984" s="11"/>
      <c r="DH984" s="11"/>
      <c r="DI984" s="11"/>
    </row>
    <row r="985" spans="1:113" ht="12.75" customHeight="1">
      <c r="A985" s="12"/>
      <c r="B985" s="13"/>
      <c r="C985" s="13"/>
      <c r="DG985" s="11"/>
      <c r="DH985" s="11"/>
      <c r="DI985" s="11"/>
    </row>
    <row r="986" spans="1:113" ht="12.75" customHeight="1">
      <c r="A986" s="12"/>
      <c r="B986" s="13"/>
      <c r="C986" s="13"/>
      <c r="DG986" s="11"/>
      <c r="DH986" s="11"/>
      <c r="DI986" s="11"/>
    </row>
    <row r="987" spans="1:113" ht="12.75" customHeight="1">
      <c r="A987" s="12"/>
      <c r="B987" s="13"/>
      <c r="C987" s="13"/>
      <c r="DG987" s="11"/>
      <c r="DH987" s="11"/>
      <c r="DI987" s="11"/>
    </row>
    <row r="988" spans="1:113" ht="12.75" customHeight="1">
      <c r="A988" s="12"/>
      <c r="B988" s="13"/>
      <c r="C988" s="13"/>
      <c r="DG988" s="11"/>
      <c r="DH988" s="11"/>
      <c r="DI988" s="11"/>
    </row>
    <row r="989" spans="1:113" ht="12.75" customHeight="1">
      <c r="A989" s="12"/>
      <c r="B989" s="13"/>
      <c r="C989" s="13"/>
      <c r="DG989" s="11"/>
      <c r="DH989" s="11"/>
      <c r="DI989" s="11"/>
    </row>
    <row r="990" spans="1:113" ht="12.75" customHeight="1">
      <c r="A990" s="12"/>
      <c r="B990" s="13"/>
      <c r="C990" s="13"/>
      <c r="DG990" s="11"/>
      <c r="DH990" s="11"/>
      <c r="DI990" s="11"/>
    </row>
    <row r="991" spans="1:113" ht="12.75" customHeight="1">
      <c r="A991" s="12"/>
      <c r="B991" s="13"/>
      <c r="C991" s="13"/>
      <c r="DG991" s="11"/>
      <c r="DH991" s="11"/>
      <c r="DI991" s="11"/>
    </row>
    <row r="992" spans="1:113" ht="12.75" customHeight="1">
      <c r="A992" s="12"/>
      <c r="B992" s="13"/>
      <c r="C992" s="13"/>
      <c r="DG992" s="11"/>
      <c r="DH992" s="11"/>
      <c r="DI992" s="11"/>
    </row>
    <row r="993" spans="1:113" ht="12.75" customHeight="1">
      <c r="A993" s="12"/>
      <c r="B993" s="13"/>
      <c r="C993" s="13"/>
      <c r="DG993" s="11"/>
      <c r="DH993" s="11"/>
      <c r="DI993" s="11"/>
    </row>
    <row r="994" spans="1:113" ht="12.75" customHeight="1">
      <c r="A994" s="12"/>
      <c r="B994" s="13"/>
      <c r="C994" s="13"/>
      <c r="DG994" s="11"/>
      <c r="DH994" s="11"/>
      <c r="DI994" s="11"/>
    </row>
    <row r="995" spans="1:113" ht="12.75" customHeight="1">
      <c r="A995" s="12"/>
      <c r="B995" s="13"/>
      <c r="C995" s="13"/>
      <c r="DG995" s="11"/>
      <c r="DH995" s="11"/>
      <c r="DI995" s="11"/>
    </row>
    <row r="996" spans="1:113" ht="12.75" customHeight="1">
      <c r="A996" s="12"/>
      <c r="B996" s="13"/>
      <c r="C996" s="13"/>
      <c r="DG996" s="11"/>
      <c r="DH996" s="11"/>
      <c r="DI996" s="11"/>
    </row>
    <row r="997" spans="1:113" ht="12.75" customHeight="1">
      <c r="A997" s="12"/>
      <c r="B997" s="13"/>
      <c r="C997" s="13"/>
      <c r="DG997" s="11"/>
      <c r="DH997" s="11"/>
      <c r="DI997" s="11"/>
    </row>
    <row r="998" spans="1:113" ht="12.75" customHeight="1">
      <c r="A998" s="12"/>
      <c r="B998" s="13"/>
      <c r="C998" s="13"/>
      <c r="DG998" s="11"/>
      <c r="DH998" s="11"/>
      <c r="DI998" s="11"/>
    </row>
    <row r="999" spans="1:113" ht="12.75" customHeight="1">
      <c r="A999" s="12"/>
      <c r="B999" s="13"/>
      <c r="C999" s="13"/>
      <c r="DG999" s="11"/>
      <c r="DH999" s="11"/>
      <c r="DI999" s="11"/>
    </row>
    <row r="1000" spans="1:113" ht="12.75" customHeight="1">
      <c r="A1000" s="12"/>
      <c r="B1000" s="13"/>
      <c r="C1000" s="13"/>
      <c r="DG1000" s="11"/>
      <c r="DH1000" s="11"/>
      <c r="DI1000" s="11"/>
    </row>
    <row r="1001" spans="1:113" ht="12.75" customHeight="1">
      <c r="A1001" s="12"/>
      <c r="B1001" s="13"/>
      <c r="C1001" s="13"/>
      <c r="DG1001" s="11"/>
      <c r="DH1001" s="11"/>
      <c r="DI1001" s="11"/>
    </row>
    <row r="1002" spans="1:113" ht="12.75" customHeight="1">
      <c r="A1002" s="12"/>
      <c r="B1002" s="13"/>
      <c r="C1002" s="13"/>
      <c r="DG1002" s="11"/>
      <c r="DH1002" s="11"/>
      <c r="DI1002" s="11"/>
    </row>
    <row r="1003" spans="1:113" ht="12.75" customHeight="1">
      <c r="A1003" s="12"/>
      <c r="B1003" s="13"/>
      <c r="C1003" s="13"/>
      <c r="DG1003" s="11"/>
      <c r="DH1003" s="11"/>
      <c r="DI1003" s="11"/>
    </row>
    <row r="1004" spans="1:113" ht="12.75" customHeight="1">
      <c r="A1004" s="12"/>
      <c r="B1004" s="13"/>
      <c r="C1004" s="13"/>
      <c r="DG1004" s="11"/>
      <c r="DH1004" s="11"/>
      <c r="DI1004" s="11"/>
    </row>
    <row r="1005" spans="1:113" ht="12.75" customHeight="1">
      <c r="A1005" s="12"/>
      <c r="B1005" s="13"/>
      <c r="C1005" s="13"/>
      <c r="DG1005" s="11"/>
      <c r="DH1005" s="11"/>
      <c r="DI1005" s="11"/>
    </row>
    <row r="1006" spans="1:113" ht="12.75" customHeight="1">
      <c r="A1006" s="12"/>
      <c r="B1006" s="13"/>
      <c r="C1006" s="13"/>
      <c r="DG1006" s="11"/>
      <c r="DH1006" s="11"/>
      <c r="DI1006" s="11"/>
    </row>
    <row r="1007" spans="1:113" ht="12.75" customHeight="1">
      <c r="A1007" s="12"/>
      <c r="B1007" s="13"/>
      <c r="C1007" s="13"/>
      <c r="DG1007" s="11"/>
      <c r="DH1007" s="11"/>
      <c r="DI1007" s="11"/>
    </row>
    <row r="1008" spans="1:113" ht="12.75" customHeight="1">
      <c r="A1008" s="12"/>
      <c r="B1008" s="13"/>
      <c r="C1008" s="13"/>
      <c r="DG1008" s="11"/>
      <c r="DH1008" s="11"/>
      <c r="DI1008" s="11"/>
    </row>
    <row r="1009" spans="1:113" ht="12.75" customHeight="1">
      <c r="A1009" s="12"/>
      <c r="B1009" s="13"/>
      <c r="C1009" s="13"/>
      <c r="DG1009" s="11"/>
      <c r="DH1009" s="11"/>
      <c r="DI1009" s="11"/>
    </row>
    <row r="1010" spans="1:113" ht="12.75" customHeight="1">
      <c r="A1010" s="12"/>
      <c r="B1010" s="13"/>
      <c r="C1010" s="13"/>
      <c r="DG1010" s="11"/>
      <c r="DH1010" s="11"/>
      <c r="DI1010" s="11"/>
    </row>
    <row r="1011" spans="1:113" ht="12.75" customHeight="1">
      <c r="A1011" s="12"/>
      <c r="B1011" s="13"/>
      <c r="C1011" s="13"/>
      <c r="DG1011" s="11"/>
      <c r="DH1011" s="11"/>
      <c r="DI1011" s="11"/>
    </row>
    <row r="1012" spans="1:113" ht="12.75" customHeight="1">
      <c r="A1012" s="12"/>
      <c r="B1012" s="13"/>
      <c r="C1012" s="13"/>
      <c r="DG1012" s="11"/>
      <c r="DH1012" s="11"/>
      <c r="DI1012" s="11"/>
    </row>
    <row r="1013" spans="1:113" ht="12.75" customHeight="1">
      <c r="A1013" s="12"/>
      <c r="B1013" s="13"/>
      <c r="C1013" s="13"/>
      <c r="DG1013" s="11"/>
      <c r="DH1013" s="11"/>
      <c r="DI1013" s="11"/>
    </row>
    <row r="1014" spans="1:113" ht="12.75" customHeight="1">
      <c r="A1014" s="12"/>
      <c r="B1014" s="13"/>
      <c r="C1014" s="13"/>
      <c r="DG1014" s="11"/>
      <c r="DH1014" s="11"/>
      <c r="DI1014" s="11"/>
    </row>
    <row r="1015" spans="1:113" ht="12.75" customHeight="1">
      <c r="A1015" s="12"/>
      <c r="B1015" s="13"/>
      <c r="C1015" s="13"/>
      <c r="DG1015" s="11"/>
      <c r="DH1015" s="11"/>
      <c r="DI1015" s="11"/>
    </row>
    <row r="1016" spans="1:113" ht="12.75" customHeight="1">
      <c r="A1016" s="12"/>
      <c r="B1016" s="13"/>
      <c r="C1016" s="13"/>
      <c r="DG1016" s="11"/>
      <c r="DH1016" s="11"/>
      <c r="DI1016" s="11"/>
    </row>
    <row r="1017" spans="1:113" ht="12.75" customHeight="1">
      <c r="A1017" s="12"/>
      <c r="B1017" s="13"/>
      <c r="C1017" s="13"/>
      <c r="DG1017" s="11"/>
      <c r="DH1017" s="11"/>
      <c r="DI1017" s="11"/>
    </row>
    <row r="1018" spans="1:113" ht="12.75" customHeight="1">
      <c r="A1018" s="12"/>
      <c r="B1018" s="13"/>
      <c r="C1018" s="13"/>
      <c r="DG1018" s="11"/>
      <c r="DH1018" s="11"/>
      <c r="DI1018" s="11"/>
    </row>
    <row r="1019" spans="1:113" ht="12.75" customHeight="1">
      <c r="A1019" s="12"/>
      <c r="B1019" s="13"/>
      <c r="C1019" s="13"/>
      <c r="DG1019" s="11"/>
      <c r="DH1019" s="11"/>
      <c r="DI1019" s="11"/>
    </row>
    <row r="1020" spans="1:113" ht="12.75" customHeight="1">
      <c r="A1020" s="12"/>
      <c r="B1020" s="13"/>
      <c r="C1020" s="13"/>
      <c r="DG1020" s="11"/>
      <c r="DH1020" s="11"/>
      <c r="DI1020" s="11"/>
    </row>
    <row r="1021" spans="1:113" ht="12.75" customHeight="1">
      <c r="A1021" s="12"/>
      <c r="B1021" s="13"/>
      <c r="C1021" s="13"/>
      <c r="DG1021" s="11"/>
      <c r="DH1021" s="11"/>
      <c r="DI1021" s="11"/>
    </row>
    <row r="1022" spans="1:113" ht="12.75" customHeight="1">
      <c r="A1022" s="12"/>
      <c r="B1022" s="13"/>
      <c r="C1022" s="13"/>
      <c r="DG1022" s="11"/>
      <c r="DH1022" s="11"/>
      <c r="DI1022" s="11"/>
    </row>
    <row r="1023" spans="1:113" ht="12.75" customHeight="1">
      <c r="A1023" s="12"/>
      <c r="B1023" s="13"/>
      <c r="C1023" s="13"/>
      <c r="DG1023" s="11"/>
      <c r="DH1023" s="11"/>
      <c r="DI1023" s="11"/>
    </row>
    <row r="1024" spans="1:113" ht="12.75" customHeight="1">
      <c r="A1024" s="12"/>
      <c r="B1024" s="13"/>
      <c r="C1024" s="13"/>
      <c r="DG1024" s="11"/>
      <c r="DH1024" s="11"/>
      <c r="DI1024" s="11"/>
    </row>
    <row r="1025" spans="1:113" ht="12.75" customHeight="1">
      <c r="A1025" s="12"/>
      <c r="B1025" s="13"/>
      <c r="C1025" s="13"/>
      <c r="DG1025" s="11"/>
      <c r="DH1025" s="11"/>
      <c r="DI1025" s="11"/>
    </row>
    <row r="1026" spans="1:113" ht="12.75" customHeight="1">
      <c r="A1026" s="12"/>
      <c r="B1026" s="13"/>
      <c r="C1026" s="13"/>
      <c r="DG1026" s="11"/>
      <c r="DH1026" s="11"/>
      <c r="DI1026" s="11"/>
    </row>
    <row r="1027" spans="1:113" ht="12.75" customHeight="1">
      <c r="A1027" s="12"/>
      <c r="B1027" s="13"/>
      <c r="C1027" s="13"/>
      <c r="DG1027" s="11"/>
      <c r="DH1027" s="11"/>
      <c r="DI1027" s="11"/>
    </row>
    <row r="1028" spans="1:113" ht="12.75" customHeight="1">
      <c r="A1028" s="12"/>
      <c r="B1028" s="13"/>
      <c r="C1028" s="13"/>
      <c r="DG1028" s="11"/>
      <c r="DH1028" s="11"/>
      <c r="DI1028" s="11"/>
    </row>
    <row r="1029" spans="1:113" ht="12.75" customHeight="1">
      <c r="A1029" s="12"/>
      <c r="B1029" s="13"/>
      <c r="C1029" s="13"/>
      <c r="DG1029" s="11"/>
      <c r="DH1029" s="11"/>
      <c r="DI1029" s="11"/>
    </row>
    <row r="1030" spans="1:113" ht="12.75" customHeight="1">
      <c r="A1030" s="12"/>
      <c r="B1030" s="13"/>
      <c r="C1030" s="13"/>
      <c r="DG1030" s="11"/>
      <c r="DH1030" s="11"/>
      <c r="DI1030" s="11"/>
    </row>
    <row r="1031" spans="1:113" ht="12.75" customHeight="1">
      <c r="A1031" s="12"/>
      <c r="B1031" s="13"/>
      <c r="C1031" s="13"/>
      <c r="DG1031" s="11"/>
      <c r="DH1031" s="11"/>
      <c r="DI1031" s="11"/>
    </row>
    <row r="1032" spans="1:113" ht="12.75" customHeight="1">
      <c r="A1032" s="12"/>
      <c r="B1032" s="13"/>
      <c r="C1032" s="13"/>
      <c r="DG1032" s="11"/>
      <c r="DH1032" s="11"/>
      <c r="DI1032" s="11"/>
    </row>
    <row r="1033" spans="1:113" ht="12.75" customHeight="1">
      <c r="A1033" s="12"/>
      <c r="B1033" s="13"/>
      <c r="C1033" s="13"/>
      <c r="DG1033" s="11"/>
      <c r="DH1033" s="11"/>
      <c r="DI1033" s="11"/>
    </row>
    <row r="1034" spans="1:113" ht="12.75" customHeight="1">
      <c r="A1034" s="12"/>
      <c r="B1034" s="13"/>
      <c r="C1034" s="13"/>
      <c r="DG1034" s="11"/>
      <c r="DH1034" s="11"/>
      <c r="DI1034" s="11"/>
    </row>
    <row r="1035" spans="1:113" ht="12.75" customHeight="1">
      <c r="A1035" s="12"/>
      <c r="B1035" s="13"/>
      <c r="C1035" s="13"/>
      <c r="DG1035" s="11"/>
      <c r="DH1035" s="11"/>
      <c r="DI1035" s="11"/>
    </row>
    <row r="1036" spans="1:113" ht="12.75" customHeight="1">
      <c r="A1036" s="12"/>
      <c r="B1036" s="13"/>
      <c r="C1036" s="13"/>
      <c r="DG1036" s="11"/>
      <c r="DH1036" s="11"/>
      <c r="DI1036" s="11"/>
    </row>
    <row r="1037" spans="1:113" ht="12.75" customHeight="1">
      <c r="A1037" s="12"/>
      <c r="B1037" s="13"/>
      <c r="C1037" s="13"/>
      <c r="DG1037" s="11"/>
      <c r="DH1037" s="11"/>
      <c r="DI1037" s="11"/>
    </row>
    <row r="1038" spans="1:113" ht="12.75" customHeight="1">
      <c r="A1038" s="12"/>
      <c r="B1038" s="13"/>
      <c r="C1038" s="13"/>
      <c r="DG1038" s="11"/>
      <c r="DH1038" s="11"/>
      <c r="DI1038" s="11"/>
    </row>
    <row r="1039" spans="1:113" ht="12.75" customHeight="1">
      <c r="A1039" s="12"/>
      <c r="B1039" s="13"/>
      <c r="C1039" s="13"/>
      <c r="DG1039" s="11"/>
      <c r="DH1039" s="11"/>
      <c r="DI1039" s="11"/>
    </row>
    <row r="1040" spans="1:113" ht="12.75" customHeight="1">
      <c r="A1040" s="12"/>
      <c r="B1040" s="13"/>
      <c r="C1040" s="13"/>
      <c r="DG1040" s="11"/>
      <c r="DH1040" s="11"/>
      <c r="DI1040" s="11"/>
    </row>
    <row r="1041" spans="1:113" ht="12.75" customHeight="1">
      <c r="A1041" s="12"/>
      <c r="B1041" s="13"/>
      <c r="C1041" s="13"/>
      <c r="DG1041" s="11"/>
      <c r="DH1041" s="11"/>
      <c r="DI1041" s="11"/>
    </row>
    <row r="1042" spans="1:113" ht="12.75" customHeight="1">
      <c r="A1042" s="12"/>
      <c r="B1042" s="13"/>
      <c r="C1042" s="13"/>
      <c r="DG1042" s="11"/>
      <c r="DH1042" s="11"/>
      <c r="DI1042" s="11"/>
    </row>
    <row r="1043" spans="1:113" ht="12.75" customHeight="1">
      <c r="A1043" s="12"/>
      <c r="B1043" s="13"/>
      <c r="C1043" s="13"/>
      <c r="DG1043" s="11"/>
      <c r="DH1043" s="11"/>
      <c r="DI1043" s="11"/>
    </row>
    <row r="1044" spans="1:113" ht="12.75" customHeight="1">
      <c r="A1044" s="12"/>
      <c r="B1044" s="13"/>
      <c r="C1044" s="13"/>
      <c r="DG1044" s="11"/>
      <c r="DH1044" s="11"/>
      <c r="DI1044" s="11"/>
    </row>
    <row r="1045" spans="1:113" ht="12.75" customHeight="1">
      <c r="A1045" s="12"/>
      <c r="B1045" s="13"/>
      <c r="C1045" s="13"/>
      <c r="DG1045" s="11"/>
      <c r="DH1045" s="11"/>
      <c r="DI1045" s="11"/>
    </row>
    <row r="1046" spans="1:113" ht="12.75" customHeight="1">
      <c r="A1046" s="12"/>
      <c r="B1046" s="13"/>
      <c r="C1046" s="13"/>
      <c r="DG1046" s="11"/>
      <c r="DH1046" s="11"/>
      <c r="DI1046" s="11"/>
    </row>
    <row r="1047" spans="1:113" ht="12.75" customHeight="1">
      <c r="A1047" s="12"/>
      <c r="B1047" s="13"/>
      <c r="C1047" s="13"/>
      <c r="DG1047" s="11"/>
      <c r="DH1047" s="11"/>
      <c r="DI1047" s="11"/>
    </row>
    <row r="1048" spans="1:113" ht="12.75" customHeight="1">
      <c r="A1048" s="12"/>
      <c r="B1048" s="13"/>
      <c r="C1048" s="13"/>
      <c r="DG1048" s="11"/>
      <c r="DH1048" s="11"/>
      <c r="DI1048" s="11"/>
    </row>
    <row r="1049" spans="1:113" ht="12.75" customHeight="1">
      <c r="A1049" s="12"/>
      <c r="B1049" s="13"/>
      <c r="C1049" s="13"/>
      <c r="DG1049" s="11"/>
      <c r="DH1049" s="11"/>
      <c r="DI1049" s="11"/>
    </row>
    <row r="1050" spans="1:113" ht="12.75" customHeight="1">
      <c r="A1050" s="12"/>
      <c r="B1050" s="13"/>
      <c r="C1050" s="13"/>
      <c r="DG1050" s="11"/>
      <c r="DH1050" s="11"/>
      <c r="DI1050" s="11"/>
    </row>
    <row r="1051" spans="1:113" ht="12.75" customHeight="1">
      <c r="A1051" s="12"/>
      <c r="B1051" s="13"/>
      <c r="C1051" s="13"/>
      <c r="DG1051" s="11"/>
      <c r="DH1051" s="11"/>
      <c r="DI1051" s="11"/>
    </row>
    <row r="1052" spans="1:113" ht="12.75" customHeight="1">
      <c r="A1052" s="12"/>
      <c r="B1052" s="13"/>
      <c r="C1052" s="13"/>
      <c r="DG1052" s="11"/>
      <c r="DH1052" s="11"/>
      <c r="DI1052" s="11"/>
    </row>
    <row r="1053" spans="1:113" ht="12.75" customHeight="1">
      <c r="A1053" s="12"/>
      <c r="B1053" s="13"/>
      <c r="C1053" s="13"/>
      <c r="DG1053" s="11"/>
      <c r="DH1053" s="11"/>
      <c r="DI1053" s="11"/>
    </row>
    <row r="1054" spans="1:113" ht="12.75" customHeight="1">
      <c r="A1054" s="12"/>
      <c r="B1054" s="13"/>
      <c r="C1054" s="13"/>
      <c r="DG1054" s="11"/>
      <c r="DH1054" s="11"/>
      <c r="DI1054" s="11"/>
    </row>
    <row r="1055" spans="1:113" ht="12.75" customHeight="1">
      <c r="A1055" s="12"/>
      <c r="B1055" s="13"/>
      <c r="C1055" s="13"/>
      <c r="DG1055" s="11"/>
      <c r="DH1055" s="11"/>
      <c r="DI1055" s="11"/>
    </row>
    <row r="1056" spans="1:113" ht="12.75" customHeight="1">
      <c r="A1056" s="12"/>
      <c r="B1056" s="13"/>
      <c r="C1056" s="13"/>
      <c r="DG1056" s="11"/>
      <c r="DH1056" s="11"/>
      <c r="DI1056" s="11"/>
    </row>
    <row r="1057" spans="1:113" ht="12.75" customHeight="1">
      <c r="A1057" s="12"/>
      <c r="B1057" s="13"/>
      <c r="C1057" s="13"/>
      <c r="DG1057" s="11"/>
      <c r="DH1057" s="11"/>
      <c r="DI1057" s="11"/>
    </row>
    <row r="1058" spans="1:113" ht="12.75" customHeight="1">
      <c r="A1058" s="12"/>
      <c r="B1058" s="13"/>
      <c r="C1058" s="13"/>
      <c r="DG1058" s="11"/>
      <c r="DH1058" s="11"/>
      <c r="DI1058" s="11"/>
    </row>
    <row r="1059" spans="1:113" ht="12.75" customHeight="1">
      <c r="A1059" s="12"/>
      <c r="B1059" s="13"/>
      <c r="C1059" s="13"/>
      <c r="DG1059" s="11"/>
      <c r="DH1059" s="11"/>
      <c r="DI1059" s="11"/>
    </row>
    <row r="1060" spans="1:113" ht="12.75" customHeight="1">
      <c r="A1060" s="12"/>
      <c r="B1060" s="13"/>
      <c r="C1060" s="13"/>
      <c r="DG1060" s="11"/>
      <c r="DH1060" s="11"/>
      <c r="DI1060" s="11"/>
    </row>
    <row r="1061" spans="1:113" ht="12.75" customHeight="1">
      <c r="A1061" s="12"/>
      <c r="B1061" s="13"/>
      <c r="C1061" s="13"/>
      <c r="DG1061" s="11"/>
      <c r="DH1061" s="11"/>
      <c r="DI1061" s="11"/>
    </row>
    <row r="1062" spans="1:113" ht="12.75" customHeight="1">
      <c r="A1062" s="12"/>
      <c r="B1062" s="13"/>
      <c r="C1062" s="13"/>
      <c r="DG1062" s="11"/>
      <c r="DH1062" s="11"/>
      <c r="DI1062" s="11"/>
    </row>
    <row r="1063" spans="1:113" ht="12.75" customHeight="1">
      <c r="A1063" s="12"/>
      <c r="B1063" s="13"/>
      <c r="C1063" s="13"/>
      <c r="DG1063" s="11"/>
      <c r="DH1063" s="11"/>
      <c r="DI1063" s="11"/>
    </row>
    <row r="1064" spans="1:113" ht="12.75" customHeight="1">
      <c r="A1064" s="12"/>
      <c r="B1064" s="13"/>
      <c r="C1064" s="13"/>
      <c r="DG1064" s="11"/>
      <c r="DH1064" s="11"/>
      <c r="DI1064" s="11"/>
    </row>
    <row r="1065" spans="1:113" ht="12.75" customHeight="1">
      <c r="A1065" s="12"/>
      <c r="B1065" s="13"/>
      <c r="C1065" s="13"/>
      <c r="DG1065" s="11"/>
      <c r="DH1065" s="11"/>
      <c r="DI1065" s="11"/>
    </row>
    <row r="1066" spans="1:113" ht="12.75" customHeight="1">
      <c r="A1066" s="12"/>
      <c r="B1066" s="13"/>
      <c r="C1066" s="13"/>
      <c r="DG1066" s="11"/>
      <c r="DH1066" s="11"/>
      <c r="DI1066" s="11"/>
    </row>
    <row r="1067" spans="1:113" ht="12.75" customHeight="1">
      <c r="A1067" s="12"/>
      <c r="B1067" s="13"/>
      <c r="C1067" s="13"/>
      <c r="DG1067" s="11"/>
      <c r="DH1067" s="11"/>
      <c r="DI1067" s="11"/>
    </row>
    <row r="1068" spans="1:113" ht="12.75" customHeight="1">
      <c r="A1068" s="12"/>
      <c r="B1068" s="13"/>
      <c r="C1068" s="13"/>
      <c r="DG1068" s="11"/>
      <c r="DH1068" s="11"/>
      <c r="DI1068" s="11"/>
    </row>
    <row r="1069" spans="1:113" ht="12.75" customHeight="1">
      <c r="A1069" s="12"/>
      <c r="B1069" s="13"/>
      <c r="C1069" s="13"/>
      <c r="DG1069" s="11"/>
      <c r="DH1069" s="11"/>
      <c r="DI1069" s="11"/>
    </row>
    <row r="1070" spans="1:113" ht="12.75" customHeight="1">
      <c r="A1070" s="12"/>
      <c r="B1070" s="13"/>
      <c r="C1070" s="13"/>
      <c r="DG1070" s="11"/>
      <c r="DH1070" s="11"/>
      <c r="DI1070" s="11"/>
    </row>
    <row r="1071" spans="1:113" ht="12.75" customHeight="1">
      <c r="A1071" s="12"/>
      <c r="B1071" s="13"/>
      <c r="C1071" s="13"/>
      <c r="DG1071" s="11"/>
      <c r="DH1071" s="11"/>
      <c r="DI1071" s="11"/>
    </row>
    <row r="1072" spans="1:113" ht="12.75" customHeight="1">
      <c r="A1072" s="12"/>
      <c r="B1072" s="13"/>
      <c r="C1072" s="13"/>
      <c r="DG1072" s="11"/>
      <c r="DH1072" s="11"/>
      <c r="DI1072" s="11"/>
    </row>
    <row r="1073" spans="1:113" ht="12.75" customHeight="1">
      <c r="A1073" s="12"/>
      <c r="B1073" s="13"/>
      <c r="C1073" s="13"/>
      <c r="DG1073" s="11"/>
      <c r="DH1073" s="11"/>
      <c r="DI1073" s="11"/>
    </row>
    <row r="1074" spans="1:113" ht="12.75" customHeight="1">
      <c r="A1074" s="12"/>
      <c r="B1074" s="13"/>
      <c r="C1074" s="13"/>
      <c r="DG1074" s="11"/>
      <c r="DH1074" s="11"/>
      <c r="DI1074" s="11"/>
    </row>
    <row r="1075" spans="1:113" ht="12.75" customHeight="1">
      <c r="A1075" s="12"/>
      <c r="B1075" s="13"/>
      <c r="C1075" s="13"/>
      <c r="DG1075" s="11"/>
      <c r="DH1075" s="11"/>
      <c r="DI1075" s="11"/>
    </row>
    <row r="1076" spans="1:113" ht="12.75" customHeight="1">
      <c r="A1076" s="12"/>
      <c r="B1076" s="13"/>
      <c r="C1076" s="13"/>
      <c r="DG1076" s="11"/>
      <c r="DH1076" s="11"/>
      <c r="DI1076" s="11"/>
    </row>
    <row r="1077" spans="1:113" ht="12.75" customHeight="1">
      <c r="A1077" s="12"/>
      <c r="B1077" s="13"/>
      <c r="C1077" s="13"/>
      <c r="DG1077" s="11"/>
      <c r="DH1077" s="11"/>
      <c r="DI1077" s="11"/>
    </row>
    <row r="1078" spans="1:113" ht="12.75" customHeight="1">
      <c r="A1078" s="12"/>
      <c r="B1078" s="13"/>
      <c r="C1078" s="13"/>
      <c r="DG1078" s="11"/>
      <c r="DH1078" s="11"/>
      <c r="DI1078" s="11"/>
    </row>
    <row r="1079" spans="1:113" ht="12.75" customHeight="1">
      <c r="A1079" s="12"/>
      <c r="B1079" s="13"/>
      <c r="C1079" s="13"/>
      <c r="DG1079" s="11"/>
      <c r="DH1079" s="11"/>
      <c r="DI1079" s="11"/>
    </row>
    <row r="1080" spans="1:113" ht="12.75" customHeight="1">
      <c r="A1080" s="12"/>
      <c r="B1080" s="13"/>
      <c r="C1080" s="13"/>
      <c r="DG1080" s="11"/>
      <c r="DH1080" s="11"/>
      <c r="DI1080" s="11"/>
    </row>
    <row r="1081" spans="1:113" ht="12.75" customHeight="1">
      <c r="A1081" s="12"/>
      <c r="B1081" s="13"/>
      <c r="C1081" s="13"/>
      <c r="DG1081" s="11"/>
      <c r="DH1081" s="11"/>
      <c r="DI1081" s="11"/>
    </row>
    <row r="1082" spans="1:113" ht="12.75" customHeight="1">
      <c r="A1082" s="12"/>
      <c r="B1082" s="13"/>
      <c r="C1082" s="13"/>
      <c r="DG1082" s="11"/>
      <c r="DH1082" s="11"/>
      <c r="DI1082" s="11"/>
    </row>
    <row r="1083" spans="1:113" ht="12.75" customHeight="1">
      <c r="A1083" s="12"/>
      <c r="B1083" s="13"/>
      <c r="C1083" s="13"/>
      <c r="DG1083" s="11"/>
      <c r="DH1083" s="11"/>
      <c r="DI1083" s="11"/>
    </row>
    <row r="1084" spans="1:113" ht="12.75" customHeight="1">
      <c r="A1084" s="12"/>
      <c r="B1084" s="13"/>
      <c r="C1084" s="13"/>
      <c r="DG1084" s="11"/>
      <c r="DH1084" s="11"/>
      <c r="DI1084" s="11"/>
    </row>
    <row r="1085" spans="1:113" ht="12.75" customHeight="1">
      <c r="A1085" s="12"/>
      <c r="B1085" s="13"/>
      <c r="C1085" s="13"/>
      <c r="DG1085" s="11"/>
      <c r="DH1085" s="11"/>
      <c r="DI1085" s="11"/>
    </row>
    <row r="1086" spans="1:113" ht="12.75" customHeight="1">
      <c r="A1086" s="12"/>
      <c r="B1086" s="13"/>
      <c r="C1086" s="13"/>
      <c r="DG1086" s="11"/>
      <c r="DH1086" s="11"/>
      <c r="DI1086" s="11"/>
    </row>
    <row r="1087" spans="1:113" ht="12.75" customHeight="1">
      <c r="A1087" s="12"/>
      <c r="B1087" s="13"/>
      <c r="C1087" s="13"/>
      <c r="DG1087" s="11"/>
      <c r="DH1087" s="11"/>
      <c r="DI1087" s="11"/>
    </row>
    <row r="1088" spans="1:113" ht="12.75" customHeight="1">
      <c r="A1088" s="12"/>
      <c r="B1088" s="13"/>
      <c r="C1088" s="13"/>
      <c r="DG1088" s="11"/>
      <c r="DH1088" s="11"/>
      <c r="DI1088" s="11"/>
    </row>
    <row r="1089" spans="1:113" ht="12.75" customHeight="1">
      <c r="A1089" s="12"/>
      <c r="B1089" s="13"/>
      <c r="C1089" s="13"/>
      <c r="DG1089" s="11"/>
      <c r="DH1089" s="11"/>
      <c r="DI1089" s="11"/>
    </row>
    <row r="1090" spans="1:113" ht="12.75" customHeight="1">
      <c r="A1090" s="12"/>
      <c r="B1090" s="13"/>
      <c r="C1090" s="13"/>
      <c r="DG1090" s="11"/>
      <c r="DH1090" s="11"/>
      <c r="DI1090" s="11"/>
    </row>
    <row r="1091" spans="1:113" ht="12.75" customHeight="1">
      <c r="A1091" s="12"/>
      <c r="B1091" s="13"/>
      <c r="C1091" s="13"/>
      <c r="DG1091" s="11"/>
      <c r="DH1091" s="11"/>
      <c r="DI1091" s="11"/>
    </row>
    <row r="1092" spans="1:113" ht="12.75" customHeight="1">
      <c r="A1092" s="12"/>
      <c r="B1092" s="13"/>
      <c r="C1092" s="13"/>
      <c r="DG1092" s="11"/>
      <c r="DH1092" s="11"/>
      <c r="DI1092" s="11"/>
    </row>
    <row r="1093" spans="1:113" ht="12.75" customHeight="1">
      <c r="A1093" s="12"/>
      <c r="B1093" s="13"/>
      <c r="C1093" s="13"/>
      <c r="DG1093" s="11"/>
      <c r="DH1093" s="11"/>
      <c r="DI1093" s="11"/>
    </row>
    <row r="1094" spans="1:113" ht="12.75" customHeight="1">
      <c r="A1094" s="12"/>
      <c r="B1094" s="13"/>
      <c r="C1094" s="13"/>
      <c r="DG1094" s="11"/>
      <c r="DH1094" s="11"/>
      <c r="DI1094" s="11"/>
    </row>
    <row r="1095" spans="1:113" ht="12.75" customHeight="1">
      <c r="A1095" s="12"/>
      <c r="B1095" s="13"/>
      <c r="C1095" s="13"/>
      <c r="DG1095" s="11"/>
      <c r="DH1095" s="11"/>
      <c r="DI1095" s="11"/>
    </row>
    <row r="1096" spans="1:113" ht="12.75" customHeight="1">
      <c r="A1096" s="12"/>
      <c r="B1096" s="13"/>
      <c r="C1096" s="13"/>
      <c r="DG1096" s="11"/>
      <c r="DH1096" s="11"/>
      <c r="DI1096" s="11"/>
    </row>
    <row r="1097" spans="1:113" ht="12.75" customHeight="1">
      <c r="A1097" s="12"/>
      <c r="B1097" s="13"/>
      <c r="C1097" s="13"/>
      <c r="DG1097" s="11"/>
      <c r="DH1097" s="11"/>
      <c r="DI1097" s="11"/>
    </row>
    <row r="1098" spans="1:113" ht="12.75" customHeight="1">
      <c r="A1098" s="12"/>
      <c r="B1098" s="13"/>
      <c r="C1098" s="13"/>
      <c r="DG1098" s="11"/>
      <c r="DH1098" s="11"/>
      <c r="DI1098" s="11"/>
    </row>
    <row r="1099" spans="1:113" ht="12.75" customHeight="1">
      <c r="A1099" s="12"/>
      <c r="B1099" s="13"/>
      <c r="C1099" s="13"/>
      <c r="DG1099" s="11"/>
      <c r="DH1099" s="11"/>
      <c r="DI1099" s="11"/>
    </row>
    <row r="1100" spans="1:113" ht="12.75" customHeight="1">
      <c r="A1100" s="12"/>
      <c r="B1100" s="13"/>
      <c r="C1100" s="13"/>
      <c r="DG1100" s="11"/>
      <c r="DH1100" s="11"/>
      <c r="DI1100" s="11"/>
    </row>
    <row r="1101" spans="1:113" ht="12.75" customHeight="1">
      <c r="A1101" s="12"/>
      <c r="B1101" s="13"/>
      <c r="C1101" s="13"/>
      <c r="DG1101" s="11"/>
      <c r="DH1101" s="11"/>
      <c r="DI1101" s="11"/>
    </row>
    <row r="1102" spans="1:113" ht="12.75" customHeight="1">
      <c r="A1102" s="12"/>
      <c r="B1102" s="13"/>
      <c r="C1102" s="13"/>
      <c r="DG1102" s="11"/>
      <c r="DH1102" s="11"/>
      <c r="DI1102" s="11"/>
    </row>
    <row r="1103" spans="1:113" ht="12.75" customHeight="1">
      <c r="A1103" s="12"/>
      <c r="B1103" s="13"/>
      <c r="C1103" s="13"/>
      <c r="DG1103" s="11"/>
      <c r="DH1103" s="11"/>
      <c r="DI1103" s="11"/>
    </row>
    <row r="1104" spans="1:113" ht="12.75" customHeight="1">
      <c r="A1104" s="12"/>
      <c r="B1104" s="13"/>
      <c r="C1104" s="13"/>
      <c r="DG1104" s="11"/>
      <c r="DH1104" s="11"/>
      <c r="DI1104" s="11"/>
    </row>
    <row r="1105" spans="1:113" ht="12.75" customHeight="1">
      <c r="A1105" s="12"/>
      <c r="B1105" s="13"/>
      <c r="C1105" s="13"/>
      <c r="DG1105" s="11"/>
      <c r="DH1105" s="11"/>
      <c r="DI1105" s="11"/>
    </row>
    <row r="1106" spans="1:113" ht="12.75" customHeight="1">
      <c r="A1106" s="12"/>
      <c r="B1106" s="13"/>
      <c r="C1106" s="13"/>
      <c r="DG1106" s="11"/>
      <c r="DH1106" s="11"/>
      <c r="DI1106" s="11"/>
    </row>
    <row r="1107" spans="1:113" ht="12.75" customHeight="1">
      <c r="A1107" s="12"/>
      <c r="B1107" s="13"/>
      <c r="C1107" s="13"/>
      <c r="DG1107" s="11"/>
      <c r="DH1107" s="11"/>
      <c r="DI1107" s="11"/>
    </row>
    <row r="1108" spans="1:113" ht="12.75" customHeight="1">
      <c r="A1108" s="12"/>
      <c r="B1108" s="13"/>
      <c r="C1108" s="13"/>
      <c r="DG1108" s="11"/>
      <c r="DH1108" s="11"/>
      <c r="DI1108" s="11"/>
    </row>
    <row r="1109" spans="1:113" ht="12.75" customHeight="1">
      <c r="A1109" s="12"/>
      <c r="B1109" s="13"/>
      <c r="C1109" s="13"/>
      <c r="DG1109" s="11"/>
      <c r="DH1109" s="11"/>
      <c r="DI1109" s="11"/>
    </row>
    <row r="1110" spans="1:113" ht="12.75" customHeight="1">
      <c r="A1110" s="12"/>
      <c r="B1110" s="13"/>
      <c r="C1110" s="13"/>
      <c r="DG1110" s="11"/>
      <c r="DH1110" s="11"/>
      <c r="DI1110" s="11"/>
    </row>
    <row r="1111" spans="1:113" ht="12.75" customHeight="1">
      <c r="A1111" s="12"/>
      <c r="B1111" s="13"/>
      <c r="C1111" s="13"/>
      <c r="DG1111" s="11"/>
      <c r="DH1111" s="11"/>
      <c r="DI1111" s="11"/>
    </row>
    <row r="1112" spans="1:113" ht="12.75" customHeight="1">
      <c r="A1112" s="12"/>
      <c r="B1112" s="13"/>
      <c r="C1112" s="13"/>
      <c r="DG1112" s="11"/>
      <c r="DH1112" s="11"/>
      <c r="DI1112" s="11"/>
    </row>
    <row r="1113" spans="1:113" ht="12.75" customHeight="1">
      <c r="A1113" s="12"/>
      <c r="B1113" s="13"/>
      <c r="C1113" s="13"/>
      <c r="DG1113" s="11"/>
      <c r="DH1113" s="11"/>
      <c r="DI1113" s="11"/>
    </row>
    <row r="1114" spans="1:113" ht="12.75" customHeight="1">
      <c r="A1114" s="12"/>
      <c r="B1114" s="13"/>
      <c r="C1114" s="13"/>
      <c r="DG1114" s="11"/>
      <c r="DH1114" s="11"/>
      <c r="DI1114" s="11"/>
    </row>
    <row r="1115" spans="1:113" ht="12.75" customHeight="1">
      <c r="A1115" s="12"/>
      <c r="B1115" s="13"/>
      <c r="C1115" s="13"/>
      <c r="DG1115" s="11"/>
      <c r="DH1115" s="11"/>
      <c r="DI1115" s="11"/>
    </row>
    <row r="1116" spans="1:113" ht="12.75" customHeight="1">
      <c r="A1116" s="12"/>
      <c r="B1116" s="13"/>
      <c r="C1116" s="13"/>
      <c r="DG1116" s="11"/>
      <c r="DH1116" s="11"/>
      <c r="DI1116" s="11"/>
    </row>
    <row r="1117" spans="1:113" ht="12.75" customHeight="1">
      <c r="A1117" s="12"/>
      <c r="B1117" s="13"/>
      <c r="C1117" s="13"/>
      <c r="DG1117" s="11"/>
      <c r="DH1117" s="11"/>
      <c r="DI1117" s="11"/>
    </row>
    <row r="1118" spans="1:113" ht="12.75" customHeight="1">
      <c r="A1118" s="12"/>
      <c r="B1118" s="13"/>
      <c r="C1118" s="13"/>
      <c r="DG1118" s="11"/>
      <c r="DH1118" s="11"/>
      <c r="DI1118" s="11"/>
    </row>
    <row r="1119" spans="1:113" ht="12.75" customHeight="1">
      <c r="A1119" s="12"/>
      <c r="B1119" s="13"/>
      <c r="C1119" s="13"/>
      <c r="DG1119" s="11"/>
      <c r="DH1119" s="11"/>
      <c r="DI1119" s="11"/>
    </row>
    <row r="1120" spans="1:113" ht="12.75" customHeight="1">
      <c r="A1120" s="12"/>
      <c r="B1120" s="13"/>
      <c r="C1120" s="13"/>
      <c r="DG1120" s="11"/>
      <c r="DH1120" s="11"/>
      <c r="DI1120" s="11"/>
    </row>
    <row r="1121" spans="1:113" ht="12.75" customHeight="1">
      <c r="A1121" s="12"/>
      <c r="B1121" s="13"/>
      <c r="C1121" s="13"/>
      <c r="DG1121" s="11"/>
      <c r="DH1121" s="11"/>
      <c r="DI1121" s="11"/>
    </row>
    <row r="1122" spans="1:113" ht="12.75" customHeight="1">
      <c r="A1122" s="12"/>
      <c r="B1122" s="13"/>
      <c r="C1122" s="13"/>
      <c r="DG1122" s="11"/>
      <c r="DH1122" s="11"/>
      <c r="DI1122" s="11"/>
    </row>
    <row r="1123" spans="1:113" ht="12.75" customHeight="1">
      <c r="A1123" s="12"/>
      <c r="B1123" s="13"/>
      <c r="C1123" s="13"/>
      <c r="DG1123" s="11"/>
      <c r="DH1123" s="11"/>
      <c r="DI1123" s="11"/>
    </row>
    <row r="1124" spans="1:113" ht="12.75" customHeight="1">
      <c r="A1124" s="12"/>
      <c r="B1124" s="13"/>
      <c r="C1124" s="13"/>
      <c r="DG1124" s="11"/>
      <c r="DH1124" s="11"/>
      <c r="DI1124" s="11"/>
    </row>
    <row r="1125" spans="1:113" ht="12.75" customHeight="1">
      <c r="A1125" s="12"/>
      <c r="B1125" s="13"/>
      <c r="C1125" s="13"/>
      <c r="DG1125" s="11"/>
      <c r="DH1125" s="11"/>
      <c r="DI1125" s="11"/>
    </row>
    <row r="1126" spans="1:113" ht="12.75" customHeight="1">
      <c r="A1126" s="12"/>
      <c r="B1126" s="13"/>
      <c r="C1126" s="13"/>
      <c r="DG1126" s="11"/>
      <c r="DH1126" s="11"/>
      <c r="DI1126" s="11"/>
    </row>
    <row r="1127" spans="1:113" ht="12.75" customHeight="1">
      <c r="A1127" s="12"/>
      <c r="B1127" s="13"/>
      <c r="C1127" s="13"/>
      <c r="DG1127" s="11"/>
      <c r="DH1127" s="11"/>
      <c r="DI1127" s="11"/>
    </row>
    <row r="1128" spans="1:113" ht="12.75" customHeight="1">
      <c r="A1128" s="12"/>
      <c r="B1128" s="13"/>
      <c r="C1128" s="13"/>
      <c r="DG1128" s="11"/>
      <c r="DH1128" s="11"/>
      <c r="DI1128" s="11"/>
    </row>
    <row r="1129" spans="1:113" ht="12.75" customHeight="1">
      <c r="A1129" s="12"/>
      <c r="B1129" s="13"/>
      <c r="C1129" s="13"/>
      <c r="DG1129" s="11"/>
      <c r="DH1129" s="11"/>
      <c r="DI1129" s="11"/>
    </row>
    <row r="1130" spans="1:113" ht="12.75" customHeight="1">
      <c r="A1130" s="12"/>
      <c r="B1130" s="13"/>
      <c r="C1130" s="13"/>
      <c r="DG1130" s="11"/>
      <c r="DH1130" s="11"/>
      <c r="DI1130" s="11"/>
    </row>
    <row r="1131" spans="1:113" ht="12.75" customHeight="1">
      <c r="A1131" s="12"/>
      <c r="B1131" s="13"/>
      <c r="C1131" s="13"/>
      <c r="DG1131" s="11"/>
      <c r="DH1131" s="11"/>
      <c r="DI1131" s="11"/>
    </row>
    <row r="1132" spans="1:113" ht="12.75" customHeight="1">
      <c r="A1132" s="12"/>
      <c r="B1132" s="13"/>
      <c r="C1132" s="13"/>
      <c r="DG1132" s="11"/>
      <c r="DH1132" s="11"/>
      <c r="DI1132" s="11"/>
    </row>
    <row r="1133" spans="1:113" ht="12.75" customHeight="1">
      <c r="A1133" s="12"/>
      <c r="B1133" s="13"/>
      <c r="C1133" s="13"/>
      <c r="DG1133" s="11"/>
      <c r="DH1133" s="11"/>
      <c r="DI1133" s="11"/>
    </row>
    <row r="1134" spans="1:113" ht="12.75" customHeight="1">
      <c r="A1134" s="12"/>
      <c r="B1134" s="13"/>
      <c r="C1134" s="13"/>
      <c r="DG1134" s="11"/>
      <c r="DH1134" s="11"/>
      <c r="DI1134" s="11"/>
    </row>
    <row r="1135" spans="1:113" ht="12.75" customHeight="1">
      <c r="A1135" s="12"/>
      <c r="B1135" s="13"/>
      <c r="C1135" s="13"/>
      <c r="DG1135" s="11"/>
      <c r="DH1135" s="11"/>
      <c r="DI1135" s="11"/>
    </row>
    <row r="1136" spans="1:113" ht="12.75" customHeight="1">
      <c r="A1136" s="12"/>
      <c r="B1136" s="13"/>
      <c r="C1136" s="13"/>
      <c r="DG1136" s="11"/>
      <c r="DH1136" s="11"/>
      <c r="DI1136" s="11"/>
    </row>
    <row r="1137" spans="1:113" ht="12.75" customHeight="1">
      <c r="A1137" s="12"/>
      <c r="B1137" s="13"/>
      <c r="C1137" s="13"/>
      <c r="DG1137" s="11"/>
      <c r="DH1137" s="11"/>
      <c r="DI1137" s="11"/>
    </row>
    <row r="1138" spans="1:113" ht="12.75" customHeight="1">
      <c r="A1138" s="12"/>
      <c r="B1138" s="13"/>
      <c r="C1138" s="13"/>
      <c r="DG1138" s="11"/>
      <c r="DH1138" s="11"/>
      <c r="DI1138" s="11"/>
    </row>
    <row r="1139" spans="1:113" ht="12.75" customHeight="1">
      <c r="A1139" s="12"/>
      <c r="B1139" s="13"/>
      <c r="C1139" s="13"/>
      <c r="DG1139" s="11"/>
      <c r="DH1139" s="11"/>
      <c r="DI1139" s="11"/>
    </row>
    <row r="1140" spans="1:113" ht="12.75" customHeight="1">
      <c r="A1140" s="12"/>
      <c r="B1140" s="13"/>
      <c r="C1140" s="13"/>
      <c r="DG1140" s="11"/>
      <c r="DH1140" s="11"/>
      <c r="DI1140" s="11"/>
    </row>
    <row r="1141" spans="1:113" ht="12.75" customHeight="1">
      <c r="A1141" s="12"/>
      <c r="B1141" s="13"/>
      <c r="C1141" s="13"/>
      <c r="DG1141" s="11"/>
      <c r="DH1141" s="11"/>
      <c r="DI1141" s="11"/>
    </row>
    <row r="1142" spans="1:113" ht="12.75" customHeight="1">
      <c r="A1142" s="12"/>
      <c r="B1142" s="13"/>
      <c r="C1142" s="13"/>
      <c r="DG1142" s="11"/>
      <c r="DH1142" s="11"/>
      <c r="DI1142" s="11"/>
    </row>
    <row r="1143" spans="1:113" ht="12.75" customHeight="1">
      <c r="A1143" s="12"/>
      <c r="B1143" s="13"/>
      <c r="C1143" s="13"/>
      <c r="DG1143" s="11"/>
      <c r="DH1143" s="11"/>
      <c r="DI1143" s="11"/>
    </row>
    <row r="1144" spans="1:113" ht="12.75" customHeight="1">
      <c r="A1144" s="12"/>
      <c r="B1144" s="13"/>
      <c r="C1144" s="13"/>
      <c r="DG1144" s="11"/>
      <c r="DH1144" s="11"/>
      <c r="DI1144" s="11"/>
    </row>
    <row r="1145" spans="1:113" ht="12.75" customHeight="1">
      <c r="A1145" s="12"/>
      <c r="B1145" s="13"/>
      <c r="C1145" s="13"/>
      <c r="DG1145" s="11"/>
      <c r="DH1145" s="11"/>
      <c r="DI1145" s="11"/>
    </row>
    <row r="1146" spans="1:113" ht="12.75" customHeight="1">
      <c r="A1146" s="12"/>
      <c r="B1146" s="13"/>
      <c r="C1146" s="13"/>
      <c r="DG1146" s="11"/>
      <c r="DH1146" s="11"/>
      <c r="DI1146" s="11"/>
    </row>
    <row r="1147" spans="1:113" ht="12.75" customHeight="1">
      <c r="A1147" s="12"/>
      <c r="B1147" s="13"/>
      <c r="C1147" s="13"/>
      <c r="DG1147" s="11"/>
      <c r="DH1147" s="11"/>
      <c r="DI1147" s="11"/>
    </row>
    <row r="1148" spans="1:113" ht="12.75" customHeight="1">
      <c r="A1148" s="12"/>
      <c r="B1148" s="13"/>
      <c r="C1148" s="13"/>
      <c r="DG1148" s="11"/>
      <c r="DH1148" s="11"/>
      <c r="DI1148" s="11"/>
    </row>
    <row r="1149" spans="1:113" ht="12.75" customHeight="1">
      <c r="A1149" s="12"/>
      <c r="B1149" s="13"/>
      <c r="C1149" s="13"/>
      <c r="DG1149" s="11"/>
      <c r="DH1149" s="11"/>
      <c r="DI1149" s="11"/>
    </row>
    <row r="1150" spans="1:113" ht="12.75" customHeight="1">
      <c r="A1150" s="12"/>
      <c r="B1150" s="13"/>
      <c r="C1150" s="13"/>
      <c r="DG1150" s="11"/>
      <c r="DH1150" s="11"/>
      <c r="DI1150" s="11"/>
    </row>
    <row r="1151" spans="1:113" ht="12.75" customHeight="1">
      <c r="A1151" s="12"/>
      <c r="B1151" s="13"/>
      <c r="C1151" s="13"/>
      <c r="DG1151" s="11"/>
      <c r="DH1151" s="11"/>
      <c r="DI1151" s="11"/>
    </row>
    <row r="1152" spans="1:113" ht="12.75" customHeight="1">
      <c r="A1152" s="12"/>
      <c r="B1152" s="13"/>
      <c r="C1152" s="13"/>
      <c r="DG1152" s="11"/>
      <c r="DH1152" s="11"/>
      <c r="DI1152" s="11"/>
    </row>
    <row r="1153" spans="1:113" ht="12.75" customHeight="1">
      <c r="A1153" s="12"/>
      <c r="B1153" s="13"/>
      <c r="C1153" s="13"/>
      <c r="DG1153" s="11"/>
      <c r="DH1153" s="11"/>
      <c r="DI1153" s="11"/>
    </row>
    <row r="1154" spans="1:113" ht="12.75" customHeight="1">
      <c r="A1154" s="12"/>
      <c r="B1154" s="13"/>
      <c r="C1154" s="13"/>
      <c r="DG1154" s="11"/>
      <c r="DH1154" s="11"/>
      <c r="DI1154" s="11"/>
    </row>
    <row r="1155" spans="1:113" ht="12.75" customHeight="1">
      <c r="A1155" s="12"/>
      <c r="B1155" s="13"/>
      <c r="C1155" s="13"/>
      <c r="DG1155" s="11"/>
      <c r="DH1155" s="11"/>
      <c r="DI1155" s="11"/>
    </row>
    <row r="1156" spans="1:113" ht="12.75" customHeight="1">
      <c r="A1156" s="12"/>
      <c r="B1156" s="13"/>
      <c r="C1156" s="13"/>
      <c r="DG1156" s="11"/>
      <c r="DH1156" s="11"/>
      <c r="DI1156" s="11"/>
    </row>
    <row r="1157" spans="1:113" ht="12.75" customHeight="1">
      <c r="A1157" s="12"/>
      <c r="B1157" s="13"/>
      <c r="C1157" s="13"/>
      <c r="DG1157" s="11"/>
      <c r="DH1157" s="11"/>
      <c r="DI1157" s="11"/>
    </row>
    <row r="1158" spans="1:113" ht="12.75" customHeight="1">
      <c r="A1158" s="12"/>
      <c r="B1158" s="13"/>
      <c r="C1158" s="13"/>
      <c r="DG1158" s="11"/>
      <c r="DH1158" s="11"/>
      <c r="DI1158" s="11"/>
    </row>
    <row r="1159" spans="1:113" ht="12.75" customHeight="1">
      <c r="A1159" s="12"/>
      <c r="B1159" s="13"/>
      <c r="C1159" s="13"/>
      <c r="DG1159" s="11"/>
      <c r="DH1159" s="11"/>
      <c r="DI1159" s="11"/>
    </row>
    <row r="1160" spans="1:113" ht="12.75" customHeight="1">
      <c r="A1160" s="12"/>
      <c r="B1160" s="13"/>
      <c r="C1160" s="13"/>
      <c r="DG1160" s="11"/>
      <c r="DH1160" s="11"/>
      <c r="DI1160" s="11"/>
    </row>
    <row r="1161" spans="1:113" ht="12.75" customHeight="1">
      <c r="A1161" s="12"/>
      <c r="B1161" s="13"/>
      <c r="C1161" s="13"/>
      <c r="DG1161" s="11"/>
      <c r="DH1161" s="11"/>
      <c r="DI1161" s="11"/>
    </row>
    <row r="1162" spans="1:113" ht="12.75" customHeight="1">
      <c r="A1162" s="12"/>
      <c r="B1162" s="13"/>
      <c r="C1162" s="13"/>
      <c r="DG1162" s="11"/>
      <c r="DH1162" s="11"/>
      <c r="DI1162" s="11"/>
    </row>
    <row r="1163" spans="1:113" ht="12.75" customHeight="1">
      <c r="A1163" s="12"/>
      <c r="B1163" s="13"/>
      <c r="C1163" s="13"/>
      <c r="DG1163" s="11"/>
      <c r="DH1163" s="11"/>
      <c r="DI1163" s="11"/>
    </row>
    <row r="1164" spans="1:113" ht="12.75" customHeight="1">
      <c r="A1164" s="12"/>
      <c r="B1164" s="13"/>
      <c r="C1164" s="13"/>
      <c r="DG1164" s="11"/>
      <c r="DH1164" s="11"/>
      <c r="DI1164" s="11"/>
    </row>
    <row r="1165" spans="1:113" ht="12.75" customHeight="1">
      <c r="A1165" s="12"/>
      <c r="B1165" s="13"/>
      <c r="C1165" s="13"/>
      <c r="DG1165" s="11"/>
      <c r="DH1165" s="11"/>
      <c r="DI1165" s="11"/>
    </row>
    <row r="1166" spans="1:113" ht="12.75" customHeight="1">
      <c r="A1166" s="12"/>
      <c r="B1166" s="13"/>
      <c r="C1166" s="13"/>
      <c r="DG1166" s="11"/>
      <c r="DH1166" s="11"/>
      <c r="DI1166" s="11"/>
    </row>
    <row r="1167" spans="1:113" ht="12.75" customHeight="1">
      <c r="A1167" s="12"/>
      <c r="B1167" s="13"/>
      <c r="C1167" s="13"/>
      <c r="DG1167" s="11"/>
      <c r="DH1167" s="11"/>
      <c r="DI1167" s="11"/>
    </row>
    <row r="1168" spans="1:113" ht="12.75" customHeight="1">
      <c r="A1168" s="12"/>
      <c r="B1168" s="13"/>
      <c r="C1168" s="13"/>
      <c r="DG1168" s="11"/>
      <c r="DH1168" s="11"/>
      <c r="DI1168" s="11"/>
    </row>
    <row r="1169" spans="1:113" ht="12.75" customHeight="1">
      <c r="A1169" s="12"/>
      <c r="B1169" s="13"/>
      <c r="C1169" s="13"/>
      <c r="DG1169" s="11"/>
      <c r="DH1169" s="11"/>
      <c r="DI1169" s="11"/>
    </row>
    <row r="1170" spans="1:113" ht="12.75" customHeight="1">
      <c r="A1170" s="12"/>
      <c r="B1170" s="13"/>
      <c r="C1170" s="13"/>
      <c r="DG1170" s="11"/>
      <c r="DH1170" s="11"/>
      <c r="DI1170" s="11"/>
    </row>
    <row r="1171" spans="1:113" ht="12.75" customHeight="1">
      <c r="A1171" s="12"/>
      <c r="B1171" s="13"/>
      <c r="C1171" s="13"/>
      <c r="DG1171" s="11"/>
      <c r="DH1171" s="11"/>
      <c r="DI1171" s="11"/>
    </row>
    <row r="1172" spans="1:113" ht="12.75" customHeight="1">
      <c r="A1172" s="12"/>
      <c r="B1172" s="13"/>
      <c r="C1172" s="13"/>
      <c r="DG1172" s="11"/>
      <c r="DH1172" s="11"/>
      <c r="DI1172" s="11"/>
    </row>
    <row r="1173" spans="1:113" ht="12.75" customHeight="1">
      <c r="A1173" s="12"/>
      <c r="B1173" s="13"/>
      <c r="C1173" s="13"/>
      <c r="DG1173" s="11"/>
      <c r="DH1173" s="11"/>
      <c r="DI1173" s="11"/>
    </row>
    <row r="1174" spans="1:113" ht="12.75" customHeight="1">
      <c r="A1174" s="12"/>
      <c r="B1174" s="13"/>
      <c r="C1174" s="13"/>
      <c r="DG1174" s="11"/>
      <c r="DH1174" s="11"/>
      <c r="DI1174" s="11"/>
    </row>
    <row r="1175" spans="1:113" ht="12.75" customHeight="1">
      <c r="A1175" s="12"/>
      <c r="B1175" s="13"/>
      <c r="C1175" s="13"/>
      <c r="DG1175" s="11"/>
      <c r="DH1175" s="11"/>
      <c r="DI1175" s="11"/>
    </row>
    <row r="1176" spans="1:113" ht="12.75" customHeight="1">
      <c r="A1176" s="12"/>
      <c r="B1176" s="13"/>
      <c r="C1176" s="13"/>
      <c r="DG1176" s="11"/>
      <c r="DH1176" s="11"/>
      <c r="DI1176" s="11"/>
    </row>
    <row r="1177" spans="1:113" ht="12.75" customHeight="1">
      <c r="A1177" s="12"/>
      <c r="B1177" s="13"/>
      <c r="C1177" s="13"/>
      <c r="DG1177" s="11"/>
      <c r="DH1177" s="11"/>
      <c r="DI1177" s="11"/>
    </row>
    <row r="1178" spans="1:113" ht="12.75" customHeight="1">
      <c r="A1178" s="12"/>
      <c r="B1178" s="13"/>
      <c r="C1178" s="13"/>
      <c r="DG1178" s="11"/>
      <c r="DH1178" s="11"/>
      <c r="DI1178" s="11"/>
    </row>
    <row r="1179" spans="1:113" ht="12.75" customHeight="1">
      <c r="A1179" s="12"/>
      <c r="B1179" s="13"/>
      <c r="C1179" s="13"/>
      <c r="DG1179" s="11"/>
      <c r="DH1179" s="11"/>
      <c r="DI1179" s="11"/>
    </row>
    <row r="1180" spans="1:113" ht="12.75" customHeight="1">
      <c r="A1180" s="12"/>
      <c r="B1180" s="13"/>
      <c r="C1180" s="13"/>
      <c r="DG1180" s="11"/>
      <c r="DH1180" s="11"/>
      <c r="DI1180" s="11"/>
    </row>
    <row r="1181" spans="1:113" ht="12.75" customHeight="1">
      <c r="A1181" s="12"/>
      <c r="B1181" s="13"/>
      <c r="C1181" s="13"/>
      <c r="DG1181" s="11"/>
      <c r="DH1181" s="11"/>
      <c r="DI1181" s="11"/>
    </row>
    <row r="1182" spans="1:113" ht="12.75" customHeight="1">
      <c r="A1182" s="12"/>
      <c r="B1182" s="13"/>
      <c r="C1182" s="13"/>
      <c r="DG1182" s="11"/>
      <c r="DH1182" s="11"/>
      <c r="DI1182" s="11"/>
    </row>
    <row r="1183" spans="1:113" ht="12.75" customHeight="1">
      <c r="A1183" s="12"/>
      <c r="B1183" s="13"/>
      <c r="C1183" s="13"/>
      <c r="DG1183" s="11"/>
      <c r="DH1183" s="11"/>
      <c r="DI1183" s="11"/>
    </row>
    <row r="1184" spans="1:113" ht="12.75" customHeight="1">
      <c r="A1184" s="12"/>
      <c r="B1184" s="13"/>
      <c r="C1184" s="13"/>
      <c r="DG1184" s="11"/>
      <c r="DH1184" s="11"/>
      <c r="DI1184" s="11"/>
    </row>
    <row r="1185" spans="1:113" ht="12.75" customHeight="1">
      <c r="A1185" s="12"/>
      <c r="B1185" s="13"/>
      <c r="C1185" s="13"/>
      <c r="DG1185" s="11"/>
      <c r="DH1185" s="11"/>
      <c r="DI1185" s="11"/>
    </row>
    <row r="1186" spans="1:113" ht="12.75" customHeight="1">
      <c r="A1186" s="12"/>
      <c r="B1186" s="13"/>
      <c r="C1186" s="13"/>
      <c r="DG1186" s="11"/>
      <c r="DH1186" s="11"/>
      <c r="DI1186" s="11"/>
    </row>
    <row r="1187" spans="1:113" ht="12.75" customHeight="1">
      <c r="A1187" s="12"/>
      <c r="B1187" s="13"/>
      <c r="C1187" s="13"/>
      <c r="DG1187" s="11"/>
      <c r="DH1187" s="11"/>
      <c r="DI1187" s="11"/>
    </row>
    <row r="1188" spans="1:113" ht="12.75" customHeight="1">
      <c r="A1188" s="12"/>
      <c r="B1188" s="13"/>
      <c r="C1188" s="13"/>
      <c r="DG1188" s="11"/>
      <c r="DH1188" s="11"/>
      <c r="DI1188" s="11"/>
    </row>
    <row r="1189" spans="1:113" ht="12.75" customHeight="1">
      <c r="A1189" s="12"/>
      <c r="B1189" s="13"/>
      <c r="C1189" s="13"/>
      <c r="DG1189" s="11"/>
      <c r="DH1189" s="11"/>
      <c r="DI1189" s="11"/>
    </row>
    <row r="1190" spans="1:113" ht="12.75" customHeight="1">
      <c r="A1190" s="12"/>
      <c r="B1190" s="13"/>
      <c r="C1190" s="13"/>
      <c r="DG1190" s="11"/>
      <c r="DH1190" s="11"/>
      <c r="DI1190" s="11"/>
    </row>
    <row r="1191" spans="1:113" ht="12.75" customHeight="1">
      <c r="A1191" s="12"/>
      <c r="B1191" s="13"/>
      <c r="C1191" s="13"/>
      <c r="DG1191" s="11"/>
      <c r="DH1191" s="11"/>
      <c r="DI1191" s="11"/>
    </row>
    <row r="1192" spans="1:113" ht="12.75" customHeight="1">
      <c r="A1192" s="12"/>
      <c r="B1192" s="13"/>
      <c r="C1192" s="13"/>
      <c r="DG1192" s="11"/>
      <c r="DH1192" s="11"/>
      <c r="DI1192" s="11"/>
    </row>
    <row r="1193" spans="1:113" ht="12.75" customHeight="1">
      <c r="A1193" s="12"/>
      <c r="B1193" s="13"/>
      <c r="C1193" s="13"/>
      <c r="DG1193" s="11"/>
      <c r="DH1193" s="11"/>
      <c r="DI1193" s="11"/>
    </row>
    <row r="1194" spans="1:113" ht="12.75" customHeight="1">
      <c r="A1194" s="12"/>
      <c r="B1194" s="13"/>
      <c r="C1194" s="13"/>
      <c r="DG1194" s="11"/>
      <c r="DH1194" s="11"/>
      <c r="DI1194" s="11"/>
    </row>
    <row r="1195" spans="1:113" ht="12.75" customHeight="1">
      <c r="A1195" s="12"/>
      <c r="B1195" s="13"/>
      <c r="C1195" s="13"/>
      <c r="DG1195" s="11"/>
      <c r="DH1195" s="11"/>
      <c r="DI1195" s="11"/>
    </row>
    <row r="1196" spans="1:113" ht="12.75" customHeight="1">
      <c r="A1196" s="12"/>
      <c r="B1196" s="13"/>
      <c r="C1196" s="13"/>
      <c r="DG1196" s="11"/>
      <c r="DH1196" s="11"/>
      <c r="DI1196" s="11"/>
    </row>
    <row r="1197" spans="1:113" ht="12.75" customHeight="1">
      <c r="A1197" s="12"/>
      <c r="B1197" s="13"/>
      <c r="C1197" s="13"/>
      <c r="DG1197" s="11"/>
      <c r="DH1197" s="11"/>
      <c r="DI1197" s="11"/>
    </row>
    <row r="1198" spans="1:113" ht="12.75" customHeight="1">
      <c r="A1198" s="12"/>
      <c r="B1198" s="13"/>
      <c r="C1198" s="13"/>
      <c r="DG1198" s="11"/>
      <c r="DH1198" s="11"/>
      <c r="DI1198" s="11"/>
    </row>
    <row r="1199" spans="1:113" ht="12.75" customHeight="1">
      <c r="A1199" s="12"/>
      <c r="B1199" s="13"/>
      <c r="C1199" s="13"/>
      <c r="DG1199" s="11"/>
      <c r="DH1199" s="11"/>
      <c r="DI1199" s="11"/>
    </row>
    <row r="1200" spans="1:113" ht="12.75" customHeight="1">
      <c r="A1200" s="12"/>
      <c r="B1200" s="13"/>
      <c r="C1200" s="13"/>
      <c r="DG1200" s="11"/>
      <c r="DH1200" s="11"/>
      <c r="DI1200" s="11"/>
    </row>
    <row r="1201" spans="1:113" ht="12.75" customHeight="1">
      <c r="A1201" s="12"/>
      <c r="B1201" s="13"/>
      <c r="C1201" s="13"/>
      <c r="DG1201" s="11"/>
      <c r="DH1201" s="11"/>
      <c r="DI1201" s="11"/>
    </row>
    <row r="1202" spans="1:113" ht="12.75" customHeight="1">
      <c r="A1202" s="12"/>
      <c r="B1202" s="13"/>
      <c r="C1202" s="13"/>
      <c r="DG1202" s="11"/>
      <c r="DH1202" s="11"/>
      <c r="DI1202" s="11"/>
    </row>
    <row r="1203" spans="1:113" ht="12.75" customHeight="1">
      <c r="A1203" s="12"/>
      <c r="B1203" s="13"/>
      <c r="C1203" s="13"/>
      <c r="DG1203" s="11"/>
      <c r="DH1203" s="11"/>
      <c r="DI1203" s="11"/>
    </row>
    <row r="1204" spans="1:113" ht="12.75" customHeight="1">
      <c r="A1204" s="12"/>
      <c r="B1204" s="13"/>
      <c r="C1204" s="13"/>
      <c r="DG1204" s="11"/>
      <c r="DH1204" s="11"/>
      <c r="DI1204" s="11"/>
    </row>
    <row r="1205" spans="1:113" ht="12.75" customHeight="1">
      <c r="A1205" s="12"/>
      <c r="B1205" s="13"/>
      <c r="C1205" s="13"/>
      <c r="DG1205" s="11"/>
      <c r="DH1205" s="11"/>
      <c r="DI1205" s="11"/>
    </row>
    <row r="1206" spans="1:113" ht="12.75" customHeight="1">
      <c r="A1206" s="12"/>
      <c r="B1206" s="13"/>
      <c r="C1206" s="13"/>
      <c r="DG1206" s="11"/>
      <c r="DH1206" s="11"/>
      <c r="DI1206" s="11"/>
    </row>
    <row r="1207" spans="1:113" ht="12.75" customHeight="1">
      <c r="A1207" s="12"/>
      <c r="B1207" s="13"/>
      <c r="C1207" s="13"/>
      <c r="DG1207" s="11"/>
      <c r="DH1207" s="11"/>
      <c r="DI1207" s="11"/>
    </row>
    <row r="1208" spans="1:113" ht="12.75" customHeight="1">
      <c r="A1208" s="12"/>
      <c r="B1208" s="13"/>
      <c r="C1208" s="13"/>
      <c r="DG1208" s="11"/>
      <c r="DH1208" s="11"/>
      <c r="DI1208" s="11"/>
    </row>
    <row r="1209" spans="1:113" ht="12.75" customHeight="1">
      <c r="A1209" s="12"/>
      <c r="B1209" s="13"/>
      <c r="C1209" s="13"/>
      <c r="DG1209" s="11"/>
      <c r="DH1209" s="11"/>
      <c r="DI1209" s="11"/>
    </row>
    <row r="1210" spans="1:113" ht="12.75" customHeight="1">
      <c r="A1210" s="12"/>
      <c r="B1210" s="13"/>
      <c r="C1210" s="13"/>
      <c r="DG1210" s="11"/>
      <c r="DH1210" s="11"/>
      <c r="DI1210" s="11"/>
    </row>
    <row r="1211" spans="1:113" ht="12.75" customHeight="1">
      <c r="A1211" s="12"/>
      <c r="B1211" s="13"/>
      <c r="C1211" s="13"/>
      <c r="DG1211" s="11"/>
      <c r="DH1211" s="11"/>
      <c r="DI1211" s="11"/>
    </row>
    <row r="1212" spans="1:113" ht="12.75" customHeight="1">
      <c r="A1212" s="12"/>
      <c r="B1212" s="13"/>
      <c r="C1212" s="13"/>
      <c r="DG1212" s="11"/>
      <c r="DH1212" s="11"/>
      <c r="DI1212" s="11"/>
    </row>
    <row r="1213" spans="1:113" ht="12.75" customHeight="1">
      <c r="A1213" s="12"/>
      <c r="B1213" s="13"/>
      <c r="C1213" s="13"/>
      <c r="DG1213" s="11"/>
      <c r="DH1213" s="11"/>
      <c r="DI1213" s="11"/>
    </row>
    <row r="1214" spans="1:113" ht="12.75" customHeight="1">
      <c r="A1214" s="12"/>
      <c r="B1214" s="13"/>
      <c r="C1214" s="13"/>
      <c r="DG1214" s="11"/>
      <c r="DH1214" s="11"/>
      <c r="DI1214" s="11"/>
    </row>
    <row r="1215" spans="1:113" ht="12.75" customHeight="1">
      <c r="A1215" s="12"/>
      <c r="B1215" s="13"/>
      <c r="C1215" s="13"/>
      <c r="DG1215" s="11"/>
      <c r="DH1215" s="11"/>
      <c r="DI1215" s="11"/>
    </row>
    <row r="1216" spans="1:113" ht="12.75" customHeight="1">
      <c r="A1216" s="12"/>
      <c r="B1216" s="13"/>
      <c r="C1216" s="13"/>
      <c r="DG1216" s="11"/>
      <c r="DH1216" s="11"/>
      <c r="DI1216" s="11"/>
    </row>
    <row r="1217" spans="1:113" ht="12.75" customHeight="1">
      <c r="A1217" s="12"/>
      <c r="B1217" s="13"/>
      <c r="C1217" s="13"/>
      <c r="DG1217" s="11"/>
      <c r="DH1217" s="11"/>
      <c r="DI1217" s="11"/>
    </row>
    <row r="1218" spans="1:113" ht="12.75" customHeight="1">
      <c r="A1218" s="12"/>
      <c r="B1218" s="13"/>
      <c r="C1218" s="13"/>
      <c r="DG1218" s="11"/>
      <c r="DH1218" s="11"/>
      <c r="DI1218" s="11"/>
    </row>
    <row r="1219" spans="1:113" ht="12.75" customHeight="1">
      <c r="A1219" s="12"/>
      <c r="B1219" s="13"/>
      <c r="C1219" s="13"/>
      <c r="DG1219" s="11"/>
      <c r="DH1219" s="11"/>
      <c r="DI1219" s="11"/>
    </row>
    <row r="1220" spans="1:113" ht="12.75" customHeight="1">
      <c r="A1220" s="12"/>
      <c r="B1220" s="13"/>
      <c r="C1220" s="13"/>
      <c r="DG1220" s="11"/>
      <c r="DH1220" s="11"/>
      <c r="DI1220" s="11"/>
    </row>
    <row r="1221" spans="1:113" ht="12.75" customHeight="1">
      <c r="A1221" s="12"/>
      <c r="B1221" s="13"/>
      <c r="C1221" s="13"/>
      <c r="DG1221" s="11"/>
      <c r="DH1221" s="11"/>
      <c r="DI1221" s="11"/>
    </row>
    <row r="1222" spans="1:113" ht="12.75" customHeight="1">
      <c r="A1222" s="12"/>
      <c r="B1222" s="13"/>
      <c r="C1222" s="13"/>
      <c r="DG1222" s="11"/>
      <c r="DH1222" s="11"/>
      <c r="DI1222" s="11"/>
    </row>
    <row r="1223" spans="1:113" ht="12.75" customHeight="1">
      <c r="A1223" s="12"/>
      <c r="B1223" s="13"/>
      <c r="C1223" s="13"/>
      <c r="DG1223" s="11"/>
      <c r="DH1223" s="11"/>
      <c r="DI1223" s="11"/>
    </row>
    <row r="1224" spans="1:113" ht="12.75" customHeight="1">
      <c r="A1224" s="12"/>
      <c r="B1224" s="13"/>
      <c r="C1224" s="13"/>
      <c r="DG1224" s="11"/>
      <c r="DH1224" s="11"/>
      <c r="DI1224" s="11"/>
    </row>
    <row r="1225" spans="1:113" ht="12.75" customHeight="1">
      <c r="A1225" s="12"/>
      <c r="B1225" s="13"/>
      <c r="C1225" s="13"/>
      <c r="DG1225" s="11"/>
      <c r="DH1225" s="11"/>
      <c r="DI1225" s="11"/>
    </row>
    <row r="1226" spans="1:113" ht="12.75" customHeight="1">
      <c r="A1226" s="12"/>
      <c r="B1226" s="13"/>
      <c r="C1226" s="13"/>
      <c r="DG1226" s="11"/>
      <c r="DH1226" s="11"/>
      <c r="DI1226" s="11"/>
    </row>
    <row r="1227" spans="1:113" ht="12.75" customHeight="1">
      <c r="A1227" s="12"/>
      <c r="B1227" s="13"/>
      <c r="C1227" s="13"/>
      <c r="DG1227" s="11"/>
      <c r="DH1227" s="11"/>
      <c r="DI1227" s="11"/>
    </row>
    <row r="1228" spans="1:113" ht="12.75" customHeight="1">
      <c r="A1228" s="12"/>
      <c r="B1228" s="13"/>
      <c r="C1228" s="13"/>
      <c r="DG1228" s="11"/>
      <c r="DH1228" s="11"/>
      <c r="DI1228" s="11"/>
    </row>
    <row r="1229" spans="1:113" ht="12.75" customHeight="1">
      <c r="A1229" s="12"/>
      <c r="B1229" s="13"/>
      <c r="C1229" s="13"/>
      <c r="DG1229" s="11"/>
      <c r="DH1229" s="11"/>
      <c r="DI1229" s="11"/>
    </row>
    <row r="1230" spans="1:113" ht="12.75" customHeight="1">
      <c r="A1230" s="12"/>
      <c r="B1230" s="13"/>
      <c r="C1230" s="13"/>
      <c r="DG1230" s="11"/>
      <c r="DH1230" s="11"/>
      <c r="DI1230" s="11"/>
    </row>
    <row r="1231" spans="1:113" ht="12.75" customHeight="1">
      <c r="A1231" s="12"/>
      <c r="B1231" s="13"/>
      <c r="C1231" s="13"/>
      <c r="DG1231" s="11"/>
      <c r="DH1231" s="11"/>
      <c r="DI1231" s="11"/>
    </row>
    <row r="1232" spans="1:113" ht="12.75" customHeight="1">
      <c r="A1232" s="12"/>
      <c r="B1232" s="13"/>
      <c r="C1232" s="13"/>
      <c r="DG1232" s="11"/>
      <c r="DH1232" s="11"/>
      <c r="DI1232" s="11"/>
    </row>
    <row r="1233" spans="1:113" ht="12.75" customHeight="1">
      <c r="A1233" s="12"/>
      <c r="B1233" s="13"/>
      <c r="C1233" s="13"/>
      <c r="DG1233" s="11"/>
      <c r="DH1233" s="11"/>
      <c r="DI1233" s="11"/>
    </row>
    <row r="1234" spans="1:113" ht="12.75" customHeight="1">
      <c r="A1234" s="12"/>
      <c r="B1234" s="13"/>
      <c r="C1234" s="13"/>
      <c r="DG1234" s="11"/>
      <c r="DH1234" s="11"/>
      <c r="DI1234" s="11"/>
    </row>
    <row r="1235" spans="1:113" ht="12.75" customHeight="1">
      <c r="A1235" s="12"/>
      <c r="B1235" s="13"/>
      <c r="C1235" s="13"/>
      <c r="DG1235" s="11"/>
      <c r="DH1235" s="11"/>
      <c r="DI1235" s="11"/>
    </row>
    <row r="1236" spans="1:113" ht="12.75" customHeight="1">
      <c r="A1236" s="12"/>
      <c r="B1236" s="13"/>
      <c r="C1236" s="13"/>
      <c r="DG1236" s="11"/>
      <c r="DH1236" s="11"/>
      <c r="DI1236" s="11"/>
    </row>
    <row r="1237" spans="1:113" ht="12.75" customHeight="1">
      <c r="A1237" s="12"/>
      <c r="B1237" s="13"/>
      <c r="C1237" s="13"/>
      <c r="DG1237" s="11"/>
      <c r="DH1237" s="11"/>
      <c r="DI1237" s="11"/>
    </row>
    <row r="1238" spans="1:113" ht="12.75" customHeight="1">
      <c r="A1238" s="12"/>
      <c r="B1238" s="13"/>
      <c r="C1238" s="13"/>
      <c r="DG1238" s="11"/>
      <c r="DH1238" s="11"/>
      <c r="DI1238" s="11"/>
    </row>
    <row r="1239" spans="1:113" ht="12.75" customHeight="1">
      <c r="A1239" s="12"/>
      <c r="B1239" s="13"/>
      <c r="C1239" s="13"/>
      <c r="DG1239" s="11"/>
      <c r="DH1239" s="11"/>
      <c r="DI1239" s="11"/>
    </row>
    <row r="1240" spans="1:113" ht="12.75" customHeight="1">
      <c r="A1240" s="12"/>
      <c r="B1240" s="13"/>
      <c r="C1240" s="13"/>
      <c r="DG1240" s="11"/>
      <c r="DH1240" s="11"/>
      <c r="DI1240" s="11"/>
    </row>
    <row r="1241" spans="1:113" ht="12.75" customHeight="1">
      <c r="A1241" s="12"/>
      <c r="B1241" s="13"/>
      <c r="C1241" s="13"/>
      <c r="DG1241" s="11"/>
      <c r="DH1241" s="11"/>
      <c r="DI1241" s="11"/>
    </row>
    <row r="1242" spans="1:113" ht="12.75" customHeight="1">
      <c r="A1242" s="12"/>
      <c r="B1242" s="13"/>
      <c r="C1242" s="13"/>
      <c r="DG1242" s="11"/>
      <c r="DH1242" s="11"/>
      <c r="DI1242" s="11"/>
    </row>
    <row r="1243" spans="1:113" ht="12.75" customHeight="1">
      <c r="A1243" s="12"/>
      <c r="B1243" s="13"/>
      <c r="C1243" s="13"/>
      <c r="DG1243" s="11"/>
      <c r="DH1243" s="11"/>
      <c r="DI1243" s="11"/>
    </row>
    <row r="1244" spans="1:113" ht="12.75" customHeight="1">
      <c r="A1244" s="12"/>
      <c r="B1244" s="13"/>
      <c r="C1244" s="13"/>
      <c r="DG1244" s="11"/>
      <c r="DH1244" s="11"/>
      <c r="DI1244" s="11"/>
    </row>
    <row r="1245" spans="1:113" ht="12.75" customHeight="1">
      <c r="A1245" s="12"/>
      <c r="B1245" s="13"/>
      <c r="C1245" s="13"/>
      <c r="DG1245" s="11"/>
      <c r="DH1245" s="11"/>
      <c r="DI1245" s="11"/>
    </row>
    <row r="1246" spans="1:113" ht="12.75" customHeight="1">
      <c r="A1246" s="12"/>
      <c r="B1246" s="13"/>
      <c r="C1246" s="13"/>
      <c r="DG1246" s="11"/>
      <c r="DH1246" s="11"/>
      <c r="DI1246" s="11"/>
    </row>
    <row r="1247" spans="1:113" ht="12.75" customHeight="1">
      <c r="A1247" s="12"/>
      <c r="B1247" s="13"/>
      <c r="C1247" s="13"/>
      <c r="DG1247" s="11"/>
      <c r="DH1247" s="11"/>
      <c r="DI1247" s="11"/>
    </row>
    <row r="1248" spans="1:113" ht="12.75" customHeight="1">
      <c r="A1248" s="12"/>
      <c r="B1248" s="13"/>
      <c r="C1248" s="13"/>
      <c r="DG1248" s="11"/>
      <c r="DH1248" s="11"/>
      <c r="DI1248" s="11"/>
    </row>
    <row r="1249" spans="1:113" ht="12.75" customHeight="1">
      <c r="A1249" s="12"/>
      <c r="B1249" s="13"/>
      <c r="C1249" s="13"/>
      <c r="DG1249" s="11"/>
      <c r="DH1249" s="11"/>
      <c r="DI1249" s="11"/>
    </row>
    <row r="1250" spans="1:113" ht="12.75" customHeight="1">
      <c r="A1250" s="12"/>
      <c r="B1250" s="13"/>
      <c r="C1250" s="13"/>
      <c r="DG1250" s="11"/>
      <c r="DH1250" s="11"/>
      <c r="DI1250" s="11"/>
    </row>
    <row r="1251" spans="1:113" ht="12.75" customHeight="1">
      <c r="A1251" s="12"/>
      <c r="B1251" s="13"/>
      <c r="C1251" s="13"/>
      <c r="DG1251" s="11"/>
      <c r="DH1251" s="11"/>
      <c r="DI1251" s="11"/>
    </row>
    <row r="1252" spans="1:113" ht="12.75" customHeight="1">
      <c r="A1252" s="12"/>
      <c r="B1252" s="13"/>
      <c r="C1252" s="13"/>
      <c r="DG1252" s="11"/>
      <c r="DH1252" s="11"/>
      <c r="DI1252" s="11"/>
    </row>
    <row r="1253" spans="1:113" ht="12.75" customHeight="1">
      <c r="A1253" s="12"/>
      <c r="B1253" s="13"/>
      <c r="C1253" s="13"/>
      <c r="DG1253" s="11"/>
      <c r="DH1253" s="11"/>
      <c r="DI1253" s="11"/>
    </row>
    <row r="1254" spans="1:113" ht="12.75" customHeight="1">
      <c r="A1254" s="12"/>
      <c r="B1254" s="13"/>
      <c r="C1254" s="13"/>
      <c r="DG1254" s="11"/>
      <c r="DH1254" s="11"/>
      <c r="DI1254" s="11"/>
    </row>
    <row r="1255" spans="1:113" ht="12.75" customHeight="1">
      <c r="A1255" s="12"/>
      <c r="B1255" s="13"/>
      <c r="C1255" s="13"/>
      <c r="DG1255" s="11"/>
      <c r="DH1255" s="11"/>
      <c r="DI1255" s="11"/>
    </row>
    <row r="1256" spans="1:113" ht="12.75" customHeight="1">
      <c r="A1256" s="12"/>
      <c r="B1256" s="13"/>
      <c r="C1256" s="13"/>
      <c r="DG1256" s="11"/>
      <c r="DH1256" s="11"/>
      <c r="DI1256" s="11"/>
    </row>
    <row r="1257" spans="1:113" ht="12.75" customHeight="1">
      <c r="A1257" s="12"/>
      <c r="B1257" s="13"/>
      <c r="C1257" s="13"/>
      <c r="DG1257" s="11"/>
      <c r="DH1257" s="11"/>
      <c r="DI1257" s="11"/>
    </row>
    <row r="1258" spans="1:113" ht="12.75" customHeight="1">
      <c r="A1258" s="12"/>
      <c r="B1258" s="13"/>
      <c r="C1258" s="13"/>
      <c r="DG1258" s="11"/>
      <c r="DH1258" s="11"/>
      <c r="DI1258" s="11"/>
    </row>
    <row r="1259" spans="1:113" ht="12.75" customHeight="1">
      <c r="A1259" s="12"/>
      <c r="B1259" s="13"/>
      <c r="C1259" s="13"/>
      <c r="DG1259" s="11"/>
      <c r="DH1259" s="11"/>
      <c r="DI1259" s="11"/>
    </row>
    <row r="1260" spans="1:113" ht="12.75" customHeight="1">
      <c r="A1260" s="12"/>
      <c r="B1260" s="13"/>
      <c r="C1260" s="13"/>
      <c r="DG1260" s="11"/>
      <c r="DH1260" s="11"/>
      <c r="DI1260" s="11"/>
    </row>
    <row r="1261" spans="1:113" ht="12.75" customHeight="1">
      <c r="A1261" s="12"/>
      <c r="B1261" s="13"/>
      <c r="C1261" s="13"/>
      <c r="DG1261" s="11"/>
      <c r="DH1261" s="11"/>
      <c r="DI1261" s="11"/>
    </row>
    <row r="1262" spans="1:113" ht="12.75" customHeight="1">
      <c r="A1262" s="12"/>
      <c r="B1262" s="13"/>
      <c r="C1262" s="13"/>
      <c r="DG1262" s="11"/>
      <c r="DH1262" s="11"/>
      <c r="DI1262" s="11"/>
    </row>
    <row r="1263" spans="1:113" ht="12.75" customHeight="1">
      <c r="A1263" s="12"/>
      <c r="B1263" s="13"/>
      <c r="C1263" s="13"/>
      <c r="DG1263" s="11"/>
      <c r="DH1263" s="11"/>
      <c r="DI1263" s="11"/>
    </row>
    <row r="1264" spans="1:113" ht="12.75" customHeight="1">
      <c r="A1264" s="12"/>
      <c r="B1264" s="13"/>
      <c r="C1264" s="13"/>
      <c r="DG1264" s="11"/>
      <c r="DH1264" s="11"/>
      <c r="DI1264" s="11"/>
    </row>
    <row r="1265" spans="1:113" ht="12.75" customHeight="1">
      <c r="A1265" s="12"/>
      <c r="B1265" s="13"/>
      <c r="C1265" s="13"/>
      <c r="DG1265" s="11"/>
      <c r="DH1265" s="11"/>
      <c r="DI1265" s="11"/>
    </row>
    <row r="1266" spans="1:113" ht="12.75" customHeight="1">
      <c r="A1266" s="12"/>
      <c r="B1266" s="13"/>
      <c r="C1266" s="13"/>
      <c r="DG1266" s="11"/>
      <c r="DH1266" s="11"/>
      <c r="DI1266" s="11"/>
    </row>
    <row r="1267" spans="1:113" ht="12.75" customHeight="1">
      <c r="A1267" s="12"/>
      <c r="B1267" s="13"/>
      <c r="C1267" s="13"/>
      <c r="DG1267" s="11"/>
      <c r="DH1267" s="11"/>
      <c r="DI1267" s="11"/>
    </row>
    <row r="1268" spans="1:113" ht="12.75" customHeight="1">
      <c r="A1268" s="12"/>
      <c r="B1268" s="13"/>
      <c r="C1268" s="13"/>
      <c r="DG1268" s="11"/>
      <c r="DH1268" s="11"/>
      <c r="DI1268" s="11"/>
    </row>
    <row r="1269" spans="1:113" ht="12.75" customHeight="1">
      <c r="A1269" s="12"/>
      <c r="B1269" s="13"/>
      <c r="C1269" s="13"/>
      <c r="DG1269" s="11"/>
      <c r="DH1269" s="11"/>
      <c r="DI1269" s="11"/>
    </row>
    <row r="1270" spans="1:113" ht="12.75" customHeight="1">
      <c r="A1270" s="12"/>
      <c r="B1270" s="13"/>
      <c r="C1270" s="13"/>
      <c r="DG1270" s="11"/>
      <c r="DH1270" s="11"/>
      <c r="DI1270" s="11"/>
    </row>
    <row r="1271" spans="1:113" ht="12.75" customHeight="1">
      <c r="A1271" s="12"/>
      <c r="B1271" s="13"/>
      <c r="C1271" s="13"/>
      <c r="DG1271" s="11"/>
      <c r="DH1271" s="11"/>
      <c r="DI1271" s="11"/>
    </row>
    <row r="1272" spans="1:113" ht="12.75" customHeight="1">
      <c r="A1272" s="12"/>
      <c r="B1272" s="13"/>
      <c r="C1272" s="13"/>
      <c r="DG1272" s="11"/>
      <c r="DH1272" s="11"/>
      <c r="DI1272" s="11"/>
    </row>
    <row r="1273" spans="1:113" ht="12.75" customHeight="1">
      <c r="A1273" s="12"/>
      <c r="B1273" s="13"/>
      <c r="C1273" s="13"/>
      <c r="DG1273" s="11"/>
      <c r="DH1273" s="11"/>
      <c r="DI1273" s="11"/>
    </row>
    <row r="1274" spans="1:113" ht="12.75" customHeight="1">
      <c r="A1274" s="12"/>
      <c r="B1274" s="13"/>
      <c r="C1274" s="13"/>
      <c r="DG1274" s="11"/>
      <c r="DH1274" s="11"/>
      <c r="DI1274" s="11"/>
    </row>
    <row r="1275" spans="1:113" ht="12.75" customHeight="1">
      <c r="A1275" s="12"/>
      <c r="B1275" s="13"/>
      <c r="C1275" s="13"/>
      <c r="DG1275" s="11"/>
      <c r="DH1275" s="11"/>
      <c r="DI1275" s="11"/>
    </row>
    <row r="1276" spans="1:113" ht="12.75" customHeight="1">
      <c r="A1276" s="12"/>
      <c r="B1276" s="13"/>
      <c r="C1276" s="13"/>
      <c r="DG1276" s="11"/>
      <c r="DH1276" s="11"/>
      <c r="DI1276" s="11"/>
    </row>
    <row r="1277" spans="1:113" ht="12.75" customHeight="1">
      <c r="A1277" s="12"/>
      <c r="B1277" s="13"/>
      <c r="C1277" s="13"/>
      <c r="DG1277" s="11"/>
      <c r="DH1277" s="11"/>
      <c r="DI1277" s="11"/>
    </row>
    <row r="1278" spans="1:113" ht="12.75" customHeight="1">
      <c r="A1278" s="12"/>
      <c r="B1278" s="13"/>
      <c r="C1278" s="13"/>
      <c r="DG1278" s="11"/>
      <c r="DH1278" s="11"/>
      <c r="DI1278" s="11"/>
    </row>
    <row r="1279" spans="1:113" ht="12.75" customHeight="1">
      <c r="A1279" s="12"/>
      <c r="B1279" s="13"/>
      <c r="C1279" s="13"/>
      <c r="DG1279" s="11"/>
      <c r="DH1279" s="11"/>
      <c r="DI1279" s="11"/>
    </row>
    <row r="1280" spans="1:113" ht="12.75" customHeight="1">
      <c r="A1280" s="12"/>
      <c r="B1280" s="13"/>
      <c r="C1280" s="13"/>
      <c r="DG1280" s="11"/>
      <c r="DH1280" s="11"/>
      <c r="DI1280" s="11"/>
    </row>
    <row r="1281" spans="1:113" ht="12.75" customHeight="1">
      <c r="A1281" s="12"/>
      <c r="B1281" s="13"/>
      <c r="C1281" s="13"/>
      <c r="DG1281" s="11"/>
      <c r="DH1281" s="11"/>
      <c r="DI1281" s="11"/>
    </row>
    <row r="1282" spans="1:113" ht="12.75" customHeight="1">
      <c r="A1282" s="12"/>
      <c r="B1282" s="13"/>
      <c r="C1282" s="13"/>
      <c r="DG1282" s="11"/>
      <c r="DH1282" s="11"/>
      <c r="DI1282" s="11"/>
    </row>
    <row r="1283" spans="1:113" ht="12.75" customHeight="1">
      <c r="A1283" s="12"/>
      <c r="B1283" s="13"/>
      <c r="C1283" s="13"/>
      <c r="DG1283" s="11"/>
      <c r="DH1283" s="11"/>
      <c r="DI1283" s="11"/>
    </row>
    <row r="1284" spans="1:113" ht="12.75" customHeight="1">
      <c r="A1284" s="12"/>
      <c r="B1284" s="13"/>
      <c r="C1284" s="13"/>
      <c r="DG1284" s="11"/>
      <c r="DH1284" s="11"/>
      <c r="DI1284" s="11"/>
    </row>
    <row r="1285" spans="1:113" ht="12.75" customHeight="1">
      <c r="A1285" s="12"/>
      <c r="B1285" s="13"/>
      <c r="C1285" s="13"/>
      <c r="DG1285" s="11"/>
      <c r="DH1285" s="11"/>
      <c r="DI1285" s="11"/>
    </row>
    <row r="1286" spans="1:113" ht="12.75" customHeight="1">
      <c r="A1286" s="12"/>
      <c r="B1286" s="13"/>
      <c r="C1286" s="13"/>
      <c r="DG1286" s="11"/>
      <c r="DH1286" s="11"/>
      <c r="DI1286" s="11"/>
    </row>
    <row r="1287" spans="1:113" ht="12.75" customHeight="1">
      <c r="A1287" s="12"/>
      <c r="B1287" s="13"/>
      <c r="C1287" s="13"/>
      <c r="DG1287" s="11"/>
      <c r="DH1287" s="11"/>
      <c r="DI1287" s="11"/>
    </row>
    <row r="1288" spans="1:113" ht="12.75" customHeight="1">
      <c r="A1288" s="12"/>
      <c r="B1288" s="13"/>
      <c r="C1288" s="13"/>
      <c r="DG1288" s="11"/>
      <c r="DH1288" s="11"/>
      <c r="DI1288" s="11"/>
    </row>
    <row r="1289" spans="1:113" ht="12.75" customHeight="1">
      <c r="A1289" s="12"/>
      <c r="B1289" s="13"/>
      <c r="C1289" s="13"/>
      <c r="DG1289" s="11"/>
      <c r="DH1289" s="11"/>
      <c r="DI1289" s="11"/>
    </row>
    <row r="1290" spans="1:113" ht="12.75" customHeight="1">
      <c r="A1290" s="12"/>
      <c r="B1290" s="13"/>
      <c r="C1290" s="13"/>
      <c r="DG1290" s="11"/>
      <c r="DH1290" s="11"/>
      <c r="DI1290" s="11"/>
    </row>
    <row r="1291" spans="1:113" ht="12.75" customHeight="1">
      <c r="A1291" s="12"/>
      <c r="B1291" s="13"/>
      <c r="C1291" s="13"/>
      <c r="DG1291" s="11"/>
      <c r="DH1291" s="11"/>
      <c r="DI1291" s="11"/>
    </row>
    <row r="1292" spans="1:113" ht="12.75" customHeight="1">
      <c r="A1292" s="12"/>
      <c r="B1292" s="13"/>
      <c r="C1292" s="13"/>
      <c r="DG1292" s="11"/>
      <c r="DH1292" s="11"/>
      <c r="DI1292" s="11"/>
    </row>
    <row r="1293" spans="1:113" ht="12.75" customHeight="1">
      <c r="A1293" s="12"/>
      <c r="B1293" s="13"/>
      <c r="C1293" s="13"/>
      <c r="DG1293" s="11"/>
      <c r="DH1293" s="11"/>
      <c r="DI1293" s="11"/>
    </row>
    <row r="1294" spans="1:113" ht="12.75" customHeight="1">
      <c r="A1294" s="12"/>
      <c r="B1294" s="13"/>
      <c r="C1294" s="13"/>
      <c r="DG1294" s="11"/>
      <c r="DH1294" s="11"/>
      <c r="DI1294" s="11"/>
    </row>
    <row r="1295" spans="1:113" ht="12.75" customHeight="1">
      <c r="A1295" s="12"/>
      <c r="B1295" s="13"/>
      <c r="C1295" s="13"/>
      <c r="DG1295" s="11"/>
      <c r="DH1295" s="11"/>
      <c r="DI1295" s="11"/>
    </row>
    <row r="1296" spans="1:113" ht="12.75" customHeight="1">
      <c r="A1296" s="12"/>
      <c r="B1296" s="13"/>
      <c r="C1296" s="13"/>
      <c r="DG1296" s="11"/>
      <c r="DH1296" s="11"/>
      <c r="DI1296" s="11"/>
    </row>
    <row r="1297" spans="1:113" ht="12.75" customHeight="1">
      <c r="A1297" s="12"/>
      <c r="B1297" s="13"/>
      <c r="C1297" s="13"/>
      <c r="DG1297" s="11"/>
      <c r="DH1297" s="11"/>
      <c r="DI1297" s="11"/>
    </row>
    <row r="1298" spans="1:113" ht="12.75" customHeight="1">
      <c r="A1298" s="12"/>
      <c r="B1298" s="13"/>
      <c r="C1298" s="13"/>
      <c r="DG1298" s="11"/>
      <c r="DH1298" s="11"/>
      <c r="DI1298" s="11"/>
    </row>
    <row r="1299" spans="1:113" ht="12.75" customHeight="1">
      <c r="A1299" s="12"/>
      <c r="B1299" s="13"/>
      <c r="C1299" s="13"/>
      <c r="DG1299" s="11"/>
      <c r="DH1299" s="11"/>
      <c r="DI1299" s="11"/>
    </row>
    <row r="1300" spans="1:113" ht="12.75" customHeight="1">
      <c r="A1300" s="12"/>
      <c r="B1300" s="13"/>
      <c r="C1300" s="13"/>
      <c r="DG1300" s="11"/>
      <c r="DH1300" s="11"/>
      <c r="DI1300" s="11"/>
    </row>
    <row r="1301" spans="1:113" ht="12.75" customHeight="1">
      <c r="A1301" s="12"/>
      <c r="B1301" s="13"/>
      <c r="C1301" s="13"/>
      <c r="DG1301" s="11"/>
      <c r="DH1301" s="11"/>
      <c r="DI1301" s="11"/>
    </row>
    <row r="1302" spans="1:113" ht="12.75" customHeight="1">
      <c r="A1302" s="12"/>
      <c r="B1302" s="13"/>
      <c r="C1302" s="13"/>
      <c r="DG1302" s="11"/>
      <c r="DH1302" s="11"/>
      <c r="DI1302" s="11"/>
    </row>
    <row r="1303" spans="1:113" ht="12.75" customHeight="1">
      <c r="A1303" s="12"/>
      <c r="B1303" s="13"/>
      <c r="C1303" s="13"/>
      <c r="DG1303" s="11"/>
      <c r="DH1303" s="11"/>
      <c r="DI1303" s="11"/>
    </row>
    <row r="1304" spans="1:113" ht="12.75" customHeight="1">
      <c r="A1304" s="12"/>
      <c r="B1304" s="13"/>
      <c r="C1304" s="13"/>
      <c r="DG1304" s="11"/>
      <c r="DH1304" s="11"/>
      <c r="DI1304" s="11"/>
    </row>
    <row r="1305" spans="1:113" ht="12.75" customHeight="1">
      <c r="A1305" s="12"/>
      <c r="B1305" s="13"/>
      <c r="C1305" s="13"/>
      <c r="DG1305" s="11"/>
      <c r="DH1305" s="11"/>
      <c r="DI1305" s="11"/>
    </row>
    <row r="1306" spans="1:113" ht="12.75" customHeight="1">
      <c r="A1306" s="12"/>
      <c r="B1306" s="13"/>
      <c r="C1306" s="13"/>
      <c r="DG1306" s="11"/>
      <c r="DH1306" s="11"/>
      <c r="DI1306" s="11"/>
    </row>
    <row r="1307" spans="1:113" ht="12.75" customHeight="1">
      <c r="A1307" s="12"/>
      <c r="B1307" s="13"/>
      <c r="C1307" s="13"/>
      <c r="DG1307" s="11"/>
      <c r="DH1307" s="11"/>
      <c r="DI1307" s="11"/>
    </row>
    <row r="1308" spans="1:113" ht="12.75" customHeight="1">
      <c r="A1308" s="12"/>
      <c r="B1308" s="13"/>
      <c r="C1308" s="13"/>
      <c r="DG1308" s="11"/>
      <c r="DH1308" s="11"/>
      <c r="DI1308" s="11"/>
    </row>
    <row r="1309" spans="1:113" ht="12.75" customHeight="1">
      <c r="A1309" s="12"/>
      <c r="B1309" s="13"/>
      <c r="C1309" s="13"/>
      <c r="DG1309" s="11"/>
      <c r="DH1309" s="11"/>
      <c r="DI1309" s="11"/>
    </row>
    <row r="1310" spans="1:113" ht="12.75" customHeight="1">
      <c r="A1310" s="12"/>
      <c r="B1310" s="13"/>
      <c r="C1310" s="13"/>
      <c r="DG1310" s="11"/>
      <c r="DH1310" s="11"/>
      <c r="DI1310" s="11"/>
    </row>
    <row r="1311" spans="1:113" ht="12.75" customHeight="1">
      <c r="A1311" s="12"/>
      <c r="B1311" s="13"/>
      <c r="C1311" s="13"/>
      <c r="DG1311" s="11"/>
      <c r="DH1311" s="11"/>
      <c r="DI1311" s="11"/>
    </row>
    <row r="1312" spans="1:113" ht="12.75" customHeight="1">
      <c r="A1312" s="12"/>
      <c r="B1312" s="13"/>
      <c r="C1312" s="13"/>
      <c r="DG1312" s="11"/>
      <c r="DH1312" s="11"/>
      <c r="DI1312" s="11"/>
    </row>
    <row r="1313" spans="1:113" ht="12.75" customHeight="1">
      <c r="A1313" s="12"/>
      <c r="B1313" s="13"/>
      <c r="C1313" s="13"/>
      <c r="DG1313" s="11"/>
      <c r="DH1313" s="11"/>
      <c r="DI1313" s="11"/>
    </row>
    <row r="1314" spans="1:113" ht="12.75" customHeight="1">
      <c r="A1314" s="12"/>
      <c r="B1314" s="13"/>
      <c r="C1314" s="13"/>
      <c r="DG1314" s="11"/>
      <c r="DH1314" s="11"/>
      <c r="DI1314" s="11"/>
    </row>
    <row r="1315" spans="1:113" ht="12.75" customHeight="1">
      <c r="A1315" s="12"/>
      <c r="B1315" s="13"/>
      <c r="C1315" s="13"/>
      <c r="DG1315" s="11"/>
      <c r="DH1315" s="11"/>
      <c r="DI1315" s="11"/>
    </row>
    <row r="1316" spans="1:113" ht="12.75" customHeight="1">
      <c r="A1316" s="12"/>
      <c r="B1316" s="13"/>
      <c r="C1316" s="13"/>
      <c r="DG1316" s="11"/>
      <c r="DH1316" s="11"/>
      <c r="DI1316" s="11"/>
    </row>
    <row r="1317" spans="1:113" ht="12.75" customHeight="1">
      <c r="A1317" s="12"/>
      <c r="B1317" s="13"/>
      <c r="C1317" s="13"/>
      <c r="DG1317" s="11"/>
      <c r="DH1317" s="11"/>
      <c r="DI1317" s="11"/>
    </row>
    <row r="1318" spans="1:113" ht="12.75" customHeight="1">
      <c r="A1318" s="12"/>
      <c r="B1318" s="13"/>
      <c r="C1318" s="13"/>
      <c r="DG1318" s="11"/>
      <c r="DH1318" s="11"/>
      <c r="DI1318" s="11"/>
    </row>
    <row r="1319" spans="1:113" ht="12.75" customHeight="1">
      <c r="A1319" s="12"/>
      <c r="B1319" s="13"/>
      <c r="C1319" s="13"/>
      <c r="DG1319" s="11"/>
      <c r="DH1319" s="11"/>
      <c r="DI1319" s="11"/>
    </row>
    <row r="1320" spans="1:113" ht="12.75" customHeight="1">
      <c r="A1320" s="12"/>
      <c r="B1320" s="13"/>
      <c r="C1320" s="13"/>
      <c r="DG1320" s="11"/>
      <c r="DH1320" s="11"/>
      <c r="DI1320" s="11"/>
    </row>
    <row r="1321" spans="1:113" ht="12.75" customHeight="1">
      <c r="A1321" s="12"/>
      <c r="B1321" s="13"/>
      <c r="C1321" s="13"/>
      <c r="DG1321" s="11"/>
      <c r="DH1321" s="11"/>
      <c r="DI1321" s="11"/>
    </row>
    <row r="1322" spans="1:113" ht="12.75" customHeight="1">
      <c r="A1322" s="12"/>
      <c r="B1322" s="13"/>
      <c r="C1322" s="13"/>
      <c r="DG1322" s="11"/>
      <c r="DH1322" s="11"/>
      <c r="DI1322" s="11"/>
    </row>
    <row r="1323" spans="1:113" ht="12.75" customHeight="1">
      <c r="A1323" s="12"/>
      <c r="B1323" s="13"/>
      <c r="C1323" s="13"/>
      <c r="DG1323" s="11"/>
      <c r="DH1323" s="11"/>
      <c r="DI1323" s="11"/>
    </row>
    <row r="1324" spans="1:113" ht="12.75" customHeight="1">
      <c r="A1324" s="12"/>
      <c r="B1324" s="13"/>
      <c r="C1324" s="13"/>
      <c r="DG1324" s="11"/>
      <c r="DH1324" s="11"/>
      <c r="DI1324" s="11"/>
    </row>
    <row r="1325" spans="1:113" ht="12.75" customHeight="1">
      <c r="A1325" s="12"/>
      <c r="B1325" s="13"/>
      <c r="C1325" s="13"/>
      <c r="DG1325" s="11"/>
      <c r="DH1325" s="11"/>
      <c r="DI1325" s="11"/>
    </row>
    <row r="1326" spans="1:113" ht="12.75" customHeight="1">
      <c r="A1326" s="12"/>
      <c r="B1326" s="13"/>
      <c r="C1326" s="13"/>
      <c r="DG1326" s="11"/>
      <c r="DH1326" s="11"/>
      <c r="DI1326" s="11"/>
    </row>
    <row r="1327" spans="1:113" ht="12.75" customHeight="1">
      <c r="A1327" s="12"/>
      <c r="B1327" s="13"/>
      <c r="C1327" s="13"/>
      <c r="DG1327" s="11"/>
      <c r="DH1327" s="11"/>
      <c r="DI1327" s="11"/>
    </row>
    <row r="1328" spans="1:113" ht="12.75" customHeight="1">
      <c r="A1328" s="12"/>
      <c r="B1328" s="13"/>
      <c r="C1328" s="13"/>
      <c r="DG1328" s="11"/>
      <c r="DH1328" s="11"/>
      <c r="DI1328" s="11"/>
    </row>
    <row r="1329" spans="1:113" ht="12.75" customHeight="1">
      <c r="A1329" s="12"/>
      <c r="B1329" s="13"/>
      <c r="C1329" s="13"/>
      <c r="DG1329" s="11"/>
      <c r="DH1329" s="11"/>
      <c r="DI1329" s="11"/>
    </row>
    <row r="1330" spans="1:113" ht="12.75" customHeight="1">
      <c r="A1330" s="12"/>
      <c r="B1330" s="13"/>
      <c r="C1330" s="13"/>
      <c r="DG1330" s="11"/>
      <c r="DH1330" s="11"/>
      <c r="DI1330" s="11"/>
    </row>
    <row r="1331" spans="1:113" ht="12.75" customHeight="1">
      <c r="A1331" s="12"/>
      <c r="B1331" s="13"/>
      <c r="C1331" s="13"/>
      <c r="DG1331" s="11"/>
      <c r="DH1331" s="11"/>
      <c r="DI1331" s="11"/>
    </row>
    <row r="1332" spans="1:113" ht="12.75" customHeight="1">
      <c r="A1332" s="12"/>
      <c r="B1332" s="13"/>
      <c r="C1332" s="13"/>
      <c r="DG1332" s="11"/>
      <c r="DH1332" s="11"/>
      <c r="DI1332" s="11"/>
    </row>
    <row r="1333" spans="1:113" ht="12.75" customHeight="1">
      <c r="A1333" s="12"/>
      <c r="B1333" s="13"/>
      <c r="C1333" s="13"/>
      <c r="DG1333" s="11"/>
      <c r="DH1333" s="11"/>
      <c r="DI1333" s="11"/>
    </row>
    <row r="1334" spans="1:113" ht="12.75" customHeight="1">
      <c r="A1334" s="12"/>
      <c r="B1334" s="13"/>
      <c r="C1334" s="13"/>
      <c r="DG1334" s="11"/>
      <c r="DH1334" s="11"/>
      <c r="DI1334" s="11"/>
    </row>
    <row r="1335" spans="1:113" ht="12.75" customHeight="1">
      <c r="A1335" s="12"/>
      <c r="B1335" s="13"/>
      <c r="C1335" s="13"/>
      <c r="DG1335" s="11"/>
      <c r="DH1335" s="11"/>
      <c r="DI1335" s="11"/>
    </row>
    <row r="1336" spans="1:113" ht="12.75" customHeight="1">
      <c r="A1336" s="12"/>
      <c r="B1336" s="13"/>
      <c r="C1336" s="13"/>
      <c r="DG1336" s="11"/>
      <c r="DH1336" s="11"/>
      <c r="DI1336" s="11"/>
    </row>
    <row r="1337" spans="1:113" ht="12.75" customHeight="1">
      <c r="A1337" s="12"/>
      <c r="B1337" s="13"/>
      <c r="C1337" s="13"/>
      <c r="DG1337" s="11"/>
      <c r="DH1337" s="11"/>
      <c r="DI1337" s="11"/>
    </row>
    <row r="1338" spans="1:113" ht="12.75" customHeight="1">
      <c r="A1338" s="12"/>
      <c r="B1338" s="13"/>
      <c r="C1338" s="13"/>
      <c r="DG1338" s="11"/>
      <c r="DH1338" s="11"/>
      <c r="DI1338" s="11"/>
    </row>
    <row r="1339" spans="1:113" ht="12.75" customHeight="1">
      <c r="A1339" s="12"/>
      <c r="B1339" s="13"/>
      <c r="C1339" s="13"/>
      <c r="DG1339" s="11"/>
      <c r="DH1339" s="11"/>
      <c r="DI1339" s="11"/>
    </row>
    <row r="1340" spans="1:113" ht="12.75" customHeight="1">
      <c r="A1340" s="12"/>
      <c r="B1340" s="13"/>
      <c r="C1340" s="13"/>
      <c r="DG1340" s="11"/>
      <c r="DH1340" s="11"/>
      <c r="DI1340" s="11"/>
    </row>
    <row r="1341" spans="1:113" ht="12.75" customHeight="1">
      <c r="A1341" s="12"/>
      <c r="B1341" s="13"/>
      <c r="C1341" s="13"/>
      <c r="DG1341" s="11"/>
      <c r="DH1341" s="11"/>
      <c r="DI1341" s="11"/>
    </row>
    <row r="1342" spans="1:113" ht="12.75" customHeight="1">
      <c r="A1342" s="12"/>
      <c r="B1342" s="13"/>
      <c r="C1342" s="13"/>
      <c r="DG1342" s="11"/>
      <c r="DH1342" s="11"/>
      <c r="DI1342" s="11"/>
    </row>
    <row r="1343" spans="1:113" ht="12.75" customHeight="1">
      <c r="A1343" s="12"/>
      <c r="B1343" s="13"/>
      <c r="C1343" s="13"/>
      <c r="DG1343" s="11"/>
      <c r="DH1343" s="11"/>
      <c r="DI1343" s="11"/>
    </row>
    <row r="1344" spans="1:113" ht="12.75" customHeight="1">
      <c r="A1344" s="12"/>
      <c r="B1344" s="13"/>
      <c r="C1344" s="13"/>
      <c r="DG1344" s="11"/>
      <c r="DH1344" s="11"/>
      <c r="DI1344" s="11"/>
    </row>
    <row r="1345" spans="1:113" ht="12.75" customHeight="1">
      <c r="A1345" s="12"/>
      <c r="B1345" s="13"/>
      <c r="C1345" s="13"/>
      <c r="DG1345" s="11"/>
      <c r="DH1345" s="11"/>
      <c r="DI1345" s="11"/>
    </row>
    <row r="1346" spans="1:113" ht="12.75" customHeight="1">
      <c r="A1346" s="12"/>
      <c r="B1346" s="13"/>
      <c r="C1346" s="13"/>
      <c r="DG1346" s="11"/>
      <c r="DH1346" s="11"/>
      <c r="DI1346" s="11"/>
    </row>
    <row r="1347" spans="1:113" ht="12.75" customHeight="1">
      <c r="A1347" s="12"/>
      <c r="B1347" s="13"/>
      <c r="C1347" s="13"/>
      <c r="DG1347" s="11"/>
      <c r="DH1347" s="11"/>
      <c r="DI1347" s="11"/>
    </row>
    <row r="1348" spans="1:113" ht="12.75" customHeight="1">
      <c r="A1348" s="12"/>
      <c r="B1348" s="13"/>
      <c r="C1348" s="13"/>
      <c r="DG1348" s="11"/>
      <c r="DH1348" s="11"/>
      <c r="DI1348" s="11"/>
    </row>
    <row r="1349" spans="1:113" ht="12.75" customHeight="1">
      <c r="A1349" s="12"/>
      <c r="B1349" s="13"/>
      <c r="C1349" s="13"/>
      <c r="DG1349" s="11"/>
      <c r="DH1349" s="11"/>
      <c r="DI1349" s="11"/>
    </row>
    <row r="1350" spans="1:113" ht="12.75" customHeight="1">
      <c r="A1350" s="12"/>
      <c r="B1350" s="13"/>
      <c r="C1350" s="13"/>
      <c r="DG1350" s="11"/>
      <c r="DH1350" s="11"/>
      <c r="DI1350" s="11"/>
    </row>
    <row r="1351" spans="1:113" ht="12.75" customHeight="1">
      <c r="A1351" s="12"/>
      <c r="B1351" s="13"/>
      <c r="C1351" s="13"/>
      <c r="DG1351" s="11"/>
      <c r="DH1351" s="11"/>
      <c r="DI1351" s="11"/>
    </row>
    <row r="1352" spans="1:113" ht="12.75" customHeight="1">
      <c r="A1352" s="12"/>
      <c r="B1352" s="13"/>
      <c r="C1352" s="13"/>
      <c r="DG1352" s="11"/>
      <c r="DH1352" s="11"/>
      <c r="DI1352" s="11"/>
    </row>
    <row r="1353" spans="1:113" ht="12.75" customHeight="1">
      <c r="A1353" s="12"/>
      <c r="B1353" s="13"/>
      <c r="C1353" s="13"/>
      <c r="DG1353" s="11"/>
      <c r="DH1353" s="11"/>
      <c r="DI1353" s="11"/>
    </row>
    <row r="1354" spans="1:113" ht="12.75" customHeight="1">
      <c r="A1354" s="12"/>
      <c r="B1354" s="13"/>
      <c r="C1354" s="13"/>
      <c r="DG1354" s="11"/>
      <c r="DH1354" s="11"/>
      <c r="DI1354" s="11"/>
    </row>
    <row r="1355" spans="1:113" ht="12.75" customHeight="1">
      <c r="A1355" s="12"/>
      <c r="B1355" s="13"/>
      <c r="C1355" s="13"/>
      <c r="DG1355" s="11"/>
      <c r="DH1355" s="11"/>
      <c r="DI1355" s="11"/>
    </row>
    <row r="1356" spans="1:113" ht="12.75" customHeight="1">
      <c r="A1356" s="12"/>
      <c r="B1356" s="13"/>
      <c r="C1356" s="13"/>
      <c r="DG1356" s="11"/>
      <c r="DH1356" s="11"/>
      <c r="DI1356" s="11"/>
    </row>
    <row r="1357" spans="1:113" ht="12.75" customHeight="1">
      <c r="A1357" s="12"/>
      <c r="B1357" s="13"/>
      <c r="C1357" s="13"/>
      <c r="DG1357" s="11"/>
      <c r="DH1357" s="11"/>
      <c r="DI1357" s="11"/>
    </row>
    <row r="1358" spans="1:113" ht="12.75" customHeight="1">
      <c r="A1358" s="12"/>
      <c r="B1358" s="13"/>
      <c r="C1358" s="13"/>
      <c r="DG1358" s="11"/>
      <c r="DH1358" s="11"/>
      <c r="DI1358" s="11"/>
    </row>
    <row r="1359" spans="1:113" ht="12.75" customHeight="1">
      <c r="A1359" s="12"/>
      <c r="B1359" s="13"/>
      <c r="C1359" s="13"/>
      <c r="DG1359" s="11"/>
      <c r="DH1359" s="11"/>
      <c r="DI1359" s="11"/>
    </row>
    <row r="1360" spans="1:113" ht="12.75" customHeight="1">
      <c r="A1360" s="12"/>
      <c r="B1360" s="13"/>
      <c r="C1360" s="13"/>
      <c r="DG1360" s="11"/>
      <c r="DH1360" s="11"/>
      <c r="DI1360" s="11"/>
    </row>
    <row r="1361" spans="1:113" ht="12.75" customHeight="1">
      <c r="A1361" s="12"/>
      <c r="B1361" s="13"/>
      <c r="C1361" s="13"/>
      <c r="DG1361" s="11"/>
      <c r="DH1361" s="11"/>
      <c r="DI1361" s="11"/>
    </row>
    <row r="1362" spans="1:113" ht="12.75" customHeight="1">
      <c r="A1362" s="12"/>
      <c r="B1362" s="13"/>
      <c r="C1362" s="13"/>
      <c r="DG1362" s="11"/>
      <c r="DH1362" s="11"/>
      <c r="DI1362" s="11"/>
    </row>
    <row r="1363" spans="1:113" ht="12.75" customHeight="1">
      <c r="A1363" s="12"/>
      <c r="B1363" s="13"/>
      <c r="C1363" s="13"/>
      <c r="DG1363" s="11"/>
      <c r="DH1363" s="11"/>
      <c r="DI1363" s="11"/>
    </row>
    <row r="1364" spans="1:113" ht="12.75" customHeight="1">
      <c r="A1364" s="12"/>
      <c r="B1364" s="13"/>
      <c r="C1364" s="13"/>
      <c r="DG1364" s="11"/>
      <c r="DH1364" s="11"/>
      <c r="DI1364" s="11"/>
    </row>
    <row r="1365" spans="1:113" ht="12.75" customHeight="1">
      <c r="A1365" s="12"/>
      <c r="B1365" s="13"/>
      <c r="C1365" s="13"/>
      <c r="DG1365" s="11"/>
      <c r="DH1365" s="11"/>
      <c r="DI1365" s="11"/>
    </row>
    <row r="1366" spans="1:113" ht="12.75" customHeight="1">
      <c r="A1366" s="12"/>
      <c r="B1366" s="13"/>
      <c r="C1366" s="13"/>
      <c r="DG1366" s="11"/>
      <c r="DH1366" s="11"/>
      <c r="DI1366" s="11"/>
    </row>
    <row r="1367" spans="1:113" ht="12.75" customHeight="1">
      <c r="A1367" s="12"/>
      <c r="B1367" s="13"/>
      <c r="C1367" s="13"/>
      <c r="DG1367" s="11"/>
      <c r="DH1367" s="11"/>
      <c r="DI1367" s="11"/>
    </row>
    <row r="1368" spans="1:113" ht="12.75" customHeight="1">
      <c r="A1368" s="12"/>
      <c r="B1368" s="13"/>
      <c r="C1368" s="13"/>
      <c r="DG1368" s="11"/>
      <c r="DH1368" s="11"/>
      <c r="DI1368" s="11"/>
    </row>
    <row r="1369" spans="1:113" ht="12.75" customHeight="1">
      <c r="A1369" s="12"/>
      <c r="B1369" s="13"/>
      <c r="C1369" s="13"/>
      <c r="DG1369" s="11"/>
      <c r="DH1369" s="11"/>
      <c r="DI1369" s="11"/>
    </row>
    <row r="1370" spans="1:113" ht="12.75" customHeight="1">
      <c r="A1370" s="12"/>
      <c r="B1370" s="13"/>
      <c r="C1370" s="13"/>
      <c r="DG1370" s="11"/>
      <c r="DH1370" s="11"/>
      <c r="DI1370" s="11"/>
    </row>
    <row r="1371" spans="1:113" ht="12.75" customHeight="1">
      <c r="A1371" s="12"/>
      <c r="B1371" s="13"/>
      <c r="C1371" s="13"/>
      <c r="DG1371" s="11"/>
      <c r="DH1371" s="11"/>
      <c r="DI1371" s="11"/>
    </row>
    <row r="1372" spans="1:113" ht="12.75" customHeight="1">
      <c r="A1372" s="12"/>
      <c r="B1372" s="13"/>
      <c r="C1372" s="13"/>
      <c r="DG1372" s="11"/>
      <c r="DH1372" s="11"/>
      <c r="DI1372" s="11"/>
    </row>
    <row r="1373" spans="1:113" ht="12.75" customHeight="1">
      <c r="A1373" s="12"/>
      <c r="B1373" s="13"/>
      <c r="C1373" s="13"/>
      <c r="DG1373" s="11"/>
      <c r="DH1373" s="11"/>
      <c r="DI1373" s="11"/>
    </row>
    <row r="1374" spans="1:113" ht="12.75" customHeight="1">
      <c r="A1374" s="12"/>
      <c r="B1374" s="13"/>
      <c r="C1374" s="13"/>
      <c r="DG1374" s="11"/>
      <c r="DH1374" s="11"/>
      <c r="DI1374" s="11"/>
    </row>
    <row r="1375" spans="1:113" ht="12.75" customHeight="1">
      <c r="A1375" s="12"/>
      <c r="B1375" s="13"/>
      <c r="C1375" s="13"/>
      <c r="DG1375" s="11"/>
      <c r="DH1375" s="11"/>
      <c r="DI1375" s="11"/>
    </row>
    <row r="1376" spans="1:113" ht="12.75" customHeight="1">
      <c r="A1376" s="12"/>
      <c r="B1376" s="13"/>
      <c r="C1376" s="13"/>
      <c r="DG1376" s="11"/>
      <c r="DH1376" s="11"/>
      <c r="DI1376" s="11"/>
    </row>
    <row r="1377" spans="1:113" ht="12.75" customHeight="1">
      <c r="A1377" s="12"/>
      <c r="B1377" s="13"/>
      <c r="C1377" s="13"/>
      <c r="DG1377" s="11"/>
      <c r="DH1377" s="11"/>
      <c r="DI1377" s="11"/>
    </row>
    <row r="1378" spans="1:113" ht="12.75" customHeight="1">
      <c r="A1378" s="12"/>
      <c r="B1378" s="13"/>
      <c r="C1378" s="13"/>
      <c r="DG1378" s="11"/>
      <c r="DH1378" s="11"/>
      <c r="DI1378" s="11"/>
    </row>
    <row r="1379" spans="1:113" ht="12.75" customHeight="1">
      <c r="A1379" s="12"/>
      <c r="B1379" s="13"/>
      <c r="C1379" s="13"/>
      <c r="DG1379" s="11"/>
      <c r="DH1379" s="11"/>
      <c r="DI1379" s="11"/>
    </row>
    <row r="1380" spans="1:113" ht="12.75" customHeight="1">
      <c r="A1380" s="12"/>
      <c r="B1380" s="13"/>
      <c r="C1380" s="13"/>
      <c r="DG1380" s="11"/>
      <c r="DH1380" s="11"/>
      <c r="DI1380" s="11"/>
    </row>
    <row r="1381" spans="1:113" ht="12.75" customHeight="1">
      <c r="A1381" s="12"/>
      <c r="B1381" s="13"/>
      <c r="C1381" s="13"/>
      <c r="DG1381" s="11"/>
      <c r="DH1381" s="11"/>
      <c r="DI1381" s="11"/>
    </row>
    <row r="1382" spans="1:113" ht="12.75" customHeight="1">
      <c r="A1382" s="12"/>
      <c r="B1382" s="13"/>
      <c r="C1382" s="13"/>
      <c r="DG1382" s="11"/>
      <c r="DH1382" s="11"/>
      <c r="DI1382" s="11"/>
    </row>
    <row r="1383" spans="1:113" ht="12.75" customHeight="1">
      <c r="A1383" s="12"/>
      <c r="B1383" s="13"/>
      <c r="C1383" s="13"/>
      <c r="DG1383" s="11"/>
      <c r="DH1383" s="11"/>
      <c r="DI1383" s="11"/>
    </row>
    <row r="1384" spans="1:113" ht="12.75" customHeight="1">
      <c r="A1384" s="12"/>
      <c r="B1384" s="13"/>
      <c r="C1384" s="13"/>
      <c r="DG1384" s="11"/>
      <c r="DH1384" s="11"/>
      <c r="DI1384" s="11"/>
    </row>
    <row r="1385" spans="1:113" ht="12.75" customHeight="1">
      <c r="A1385" s="12"/>
      <c r="B1385" s="13"/>
      <c r="C1385" s="13"/>
      <c r="DG1385" s="11"/>
      <c r="DH1385" s="11"/>
      <c r="DI1385" s="11"/>
    </row>
    <row r="1386" spans="1:113" ht="12.75" customHeight="1">
      <c r="A1386" s="12"/>
      <c r="B1386" s="13"/>
      <c r="C1386" s="13"/>
      <c r="DG1386" s="11"/>
      <c r="DH1386" s="11"/>
      <c r="DI1386" s="11"/>
    </row>
    <row r="1387" spans="1:113" ht="12.75" customHeight="1">
      <c r="A1387" s="12"/>
      <c r="B1387" s="13"/>
      <c r="C1387" s="13"/>
      <c r="DG1387" s="11"/>
      <c r="DH1387" s="11"/>
      <c r="DI1387" s="11"/>
    </row>
    <row r="1388" spans="1:113" ht="12.75" customHeight="1">
      <c r="A1388" s="12"/>
      <c r="B1388" s="13"/>
      <c r="C1388" s="13"/>
      <c r="DG1388" s="11"/>
      <c r="DH1388" s="11"/>
      <c r="DI1388" s="11"/>
    </row>
    <row r="1389" spans="1:113" ht="12.75" customHeight="1">
      <c r="A1389" s="12"/>
      <c r="B1389" s="13"/>
      <c r="C1389" s="13"/>
      <c r="DG1389" s="11"/>
      <c r="DH1389" s="11"/>
      <c r="DI1389" s="11"/>
    </row>
    <row r="1390" spans="1:113" ht="12.75" customHeight="1">
      <c r="A1390" s="12"/>
      <c r="B1390" s="13"/>
      <c r="C1390" s="13"/>
      <c r="DG1390" s="11"/>
      <c r="DH1390" s="11"/>
      <c r="DI1390" s="11"/>
    </row>
    <row r="1391" spans="1:113" ht="12.75" customHeight="1">
      <c r="A1391" s="12"/>
      <c r="B1391" s="13"/>
      <c r="C1391" s="13"/>
      <c r="DG1391" s="11"/>
      <c r="DH1391" s="11"/>
      <c r="DI1391" s="11"/>
    </row>
    <row r="1392" spans="1:113" ht="12.75" customHeight="1">
      <c r="A1392" s="12"/>
      <c r="B1392" s="13"/>
      <c r="C1392" s="13"/>
      <c r="DG1392" s="11"/>
      <c r="DH1392" s="11"/>
      <c r="DI1392" s="11"/>
    </row>
    <row r="1393" spans="1:113" ht="12.75" customHeight="1">
      <c r="A1393" s="12"/>
      <c r="B1393" s="13"/>
      <c r="C1393" s="13"/>
      <c r="DG1393" s="11"/>
      <c r="DH1393" s="11"/>
      <c r="DI1393" s="11"/>
    </row>
    <row r="1394" spans="1:113" ht="12.75" customHeight="1">
      <c r="A1394" s="12"/>
      <c r="B1394" s="13"/>
      <c r="C1394" s="13"/>
      <c r="DG1394" s="11"/>
      <c r="DH1394" s="11"/>
      <c r="DI1394" s="11"/>
    </row>
    <row r="1395" spans="1:113" ht="12.75" customHeight="1">
      <c r="A1395" s="12"/>
      <c r="B1395" s="13"/>
      <c r="C1395" s="13"/>
      <c r="DG1395" s="11"/>
      <c r="DH1395" s="11"/>
      <c r="DI1395" s="11"/>
    </row>
    <row r="1396" spans="1:113" ht="12.75" customHeight="1">
      <c r="A1396" s="12"/>
      <c r="B1396" s="13"/>
      <c r="C1396" s="13"/>
      <c r="DG1396" s="11"/>
      <c r="DH1396" s="11"/>
      <c r="DI1396" s="11"/>
    </row>
    <row r="1397" spans="1:113" ht="12.75" customHeight="1">
      <c r="A1397" s="12"/>
      <c r="B1397" s="13"/>
      <c r="C1397" s="13"/>
      <c r="DG1397" s="11"/>
      <c r="DH1397" s="11"/>
      <c r="DI1397" s="11"/>
    </row>
    <row r="1398" spans="1:113" ht="12.75" customHeight="1">
      <c r="A1398" s="12"/>
      <c r="B1398" s="13"/>
      <c r="C1398" s="13"/>
      <c r="DG1398" s="11"/>
      <c r="DH1398" s="11"/>
      <c r="DI1398" s="11"/>
    </row>
    <row r="1399" spans="1:113" ht="12.75" customHeight="1">
      <c r="A1399" s="12"/>
      <c r="B1399" s="13"/>
      <c r="C1399" s="13"/>
      <c r="DG1399" s="11"/>
      <c r="DH1399" s="11"/>
      <c r="DI1399" s="11"/>
    </row>
    <row r="1400" spans="1:113" ht="12.75" customHeight="1">
      <c r="A1400" s="12"/>
      <c r="B1400" s="13"/>
      <c r="C1400" s="13"/>
      <c r="DG1400" s="11"/>
      <c r="DH1400" s="11"/>
      <c r="DI1400" s="11"/>
    </row>
    <row r="1401" spans="1:113" ht="12.75" customHeight="1">
      <c r="A1401" s="12"/>
      <c r="B1401" s="13"/>
      <c r="C1401" s="13"/>
      <c r="DG1401" s="11"/>
      <c r="DH1401" s="11"/>
      <c r="DI1401" s="11"/>
    </row>
    <row r="1402" spans="1:113" ht="12.75" customHeight="1">
      <c r="A1402" s="12"/>
      <c r="B1402" s="13"/>
      <c r="C1402" s="13"/>
      <c r="DG1402" s="11"/>
      <c r="DH1402" s="11"/>
      <c r="DI1402" s="11"/>
    </row>
    <row r="1403" spans="1:113" ht="12.75" customHeight="1">
      <c r="A1403" s="12"/>
      <c r="B1403" s="13"/>
      <c r="C1403" s="13"/>
      <c r="DG1403" s="11"/>
      <c r="DH1403" s="11"/>
      <c r="DI1403" s="11"/>
    </row>
    <row r="1404" spans="1:113" ht="12.75" customHeight="1">
      <c r="A1404" s="12"/>
      <c r="B1404" s="13"/>
      <c r="C1404" s="13"/>
      <c r="DG1404" s="11"/>
      <c r="DH1404" s="11"/>
      <c r="DI1404" s="11"/>
    </row>
    <row r="1405" spans="1:113" ht="12.75" customHeight="1">
      <c r="A1405" s="12"/>
      <c r="B1405" s="13"/>
      <c r="C1405" s="13"/>
      <c r="DG1405" s="11"/>
      <c r="DH1405" s="11"/>
      <c r="DI1405" s="11"/>
    </row>
    <row r="1406" spans="1:113" ht="12.75" customHeight="1">
      <c r="A1406" s="12"/>
      <c r="B1406" s="13"/>
      <c r="C1406" s="13"/>
      <c r="DG1406" s="11"/>
      <c r="DH1406" s="11"/>
      <c r="DI1406" s="11"/>
    </row>
    <row r="1407" spans="1:113" ht="12.75" customHeight="1">
      <c r="A1407" s="12"/>
      <c r="B1407" s="13"/>
      <c r="C1407" s="13"/>
      <c r="DG1407" s="11"/>
      <c r="DH1407" s="11"/>
      <c r="DI1407" s="11"/>
    </row>
    <row r="1408" spans="1:113" ht="12.75" customHeight="1">
      <c r="A1408" s="12"/>
      <c r="B1408" s="13"/>
      <c r="C1408" s="13"/>
      <c r="DG1408" s="11"/>
      <c r="DH1408" s="11"/>
      <c r="DI1408" s="11"/>
    </row>
    <row r="1409" spans="1:113" ht="12.75" customHeight="1">
      <c r="A1409" s="12"/>
      <c r="B1409" s="13"/>
      <c r="C1409" s="13"/>
      <c r="DG1409" s="11"/>
      <c r="DH1409" s="11"/>
      <c r="DI1409" s="11"/>
    </row>
    <row r="1410" spans="1:113" ht="12.75" customHeight="1">
      <c r="A1410" s="12"/>
      <c r="B1410" s="13"/>
      <c r="C1410" s="13"/>
      <c r="DG1410" s="11"/>
      <c r="DH1410" s="11"/>
      <c r="DI1410" s="11"/>
    </row>
    <row r="1411" spans="1:113" ht="12.75" customHeight="1">
      <c r="A1411" s="12"/>
      <c r="B1411" s="13"/>
      <c r="C1411" s="13"/>
      <c r="DG1411" s="11"/>
      <c r="DH1411" s="11"/>
      <c r="DI1411" s="11"/>
    </row>
    <row r="1412" spans="1:113" ht="12.75" customHeight="1">
      <c r="A1412" s="12"/>
      <c r="B1412" s="13"/>
      <c r="C1412" s="13"/>
      <c r="DG1412" s="11"/>
      <c r="DH1412" s="11"/>
      <c r="DI1412" s="11"/>
    </row>
    <row r="1413" spans="1:113" ht="12.75" customHeight="1">
      <c r="A1413" s="12"/>
      <c r="B1413" s="13"/>
      <c r="C1413" s="13"/>
      <c r="DG1413" s="11"/>
      <c r="DH1413" s="11"/>
      <c r="DI1413" s="11"/>
    </row>
    <row r="1414" spans="1:113" ht="12.75" customHeight="1">
      <c r="A1414" s="12"/>
      <c r="B1414" s="13"/>
      <c r="C1414" s="13"/>
      <c r="DG1414" s="11"/>
      <c r="DH1414" s="11"/>
      <c r="DI1414" s="11"/>
    </row>
    <row r="1415" spans="1:113" ht="12.75" customHeight="1">
      <c r="A1415" s="12"/>
      <c r="B1415" s="13"/>
      <c r="C1415" s="13"/>
      <c r="DG1415" s="11"/>
      <c r="DH1415" s="11"/>
      <c r="DI1415" s="11"/>
    </row>
    <row r="1416" spans="1:113" ht="12.75" customHeight="1">
      <c r="A1416" s="12"/>
      <c r="B1416" s="13"/>
      <c r="C1416" s="13"/>
      <c r="DG1416" s="11"/>
      <c r="DH1416" s="11"/>
      <c r="DI1416" s="11"/>
    </row>
    <row r="1417" spans="1:113" ht="12.75" customHeight="1">
      <c r="A1417" s="12"/>
      <c r="B1417" s="13"/>
      <c r="C1417" s="13"/>
      <c r="DG1417" s="11"/>
      <c r="DH1417" s="11"/>
      <c r="DI1417" s="11"/>
    </row>
    <row r="1418" spans="1:113" ht="12.75" customHeight="1">
      <c r="A1418" s="12"/>
      <c r="B1418" s="13"/>
      <c r="C1418" s="13"/>
      <c r="DG1418" s="11"/>
      <c r="DH1418" s="11"/>
      <c r="DI1418" s="11"/>
    </row>
    <row r="1419" spans="1:113" ht="12.75" customHeight="1">
      <c r="A1419" s="12"/>
      <c r="B1419" s="13"/>
      <c r="C1419" s="13"/>
      <c r="DG1419" s="11"/>
      <c r="DH1419" s="11"/>
      <c r="DI1419" s="11"/>
    </row>
    <row r="1420" spans="1:113" ht="12.75" customHeight="1">
      <c r="A1420" s="12"/>
      <c r="B1420" s="13"/>
      <c r="C1420" s="13"/>
      <c r="DG1420" s="11"/>
      <c r="DH1420" s="11"/>
      <c r="DI1420" s="11"/>
    </row>
    <row r="1421" spans="1:113" ht="12.75" customHeight="1">
      <c r="A1421" s="12"/>
      <c r="B1421" s="13"/>
      <c r="C1421" s="13"/>
      <c r="DG1421" s="11"/>
      <c r="DH1421" s="11"/>
      <c r="DI1421" s="11"/>
    </row>
    <row r="1422" spans="1:113" ht="12.75" customHeight="1">
      <c r="A1422" s="12"/>
      <c r="B1422" s="13"/>
      <c r="C1422" s="13"/>
      <c r="DG1422" s="11"/>
      <c r="DH1422" s="11"/>
      <c r="DI1422" s="11"/>
    </row>
    <row r="1423" spans="1:113" ht="12.75" customHeight="1">
      <c r="A1423" s="12"/>
      <c r="B1423" s="13"/>
      <c r="C1423" s="13"/>
      <c r="DG1423" s="11"/>
      <c r="DH1423" s="11"/>
      <c r="DI1423" s="11"/>
    </row>
    <row r="1424" spans="1:113" ht="12.75" customHeight="1">
      <c r="A1424" s="12"/>
      <c r="B1424" s="13"/>
      <c r="C1424" s="13"/>
      <c r="DG1424" s="11"/>
      <c r="DH1424" s="11"/>
      <c r="DI1424" s="11"/>
    </row>
    <row r="1425" spans="1:113" ht="12.75" customHeight="1">
      <c r="A1425" s="12"/>
      <c r="B1425" s="13"/>
      <c r="C1425" s="13"/>
      <c r="DG1425" s="11"/>
      <c r="DH1425" s="11"/>
      <c r="DI1425" s="11"/>
    </row>
    <row r="1426" spans="1:113" ht="12.75" customHeight="1">
      <c r="A1426" s="12"/>
      <c r="B1426" s="13"/>
      <c r="C1426" s="13"/>
      <c r="DG1426" s="11"/>
      <c r="DH1426" s="11"/>
      <c r="DI1426" s="11"/>
    </row>
    <row r="1427" spans="1:113" ht="12.75" customHeight="1">
      <c r="A1427" s="12"/>
      <c r="B1427" s="13"/>
      <c r="C1427" s="13"/>
      <c r="DG1427" s="11"/>
      <c r="DH1427" s="11"/>
      <c r="DI1427" s="11"/>
    </row>
    <row r="1428" spans="1:113" ht="12.75" customHeight="1">
      <c r="A1428" s="12"/>
      <c r="B1428" s="13"/>
      <c r="C1428" s="13"/>
      <c r="DG1428" s="11"/>
      <c r="DH1428" s="11"/>
      <c r="DI1428" s="11"/>
    </row>
    <row r="1429" spans="1:113" ht="12.75" customHeight="1">
      <c r="A1429" s="12"/>
      <c r="B1429" s="13"/>
      <c r="C1429" s="13"/>
      <c r="DG1429" s="11"/>
      <c r="DH1429" s="11"/>
      <c r="DI1429" s="11"/>
    </row>
    <row r="1430" spans="1:113" ht="12.75" customHeight="1">
      <c r="A1430" s="12"/>
      <c r="B1430" s="13"/>
      <c r="C1430" s="13"/>
      <c r="DG1430" s="11"/>
      <c r="DH1430" s="11"/>
      <c r="DI1430" s="11"/>
    </row>
    <row r="1431" spans="1:113" ht="12.75" customHeight="1">
      <c r="A1431" s="12"/>
      <c r="B1431" s="13"/>
      <c r="C1431" s="13"/>
      <c r="DG1431" s="11"/>
      <c r="DH1431" s="11"/>
      <c r="DI1431" s="11"/>
    </row>
    <row r="1432" spans="1:113" ht="12.75" customHeight="1">
      <c r="A1432" s="12"/>
      <c r="B1432" s="13"/>
      <c r="C1432" s="13"/>
      <c r="DG1432" s="11"/>
      <c r="DH1432" s="11"/>
      <c r="DI1432" s="11"/>
    </row>
    <row r="1433" spans="1:113" ht="12.75" customHeight="1">
      <c r="A1433" s="12"/>
      <c r="B1433" s="13"/>
      <c r="C1433" s="13"/>
      <c r="DG1433" s="11"/>
      <c r="DH1433" s="11"/>
      <c r="DI1433" s="11"/>
    </row>
    <row r="1434" spans="1:113" ht="12.75" customHeight="1">
      <c r="A1434" s="12"/>
      <c r="B1434" s="13"/>
      <c r="C1434" s="13"/>
      <c r="DG1434" s="11"/>
      <c r="DH1434" s="11"/>
      <c r="DI1434" s="11"/>
    </row>
    <row r="1435" spans="1:113" ht="12.75" customHeight="1">
      <c r="A1435" s="12"/>
      <c r="B1435" s="13"/>
      <c r="C1435" s="13"/>
      <c r="DG1435" s="11"/>
      <c r="DH1435" s="11"/>
      <c r="DI1435" s="11"/>
    </row>
    <row r="1436" spans="1:113" ht="12.75" customHeight="1">
      <c r="A1436" s="12"/>
      <c r="B1436" s="13"/>
      <c r="C1436" s="13"/>
      <c r="DG1436" s="11"/>
      <c r="DH1436" s="11"/>
      <c r="DI1436" s="11"/>
    </row>
    <row r="1437" spans="1:113" ht="12.75" customHeight="1">
      <c r="A1437" s="12"/>
      <c r="B1437" s="13"/>
      <c r="C1437" s="13"/>
      <c r="DG1437" s="11"/>
      <c r="DH1437" s="11"/>
      <c r="DI1437" s="11"/>
    </row>
    <row r="1438" spans="1:113" ht="12.75" customHeight="1">
      <c r="A1438" s="12"/>
      <c r="B1438" s="13"/>
      <c r="C1438" s="13"/>
      <c r="DG1438" s="11"/>
      <c r="DH1438" s="11"/>
      <c r="DI1438" s="11"/>
    </row>
    <row r="1439" spans="1:113" ht="12.75" customHeight="1">
      <c r="A1439" s="12"/>
      <c r="B1439" s="13"/>
      <c r="C1439" s="13"/>
      <c r="DG1439" s="11"/>
      <c r="DH1439" s="11"/>
      <c r="DI1439" s="11"/>
    </row>
    <row r="1440" spans="1:113" ht="12.75" customHeight="1">
      <c r="A1440" s="12"/>
      <c r="B1440" s="13"/>
      <c r="C1440" s="13"/>
      <c r="DG1440" s="11"/>
      <c r="DH1440" s="11"/>
      <c r="DI1440" s="11"/>
    </row>
    <row r="1441" spans="1:113" ht="12.75" customHeight="1">
      <c r="A1441" s="12"/>
      <c r="B1441" s="13"/>
      <c r="C1441" s="13"/>
      <c r="DG1441" s="11"/>
      <c r="DH1441" s="11"/>
      <c r="DI1441" s="11"/>
    </row>
    <row r="1442" spans="1:113" ht="12.75" customHeight="1">
      <c r="A1442" s="12"/>
      <c r="B1442" s="13"/>
      <c r="C1442" s="13"/>
      <c r="DG1442" s="11"/>
      <c r="DH1442" s="11"/>
      <c r="DI1442" s="11"/>
    </row>
    <row r="1443" spans="1:113" ht="12.75" customHeight="1">
      <c r="A1443" s="12"/>
      <c r="B1443" s="13"/>
      <c r="C1443" s="13"/>
      <c r="DG1443" s="11"/>
      <c r="DH1443" s="11"/>
      <c r="DI1443" s="11"/>
    </row>
    <row r="1444" spans="1:113" ht="12.75" customHeight="1">
      <c r="A1444" s="12"/>
      <c r="B1444" s="13"/>
      <c r="C1444" s="13"/>
      <c r="DG1444" s="11"/>
      <c r="DH1444" s="11"/>
      <c r="DI1444" s="11"/>
    </row>
    <row r="1445" spans="1:113" ht="12.75" customHeight="1">
      <c r="A1445" s="12"/>
      <c r="B1445" s="13"/>
      <c r="C1445" s="13"/>
      <c r="DG1445" s="11"/>
      <c r="DH1445" s="11"/>
      <c r="DI1445" s="11"/>
    </row>
    <row r="1446" spans="1:113" ht="12.75" customHeight="1">
      <c r="A1446" s="12"/>
      <c r="B1446" s="13"/>
      <c r="C1446" s="13"/>
      <c r="DG1446" s="11"/>
      <c r="DH1446" s="11"/>
      <c r="DI1446" s="11"/>
    </row>
    <row r="1447" spans="1:113" ht="12.75" customHeight="1">
      <c r="A1447" s="12"/>
      <c r="B1447" s="13"/>
      <c r="C1447" s="13"/>
      <c r="DG1447" s="11"/>
      <c r="DH1447" s="11"/>
      <c r="DI1447" s="11"/>
    </row>
    <row r="1448" spans="1:113" ht="12.75" customHeight="1">
      <c r="A1448" s="12"/>
      <c r="B1448" s="13"/>
      <c r="C1448" s="13"/>
      <c r="DG1448" s="11"/>
      <c r="DH1448" s="11"/>
      <c r="DI1448" s="11"/>
    </row>
    <row r="1449" spans="1:113" ht="12.75" customHeight="1">
      <c r="A1449" s="12"/>
      <c r="B1449" s="13"/>
      <c r="C1449" s="13"/>
      <c r="DG1449" s="11"/>
      <c r="DH1449" s="11"/>
      <c r="DI1449" s="11"/>
    </row>
    <row r="1450" spans="1:113" ht="12.75" customHeight="1">
      <c r="A1450" s="12"/>
      <c r="B1450" s="13"/>
      <c r="C1450" s="13"/>
      <c r="DG1450" s="11"/>
      <c r="DH1450" s="11"/>
      <c r="DI1450" s="11"/>
    </row>
    <row r="1451" spans="1:113" ht="12.75" customHeight="1">
      <c r="A1451" s="12"/>
      <c r="B1451" s="13"/>
      <c r="C1451" s="13"/>
      <c r="DG1451" s="11"/>
      <c r="DH1451" s="11"/>
      <c r="DI1451" s="11"/>
    </row>
    <row r="1452" spans="1:113" ht="12.75" customHeight="1">
      <c r="A1452" s="12"/>
      <c r="B1452" s="13"/>
      <c r="C1452" s="13"/>
      <c r="DG1452" s="11"/>
      <c r="DH1452" s="11"/>
      <c r="DI1452" s="11"/>
    </row>
    <row r="1453" spans="1:113" ht="12.75" customHeight="1">
      <c r="A1453" s="12"/>
      <c r="B1453" s="13"/>
      <c r="C1453" s="13"/>
      <c r="DG1453" s="11"/>
      <c r="DH1453" s="11"/>
      <c r="DI1453" s="11"/>
    </row>
    <row r="1454" spans="1:113" ht="12.75" customHeight="1">
      <c r="A1454" s="12"/>
      <c r="B1454" s="13"/>
      <c r="C1454" s="13"/>
      <c r="DG1454" s="11"/>
      <c r="DH1454" s="11"/>
      <c r="DI1454" s="11"/>
    </row>
    <row r="1455" spans="1:113" ht="12.75" customHeight="1">
      <c r="A1455" s="12"/>
      <c r="B1455" s="13"/>
      <c r="C1455" s="13"/>
      <c r="DG1455" s="11"/>
      <c r="DH1455" s="11"/>
      <c r="DI1455" s="11"/>
    </row>
    <row r="1456" spans="1:113" ht="12.75" customHeight="1">
      <c r="A1456" s="12"/>
      <c r="B1456" s="13"/>
      <c r="C1456" s="13"/>
      <c r="DG1456" s="11"/>
      <c r="DH1456" s="11"/>
      <c r="DI1456" s="11"/>
    </row>
    <row r="1457" spans="1:113" ht="12.75" customHeight="1">
      <c r="A1457" s="12"/>
      <c r="B1457" s="13"/>
      <c r="C1457" s="13"/>
      <c r="DG1457" s="11"/>
      <c r="DH1457" s="11"/>
      <c r="DI1457" s="11"/>
    </row>
    <row r="1458" spans="1:113" ht="12.75" customHeight="1">
      <c r="A1458" s="12"/>
      <c r="B1458" s="13"/>
      <c r="C1458" s="13"/>
      <c r="DG1458" s="11"/>
      <c r="DH1458" s="11"/>
      <c r="DI1458" s="11"/>
    </row>
    <row r="1459" spans="1:113" ht="12.75" customHeight="1">
      <c r="A1459" s="12"/>
      <c r="B1459" s="13"/>
      <c r="C1459" s="13"/>
      <c r="DG1459" s="11"/>
      <c r="DH1459" s="11"/>
      <c r="DI1459" s="11"/>
    </row>
    <row r="1460" spans="1:113" ht="12.75" customHeight="1">
      <c r="A1460" s="12"/>
      <c r="B1460" s="13"/>
      <c r="C1460" s="13"/>
      <c r="DG1460" s="11"/>
      <c r="DH1460" s="11"/>
      <c r="DI1460" s="11"/>
    </row>
    <row r="1461" spans="1:113" ht="12.75" customHeight="1">
      <c r="A1461" s="12"/>
      <c r="B1461" s="13"/>
      <c r="C1461" s="13"/>
      <c r="DG1461" s="11"/>
      <c r="DH1461" s="11"/>
      <c r="DI1461" s="11"/>
    </row>
    <row r="1462" spans="1:113" ht="12.75" customHeight="1">
      <c r="A1462" s="12"/>
      <c r="B1462" s="13"/>
      <c r="C1462" s="13"/>
      <c r="DG1462" s="11"/>
      <c r="DH1462" s="11"/>
      <c r="DI1462" s="11"/>
    </row>
    <row r="1463" spans="1:113" ht="12.75" customHeight="1">
      <c r="A1463" s="12"/>
      <c r="B1463" s="13"/>
      <c r="C1463" s="13"/>
      <c r="DG1463" s="11"/>
      <c r="DH1463" s="11"/>
      <c r="DI1463" s="11"/>
    </row>
    <row r="1464" spans="1:113" ht="12.75" customHeight="1">
      <c r="A1464" s="12"/>
      <c r="B1464" s="13"/>
      <c r="C1464" s="13"/>
      <c r="DG1464" s="11"/>
      <c r="DH1464" s="11"/>
      <c r="DI1464" s="11"/>
    </row>
    <row r="1465" spans="1:113" ht="12.75" customHeight="1">
      <c r="A1465" s="12"/>
      <c r="B1465" s="13"/>
      <c r="C1465" s="13"/>
      <c r="DG1465" s="11"/>
      <c r="DH1465" s="11"/>
      <c r="DI1465" s="11"/>
    </row>
    <row r="1466" spans="1:113" ht="12.75" customHeight="1">
      <c r="A1466" s="12"/>
      <c r="B1466" s="13"/>
      <c r="C1466" s="13"/>
      <c r="DG1466" s="11"/>
      <c r="DH1466" s="11"/>
      <c r="DI1466" s="11"/>
    </row>
    <row r="1467" spans="1:113" ht="12.75" customHeight="1">
      <c r="A1467" s="12"/>
      <c r="B1467" s="13"/>
      <c r="C1467" s="13"/>
      <c r="DG1467" s="11"/>
      <c r="DH1467" s="11"/>
      <c r="DI1467" s="11"/>
    </row>
    <row r="1468" spans="1:113" ht="12.75" customHeight="1">
      <c r="A1468" s="12"/>
      <c r="B1468" s="13"/>
      <c r="C1468" s="13"/>
      <c r="DG1468" s="11"/>
      <c r="DH1468" s="11"/>
      <c r="DI1468" s="11"/>
    </row>
    <row r="1469" spans="1:113" ht="12.75" customHeight="1">
      <c r="A1469" s="12"/>
      <c r="B1469" s="13"/>
      <c r="C1469" s="13"/>
      <c r="DG1469" s="11"/>
      <c r="DH1469" s="11"/>
      <c r="DI1469" s="11"/>
    </row>
    <row r="1470" spans="1:113" ht="12.75" customHeight="1">
      <c r="A1470" s="12"/>
      <c r="B1470" s="13"/>
      <c r="C1470" s="13"/>
      <c r="DG1470" s="11"/>
      <c r="DH1470" s="11"/>
      <c r="DI1470" s="11"/>
    </row>
    <row r="1471" spans="1:113" ht="12.75" customHeight="1">
      <c r="A1471" s="12"/>
      <c r="B1471" s="13"/>
      <c r="C1471" s="13"/>
      <c r="DG1471" s="11"/>
      <c r="DH1471" s="11"/>
      <c r="DI1471" s="11"/>
    </row>
    <row r="1472" spans="1:113" ht="12.75" customHeight="1">
      <c r="A1472" s="12"/>
      <c r="B1472" s="13"/>
      <c r="C1472" s="13"/>
      <c r="DG1472" s="11"/>
      <c r="DH1472" s="11"/>
      <c r="DI1472" s="11"/>
    </row>
    <row r="1473" spans="1:113" ht="12.75" customHeight="1">
      <c r="A1473" s="12"/>
      <c r="B1473" s="13"/>
      <c r="C1473" s="13"/>
      <c r="DG1473" s="11"/>
      <c r="DH1473" s="11"/>
      <c r="DI1473" s="11"/>
    </row>
    <row r="1474" spans="1:113" ht="12.75" customHeight="1">
      <c r="A1474" s="12"/>
      <c r="B1474" s="13"/>
      <c r="C1474" s="13"/>
      <c r="DG1474" s="11"/>
      <c r="DH1474" s="11"/>
      <c r="DI1474" s="11"/>
    </row>
    <row r="1475" spans="1:113" ht="12.75" customHeight="1">
      <c r="A1475" s="12"/>
      <c r="B1475" s="13"/>
      <c r="C1475" s="13"/>
      <c r="DG1475" s="11"/>
      <c r="DH1475" s="11"/>
      <c r="DI1475" s="11"/>
    </row>
    <row r="1476" spans="1:113" ht="12.75" customHeight="1">
      <c r="A1476" s="12"/>
      <c r="B1476" s="13"/>
      <c r="C1476" s="13"/>
      <c r="DG1476" s="11"/>
      <c r="DH1476" s="11"/>
      <c r="DI1476" s="11"/>
    </row>
    <row r="1477" spans="1:113" ht="12.75" customHeight="1">
      <c r="A1477" s="12"/>
      <c r="B1477" s="13"/>
      <c r="C1477" s="13"/>
      <c r="DG1477" s="11"/>
      <c r="DH1477" s="11"/>
      <c r="DI1477" s="11"/>
    </row>
    <row r="1478" spans="1:113" ht="12.75" customHeight="1">
      <c r="A1478" s="12"/>
      <c r="B1478" s="13"/>
      <c r="C1478" s="13"/>
      <c r="DG1478" s="11"/>
      <c r="DH1478" s="11"/>
      <c r="DI1478" s="11"/>
    </row>
    <row r="1479" spans="1:113" ht="12.75" customHeight="1">
      <c r="A1479" s="12"/>
      <c r="B1479" s="13"/>
      <c r="C1479" s="13"/>
      <c r="DG1479" s="11"/>
      <c r="DH1479" s="11"/>
      <c r="DI1479" s="11"/>
    </row>
    <row r="1480" spans="1:113" ht="12.75" customHeight="1">
      <c r="A1480" s="12"/>
      <c r="B1480" s="13"/>
      <c r="C1480" s="13"/>
      <c r="DG1480" s="11"/>
      <c r="DH1480" s="11"/>
      <c r="DI1480" s="11"/>
    </row>
    <row r="1481" spans="1:113" ht="12.75" customHeight="1">
      <c r="A1481" s="12"/>
      <c r="B1481" s="13"/>
      <c r="C1481" s="13"/>
      <c r="DG1481" s="11"/>
      <c r="DH1481" s="11"/>
      <c r="DI1481" s="11"/>
    </row>
    <row r="1482" spans="1:113" ht="12.75" customHeight="1">
      <c r="A1482" s="12"/>
      <c r="B1482" s="13"/>
      <c r="C1482" s="13"/>
      <c r="DG1482" s="11"/>
      <c r="DH1482" s="11"/>
      <c r="DI1482" s="11"/>
    </row>
    <row r="1483" spans="1:113" ht="12.75" customHeight="1">
      <c r="A1483" s="12"/>
      <c r="B1483" s="13"/>
      <c r="C1483" s="13"/>
      <c r="DG1483" s="11"/>
      <c r="DH1483" s="11"/>
      <c r="DI1483" s="11"/>
    </row>
    <row r="1484" spans="1:113" ht="12.75" customHeight="1">
      <c r="A1484" s="12"/>
      <c r="B1484" s="13"/>
      <c r="C1484" s="13"/>
      <c r="DG1484" s="11"/>
      <c r="DH1484" s="11"/>
      <c r="DI1484" s="11"/>
    </row>
    <row r="1485" spans="1:113" ht="12.75" customHeight="1">
      <c r="A1485" s="12"/>
      <c r="B1485" s="13"/>
      <c r="C1485" s="13"/>
      <c r="DG1485" s="11"/>
      <c r="DH1485" s="11"/>
      <c r="DI1485" s="11"/>
    </row>
    <row r="1486" spans="1:113" ht="12.75" customHeight="1">
      <c r="A1486" s="12"/>
      <c r="B1486" s="13"/>
      <c r="C1486" s="13"/>
      <c r="DG1486" s="11"/>
      <c r="DH1486" s="11"/>
      <c r="DI1486" s="11"/>
    </row>
    <row r="1487" spans="1:113" ht="12.75" customHeight="1">
      <c r="A1487" s="12"/>
      <c r="B1487" s="13"/>
      <c r="C1487" s="13"/>
      <c r="DG1487" s="11"/>
      <c r="DH1487" s="11"/>
      <c r="DI1487" s="11"/>
    </row>
    <row r="1488" spans="1:113" ht="12.75" customHeight="1">
      <c r="A1488" s="12"/>
      <c r="B1488" s="13"/>
      <c r="C1488" s="13"/>
      <c r="DG1488" s="11"/>
      <c r="DH1488" s="11"/>
      <c r="DI1488" s="11"/>
    </row>
    <row r="1489" spans="1:113" ht="12.75" customHeight="1">
      <c r="A1489" s="12"/>
      <c r="B1489" s="13"/>
      <c r="C1489" s="13"/>
      <c r="DG1489" s="11"/>
      <c r="DH1489" s="11"/>
      <c r="DI1489" s="11"/>
    </row>
    <row r="1490" spans="1:113" ht="12.75" customHeight="1">
      <c r="A1490" s="12"/>
      <c r="B1490" s="13"/>
      <c r="C1490" s="13"/>
      <c r="DG1490" s="11"/>
      <c r="DH1490" s="11"/>
      <c r="DI1490" s="11"/>
    </row>
    <row r="1491" spans="1:113" ht="12.75" customHeight="1">
      <c r="A1491" s="12"/>
      <c r="B1491" s="13"/>
      <c r="C1491" s="13"/>
      <c r="DG1491" s="11"/>
      <c r="DH1491" s="11"/>
      <c r="DI1491" s="11"/>
    </row>
    <row r="1492" spans="1:113" ht="12.75" customHeight="1">
      <c r="A1492" s="12"/>
      <c r="B1492" s="13"/>
      <c r="C1492" s="13"/>
      <c r="DG1492" s="11"/>
      <c r="DH1492" s="11"/>
      <c r="DI1492" s="11"/>
    </row>
    <row r="1493" spans="1:113" ht="12.75" customHeight="1">
      <c r="A1493" s="12"/>
      <c r="B1493" s="13"/>
      <c r="C1493" s="13"/>
      <c r="DG1493" s="11"/>
      <c r="DH1493" s="11"/>
      <c r="DI1493" s="11"/>
    </row>
    <row r="1494" spans="1:113" ht="12.75" customHeight="1">
      <c r="A1494" s="12"/>
      <c r="B1494" s="13"/>
      <c r="C1494" s="13"/>
      <c r="DG1494" s="11"/>
      <c r="DH1494" s="11"/>
      <c r="DI1494" s="11"/>
    </row>
    <row r="1495" spans="1:113" ht="12.75" customHeight="1">
      <c r="A1495" s="12"/>
      <c r="B1495" s="13"/>
      <c r="C1495" s="13"/>
      <c r="DG1495" s="11"/>
      <c r="DH1495" s="11"/>
      <c r="DI1495" s="11"/>
    </row>
    <row r="1496" spans="1:113" ht="12.75" customHeight="1">
      <c r="A1496" s="12"/>
      <c r="B1496" s="13"/>
      <c r="C1496" s="13"/>
      <c r="DG1496" s="11"/>
      <c r="DH1496" s="11"/>
      <c r="DI1496" s="11"/>
    </row>
    <row r="1497" spans="1:113" ht="12.75" customHeight="1">
      <c r="A1497" s="12"/>
      <c r="B1497" s="13"/>
      <c r="C1497" s="13"/>
      <c r="DG1497" s="11"/>
      <c r="DH1497" s="11"/>
      <c r="DI1497" s="11"/>
    </row>
    <row r="1498" spans="1:113" ht="12.75" customHeight="1">
      <c r="A1498" s="12"/>
      <c r="B1498" s="13"/>
      <c r="C1498" s="13"/>
      <c r="DG1498" s="11"/>
      <c r="DH1498" s="11"/>
      <c r="DI1498" s="11"/>
    </row>
    <row r="1499" spans="1:113" ht="12.75" customHeight="1">
      <c r="A1499" s="12"/>
      <c r="B1499" s="13"/>
      <c r="C1499" s="13"/>
      <c r="DG1499" s="11"/>
      <c r="DH1499" s="11"/>
      <c r="DI1499" s="11"/>
    </row>
    <row r="1500" spans="1:113" ht="12.75" customHeight="1">
      <c r="A1500" s="12"/>
      <c r="B1500" s="13"/>
      <c r="C1500" s="13"/>
      <c r="DG1500" s="11"/>
      <c r="DH1500" s="11"/>
      <c r="DI1500" s="11"/>
    </row>
    <row r="1501" spans="1:113" ht="12.75" customHeight="1">
      <c r="A1501" s="12"/>
      <c r="B1501" s="13"/>
      <c r="C1501" s="13"/>
      <c r="DG1501" s="11"/>
      <c r="DH1501" s="11"/>
      <c r="DI1501" s="11"/>
    </row>
    <row r="1502" spans="1:113" ht="12.75" customHeight="1">
      <c r="A1502" s="12"/>
      <c r="B1502" s="13"/>
      <c r="C1502" s="13"/>
      <c r="DG1502" s="11"/>
      <c r="DH1502" s="11"/>
      <c r="DI1502" s="11"/>
    </row>
    <row r="1503" spans="1:113" ht="12.75" customHeight="1">
      <c r="A1503" s="12"/>
      <c r="B1503" s="13"/>
      <c r="C1503" s="13"/>
      <c r="DG1503" s="11"/>
      <c r="DH1503" s="11"/>
      <c r="DI1503" s="11"/>
    </row>
    <row r="1504" spans="1:113" ht="12.75" customHeight="1">
      <c r="A1504" s="12"/>
      <c r="B1504" s="13"/>
      <c r="C1504" s="13"/>
      <c r="DG1504" s="11"/>
      <c r="DH1504" s="11"/>
      <c r="DI1504" s="11"/>
    </row>
    <row r="1505" spans="1:113" ht="12.75" customHeight="1">
      <c r="A1505" s="12"/>
      <c r="B1505" s="13"/>
      <c r="C1505" s="13"/>
      <c r="DG1505" s="11"/>
      <c r="DH1505" s="11"/>
      <c r="DI1505" s="11"/>
    </row>
    <row r="1506" spans="1:113" ht="12.75" customHeight="1">
      <c r="A1506" s="12"/>
      <c r="B1506" s="13"/>
      <c r="C1506" s="13"/>
      <c r="DG1506" s="11"/>
      <c r="DH1506" s="11"/>
      <c r="DI1506" s="11"/>
    </row>
    <row r="1507" spans="1:113" ht="12.75" customHeight="1">
      <c r="A1507" s="12"/>
      <c r="B1507" s="13"/>
      <c r="C1507" s="13"/>
      <c r="DG1507" s="11"/>
      <c r="DH1507" s="11"/>
      <c r="DI1507" s="11"/>
    </row>
    <row r="1508" spans="1:113" ht="12.75" customHeight="1">
      <c r="A1508" s="12"/>
      <c r="B1508" s="13"/>
      <c r="C1508" s="13"/>
      <c r="DG1508" s="11"/>
      <c r="DH1508" s="11"/>
      <c r="DI1508" s="11"/>
    </row>
    <row r="1509" spans="1:113" ht="12.75" customHeight="1">
      <c r="A1509" s="12"/>
      <c r="B1509" s="13"/>
      <c r="C1509" s="13"/>
      <c r="DG1509" s="11"/>
      <c r="DH1509" s="11"/>
      <c r="DI1509" s="11"/>
    </row>
    <row r="1510" spans="1:113" ht="12.75" customHeight="1">
      <c r="A1510" s="12"/>
      <c r="B1510" s="13"/>
      <c r="C1510" s="13"/>
      <c r="DG1510" s="11"/>
      <c r="DH1510" s="11"/>
      <c r="DI1510" s="11"/>
    </row>
    <row r="1511" spans="1:113" ht="12.75" customHeight="1">
      <c r="A1511" s="12"/>
      <c r="B1511" s="13"/>
      <c r="C1511" s="13"/>
      <c r="DG1511" s="11"/>
      <c r="DH1511" s="11"/>
      <c r="DI1511" s="11"/>
    </row>
    <row r="1512" spans="1:113" ht="12.75" customHeight="1">
      <c r="A1512" s="12"/>
      <c r="B1512" s="13"/>
      <c r="C1512" s="13"/>
      <c r="DG1512" s="11"/>
      <c r="DH1512" s="11"/>
      <c r="DI1512" s="11"/>
    </row>
    <row r="1513" spans="1:113" ht="12.75" customHeight="1">
      <c r="A1513" s="12"/>
      <c r="B1513" s="13"/>
      <c r="C1513" s="13"/>
      <c r="DG1513" s="11"/>
      <c r="DH1513" s="11"/>
      <c r="DI1513" s="11"/>
    </row>
    <row r="1514" spans="1:113" ht="12.75" customHeight="1">
      <c r="A1514" s="12"/>
      <c r="B1514" s="13"/>
      <c r="C1514" s="13"/>
      <c r="DG1514" s="11"/>
      <c r="DH1514" s="11"/>
      <c r="DI1514" s="11"/>
    </row>
    <row r="1515" spans="1:113" ht="12.75" customHeight="1">
      <c r="A1515" s="12"/>
      <c r="B1515" s="13"/>
      <c r="C1515" s="13"/>
      <c r="DG1515" s="11"/>
      <c r="DH1515" s="11"/>
      <c r="DI1515" s="11"/>
    </row>
    <row r="1516" spans="1:113" ht="12.75" customHeight="1">
      <c r="A1516" s="12"/>
      <c r="B1516" s="13"/>
      <c r="C1516" s="13"/>
      <c r="DG1516" s="11"/>
      <c r="DH1516" s="11"/>
      <c r="DI1516" s="11"/>
    </row>
    <row r="1517" spans="1:113" ht="12.75" customHeight="1">
      <c r="A1517" s="12"/>
      <c r="B1517" s="13"/>
      <c r="C1517" s="13"/>
      <c r="DG1517" s="11"/>
      <c r="DH1517" s="11"/>
      <c r="DI1517" s="11"/>
    </row>
    <row r="1518" spans="1:113" ht="12.75" customHeight="1">
      <c r="A1518" s="12"/>
      <c r="B1518" s="13"/>
      <c r="C1518" s="13"/>
      <c r="DG1518" s="11"/>
      <c r="DH1518" s="11"/>
      <c r="DI1518" s="11"/>
    </row>
    <row r="1519" spans="1:113" ht="12.75" customHeight="1">
      <c r="A1519" s="12"/>
      <c r="B1519" s="13"/>
      <c r="C1519" s="13"/>
      <c r="DG1519" s="11"/>
      <c r="DH1519" s="11"/>
      <c r="DI1519" s="11"/>
    </row>
    <row r="1520" spans="1:113" ht="12.75" customHeight="1">
      <c r="A1520" s="12"/>
      <c r="B1520" s="13"/>
      <c r="C1520" s="13"/>
      <c r="DG1520" s="11"/>
      <c r="DH1520" s="11"/>
      <c r="DI1520" s="11"/>
    </row>
    <row r="1521" spans="1:113" ht="12.75" customHeight="1">
      <c r="A1521" s="12"/>
      <c r="B1521" s="13"/>
      <c r="C1521" s="13"/>
      <c r="DG1521" s="11"/>
      <c r="DH1521" s="11"/>
      <c r="DI1521" s="11"/>
    </row>
    <row r="1522" spans="1:113" ht="12.75" customHeight="1">
      <c r="A1522" s="12"/>
      <c r="B1522" s="13"/>
      <c r="C1522" s="13"/>
      <c r="DG1522" s="11"/>
      <c r="DH1522" s="11"/>
      <c r="DI1522" s="11"/>
    </row>
    <row r="1523" spans="1:113" ht="12.75" customHeight="1">
      <c r="A1523" s="12"/>
      <c r="B1523" s="13"/>
      <c r="C1523" s="13"/>
      <c r="DG1523" s="11"/>
      <c r="DH1523" s="11"/>
      <c r="DI1523" s="11"/>
    </row>
    <row r="1524" spans="1:113" ht="12.75" customHeight="1">
      <c r="A1524" s="12"/>
      <c r="B1524" s="13"/>
      <c r="C1524" s="13"/>
      <c r="DG1524" s="11"/>
      <c r="DH1524" s="11"/>
      <c r="DI1524" s="11"/>
    </row>
    <row r="1525" spans="1:113" ht="12.75" customHeight="1">
      <c r="A1525" s="12"/>
      <c r="B1525" s="13"/>
      <c r="C1525" s="13"/>
      <c r="DG1525" s="11"/>
      <c r="DH1525" s="11"/>
      <c r="DI1525" s="11"/>
    </row>
    <row r="1526" spans="1:113" ht="12.75" customHeight="1">
      <c r="A1526" s="12"/>
      <c r="B1526" s="13"/>
      <c r="C1526" s="13"/>
      <c r="DG1526" s="11"/>
      <c r="DH1526" s="11"/>
      <c r="DI1526" s="11"/>
    </row>
    <row r="1527" spans="1:113" ht="12.75" customHeight="1">
      <c r="A1527" s="12"/>
      <c r="B1527" s="13"/>
      <c r="C1527" s="13"/>
      <c r="DG1527" s="11"/>
      <c r="DH1527" s="11"/>
      <c r="DI1527" s="11"/>
    </row>
    <row r="1528" spans="1:113" ht="12.75" customHeight="1">
      <c r="A1528" s="12"/>
      <c r="B1528" s="13"/>
      <c r="C1528" s="13"/>
      <c r="DG1528" s="11"/>
      <c r="DH1528" s="11"/>
      <c r="DI1528" s="11"/>
    </row>
    <row r="1529" spans="1:113" ht="12.75" customHeight="1">
      <c r="A1529" s="12"/>
      <c r="B1529" s="13"/>
      <c r="C1529" s="13"/>
      <c r="DG1529" s="11"/>
      <c r="DH1529" s="11"/>
      <c r="DI1529" s="11"/>
    </row>
    <row r="1530" spans="1:113" ht="12.75" customHeight="1">
      <c r="A1530" s="12"/>
      <c r="B1530" s="13"/>
      <c r="C1530" s="13"/>
      <c r="DG1530" s="11"/>
      <c r="DH1530" s="11"/>
      <c r="DI1530" s="11"/>
    </row>
    <row r="1531" spans="1:113" ht="12.75" customHeight="1">
      <c r="A1531" s="12"/>
      <c r="B1531" s="13"/>
      <c r="C1531" s="13"/>
      <c r="DG1531" s="11"/>
      <c r="DH1531" s="11"/>
      <c r="DI1531" s="11"/>
    </row>
    <row r="1532" spans="1:113" ht="12.75" customHeight="1">
      <c r="A1532" s="12"/>
      <c r="B1532" s="13"/>
      <c r="C1532" s="13"/>
      <c r="DG1532" s="11"/>
      <c r="DH1532" s="11"/>
      <c r="DI1532" s="11"/>
    </row>
    <row r="1533" spans="1:113" ht="12.75" customHeight="1">
      <c r="A1533" s="12"/>
      <c r="B1533" s="13"/>
      <c r="C1533" s="13"/>
      <c r="DG1533" s="11"/>
      <c r="DH1533" s="11"/>
      <c r="DI1533" s="11"/>
    </row>
    <row r="1534" spans="1:113" ht="12.75" customHeight="1">
      <c r="A1534" s="12"/>
      <c r="B1534" s="13"/>
      <c r="C1534" s="13"/>
      <c r="DG1534" s="11"/>
      <c r="DH1534" s="11"/>
      <c r="DI1534" s="11"/>
    </row>
    <row r="1535" spans="1:113" ht="12.75" customHeight="1">
      <c r="A1535" s="12"/>
      <c r="B1535" s="13"/>
      <c r="C1535" s="13"/>
      <c r="DG1535" s="11"/>
      <c r="DH1535" s="11"/>
      <c r="DI1535" s="11"/>
    </row>
    <row r="1536" spans="1:113" ht="12.75" customHeight="1">
      <c r="A1536" s="12"/>
      <c r="B1536" s="13"/>
      <c r="C1536" s="13"/>
      <c r="DG1536" s="11"/>
      <c r="DH1536" s="11"/>
      <c r="DI1536" s="11"/>
    </row>
    <row r="1537" spans="1:113" ht="12.75" customHeight="1">
      <c r="A1537" s="12"/>
      <c r="B1537" s="13"/>
      <c r="C1537" s="13"/>
      <c r="DG1537" s="11"/>
      <c r="DH1537" s="11"/>
      <c r="DI1537" s="11"/>
    </row>
    <row r="1538" spans="1:113" ht="12.75" customHeight="1">
      <c r="A1538" s="12"/>
      <c r="B1538" s="13"/>
      <c r="C1538" s="13"/>
      <c r="DG1538" s="11"/>
      <c r="DH1538" s="11"/>
      <c r="DI1538" s="11"/>
    </row>
    <row r="1539" spans="1:113" ht="12.75" customHeight="1">
      <c r="A1539" s="12"/>
      <c r="B1539" s="13"/>
      <c r="C1539" s="13"/>
      <c r="DG1539" s="11"/>
      <c r="DH1539" s="11"/>
      <c r="DI1539" s="11"/>
    </row>
    <row r="1540" spans="1:113" ht="12.75" customHeight="1">
      <c r="A1540" s="12"/>
      <c r="B1540" s="13"/>
      <c r="C1540" s="13"/>
      <c r="DG1540" s="11"/>
      <c r="DH1540" s="11"/>
      <c r="DI1540" s="11"/>
    </row>
    <row r="1541" spans="1:113" ht="12.75" customHeight="1">
      <c r="A1541" s="12"/>
      <c r="B1541" s="13"/>
      <c r="C1541" s="13"/>
      <c r="DG1541" s="11"/>
      <c r="DH1541" s="11"/>
      <c r="DI1541" s="11"/>
    </row>
    <row r="1542" spans="1:113" ht="12.75" customHeight="1">
      <c r="A1542" s="12"/>
      <c r="B1542" s="13"/>
      <c r="C1542" s="13"/>
      <c r="DG1542" s="11"/>
      <c r="DH1542" s="11"/>
      <c r="DI1542" s="11"/>
    </row>
    <row r="1543" spans="1:113" ht="12.75" customHeight="1">
      <c r="A1543" s="12"/>
      <c r="B1543" s="13"/>
      <c r="C1543" s="13"/>
      <c r="DG1543" s="11"/>
      <c r="DH1543" s="11"/>
      <c r="DI1543" s="11"/>
    </row>
    <row r="1544" spans="1:113" ht="12.75" customHeight="1">
      <c r="A1544" s="12"/>
      <c r="B1544" s="13"/>
      <c r="C1544" s="13"/>
      <c r="DG1544" s="11"/>
      <c r="DH1544" s="11"/>
      <c r="DI1544" s="11"/>
    </row>
    <row r="1545" spans="1:113" ht="12.75" customHeight="1">
      <c r="A1545" s="12"/>
      <c r="B1545" s="13"/>
      <c r="C1545" s="13"/>
      <c r="DG1545" s="11"/>
      <c r="DH1545" s="11"/>
      <c r="DI1545" s="11"/>
    </row>
    <row r="1546" spans="1:113" ht="12.75" customHeight="1">
      <c r="A1546" s="12"/>
      <c r="B1546" s="13"/>
      <c r="C1546" s="13"/>
      <c r="DG1546" s="11"/>
      <c r="DH1546" s="11"/>
      <c r="DI1546" s="11"/>
    </row>
    <row r="1547" spans="1:113" ht="12.75" customHeight="1">
      <c r="A1547" s="12"/>
      <c r="B1547" s="13"/>
      <c r="C1547" s="13"/>
      <c r="DG1547" s="11"/>
      <c r="DH1547" s="11"/>
      <c r="DI1547" s="11"/>
    </row>
    <row r="1548" spans="1:113" ht="12.75" customHeight="1">
      <c r="A1548" s="12"/>
      <c r="B1548" s="13"/>
      <c r="C1548" s="13"/>
      <c r="DG1548" s="11"/>
      <c r="DH1548" s="11"/>
      <c r="DI1548" s="11"/>
    </row>
    <row r="1549" spans="1:113" ht="12.75" customHeight="1">
      <c r="A1549" s="12"/>
      <c r="B1549" s="13"/>
      <c r="C1549" s="13"/>
      <c r="DG1549" s="11"/>
      <c r="DH1549" s="11"/>
      <c r="DI1549" s="11"/>
    </row>
    <row r="1550" spans="1:113" ht="12.75" customHeight="1">
      <c r="A1550" s="12"/>
      <c r="B1550" s="13"/>
      <c r="C1550" s="13"/>
      <c r="DG1550" s="11"/>
      <c r="DH1550" s="11"/>
      <c r="DI1550" s="11"/>
    </row>
    <row r="1551" spans="1:113" ht="12.75" customHeight="1">
      <c r="A1551" s="12"/>
      <c r="B1551" s="13"/>
      <c r="C1551" s="13"/>
      <c r="DG1551" s="11"/>
      <c r="DH1551" s="11"/>
      <c r="DI1551" s="11"/>
    </row>
    <row r="1552" spans="1:113" ht="12.75" customHeight="1">
      <c r="A1552" s="12"/>
      <c r="B1552" s="13"/>
      <c r="C1552" s="13"/>
      <c r="DG1552" s="11"/>
      <c r="DH1552" s="11"/>
      <c r="DI1552" s="11"/>
    </row>
    <row r="1553" spans="1:113" ht="12.75" customHeight="1">
      <c r="A1553" s="12"/>
      <c r="B1553" s="13"/>
      <c r="C1553" s="13"/>
      <c r="DG1553" s="11"/>
      <c r="DH1553" s="11"/>
      <c r="DI1553" s="11"/>
    </row>
    <row r="1554" spans="1:113" ht="12.75" customHeight="1">
      <c r="A1554" s="12"/>
      <c r="B1554" s="13"/>
      <c r="C1554" s="13"/>
      <c r="DG1554" s="11"/>
      <c r="DH1554" s="11"/>
      <c r="DI1554" s="11"/>
    </row>
    <row r="1555" spans="1:113" ht="12.75" customHeight="1">
      <c r="A1555" s="12"/>
      <c r="B1555" s="13"/>
      <c r="C1555" s="13"/>
      <c r="DG1555" s="11"/>
      <c r="DH1555" s="11"/>
      <c r="DI1555" s="11"/>
    </row>
    <row r="1556" spans="1:113" ht="12.75" customHeight="1">
      <c r="A1556" s="12"/>
      <c r="B1556" s="13"/>
      <c r="C1556" s="13"/>
      <c r="DG1556" s="11"/>
      <c r="DH1556" s="11"/>
      <c r="DI1556" s="11"/>
    </row>
    <row r="1557" spans="1:113" ht="12.75" customHeight="1">
      <c r="A1557" s="12"/>
      <c r="B1557" s="13"/>
      <c r="C1557" s="13"/>
      <c r="DG1557" s="11"/>
      <c r="DH1557" s="11"/>
      <c r="DI1557" s="11"/>
    </row>
    <row r="1558" spans="1:113" ht="12.75" customHeight="1">
      <c r="A1558" s="12"/>
      <c r="B1558" s="13"/>
      <c r="C1558" s="13"/>
      <c r="DG1558" s="11"/>
      <c r="DH1558" s="11"/>
      <c r="DI1558" s="11"/>
    </row>
    <row r="1559" spans="1:113" ht="12.75" customHeight="1">
      <c r="A1559" s="12"/>
      <c r="B1559" s="13"/>
      <c r="C1559" s="13"/>
      <c r="DG1559" s="11"/>
      <c r="DH1559" s="11"/>
      <c r="DI1559" s="11"/>
    </row>
    <row r="1560" spans="1:113" ht="12.75" customHeight="1">
      <c r="A1560" s="12"/>
      <c r="B1560" s="13"/>
      <c r="C1560" s="13"/>
      <c r="DG1560" s="11"/>
      <c r="DH1560" s="11"/>
      <c r="DI1560" s="11"/>
    </row>
    <row r="1561" spans="1:113" ht="12.75" customHeight="1">
      <c r="A1561" s="12"/>
      <c r="B1561" s="13"/>
      <c r="C1561" s="13"/>
      <c r="DG1561" s="11"/>
      <c r="DH1561" s="11"/>
      <c r="DI1561" s="11"/>
    </row>
    <row r="1562" spans="1:113" ht="12.75" customHeight="1">
      <c r="A1562" s="12"/>
      <c r="B1562" s="13"/>
      <c r="C1562" s="13"/>
      <c r="DG1562" s="11"/>
      <c r="DH1562" s="11"/>
      <c r="DI1562" s="11"/>
    </row>
    <row r="1563" spans="1:113" ht="12.75" customHeight="1">
      <c r="A1563" s="12"/>
      <c r="B1563" s="13"/>
      <c r="C1563" s="13"/>
      <c r="DG1563" s="11"/>
      <c r="DH1563" s="11"/>
      <c r="DI1563" s="11"/>
    </row>
    <row r="1564" spans="1:113" ht="12.75" customHeight="1">
      <c r="A1564" s="12"/>
      <c r="B1564" s="13"/>
      <c r="C1564" s="13"/>
      <c r="DG1564" s="11"/>
      <c r="DH1564" s="11"/>
      <c r="DI1564" s="11"/>
    </row>
    <row r="1565" spans="1:113" ht="12.75" customHeight="1">
      <c r="A1565" s="12"/>
      <c r="B1565" s="13"/>
      <c r="C1565" s="13"/>
      <c r="DG1565" s="11"/>
      <c r="DH1565" s="11"/>
      <c r="DI1565" s="11"/>
    </row>
    <row r="1566" spans="1:113" ht="12.75" customHeight="1">
      <c r="A1566" s="12"/>
      <c r="B1566" s="13"/>
      <c r="C1566" s="13"/>
      <c r="DG1566" s="11"/>
      <c r="DH1566" s="11"/>
      <c r="DI1566" s="11"/>
    </row>
    <row r="1567" spans="1:113" ht="12.75" customHeight="1">
      <c r="A1567" s="12"/>
      <c r="B1567" s="13"/>
      <c r="C1567" s="13"/>
      <c r="DG1567" s="11"/>
      <c r="DH1567" s="11"/>
      <c r="DI1567" s="11"/>
    </row>
    <row r="1568" spans="1:113" ht="12.75" customHeight="1">
      <c r="A1568" s="12"/>
      <c r="B1568" s="13"/>
      <c r="C1568" s="13"/>
      <c r="DG1568" s="11"/>
      <c r="DH1568" s="11"/>
      <c r="DI1568" s="11"/>
    </row>
    <row r="1569" spans="1:113" ht="12.75" customHeight="1">
      <c r="A1569" s="12"/>
      <c r="B1569" s="13"/>
      <c r="C1569" s="13"/>
      <c r="DG1569" s="11"/>
      <c r="DH1569" s="11"/>
      <c r="DI1569" s="11"/>
    </row>
    <row r="1570" spans="1:113" ht="12.75" customHeight="1">
      <c r="A1570" s="12"/>
      <c r="B1570" s="13"/>
      <c r="C1570" s="13"/>
      <c r="DG1570" s="11"/>
      <c r="DH1570" s="11"/>
      <c r="DI1570" s="11"/>
    </row>
    <row r="1571" spans="1:113" ht="12.75" customHeight="1">
      <c r="A1571" s="12"/>
      <c r="B1571" s="13"/>
      <c r="C1571" s="13"/>
      <c r="DG1571" s="11"/>
      <c r="DH1571" s="11"/>
      <c r="DI1571" s="11"/>
    </row>
    <row r="1572" spans="1:113" ht="12.75" customHeight="1">
      <c r="A1572" s="12"/>
      <c r="B1572" s="13"/>
      <c r="C1572" s="13"/>
      <c r="DG1572" s="11"/>
      <c r="DH1572" s="11"/>
      <c r="DI1572" s="11"/>
    </row>
    <row r="1573" spans="1:113" ht="12.75" customHeight="1">
      <c r="A1573" s="12"/>
      <c r="B1573" s="13"/>
      <c r="C1573" s="13"/>
      <c r="DG1573" s="11"/>
      <c r="DH1573" s="11"/>
      <c r="DI1573" s="11"/>
    </row>
    <row r="1574" spans="1:113" ht="12.75" customHeight="1">
      <c r="A1574" s="12"/>
      <c r="B1574" s="13"/>
      <c r="C1574" s="13"/>
      <c r="DG1574" s="11"/>
      <c r="DH1574" s="11"/>
      <c r="DI1574" s="11"/>
    </row>
    <row r="1575" spans="1:113" ht="12.75" customHeight="1">
      <c r="A1575" s="12"/>
      <c r="B1575" s="13"/>
      <c r="C1575" s="13"/>
      <c r="DG1575" s="11"/>
      <c r="DH1575" s="11"/>
      <c r="DI1575" s="11"/>
    </row>
    <row r="1576" spans="1:113" ht="12.75" customHeight="1">
      <c r="A1576" s="12"/>
      <c r="B1576" s="13"/>
      <c r="C1576" s="13"/>
      <c r="DG1576" s="11"/>
      <c r="DH1576" s="11"/>
      <c r="DI1576" s="11"/>
    </row>
    <row r="1577" spans="1:113" ht="12.75" customHeight="1">
      <c r="A1577" s="12"/>
      <c r="B1577" s="13"/>
      <c r="C1577" s="13"/>
      <c r="DG1577" s="11"/>
      <c r="DH1577" s="11"/>
      <c r="DI1577" s="11"/>
    </row>
    <row r="1578" spans="1:113" ht="12.75" customHeight="1">
      <c r="A1578" s="12"/>
      <c r="B1578" s="13"/>
      <c r="C1578" s="13"/>
      <c r="DG1578" s="11"/>
      <c r="DH1578" s="11"/>
      <c r="DI1578" s="11"/>
    </row>
    <row r="1579" spans="1:113" ht="12.75" customHeight="1">
      <c r="A1579" s="12"/>
      <c r="B1579" s="13"/>
      <c r="C1579" s="13"/>
      <c r="DG1579" s="11"/>
      <c r="DH1579" s="11"/>
      <c r="DI1579" s="11"/>
    </row>
    <row r="1580" spans="1:113" ht="12.75" customHeight="1">
      <c r="A1580" s="12"/>
      <c r="B1580" s="13"/>
      <c r="C1580" s="13"/>
      <c r="DG1580" s="11"/>
      <c r="DH1580" s="11"/>
      <c r="DI1580" s="11"/>
    </row>
    <row r="1581" spans="1:113" ht="12.75" customHeight="1">
      <c r="A1581" s="12"/>
      <c r="B1581" s="13"/>
      <c r="C1581" s="13"/>
      <c r="DG1581" s="11"/>
      <c r="DH1581" s="11"/>
      <c r="DI1581" s="11"/>
    </row>
    <row r="1582" spans="1:113" ht="12.75" customHeight="1">
      <c r="A1582" s="12"/>
      <c r="B1582" s="13"/>
      <c r="C1582" s="13"/>
      <c r="DG1582" s="11"/>
      <c r="DH1582" s="11"/>
      <c r="DI1582" s="11"/>
    </row>
    <row r="1583" spans="1:113" ht="12.75" customHeight="1">
      <c r="A1583" s="12"/>
      <c r="B1583" s="13"/>
      <c r="C1583" s="13"/>
      <c r="DG1583" s="11"/>
      <c r="DH1583" s="11"/>
      <c r="DI1583" s="11"/>
    </row>
    <row r="1584" spans="1:113" ht="12.75" customHeight="1">
      <c r="A1584" s="12"/>
      <c r="B1584" s="13"/>
      <c r="C1584" s="13"/>
      <c r="DG1584" s="11"/>
      <c r="DH1584" s="11"/>
      <c r="DI1584" s="11"/>
    </row>
    <row r="1585" spans="1:113" ht="12.75" customHeight="1">
      <c r="A1585" s="12"/>
      <c r="B1585" s="13"/>
      <c r="C1585" s="13"/>
      <c r="DG1585" s="11"/>
      <c r="DH1585" s="11"/>
      <c r="DI1585" s="11"/>
    </row>
    <row r="1586" spans="1:113" ht="12.75" customHeight="1">
      <c r="A1586" s="12"/>
      <c r="B1586" s="13"/>
      <c r="C1586" s="13"/>
      <c r="DG1586" s="11"/>
      <c r="DH1586" s="11"/>
      <c r="DI1586" s="11"/>
    </row>
    <row r="1587" spans="1:113" ht="12.75" customHeight="1">
      <c r="A1587" s="12"/>
      <c r="B1587" s="13"/>
      <c r="C1587" s="13"/>
      <c r="DG1587" s="11"/>
      <c r="DH1587" s="11"/>
      <c r="DI1587" s="11"/>
    </row>
    <row r="1588" spans="1:113" ht="12.75" customHeight="1">
      <c r="A1588" s="12"/>
      <c r="B1588" s="13"/>
      <c r="C1588" s="13"/>
      <c r="DG1588" s="11"/>
      <c r="DH1588" s="11"/>
      <c r="DI1588" s="11"/>
    </row>
    <row r="1589" spans="1:113" ht="12.75" customHeight="1">
      <c r="A1589" s="12"/>
      <c r="B1589" s="13"/>
      <c r="C1589" s="13"/>
      <c r="DG1589" s="11"/>
      <c r="DH1589" s="11"/>
      <c r="DI1589" s="11"/>
    </row>
    <row r="1590" spans="1:113" ht="12.75" customHeight="1">
      <c r="A1590" s="12"/>
      <c r="B1590" s="13"/>
      <c r="C1590" s="13"/>
      <c r="DG1590" s="11"/>
      <c r="DH1590" s="11"/>
      <c r="DI1590" s="11"/>
    </row>
    <row r="1591" spans="1:113" ht="12.75" customHeight="1">
      <c r="A1591" s="12"/>
      <c r="B1591" s="13"/>
      <c r="C1591" s="13"/>
      <c r="DG1591" s="11"/>
      <c r="DH1591" s="11"/>
      <c r="DI1591" s="11"/>
    </row>
    <row r="1592" spans="1:113" ht="12.75" customHeight="1">
      <c r="A1592" s="12"/>
      <c r="B1592" s="13"/>
      <c r="C1592" s="13"/>
      <c r="DG1592" s="11"/>
      <c r="DH1592" s="11"/>
      <c r="DI1592" s="11"/>
    </row>
    <row r="1593" spans="1:113" ht="12.75" customHeight="1">
      <c r="A1593" s="12"/>
      <c r="B1593" s="13"/>
      <c r="C1593" s="13"/>
      <c r="DG1593" s="11"/>
      <c r="DH1593" s="11"/>
      <c r="DI1593" s="11"/>
    </row>
    <row r="1594" spans="1:113" ht="12.75" customHeight="1">
      <c r="A1594" s="12"/>
      <c r="B1594" s="13"/>
      <c r="C1594" s="13"/>
      <c r="DG1594" s="11"/>
      <c r="DH1594" s="11"/>
      <c r="DI1594" s="11"/>
    </row>
    <row r="1595" spans="1:113" ht="12.75" customHeight="1">
      <c r="A1595" s="12"/>
      <c r="B1595" s="13"/>
      <c r="C1595" s="13"/>
      <c r="DG1595" s="11"/>
      <c r="DH1595" s="11"/>
      <c r="DI1595" s="11"/>
    </row>
    <row r="1596" spans="1:113" ht="12.75" customHeight="1">
      <c r="A1596" s="12"/>
      <c r="B1596" s="13"/>
      <c r="C1596" s="13"/>
      <c r="DG1596" s="11"/>
      <c r="DH1596" s="11"/>
      <c r="DI1596" s="11"/>
    </row>
    <row r="1597" spans="1:113" ht="12.75" customHeight="1">
      <c r="A1597" s="12"/>
      <c r="B1597" s="13"/>
      <c r="C1597" s="13"/>
      <c r="DG1597" s="11"/>
      <c r="DH1597" s="11"/>
      <c r="DI1597" s="11"/>
    </row>
    <row r="1598" spans="1:113" ht="12.75" customHeight="1">
      <c r="A1598" s="12"/>
      <c r="B1598" s="13"/>
      <c r="C1598" s="13"/>
      <c r="DG1598" s="11"/>
      <c r="DH1598" s="11"/>
      <c r="DI1598" s="11"/>
    </row>
    <row r="1599" spans="1:113" ht="12.75" customHeight="1">
      <c r="A1599" s="12"/>
      <c r="B1599" s="13"/>
      <c r="C1599" s="13"/>
      <c r="DG1599" s="11"/>
      <c r="DH1599" s="11"/>
      <c r="DI1599" s="11"/>
    </row>
    <row r="1600" spans="1:113" ht="12.75" customHeight="1">
      <c r="A1600" s="12"/>
      <c r="B1600" s="13"/>
      <c r="C1600" s="13"/>
      <c r="DG1600" s="11"/>
      <c r="DH1600" s="11"/>
      <c r="DI1600" s="11"/>
    </row>
    <row r="1601" spans="1:113" ht="12.75" customHeight="1">
      <c r="A1601" s="12"/>
      <c r="B1601" s="13"/>
      <c r="C1601" s="13"/>
      <c r="DG1601" s="11"/>
      <c r="DH1601" s="11"/>
      <c r="DI1601" s="11"/>
    </row>
    <row r="1602" spans="1:113" ht="12.75" customHeight="1">
      <c r="A1602" s="12"/>
      <c r="B1602" s="13"/>
      <c r="C1602" s="13"/>
      <c r="DG1602" s="11"/>
      <c r="DH1602" s="11"/>
      <c r="DI1602" s="11"/>
    </row>
    <row r="1603" spans="1:113" ht="12.75" customHeight="1">
      <c r="A1603" s="12"/>
      <c r="B1603" s="13"/>
      <c r="C1603" s="13"/>
      <c r="DG1603" s="11"/>
      <c r="DH1603" s="11"/>
      <c r="DI1603" s="11"/>
    </row>
    <row r="1604" spans="1:113" ht="12.75" customHeight="1">
      <c r="A1604" s="12"/>
      <c r="B1604" s="13"/>
      <c r="C1604" s="13"/>
      <c r="DG1604" s="11"/>
      <c r="DH1604" s="11"/>
      <c r="DI1604" s="11"/>
    </row>
    <row r="1605" spans="1:113" ht="12.75" customHeight="1">
      <c r="A1605" s="12"/>
      <c r="B1605" s="13"/>
      <c r="C1605" s="13"/>
      <c r="DG1605" s="11"/>
      <c r="DH1605" s="11"/>
      <c r="DI1605" s="11"/>
    </row>
    <row r="1606" spans="1:113" ht="12.75" customHeight="1">
      <c r="A1606" s="12"/>
      <c r="B1606" s="13"/>
      <c r="C1606" s="13"/>
      <c r="DG1606" s="11"/>
      <c r="DH1606" s="11"/>
      <c r="DI1606" s="11"/>
    </row>
    <row r="1607" spans="1:113" ht="12.75" customHeight="1">
      <c r="A1607" s="12"/>
      <c r="B1607" s="13"/>
      <c r="C1607" s="13"/>
      <c r="DG1607" s="11"/>
      <c r="DH1607" s="11"/>
      <c r="DI1607" s="11"/>
    </row>
    <row r="1608" spans="1:113" ht="12.75" customHeight="1">
      <c r="A1608" s="12"/>
      <c r="B1608" s="13"/>
      <c r="C1608" s="13"/>
      <c r="DG1608" s="11"/>
      <c r="DH1608" s="11"/>
      <c r="DI1608" s="11"/>
    </row>
    <row r="1609" spans="1:113" ht="12.75" customHeight="1">
      <c r="A1609" s="12"/>
      <c r="B1609" s="13"/>
      <c r="C1609" s="13"/>
      <c r="DG1609" s="11"/>
      <c r="DH1609" s="11"/>
      <c r="DI1609" s="11"/>
    </row>
    <row r="1610" spans="1:113" ht="12.75" customHeight="1">
      <c r="A1610" s="12"/>
      <c r="B1610" s="13"/>
      <c r="C1610" s="13"/>
      <c r="DG1610" s="11"/>
      <c r="DH1610" s="11"/>
      <c r="DI1610" s="11"/>
    </row>
    <row r="1611" spans="1:113" ht="12.75" customHeight="1">
      <c r="A1611" s="12"/>
      <c r="B1611" s="13"/>
      <c r="C1611" s="13"/>
      <c r="DG1611" s="11"/>
      <c r="DH1611" s="11"/>
      <c r="DI1611" s="11"/>
    </row>
    <row r="1612" spans="1:113" ht="12.75" customHeight="1">
      <c r="A1612" s="12"/>
      <c r="B1612" s="13"/>
      <c r="C1612" s="13"/>
      <c r="DG1612" s="11"/>
      <c r="DH1612" s="11"/>
      <c r="DI1612" s="11"/>
    </row>
    <row r="1613" spans="1:113" ht="12.75" customHeight="1">
      <c r="A1613" s="12"/>
      <c r="B1613" s="13"/>
      <c r="C1613" s="13"/>
      <c r="DG1613" s="11"/>
      <c r="DH1613" s="11"/>
      <c r="DI1613" s="11"/>
    </row>
    <row r="1614" spans="1:113" ht="12.75" customHeight="1">
      <c r="A1614" s="12"/>
      <c r="B1614" s="13"/>
      <c r="C1614" s="13"/>
      <c r="DG1614" s="11"/>
      <c r="DH1614" s="11"/>
      <c r="DI1614" s="11"/>
    </row>
    <row r="1615" spans="1:113" ht="12.75" customHeight="1">
      <c r="A1615" s="12"/>
      <c r="B1615" s="13"/>
      <c r="C1615" s="13"/>
      <c r="DG1615" s="11"/>
      <c r="DH1615" s="11"/>
      <c r="DI1615" s="11"/>
    </row>
    <row r="1616" spans="1:113" ht="12.75" customHeight="1">
      <c r="A1616" s="12"/>
      <c r="B1616" s="13"/>
      <c r="C1616" s="13"/>
      <c r="DG1616" s="11"/>
      <c r="DH1616" s="11"/>
      <c r="DI1616" s="11"/>
    </row>
    <row r="1617" spans="1:113" ht="12.75" customHeight="1">
      <c r="A1617" s="12"/>
      <c r="B1617" s="13"/>
      <c r="C1617" s="13"/>
      <c r="DG1617" s="11"/>
      <c r="DH1617" s="11"/>
      <c r="DI1617" s="11"/>
    </row>
    <row r="1618" spans="1:113" ht="12.75" customHeight="1">
      <c r="A1618" s="12"/>
      <c r="B1618" s="13"/>
      <c r="C1618" s="13"/>
      <c r="DG1618" s="11"/>
      <c r="DH1618" s="11"/>
      <c r="DI1618" s="11"/>
    </row>
    <row r="1619" spans="1:113" ht="12.75" customHeight="1">
      <c r="A1619" s="12"/>
      <c r="B1619" s="13"/>
      <c r="C1619" s="13"/>
      <c r="DG1619" s="11"/>
      <c r="DH1619" s="11"/>
      <c r="DI1619" s="11"/>
    </row>
    <row r="1620" spans="1:113" ht="12.75" customHeight="1">
      <c r="A1620" s="12"/>
      <c r="B1620" s="13"/>
      <c r="C1620" s="13"/>
      <c r="DG1620" s="11"/>
      <c r="DH1620" s="11"/>
      <c r="DI1620" s="11"/>
    </row>
    <row r="1621" spans="1:113" ht="12.75" customHeight="1">
      <c r="A1621" s="12"/>
      <c r="B1621" s="13"/>
      <c r="C1621" s="13"/>
      <c r="DG1621" s="11"/>
      <c r="DH1621" s="11"/>
      <c r="DI1621" s="11"/>
    </row>
    <row r="1622" spans="1:113" ht="12.75" customHeight="1">
      <c r="A1622" s="12"/>
      <c r="B1622" s="13"/>
      <c r="C1622" s="13"/>
      <c r="DG1622" s="11"/>
      <c r="DH1622" s="11"/>
      <c r="DI1622" s="11"/>
    </row>
    <row r="1623" spans="1:113" ht="12.75" customHeight="1">
      <c r="A1623" s="12"/>
      <c r="B1623" s="13"/>
      <c r="C1623" s="13"/>
      <c r="DG1623" s="11"/>
      <c r="DH1623" s="11"/>
      <c r="DI1623" s="11"/>
    </row>
    <row r="1624" spans="1:113" ht="12.75" customHeight="1">
      <c r="A1624" s="12"/>
      <c r="B1624" s="13"/>
      <c r="C1624" s="13"/>
      <c r="DG1624" s="11"/>
      <c r="DH1624" s="11"/>
      <c r="DI1624" s="11"/>
    </row>
    <row r="1625" spans="1:113" ht="12.75" customHeight="1">
      <c r="A1625" s="12"/>
      <c r="B1625" s="13"/>
      <c r="C1625" s="13"/>
      <c r="DG1625" s="11"/>
      <c r="DH1625" s="11"/>
      <c r="DI1625" s="11"/>
    </row>
    <row r="1626" spans="1:113" ht="12.75" customHeight="1">
      <c r="A1626" s="12"/>
      <c r="B1626" s="13"/>
      <c r="C1626" s="13"/>
      <c r="DG1626" s="11"/>
      <c r="DH1626" s="11"/>
      <c r="DI1626" s="11"/>
    </row>
    <row r="1627" spans="1:113" ht="12.75" customHeight="1">
      <c r="A1627" s="12"/>
      <c r="B1627" s="13"/>
      <c r="C1627" s="13"/>
      <c r="DG1627" s="11"/>
      <c r="DH1627" s="11"/>
      <c r="DI1627" s="11"/>
    </row>
    <row r="1628" spans="1:113" ht="12.75" customHeight="1">
      <c r="A1628" s="12"/>
      <c r="B1628" s="13"/>
      <c r="C1628" s="13"/>
      <c r="DG1628" s="11"/>
      <c r="DH1628" s="11"/>
      <c r="DI1628" s="11"/>
    </row>
    <row r="1629" spans="1:113" ht="12.75" customHeight="1">
      <c r="A1629" s="12"/>
      <c r="B1629" s="13"/>
      <c r="C1629" s="13"/>
      <c r="DG1629" s="11"/>
      <c r="DH1629" s="11"/>
      <c r="DI1629" s="11"/>
    </row>
    <row r="1630" spans="1:113" ht="12.75" customHeight="1">
      <c r="A1630" s="12"/>
      <c r="B1630" s="13"/>
      <c r="C1630" s="13"/>
      <c r="DG1630" s="11"/>
      <c r="DH1630" s="11"/>
      <c r="DI1630" s="11"/>
    </row>
    <row r="1631" spans="1:113" ht="12.75" customHeight="1">
      <c r="A1631" s="12"/>
      <c r="B1631" s="13"/>
      <c r="C1631" s="13"/>
      <c r="DG1631" s="11"/>
      <c r="DH1631" s="11"/>
      <c r="DI1631" s="11"/>
    </row>
    <row r="1632" spans="1:113" ht="12.75" customHeight="1">
      <c r="A1632" s="12"/>
      <c r="B1632" s="13"/>
      <c r="C1632" s="13"/>
      <c r="DG1632" s="11"/>
      <c r="DH1632" s="11"/>
      <c r="DI1632" s="11"/>
    </row>
    <row r="1633" spans="1:113" ht="12.75" customHeight="1">
      <c r="A1633" s="12"/>
      <c r="B1633" s="13"/>
      <c r="C1633" s="13"/>
      <c r="DG1633" s="11"/>
      <c r="DH1633" s="11"/>
      <c r="DI1633" s="11"/>
    </row>
    <row r="1634" spans="1:113" ht="12.75" customHeight="1">
      <c r="A1634" s="12"/>
      <c r="B1634" s="13"/>
      <c r="C1634" s="13"/>
      <c r="DG1634" s="11"/>
      <c r="DH1634" s="11"/>
      <c r="DI1634" s="11"/>
    </row>
    <row r="1635" spans="1:113" ht="12.75" customHeight="1">
      <c r="A1635" s="12"/>
      <c r="B1635" s="13"/>
      <c r="C1635" s="13"/>
      <c r="DG1635" s="11"/>
      <c r="DH1635" s="11"/>
      <c r="DI1635" s="11"/>
    </row>
    <row r="1636" spans="1:113" ht="12.75" customHeight="1">
      <c r="A1636" s="12"/>
      <c r="B1636" s="13"/>
      <c r="C1636" s="13"/>
      <c r="DG1636" s="11"/>
      <c r="DH1636" s="11"/>
      <c r="DI1636" s="11"/>
    </row>
    <row r="1637" spans="1:113" ht="12.75" customHeight="1">
      <c r="A1637" s="12"/>
      <c r="B1637" s="13"/>
      <c r="C1637" s="13"/>
      <c r="DG1637" s="11"/>
      <c r="DH1637" s="11"/>
      <c r="DI1637" s="11"/>
    </row>
    <row r="1638" spans="1:113" ht="12.75" customHeight="1">
      <c r="A1638" s="12"/>
      <c r="B1638" s="13"/>
      <c r="C1638" s="13"/>
      <c r="DG1638" s="11"/>
      <c r="DH1638" s="11"/>
      <c r="DI1638" s="11"/>
    </row>
    <row r="1639" spans="1:113" ht="12.75" customHeight="1">
      <c r="A1639" s="12"/>
      <c r="B1639" s="13"/>
      <c r="C1639" s="13"/>
      <c r="DG1639" s="11"/>
      <c r="DH1639" s="11"/>
      <c r="DI1639" s="11"/>
    </row>
    <row r="1640" spans="1:113" ht="12.75" customHeight="1">
      <c r="A1640" s="12"/>
      <c r="B1640" s="13"/>
      <c r="C1640" s="13"/>
      <c r="DG1640" s="11"/>
      <c r="DH1640" s="11"/>
      <c r="DI1640" s="11"/>
    </row>
    <row r="1641" spans="1:113" ht="12.75" customHeight="1">
      <c r="A1641" s="12"/>
      <c r="B1641" s="13"/>
      <c r="C1641" s="13"/>
      <c r="DG1641" s="11"/>
      <c r="DH1641" s="11"/>
      <c r="DI1641" s="11"/>
    </row>
    <row r="1642" spans="1:113" ht="12.75" customHeight="1">
      <c r="A1642" s="12"/>
      <c r="B1642" s="13"/>
      <c r="C1642" s="13"/>
      <c r="DG1642" s="11"/>
      <c r="DH1642" s="11"/>
      <c r="DI1642" s="11"/>
    </row>
    <row r="1643" spans="1:113" ht="12.75" customHeight="1">
      <c r="A1643" s="12"/>
      <c r="B1643" s="13"/>
      <c r="C1643" s="13"/>
      <c r="DG1643" s="11"/>
      <c r="DH1643" s="11"/>
      <c r="DI1643" s="11"/>
    </row>
    <row r="1644" spans="1:113" ht="12.75" customHeight="1">
      <c r="A1644" s="12"/>
      <c r="B1644" s="13"/>
      <c r="C1644" s="13"/>
      <c r="DG1644" s="11"/>
      <c r="DH1644" s="11"/>
      <c r="DI1644" s="11"/>
    </row>
    <row r="1645" spans="1:113" ht="12.75" customHeight="1">
      <c r="A1645" s="12"/>
      <c r="B1645" s="13"/>
      <c r="C1645" s="13"/>
      <c r="DG1645" s="11"/>
      <c r="DH1645" s="11"/>
      <c r="DI1645" s="11"/>
    </row>
    <row r="1646" spans="1:113" ht="12.75" customHeight="1">
      <c r="A1646" s="12"/>
      <c r="B1646" s="13"/>
      <c r="C1646" s="13"/>
      <c r="DG1646" s="11"/>
      <c r="DH1646" s="11"/>
      <c r="DI1646" s="11"/>
    </row>
    <row r="1647" spans="1:113" ht="12.75" customHeight="1">
      <c r="A1647" s="12"/>
      <c r="B1647" s="13"/>
      <c r="C1647" s="13"/>
      <c r="DG1647" s="11"/>
      <c r="DH1647" s="11"/>
      <c r="DI1647" s="11"/>
    </row>
    <row r="1648" spans="1:113" ht="12.75" customHeight="1">
      <c r="A1648" s="12"/>
      <c r="B1648" s="13"/>
      <c r="C1648" s="13"/>
      <c r="DG1648" s="11"/>
      <c r="DH1648" s="11"/>
      <c r="DI1648" s="11"/>
    </row>
    <row r="1649" spans="1:113" ht="12.75" customHeight="1">
      <c r="A1649" s="12"/>
      <c r="B1649" s="13"/>
      <c r="C1649" s="13"/>
      <c r="DG1649" s="11"/>
      <c r="DH1649" s="11"/>
      <c r="DI1649" s="11"/>
    </row>
    <row r="1650" spans="1:113" ht="12.75" customHeight="1">
      <c r="A1650" s="12"/>
      <c r="B1650" s="13"/>
      <c r="C1650" s="13"/>
      <c r="DG1650" s="11"/>
      <c r="DH1650" s="11"/>
      <c r="DI1650" s="11"/>
    </row>
    <row r="1651" spans="1:113" ht="12.75" customHeight="1">
      <c r="A1651" s="12"/>
      <c r="B1651" s="13"/>
      <c r="C1651" s="13"/>
      <c r="DG1651" s="11"/>
      <c r="DH1651" s="11"/>
      <c r="DI1651" s="11"/>
    </row>
    <row r="1652" spans="1:113" ht="12.75" customHeight="1">
      <c r="A1652" s="12"/>
      <c r="B1652" s="13"/>
      <c r="C1652" s="13"/>
      <c r="DG1652" s="11"/>
      <c r="DH1652" s="11"/>
      <c r="DI1652" s="11"/>
    </row>
    <row r="1653" spans="1:113" ht="12.75" customHeight="1">
      <c r="A1653" s="12"/>
      <c r="B1653" s="13"/>
      <c r="C1653" s="13"/>
      <c r="DG1653" s="11"/>
      <c r="DH1653" s="11"/>
      <c r="DI1653" s="11"/>
    </row>
    <row r="1654" spans="1:113" ht="12.75" customHeight="1">
      <c r="A1654" s="12"/>
      <c r="B1654" s="13"/>
      <c r="C1654" s="13"/>
      <c r="DG1654" s="11"/>
      <c r="DH1654" s="11"/>
      <c r="DI1654" s="11"/>
    </row>
    <row r="1655" spans="1:113" ht="12.75" customHeight="1">
      <c r="A1655" s="12"/>
      <c r="B1655" s="13"/>
      <c r="C1655" s="13"/>
      <c r="DG1655" s="11"/>
      <c r="DH1655" s="11"/>
      <c r="DI1655" s="11"/>
    </row>
    <row r="1656" spans="1:113" ht="12.75" customHeight="1">
      <c r="A1656" s="12"/>
      <c r="B1656" s="13"/>
      <c r="C1656" s="13"/>
      <c r="DG1656" s="11"/>
      <c r="DH1656" s="11"/>
      <c r="DI1656" s="11"/>
    </row>
    <row r="1657" spans="1:113" ht="12.75" customHeight="1">
      <c r="A1657" s="12"/>
      <c r="B1657" s="13"/>
      <c r="C1657" s="13"/>
      <c r="DG1657" s="11"/>
      <c r="DH1657" s="11"/>
      <c r="DI1657" s="11"/>
    </row>
    <row r="1658" spans="1:113" ht="12.75" customHeight="1">
      <c r="A1658" s="12"/>
      <c r="B1658" s="13"/>
      <c r="C1658" s="13"/>
      <c r="DG1658" s="11"/>
      <c r="DH1658" s="11"/>
      <c r="DI1658" s="11"/>
    </row>
    <row r="1659" spans="1:113" ht="12.75" customHeight="1">
      <c r="A1659" s="12"/>
      <c r="B1659" s="13"/>
      <c r="C1659" s="13"/>
      <c r="DG1659" s="11"/>
      <c r="DH1659" s="11"/>
      <c r="DI1659" s="11"/>
    </row>
    <row r="1660" spans="1:113" ht="12.75" customHeight="1">
      <c r="A1660" s="12"/>
      <c r="B1660" s="13"/>
      <c r="C1660" s="13"/>
      <c r="DG1660" s="11"/>
      <c r="DH1660" s="11"/>
      <c r="DI1660" s="11"/>
    </row>
    <row r="1661" spans="1:113" ht="12.75" customHeight="1">
      <c r="A1661" s="12"/>
      <c r="B1661" s="13"/>
      <c r="C1661" s="13"/>
      <c r="DG1661" s="11"/>
      <c r="DH1661" s="11"/>
      <c r="DI1661" s="11"/>
    </row>
    <row r="1662" spans="1:113" ht="12.75" customHeight="1">
      <c r="A1662" s="12"/>
      <c r="B1662" s="13"/>
      <c r="C1662" s="13"/>
      <c r="DG1662" s="11"/>
      <c r="DH1662" s="11"/>
      <c r="DI1662" s="11"/>
    </row>
    <row r="1663" spans="1:113" ht="12.75" customHeight="1">
      <c r="A1663" s="12"/>
      <c r="B1663" s="13"/>
      <c r="C1663" s="13"/>
      <c r="DG1663" s="11"/>
      <c r="DH1663" s="11"/>
      <c r="DI1663" s="11"/>
    </row>
    <row r="1664" spans="1:113" ht="12.75" customHeight="1">
      <c r="A1664" s="12"/>
      <c r="B1664" s="13"/>
      <c r="C1664" s="13"/>
      <c r="DG1664" s="11"/>
      <c r="DH1664" s="11"/>
      <c r="DI1664" s="11"/>
    </row>
    <row r="1665" spans="1:113" ht="12.75" customHeight="1">
      <c r="A1665" s="12"/>
      <c r="B1665" s="13"/>
      <c r="C1665" s="13"/>
      <c r="DG1665" s="11"/>
      <c r="DH1665" s="11"/>
      <c r="DI1665" s="11"/>
    </row>
    <row r="1666" spans="1:113" ht="12.75" customHeight="1">
      <c r="A1666" s="12"/>
      <c r="B1666" s="13"/>
      <c r="C1666" s="13"/>
      <c r="DG1666" s="11"/>
      <c r="DH1666" s="11"/>
      <c r="DI1666" s="11"/>
    </row>
    <row r="1667" spans="1:113" ht="12.75" customHeight="1">
      <c r="A1667" s="12"/>
      <c r="B1667" s="13"/>
      <c r="C1667" s="13"/>
      <c r="DG1667" s="11"/>
      <c r="DH1667" s="11"/>
      <c r="DI1667" s="11"/>
    </row>
    <row r="1668" spans="1:113" ht="12.75" customHeight="1">
      <c r="A1668" s="12"/>
      <c r="B1668" s="13"/>
      <c r="C1668" s="13"/>
      <c r="DG1668" s="11"/>
      <c r="DH1668" s="11"/>
      <c r="DI1668" s="11"/>
    </row>
    <row r="1669" spans="1:113" ht="12.75" customHeight="1">
      <c r="A1669" s="12"/>
      <c r="B1669" s="13"/>
      <c r="C1669" s="13"/>
      <c r="DG1669" s="11"/>
      <c r="DH1669" s="11"/>
      <c r="DI1669" s="11"/>
    </row>
    <row r="1670" spans="1:113" ht="12.75" customHeight="1">
      <c r="A1670" s="12"/>
      <c r="B1670" s="13"/>
      <c r="C1670" s="13"/>
      <c r="DG1670" s="11"/>
      <c r="DH1670" s="11"/>
      <c r="DI1670" s="11"/>
    </row>
    <row r="1671" spans="1:113" ht="12.75" customHeight="1">
      <c r="A1671" s="12"/>
      <c r="B1671" s="13"/>
      <c r="C1671" s="13"/>
      <c r="DG1671" s="11"/>
      <c r="DH1671" s="11"/>
      <c r="DI1671" s="11"/>
    </row>
    <row r="1672" spans="1:113" ht="12.75" customHeight="1">
      <c r="A1672" s="12"/>
      <c r="B1672" s="13"/>
      <c r="C1672" s="13"/>
      <c r="DG1672" s="11"/>
      <c r="DH1672" s="11"/>
      <c r="DI1672" s="11"/>
    </row>
    <row r="1673" spans="1:113" ht="12.75" customHeight="1">
      <c r="A1673" s="12"/>
      <c r="B1673" s="13"/>
      <c r="C1673" s="13"/>
      <c r="DG1673" s="11"/>
      <c r="DH1673" s="11"/>
      <c r="DI1673" s="11"/>
    </row>
    <row r="1674" spans="1:113" ht="12.75" customHeight="1">
      <c r="A1674" s="12"/>
      <c r="B1674" s="13"/>
      <c r="C1674" s="13"/>
      <c r="DG1674" s="11"/>
      <c r="DH1674" s="11"/>
      <c r="DI1674" s="11"/>
    </row>
    <row r="1675" spans="1:113" ht="12.75" customHeight="1">
      <c r="A1675" s="12"/>
      <c r="B1675" s="13"/>
      <c r="C1675" s="13"/>
      <c r="DG1675" s="11"/>
      <c r="DH1675" s="11"/>
      <c r="DI1675" s="11"/>
    </row>
    <row r="1676" spans="1:113" ht="12.75" customHeight="1">
      <c r="A1676" s="12"/>
      <c r="B1676" s="13"/>
      <c r="C1676" s="13"/>
      <c r="DG1676" s="11"/>
      <c r="DH1676" s="11"/>
      <c r="DI1676" s="11"/>
    </row>
    <row r="1677" spans="1:113" ht="12.75" customHeight="1">
      <c r="A1677" s="12"/>
      <c r="B1677" s="13"/>
      <c r="C1677" s="13"/>
      <c r="DG1677" s="11"/>
      <c r="DH1677" s="11"/>
      <c r="DI1677" s="11"/>
    </row>
    <row r="1678" spans="1:113" ht="12.75" customHeight="1">
      <c r="A1678" s="12"/>
      <c r="B1678" s="13"/>
      <c r="C1678" s="13"/>
      <c r="DG1678" s="11"/>
      <c r="DH1678" s="11"/>
      <c r="DI1678" s="11"/>
    </row>
    <row r="1679" spans="1:113" ht="12.75" customHeight="1">
      <c r="A1679" s="12"/>
      <c r="B1679" s="13"/>
      <c r="C1679" s="13"/>
      <c r="DG1679" s="11"/>
      <c r="DH1679" s="11"/>
      <c r="DI1679" s="11"/>
    </row>
    <row r="1680" spans="1:113" ht="12.75" customHeight="1">
      <c r="A1680" s="12"/>
      <c r="B1680" s="13"/>
      <c r="C1680" s="13"/>
      <c r="DG1680" s="11"/>
      <c r="DH1680" s="11"/>
      <c r="DI1680" s="11"/>
    </row>
    <row r="1681" spans="1:113" ht="12.75" customHeight="1">
      <c r="A1681" s="12"/>
      <c r="B1681" s="13"/>
      <c r="C1681" s="13"/>
      <c r="DG1681" s="11"/>
      <c r="DH1681" s="11"/>
      <c r="DI1681" s="11"/>
    </row>
    <row r="1682" spans="1:113" ht="12.75" customHeight="1">
      <c r="A1682" s="12"/>
      <c r="B1682" s="13"/>
      <c r="C1682" s="13"/>
      <c r="DG1682" s="11"/>
      <c r="DH1682" s="11"/>
      <c r="DI1682" s="11"/>
    </row>
    <row r="1683" spans="1:113" ht="12.75" customHeight="1">
      <c r="A1683" s="12"/>
      <c r="B1683" s="13"/>
      <c r="C1683" s="13"/>
      <c r="DG1683" s="11"/>
      <c r="DH1683" s="11"/>
      <c r="DI1683" s="11"/>
    </row>
    <row r="1684" spans="1:113" ht="12.75" customHeight="1">
      <c r="A1684" s="12"/>
      <c r="B1684" s="13"/>
      <c r="C1684" s="13"/>
      <c r="DG1684" s="11"/>
      <c r="DH1684" s="11"/>
      <c r="DI1684" s="11"/>
    </row>
    <row r="1685" spans="1:113" ht="12.75" customHeight="1">
      <c r="A1685" s="12"/>
      <c r="B1685" s="13"/>
      <c r="C1685" s="13"/>
      <c r="DG1685" s="11"/>
      <c r="DH1685" s="11"/>
      <c r="DI1685" s="11"/>
    </row>
    <row r="1686" spans="1:113" ht="12.75" customHeight="1">
      <c r="A1686" s="12"/>
      <c r="B1686" s="13"/>
      <c r="C1686" s="13"/>
      <c r="DG1686" s="11"/>
      <c r="DH1686" s="11"/>
      <c r="DI1686" s="11"/>
    </row>
    <row r="1687" spans="1:113" ht="12.75" customHeight="1">
      <c r="A1687" s="12"/>
      <c r="B1687" s="13"/>
      <c r="C1687" s="13"/>
      <c r="DG1687" s="11"/>
      <c r="DH1687" s="11"/>
      <c r="DI1687" s="11"/>
    </row>
    <row r="1688" spans="1:113" ht="12.75" customHeight="1">
      <c r="A1688" s="12"/>
      <c r="B1688" s="13"/>
      <c r="C1688" s="13"/>
      <c r="DG1688" s="11"/>
      <c r="DH1688" s="11"/>
      <c r="DI1688" s="11"/>
    </row>
    <row r="1689" spans="1:113" ht="12.75" customHeight="1">
      <c r="A1689" s="12"/>
      <c r="B1689" s="13"/>
      <c r="C1689" s="13"/>
      <c r="DG1689" s="11"/>
      <c r="DH1689" s="11"/>
      <c r="DI1689" s="11"/>
    </row>
    <row r="1690" spans="1:113" ht="12.75" customHeight="1">
      <c r="A1690" s="12"/>
      <c r="B1690" s="13"/>
      <c r="C1690" s="13"/>
      <c r="DG1690" s="11"/>
      <c r="DH1690" s="11"/>
      <c r="DI1690" s="11"/>
    </row>
    <row r="1691" spans="1:113" ht="12.75" customHeight="1">
      <c r="A1691" s="12"/>
      <c r="B1691" s="13"/>
      <c r="C1691" s="13"/>
      <c r="DG1691" s="11"/>
      <c r="DH1691" s="11"/>
      <c r="DI1691" s="11"/>
    </row>
    <row r="1692" spans="1:113" ht="12.75" customHeight="1">
      <c r="A1692" s="12"/>
      <c r="B1692" s="13"/>
      <c r="C1692" s="13"/>
      <c r="DG1692" s="11"/>
      <c r="DH1692" s="11"/>
      <c r="DI1692" s="11"/>
    </row>
    <row r="1693" spans="1:113" ht="12.75" customHeight="1">
      <c r="A1693" s="12"/>
      <c r="B1693" s="13"/>
      <c r="C1693" s="13"/>
      <c r="DG1693" s="11"/>
      <c r="DH1693" s="11"/>
      <c r="DI1693" s="11"/>
    </row>
    <row r="1694" spans="1:113" ht="12.75" customHeight="1">
      <c r="A1694" s="12"/>
      <c r="B1694" s="13"/>
      <c r="C1694" s="13"/>
      <c r="DG1694" s="11"/>
      <c r="DH1694" s="11"/>
      <c r="DI1694" s="11"/>
    </row>
    <row r="1695" spans="1:113" ht="12.75" customHeight="1">
      <c r="A1695" s="12"/>
      <c r="B1695" s="13"/>
      <c r="C1695" s="13"/>
      <c r="DG1695" s="11"/>
      <c r="DH1695" s="11"/>
      <c r="DI1695" s="11"/>
    </row>
    <row r="1696" spans="1:113" ht="12.75" customHeight="1">
      <c r="A1696" s="12"/>
      <c r="B1696" s="13"/>
      <c r="C1696" s="13"/>
      <c r="DG1696" s="11"/>
      <c r="DH1696" s="11"/>
      <c r="DI1696" s="11"/>
    </row>
    <row r="1697" spans="1:113" ht="12.75" customHeight="1">
      <c r="A1697" s="12"/>
      <c r="B1697" s="13"/>
      <c r="C1697" s="13"/>
      <c r="DG1697" s="11"/>
      <c r="DH1697" s="11"/>
      <c r="DI1697" s="11"/>
    </row>
    <row r="1698" spans="1:113" ht="12.75" customHeight="1">
      <c r="A1698" s="12"/>
      <c r="B1698" s="13"/>
      <c r="C1698" s="13"/>
      <c r="DG1698" s="11"/>
      <c r="DH1698" s="11"/>
      <c r="DI1698" s="11"/>
    </row>
    <row r="1699" spans="1:113" ht="12.75" customHeight="1">
      <c r="A1699" s="12"/>
      <c r="B1699" s="13"/>
      <c r="C1699" s="13"/>
      <c r="DG1699" s="11"/>
      <c r="DH1699" s="11"/>
      <c r="DI1699" s="11"/>
    </row>
    <row r="1700" spans="1:113" ht="12.75" customHeight="1">
      <c r="A1700" s="12"/>
      <c r="B1700" s="13"/>
      <c r="C1700" s="13"/>
      <c r="DG1700" s="11"/>
      <c r="DH1700" s="11"/>
      <c r="DI1700" s="11"/>
    </row>
    <row r="1701" spans="1:113" ht="12.75" customHeight="1">
      <c r="A1701" s="12"/>
      <c r="B1701" s="13"/>
      <c r="C1701" s="13"/>
      <c r="DG1701" s="11"/>
      <c r="DH1701" s="11"/>
      <c r="DI1701" s="11"/>
    </row>
    <row r="1702" spans="1:113" ht="12.75" customHeight="1">
      <c r="A1702" s="12"/>
      <c r="B1702" s="13"/>
      <c r="C1702" s="13"/>
      <c r="DG1702" s="11"/>
      <c r="DH1702" s="11"/>
      <c r="DI1702" s="11"/>
    </row>
    <row r="1703" spans="1:113" ht="12.75" customHeight="1">
      <c r="A1703" s="12"/>
      <c r="B1703" s="13"/>
      <c r="C1703" s="13"/>
      <c r="DG1703" s="11"/>
      <c r="DH1703" s="11"/>
      <c r="DI1703" s="11"/>
    </row>
    <row r="1704" spans="1:113" ht="12.75" customHeight="1">
      <c r="A1704" s="12"/>
      <c r="B1704" s="13"/>
      <c r="C1704" s="13"/>
      <c r="DG1704" s="11"/>
      <c r="DH1704" s="11"/>
      <c r="DI1704" s="11"/>
    </row>
    <row r="1705" spans="1:113" ht="12.75" customHeight="1">
      <c r="A1705" s="12"/>
      <c r="B1705" s="13"/>
      <c r="C1705" s="13"/>
      <c r="DG1705" s="11"/>
      <c r="DH1705" s="11"/>
      <c r="DI1705" s="11"/>
    </row>
    <row r="1706" spans="1:113" ht="12.75" customHeight="1">
      <c r="A1706" s="12"/>
      <c r="B1706" s="13"/>
      <c r="C1706" s="13"/>
      <c r="DG1706" s="11"/>
      <c r="DH1706" s="11"/>
      <c r="DI1706" s="11"/>
    </row>
    <row r="1707" spans="1:113" ht="12.75" customHeight="1">
      <c r="A1707" s="12"/>
      <c r="B1707" s="13"/>
      <c r="C1707" s="13"/>
      <c r="DG1707" s="11"/>
      <c r="DH1707" s="11"/>
      <c r="DI1707" s="11"/>
    </row>
    <row r="1708" spans="1:113" ht="12.75" customHeight="1">
      <c r="A1708" s="12"/>
      <c r="B1708" s="13"/>
      <c r="C1708" s="13"/>
      <c r="DG1708" s="11"/>
      <c r="DH1708" s="11"/>
      <c r="DI1708" s="11"/>
    </row>
    <row r="1709" spans="1:113" ht="12.75" customHeight="1">
      <c r="A1709" s="12"/>
      <c r="B1709" s="13"/>
      <c r="C1709" s="13"/>
      <c r="DG1709" s="11"/>
      <c r="DH1709" s="11"/>
      <c r="DI1709" s="11"/>
    </row>
    <row r="1710" spans="1:113" ht="12.75" customHeight="1">
      <c r="A1710" s="12"/>
      <c r="B1710" s="13"/>
      <c r="C1710" s="13"/>
      <c r="DG1710" s="11"/>
      <c r="DH1710" s="11"/>
      <c r="DI1710" s="11"/>
    </row>
    <row r="1711" spans="1:113" ht="12.75" customHeight="1">
      <c r="A1711" s="12"/>
      <c r="B1711" s="13"/>
      <c r="C1711" s="13"/>
      <c r="DG1711" s="11"/>
      <c r="DH1711" s="11"/>
      <c r="DI1711" s="11"/>
    </row>
    <row r="1712" spans="1:113" ht="12.75" customHeight="1">
      <c r="A1712" s="12"/>
      <c r="B1712" s="13"/>
      <c r="C1712" s="13"/>
      <c r="DG1712" s="11"/>
      <c r="DH1712" s="11"/>
      <c r="DI1712" s="11"/>
    </row>
    <row r="1713" spans="1:113" ht="12.75" customHeight="1">
      <c r="A1713" s="12"/>
      <c r="B1713" s="13"/>
      <c r="C1713" s="13"/>
      <c r="DG1713" s="11"/>
      <c r="DH1713" s="11"/>
      <c r="DI1713" s="11"/>
    </row>
    <row r="1714" spans="1:113" ht="12.75" customHeight="1">
      <c r="A1714" s="12"/>
      <c r="B1714" s="13"/>
      <c r="C1714" s="13"/>
      <c r="DG1714" s="11"/>
      <c r="DH1714" s="11"/>
      <c r="DI1714" s="11"/>
    </row>
    <row r="1715" spans="1:113" ht="12.75" customHeight="1">
      <c r="A1715" s="12"/>
      <c r="B1715" s="13"/>
      <c r="C1715" s="13"/>
      <c r="DG1715" s="11"/>
      <c r="DH1715" s="11"/>
      <c r="DI1715" s="11"/>
    </row>
    <row r="1716" spans="1:113" ht="12.75" customHeight="1">
      <c r="A1716" s="12"/>
      <c r="B1716" s="13"/>
      <c r="C1716" s="13"/>
      <c r="DG1716" s="11"/>
      <c r="DH1716" s="11"/>
      <c r="DI1716" s="11"/>
    </row>
    <row r="1717" spans="1:113" ht="12.75" customHeight="1">
      <c r="A1717" s="12"/>
      <c r="B1717" s="13"/>
      <c r="C1717" s="13"/>
      <c r="DG1717" s="11"/>
      <c r="DH1717" s="11"/>
      <c r="DI1717" s="11"/>
    </row>
    <row r="1718" spans="1:113" ht="12.75" customHeight="1">
      <c r="A1718" s="12"/>
      <c r="B1718" s="13"/>
      <c r="C1718" s="13"/>
      <c r="DG1718" s="11"/>
      <c r="DH1718" s="11"/>
      <c r="DI1718" s="11"/>
    </row>
    <row r="1719" spans="1:113" ht="12.75" customHeight="1">
      <c r="A1719" s="12"/>
      <c r="B1719" s="13"/>
      <c r="C1719" s="13"/>
      <c r="DG1719" s="11"/>
      <c r="DH1719" s="11"/>
      <c r="DI1719" s="11"/>
    </row>
    <row r="1720" spans="1:113" ht="12.75" customHeight="1">
      <c r="A1720" s="12"/>
      <c r="B1720" s="13"/>
      <c r="C1720" s="13"/>
      <c r="DG1720" s="11"/>
      <c r="DH1720" s="11"/>
      <c r="DI1720" s="11"/>
    </row>
    <row r="1721" spans="1:113" ht="12.75" customHeight="1">
      <c r="A1721" s="12"/>
      <c r="B1721" s="13"/>
      <c r="C1721" s="13"/>
      <c r="DG1721" s="11"/>
      <c r="DH1721" s="11"/>
      <c r="DI1721" s="11"/>
    </row>
    <row r="1722" spans="1:113" ht="12.75" customHeight="1">
      <c r="A1722" s="12"/>
      <c r="B1722" s="13"/>
      <c r="C1722" s="13"/>
      <c r="DG1722" s="11"/>
      <c r="DH1722" s="11"/>
      <c r="DI1722" s="11"/>
    </row>
    <row r="1723" spans="1:113" ht="12.75" customHeight="1">
      <c r="A1723" s="12"/>
      <c r="B1723" s="13"/>
      <c r="C1723" s="13"/>
      <c r="DG1723" s="11"/>
      <c r="DH1723" s="11"/>
      <c r="DI1723" s="11"/>
    </row>
    <row r="1724" spans="1:113" ht="12.75" customHeight="1">
      <c r="A1724" s="12"/>
      <c r="B1724" s="13"/>
      <c r="C1724" s="13"/>
      <c r="DG1724" s="11"/>
      <c r="DH1724" s="11"/>
      <c r="DI1724" s="11"/>
    </row>
    <row r="1725" spans="1:113" ht="12.75" customHeight="1">
      <c r="A1725" s="12"/>
      <c r="B1725" s="13"/>
      <c r="C1725" s="13"/>
      <c r="DG1725" s="11"/>
      <c r="DH1725" s="11"/>
      <c r="DI1725" s="11"/>
    </row>
    <row r="1726" spans="1:113" ht="12.75" customHeight="1">
      <c r="A1726" s="12"/>
      <c r="B1726" s="13"/>
      <c r="C1726" s="13"/>
      <c r="DG1726" s="11"/>
      <c r="DH1726" s="11"/>
      <c r="DI1726" s="11"/>
    </row>
    <row r="1727" spans="1:113" ht="12.75" customHeight="1">
      <c r="A1727" s="12"/>
      <c r="B1727" s="13"/>
      <c r="C1727" s="13"/>
      <c r="DG1727" s="11"/>
      <c r="DH1727" s="11"/>
      <c r="DI1727" s="11"/>
    </row>
    <row r="1728" spans="1:113" ht="12.75" customHeight="1">
      <c r="A1728" s="12"/>
      <c r="B1728" s="13"/>
      <c r="C1728" s="13"/>
      <c r="DG1728" s="11"/>
      <c r="DH1728" s="11"/>
      <c r="DI1728" s="11"/>
    </row>
    <row r="1729" spans="1:113" ht="12.75" customHeight="1">
      <c r="A1729" s="12"/>
      <c r="B1729" s="13"/>
      <c r="C1729" s="13"/>
      <c r="DG1729" s="11"/>
      <c r="DH1729" s="11"/>
      <c r="DI1729" s="11"/>
    </row>
    <row r="1730" spans="1:113" ht="12.75" customHeight="1">
      <c r="A1730" s="12"/>
      <c r="B1730" s="13"/>
      <c r="C1730" s="13"/>
      <c r="DG1730" s="11"/>
      <c r="DH1730" s="11"/>
      <c r="DI1730" s="11"/>
    </row>
    <row r="1731" spans="1:113" ht="12.75" customHeight="1">
      <c r="A1731" s="12"/>
      <c r="B1731" s="13"/>
      <c r="C1731" s="13"/>
      <c r="DG1731" s="11"/>
      <c r="DH1731" s="11"/>
      <c r="DI1731" s="11"/>
    </row>
    <row r="1732" spans="1:113" ht="12.75" customHeight="1">
      <c r="A1732" s="12"/>
      <c r="B1732" s="13"/>
      <c r="C1732" s="13"/>
      <c r="DG1732" s="11"/>
      <c r="DH1732" s="11"/>
      <c r="DI1732" s="11"/>
    </row>
    <row r="1733" spans="1:113" ht="12.75" customHeight="1">
      <c r="A1733" s="12"/>
      <c r="B1733" s="13"/>
      <c r="C1733" s="13"/>
      <c r="DG1733" s="11"/>
      <c r="DH1733" s="11"/>
      <c r="DI1733" s="11"/>
    </row>
    <row r="1734" spans="1:113" ht="12.75" customHeight="1">
      <c r="A1734" s="12"/>
      <c r="B1734" s="13"/>
      <c r="C1734" s="13"/>
      <c r="DG1734" s="11"/>
      <c r="DH1734" s="11"/>
      <c r="DI1734" s="11"/>
    </row>
    <row r="1735" spans="1:113" ht="12.75" customHeight="1">
      <c r="A1735" s="12"/>
      <c r="B1735" s="13"/>
      <c r="C1735" s="13"/>
      <c r="DG1735" s="11"/>
      <c r="DH1735" s="11"/>
      <c r="DI1735" s="11"/>
    </row>
    <row r="1736" spans="1:113" ht="12.75" customHeight="1">
      <c r="A1736" s="12"/>
      <c r="B1736" s="13"/>
      <c r="C1736" s="13"/>
      <c r="DG1736" s="11"/>
      <c r="DH1736" s="11"/>
      <c r="DI1736" s="11"/>
    </row>
    <row r="1737" spans="1:113" ht="12.75" customHeight="1">
      <c r="A1737" s="12"/>
      <c r="B1737" s="13"/>
      <c r="C1737" s="13"/>
      <c r="DG1737" s="11"/>
      <c r="DH1737" s="11"/>
      <c r="DI1737" s="11"/>
    </row>
    <row r="1738" spans="1:113" ht="12.75" customHeight="1">
      <c r="A1738" s="12"/>
      <c r="B1738" s="13"/>
      <c r="C1738" s="13"/>
      <c r="DG1738" s="11"/>
      <c r="DH1738" s="11"/>
      <c r="DI1738" s="11"/>
    </row>
    <row r="1739" spans="1:113" ht="12.75" customHeight="1">
      <c r="A1739" s="12"/>
      <c r="B1739" s="13"/>
      <c r="C1739" s="13"/>
      <c r="DG1739" s="11"/>
      <c r="DH1739" s="11"/>
      <c r="DI1739" s="11"/>
    </row>
    <row r="1740" spans="1:113" ht="12.75" customHeight="1">
      <c r="A1740" s="12"/>
      <c r="B1740" s="13"/>
      <c r="C1740" s="13"/>
      <c r="DG1740" s="11"/>
      <c r="DH1740" s="11"/>
      <c r="DI1740" s="11"/>
    </row>
    <row r="1741" spans="1:113" ht="12.75" customHeight="1">
      <c r="A1741" s="12"/>
      <c r="B1741" s="13"/>
      <c r="C1741" s="13"/>
      <c r="DG1741" s="11"/>
      <c r="DH1741" s="11"/>
      <c r="DI1741" s="11"/>
    </row>
    <row r="1742" spans="1:113" ht="12.75" customHeight="1">
      <c r="A1742" s="12"/>
      <c r="B1742" s="13"/>
      <c r="C1742" s="13"/>
      <c r="DG1742" s="11"/>
      <c r="DH1742" s="11"/>
      <c r="DI1742" s="11"/>
    </row>
    <row r="1743" spans="1:113" ht="12.75" customHeight="1">
      <c r="A1743" s="12"/>
      <c r="B1743" s="13"/>
      <c r="C1743" s="13"/>
      <c r="DG1743" s="11"/>
      <c r="DH1743" s="11"/>
      <c r="DI1743" s="11"/>
    </row>
    <row r="1744" spans="1:113" ht="12.75" customHeight="1">
      <c r="A1744" s="12"/>
      <c r="B1744" s="13"/>
      <c r="C1744" s="13"/>
      <c r="DG1744" s="11"/>
      <c r="DH1744" s="11"/>
      <c r="DI1744" s="11"/>
    </row>
    <row r="1745" spans="1:113" ht="12.75" customHeight="1">
      <c r="A1745" s="12"/>
      <c r="B1745" s="13"/>
      <c r="C1745" s="13"/>
      <c r="DG1745" s="11"/>
      <c r="DH1745" s="11"/>
      <c r="DI1745" s="11"/>
    </row>
    <row r="1746" spans="1:113" ht="12.75" customHeight="1">
      <c r="A1746" s="12"/>
      <c r="B1746" s="13"/>
      <c r="C1746" s="13"/>
      <c r="DG1746" s="11"/>
      <c r="DH1746" s="11"/>
      <c r="DI1746" s="11"/>
    </row>
    <row r="1747" spans="1:113" ht="12.75" customHeight="1">
      <c r="A1747" s="12"/>
      <c r="B1747" s="13"/>
      <c r="C1747" s="13"/>
      <c r="DG1747" s="11"/>
      <c r="DH1747" s="11"/>
      <c r="DI1747" s="11"/>
    </row>
    <row r="1748" spans="1:113" ht="12.75" customHeight="1">
      <c r="A1748" s="12"/>
      <c r="B1748" s="13"/>
      <c r="C1748" s="13"/>
      <c r="DG1748" s="11"/>
      <c r="DH1748" s="11"/>
      <c r="DI1748" s="11"/>
    </row>
    <row r="1749" spans="1:113" ht="12.75" customHeight="1">
      <c r="A1749" s="12"/>
      <c r="B1749" s="13"/>
      <c r="C1749" s="13"/>
      <c r="DG1749" s="11"/>
      <c r="DH1749" s="11"/>
      <c r="DI1749" s="11"/>
    </row>
    <row r="1750" spans="1:113" ht="12.75" customHeight="1">
      <c r="A1750" s="12"/>
      <c r="B1750" s="13"/>
      <c r="C1750" s="13"/>
      <c r="DG1750" s="11"/>
      <c r="DH1750" s="11"/>
      <c r="DI1750" s="11"/>
    </row>
    <row r="1751" spans="1:113" ht="12.75" customHeight="1">
      <c r="A1751" s="12"/>
      <c r="B1751" s="13"/>
      <c r="C1751" s="13"/>
      <c r="DG1751" s="11"/>
      <c r="DH1751" s="11"/>
      <c r="DI1751" s="11"/>
    </row>
    <row r="1752" spans="1:113" ht="12.75" customHeight="1">
      <c r="A1752" s="12"/>
      <c r="B1752" s="13"/>
      <c r="C1752" s="13"/>
      <c r="DG1752" s="11"/>
      <c r="DH1752" s="11"/>
      <c r="DI1752" s="11"/>
    </row>
    <row r="1753" spans="1:113" ht="12.75" customHeight="1">
      <c r="A1753" s="12"/>
      <c r="B1753" s="13"/>
      <c r="C1753" s="13"/>
      <c r="DG1753" s="11"/>
      <c r="DH1753" s="11"/>
      <c r="DI1753" s="11"/>
    </row>
    <row r="1754" spans="1:113" ht="12.75" customHeight="1">
      <c r="A1754" s="12"/>
      <c r="B1754" s="13"/>
      <c r="C1754" s="13"/>
      <c r="DG1754" s="11"/>
      <c r="DH1754" s="11"/>
      <c r="DI1754" s="11"/>
    </row>
    <row r="1755" spans="1:113" ht="12.75" customHeight="1">
      <c r="A1755" s="12"/>
      <c r="B1755" s="13"/>
      <c r="C1755" s="13"/>
      <c r="DG1755" s="11"/>
      <c r="DH1755" s="11"/>
      <c r="DI1755" s="11"/>
    </row>
    <row r="1756" spans="1:113" ht="12.75" customHeight="1">
      <c r="A1756" s="12"/>
      <c r="B1756" s="13"/>
      <c r="C1756" s="13"/>
      <c r="DG1756" s="11"/>
      <c r="DH1756" s="11"/>
      <c r="DI1756" s="11"/>
    </row>
    <row r="1757" spans="1:113" ht="12.75" customHeight="1">
      <c r="A1757" s="12"/>
      <c r="B1757" s="13"/>
      <c r="C1757" s="13"/>
      <c r="DG1757" s="11"/>
      <c r="DH1757" s="11"/>
      <c r="DI1757" s="11"/>
    </row>
    <row r="1758" spans="1:113" ht="12.75" customHeight="1">
      <c r="A1758" s="12"/>
      <c r="B1758" s="13"/>
      <c r="C1758" s="13"/>
      <c r="DG1758" s="11"/>
      <c r="DH1758" s="11"/>
      <c r="DI1758" s="11"/>
    </row>
    <row r="1759" spans="1:113" ht="12.75" customHeight="1">
      <c r="A1759" s="12"/>
      <c r="B1759" s="13"/>
      <c r="C1759" s="13"/>
      <c r="DG1759" s="11"/>
      <c r="DH1759" s="11"/>
      <c r="DI1759" s="11"/>
    </row>
    <row r="1760" spans="1:113" ht="12.75" customHeight="1">
      <c r="A1760" s="12"/>
      <c r="B1760" s="13"/>
      <c r="C1760" s="13"/>
      <c r="DG1760" s="11"/>
      <c r="DH1760" s="11"/>
      <c r="DI1760" s="11"/>
    </row>
    <row r="1761" spans="1:113" ht="12.75" customHeight="1">
      <c r="A1761" s="12"/>
      <c r="B1761" s="13"/>
      <c r="C1761" s="13"/>
      <c r="DG1761" s="11"/>
      <c r="DH1761" s="11"/>
      <c r="DI1761" s="11"/>
    </row>
    <row r="1762" spans="1:113" ht="12.75" customHeight="1">
      <c r="A1762" s="12"/>
      <c r="B1762" s="13"/>
      <c r="C1762" s="13"/>
      <c r="DG1762" s="11"/>
      <c r="DH1762" s="11"/>
      <c r="DI1762" s="11"/>
    </row>
    <row r="1763" spans="1:113" ht="12.75" customHeight="1">
      <c r="A1763" s="12"/>
      <c r="B1763" s="13"/>
      <c r="C1763" s="13"/>
      <c r="DG1763" s="11"/>
      <c r="DH1763" s="11"/>
      <c r="DI1763" s="11"/>
    </row>
    <row r="1764" spans="1:113" ht="12.75" customHeight="1">
      <c r="A1764" s="12"/>
      <c r="B1764" s="13"/>
      <c r="C1764" s="13"/>
      <c r="DG1764" s="11"/>
      <c r="DH1764" s="11"/>
      <c r="DI1764" s="11"/>
    </row>
    <row r="1765" spans="1:113" ht="12.75" customHeight="1">
      <c r="A1765" s="12"/>
      <c r="B1765" s="13"/>
      <c r="C1765" s="13"/>
      <c r="DG1765" s="11"/>
      <c r="DH1765" s="11"/>
      <c r="DI1765" s="11"/>
    </row>
    <row r="1766" spans="1:113" ht="12.75" customHeight="1">
      <c r="A1766" s="12"/>
      <c r="B1766" s="13"/>
      <c r="C1766" s="13"/>
      <c r="DG1766" s="11"/>
      <c r="DH1766" s="11"/>
      <c r="DI1766" s="11"/>
    </row>
    <row r="1767" spans="1:113" ht="12.75" customHeight="1">
      <c r="A1767" s="12"/>
      <c r="B1767" s="13"/>
      <c r="C1767" s="13"/>
      <c r="DG1767" s="11"/>
      <c r="DH1767" s="11"/>
      <c r="DI1767" s="11"/>
    </row>
    <row r="1768" spans="1:113" ht="12.75" customHeight="1">
      <c r="A1768" s="12"/>
      <c r="B1768" s="13"/>
      <c r="C1768" s="13"/>
      <c r="DG1768" s="11"/>
      <c r="DH1768" s="11"/>
      <c r="DI1768" s="11"/>
    </row>
    <row r="1769" spans="1:113" ht="12.75" customHeight="1">
      <c r="A1769" s="12"/>
      <c r="B1769" s="13"/>
      <c r="C1769" s="13"/>
      <c r="DG1769" s="11"/>
      <c r="DH1769" s="11"/>
      <c r="DI1769" s="11"/>
    </row>
    <row r="1770" spans="1:113" ht="12.75" customHeight="1">
      <c r="A1770" s="12"/>
      <c r="B1770" s="13"/>
      <c r="C1770" s="13"/>
      <c r="DG1770" s="11"/>
      <c r="DH1770" s="11"/>
      <c r="DI1770" s="11"/>
    </row>
    <row r="1771" spans="1:113" ht="12.75" customHeight="1">
      <c r="A1771" s="12"/>
      <c r="B1771" s="13"/>
      <c r="C1771" s="13"/>
      <c r="DG1771" s="11"/>
      <c r="DH1771" s="11"/>
      <c r="DI1771" s="11"/>
    </row>
    <row r="1772" spans="1:113" ht="12.75" customHeight="1">
      <c r="A1772" s="12"/>
      <c r="B1772" s="13"/>
      <c r="C1772" s="13"/>
      <c r="DG1772" s="11"/>
      <c r="DH1772" s="11"/>
      <c r="DI1772" s="11"/>
    </row>
    <row r="1773" spans="1:113" ht="12.75" customHeight="1">
      <c r="A1773" s="12"/>
      <c r="B1773" s="13"/>
      <c r="C1773" s="13"/>
      <c r="DG1773" s="11"/>
      <c r="DH1773" s="11"/>
      <c r="DI1773" s="11"/>
    </row>
    <row r="1774" spans="1:113" ht="12.75" customHeight="1">
      <c r="A1774" s="12"/>
      <c r="B1774" s="13"/>
      <c r="C1774" s="13"/>
      <c r="DG1774" s="11"/>
      <c r="DH1774" s="11"/>
      <c r="DI1774" s="11"/>
    </row>
    <row r="1775" spans="1:113" ht="12.75" customHeight="1">
      <c r="A1775" s="12"/>
      <c r="B1775" s="13"/>
      <c r="C1775" s="13"/>
      <c r="DG1775" s="11"/>
      <c r="DH1775" s="11"/>
      <c r="DI1775" s="11"/>
    </row>
    <row r="1776" spans="1:113" ht="12.75" customHeight="1">
      <c r="A1776" s="12"/>
      <c r="B1776" s="13"/>
      <c r="C1776" s="13"/>
      <c r="DG1776" s="11"/>
      <c r="DH1776" s="11"/>
      <c r="DI1776" s="11"/>
    </row>
    <row r="1777" spans="1:113" ht="12.75" customHeight="1">
      <c r="A1777" s="12"/>
      <c r="B1777" s="13"/>
      <c r="C1777" s="13"/>
      <c r="DG1777" s="11"/>
      <c r="DH1777" s="11"/>
      <c r="DI1777" s="11"/>
    </row>
    <row r="1778" spans="1:113" ht="12.75" customHeight="1">
      <c r="A1778" s="12"/>
      <c r="B1778" s="13"/>
      <c r="C1778" s="13"/>
      <c r="DG1778" s="11"/>
      <c r="DH1778" s="11"/>
      <c r="DI1778" s="11"/>
    </row>
    <row r="1779" spans="1:113" ht="12.75" customHeight="1">
      <c r="A1779" s="12"/>
      <c r="B1779" s="13"/>
      <c r="C1779" s="13"/>
      <c r="DG1779" s="11"/>
      <c r="DH1779" s="11"/>
      <c r="DI1779" s="11"/>
    </row>
    <row r="1780" spans="1:113" ht="12.75" customHeight="1">
      <c r="A1780" s="12"/>
      <c r="B1780" s="13"/>
      <c r="C1780" s="13"/>
      <c r="DG1780" s="11"/>
      <c r="DH1780" s="11"/>
      <c r="DI1780" s="11"/>
    </row>
    <row r="1781" spans="1:113" ht="12.75" customHeight="1">
      <c r="A1781" s="12"/>
      <c r="B1781" s="13"/>
      <c r="C1781" s="13"/>
      <c r="DG1781" s="11"/>
      <c r="DH1781" s="11"/>
      <c r="DI1781" s="11"/>
    </row>
    <row r="1782" spans="1:113" ht="12.75" customHeight="1">
      <c r="A1782" s="12"/>
      <c r="B1782" s="13"/>
      <c r="C1782" s="13"/>
      <c r="DG1782" s="11"/>
      <c r="DH1782" s="11"/>
      <c r="DI1782" s="11"/>
    </row>
    <row r="1783" spans="1:113" ht="12.75" customHeight="1">
      <c r="A1783" s="12"/>
      <c r="B1783" s="13"/>
      <c r="C1783" s="13"/>
      <c r="DG1783" s="11"/>
      <c r="DH1783" s="11"/>
      <c r="DI1783" s="11"/>
    </row>
    <row r="1784" spans="1:113" ht="12.75" customHeight="1">
      <c r="A1784" s="12"/>
      <c r="B1784" s="13"/>
      <c r="C1784" s="13"/>
      <c r="DG1784" s="11"/>
      <c r="DH1784" s="11"/>
      <c r="DI1784" s="11"/>
    </row>
    <row r="1785" spans="1:113" ht="12.75" customHeight="1">
      <c r="A1785" s="12"/>
      <c r="B1785" s="13"/>
      <c r="C1785" s="13"/>
      <c r="DG1785" s="11"/>
      <c r="DH1785" s="11"/>
      <c r="DI1785" s="11"/>
    </row>
    <row r="1786" spans="1:113" ht="12.75" customHeight="1">
      <c r="A1786" s="12"/>
      <c r="B1786" s="13"/>
      <c r="C1786" s="13"/>
      <c r="DG1786" s="11"/>
      <c r="DH1786" s="11"/>
      <c r="DI1786" s="11"/>
    </row>
    <row r="1787" spans="1:113" ht="12.75" customHeight="1">
      <c r="A1787" s="12"/>
      <c r="B1787" s="13"/>
      <c r="C1787" s="13"/>
      <c r="DG1787" s="11"/>
      <c r="DH1787" s="11"/>
      <c r="DI1787" s="11"/>
    </row>
    <row r="1788" spans="1:113" ht="12.75" customHeight="1">
      <c r="A1788" s="12"/>
      <c r="B1788" s="13"/>
      <c r="C1788" s="13"/>
      <c r="DG1788" s="11"/>
      <c r="DH1788" s="11"/>
      <c r="DI1788" s="11"/>
    </row>
    <row r="1789" spans="1:113" ht="12.75" customHeight="1">
      <c r="A1789" s="12"/>
      <c r="B1789" s="13"/>
      <c r="C1789" s="13"/>
      <c r="DG1789" s="11"/>
      <c r="DH1789" s="11"/>
      <c r="DI1789" s="11"/>
    </row>
    <row r="1790" spans="1:113" ht="12.75" customHeight="1">
      <c r="A1790" s="12"/>
      <c r="B1790" s="13"/>
      <c r="C1790" s="13"/>
      <c r="DG1790" s="11"/>
      <c r="DH1790" s="11"/>
      <c r="DI1790" s="11"/>
    </row>
    <row r="1791" spans="1:113" ht="12.75" customHeight="1">
      <c r="A1791" s="12"/>
      <c r="B1791" s="13"/>
      <c r="C1791" s="13"/>
      <c r="DG1791" s="11"/>
      <c r="DH1791" s="11"/>
      <c r="DI1791" s="11"/>
    </row>
    <row r="1792" spans="1:113" ht="12.75" customHeight="1">
      <c r="A1792" s="12"/>
      <c r="B1792" s="13"/>
      <c r="C1792" s="13"/>
      <c r="DG1792" s="11"/>
      <c r="DH1792" s="11"/>
      <c r="DI1792" s="11"/>
    </row>
    <row r="1793" spans="1:113" ht="12.75" customHeight="1">
      <c r="A1793" s="12"/>
      <c r="B1793" s="13"/>
      <c r="C1793" s="13"/>
      <c r="DG1793" s="11"/>
      <c r="DH1793" s="11"/>
      <c r="DI1793" s="11"/>
    </row>
    <row r="1794" spans="1:113" ht="12.75" customHeight="1">
      <c r="A1794" s="12"/>
      <c r="B1794" s="13"/>
      <c r="C1794" s="13"/>
      <c r="DG1794" s="11"/>
      <c r="DH1794" s="11"/>
      <c r="DI1794" s="11"/>
    </row>
    <row r="1795" spans="1:113" ht="12.75" customHeight="1">
      <c r="A1795" s="12"/>
      <c r="B1795" s="13"/>
      <c r="C1795" s="13"/>
      <c r="DG1795" s="11"/>
      <c r="DH1795" s="11"/>
      <c r="DI1795" s="11"/>
    </row>
    <row r="1796" spans="1:113" ht="12.75" customHeight="1">
      <c r="A1796" s="12"/>
      <c r="B1796" s="13"/>
      <c r="C1796" s="13"/>
      <c r="DG1796" s="11"/>
      <c r="DH1796" s="11"/>
      <c r="DI1796" s="11"/>
    </row>
    <row r="1797" spans="1:113" ht="12.75" customHeight="1">
      <c r="A1797" s="12"/>
      <c r="B1797" s="13"/>
      <c r="C1797" s="13"/>
      <c r="DG1797" s="11"/>
      <c r="DH1797" s="11"/>
      <c r="DI1797" s="11"/>
    </row>
    <row r="1798" spans="1:113" ht="12.75" customHeight="1">
      <c r="A1798" s="12"/>
      <c r="B1798" s="13"/>
      <c r="C1798" s="13"/>
      <c r="DG1798" s="11"/>
      <c r="DH1798" s="11"/>
      <c r="DI1798" s="11"/>
    </row>
    <row r="1799" spans="1:113" ht="12.75" customHeight="1">
      <c r="A1799" s="12"/>
      <c r="B1799" s="13"/>
      <c r="C1799" s="13"/>
      <c r="DG1799" s="11"/>
      <c r="DH1799" s="11"/>
      <c r="DI1799" s="11"/>
    </row>
    <row r="1800" spans="1:113" ht="12.75" customHeight="1">
      <c r="A1800" s="12"/>
      <c r="B1800" s="13"/>
      <c r="C1800" s="13"/>
      <c r="DG1800" s="11"/>
      <c r="DH1800" s="11"/>
      <c r="DI1800" s="11"/>
    </row>
    <row r="1801" spans="1:113" ht="12.75" customHeight="1">
      <c r="A1801" s="12"/>
      <c r="B1801" s="13"/>
      <c r="C1801" s="13"/>
      <c r="DG1801" s="11"/>
      <c r="DH1801" s="11"/>
      <c r="DI1801" s="11"/>
    </row>
    <row r="1802" spans="1:113" ht="12.75" customHeight="1">
      <c r="A1802" s="12"/>
      <c r="B1802" s="13"/>
      <c r="C1802" s="13"/>
      <c r="DG1802" s="11"/>
      <c r="DH1802" s="11"/>
      <c r="DI1802" s="11"/>
    </row>
    <row r="1803" spans="1:113" ht="12.75" customHeight="1">
      <c r="A1803" s="12"/>
      <c r="B1803" s="13"/>
      <c r="C1803" s="13"/>
      <c r="DG1803" s="11"/>
      <c r="DH1803" s="11"/>
      <c r="DI1803" s="11"/>
    </row>
    <row r="1804" spans="1:113" ht="12.75" customHeight="1">
      <c r="A1804" s="12"/>
      <c r="B1804" s="13"/>
      <c r="C1804" s="13"/>
      <c r="DG1804" s="11"/>
      <c r="DH1804" s="11"/>
      <c r="DI1804" s="11"/>
    </row>
    <row r="1805" spans="1:113" ht="12.75" customHeight="1">
      <c r="A1805" s="12"/>
      <c r="B1805" s="13"/>
      <c r="C1805" s="13"/>
      <c r="DG1805" s="11"/>
      <c r="DH1805" s="11"/>
      <c r="DI1805" s="11"/>
    </row>
    <row r="1806" spans="1:113" ht="12.75" customHeight="1">
      <c r="A1806" s="12"/>
      <c r="B1806" s="13"/>
      <c r="C1806" s="13"/>
      <c r="DG1806" s="11"/>
      <c r="DH1806" s="11"/>
      <c r="DI1806" s="11"/>
    </row>
    <row r="1807" spans="1:113" ht="12.75" customHeight="1">
      <c r="A1807" s="12"/>
      <c r="B1807" s="13"/>
      <c r="C1807" s="13"/>
      <c r="DG1807" s="11"/>
      <c r="DH1807" s="11"/>
      <c r="DI1807" s="11"/>
    </row>
    <row r="1808" spans="1:113" ht="12.75" customHeight="1">
      <c r="A1808" s="12"/>
      <c r="B1808" s="13"/>
      <c r="C1808" s="13"/>
      <c r="DG1808" s="11"/>
      <c r="DH1808" s="11"/>
      <c r="DI1808" s="11"/>
    </row>
    <row r="1809" spans="1:113" ht="12.75" customHeight="1">
      <c r="A1809" s="12"/>
      <c r="B1809" s="13"/>
      <c r="C1809" s="13"/>
      <c r="DG1809" s="11"/>
      <c r="DH1809" s="11"/>
      <c r="DI1809" s="11"/>
    </row>
    <row r="1810" spans="1:113" ht="12.75" customHeight="1">
      <c r="A1810" s="12"/>
      <c r="B1810" s="13"/>
      <c r="C1810" s="13"/>
      <c r="DG1810" s="11"/>
      <c r="DH1810" s="11"/>
      <c r="DI1810" s="11"/>
    </row>
    <row r="1811" spans="1:113" ht="12.75" customHeight="1">
      <c r="A1811" s="12"/>
      <c r="B1811" s="13"/>
      <c r="C1811" s="13"/>
      <c r="DG1811" s="11"/>
      <c r="DH1811" s="11"/>
      <c r="DI1811" s="11"/>
    </row>
    <row r="1812" spans="1:113" ht="12.75" customHeight="1">
      <c r="A1812" s="12"/>
      <c r="B1812" s="13"/>
      <c r="C1812" s="13"/>
      <c r="DG1812" s="11"/>
      <c r="DH1812" s="11"/>
      <c r="DI1812" s="11"/>
    </row>
    <row r="1813" spans="1:113" ht="12.75" customHeight="1">
      <c r="A1813" s="12"/>
      <c r="B1813" s="13"/>
      <c r="C1813" s="13"/>
      <c r="DG1813" s="11"/>
      <c r="DH1813" s="11"/>
      <c r="DI1813" s="11"/>
    </row>
    <row r="1814" spans="1:113" ht="12.75" customHeight="1">
      <c r="A1814" s="12"/>
      <c r="B1814" s="13"/>
      <c r="C1814" s="13"/>
      <c r="DG1814" s="11"/>
      <c r="DH1814" s="11"/>
      <c r="DI1814" s="11"/>
    </row>
    <row r="1815" spans="1:113" ht="12.75" customHeight="1">
      <c r="A1815" s="12"/>
      <c r="B1815" s="13"/>
      <c r="C1815" s="13"/>
      <c r="DG1815" s="11"/>
      <c r="DH1815" s="11"/>
      <c r="DI1815" s="11"/>
    </row>
    <row r="1816" spans="1:113" ht="12.75" customHeight="1">
      <c r="A1816" s="12"/>
      <c r="B1816" s="13"/>
      <c r="C1816" s="13"/>
      <c r="DG1816" s="11"/>
      <c r="DH1816" s="11"/>
      <c r="DI1816" s="11"/>
    </row>
    <row r="1817" spans="1:113" ht="12.75" customHeight="1">
      <c r="A1817" s="12"/>
      <c r="B1817" s="13"/>
      <c r="C1817" s="13"/>
      <c r="DG1817" s="11"/>
      <c r="DH1817" s="11"/>
      <c r="DI1817" s="11"/>
    </row>
    <row r="1818" spans="1:113" ht="12.75" customHeight="1">
      <c r="A1818" s="12"/>
      <c r="B1818" s="13"/>
      <c r="C1818" s="13"/>
      <c r="DG1818" s="11"/>
      <c r="DH1818" s="11"/>
      <c r="DI1818" s="11"/>
    </row>
    <row r="1819" spans="1:113" ht="12.75" customHeight="1">
      <c r="A1819" s="12"/>
      <c r="B1819" s="13"/>
      <c r="C1819" s="13"/>
      <c r="DG1819" s="11"/>
      <c r="DH1819" s="11"/>
      <c r="DI1819" s="11"/>
    </row>
    <row r="1820" spans="1:113" ht="12.75" customHeight="1">
      <c r="A1820" s="12"/>
      <c r="B1820" s="13"/>
      <c r="C1820" s="13"/>
      <c r="DG1820" s="11"/>
      <c r="DH1820" s="11"/>
      <c r="DI1820" s="11"/>
    </row>
    <row r="1821" spans="1:113" ht="12.75" customHeight="1">
      <c r="A1821" s="12"/>
      <c r="B1821" s="13"/>
      <c r="C1821" s="13"/>
      <c r="DG1821" s="11"/>
      <c r="DH1821" s="11"/>
      <c r="DI1821" s="11"/>
    </row>
    <row r="1822" spans="1:113" ht="12.75" customHeight="1">
      <c r="A1822" s="12"/>
      <c r="B1822" s="13"/>
      <c r="C1822" s="13"/>
      <c r="DG1822" s="11"/>
      <c r="DH1822" s="11"/>
      <c r="DI1822" s="11"/>
    </row>
    <row r="1823" spans="1:113" ht="12.75" customHeight="1">
      <c r="A1823" s="12"/>
      <c r="B1823" s="13"/>
      <c r="C1823" s="13"/>
      <c r="DG1823" s="11"/>
      <c r="DH1823" s="11"/>
      <c r="DI1823" s="11"/>
    </row>
    <row r="1824" spans="1:113" ht="12.75" customHeight="1">
      <c r="A1824" s="12"/>
      <c r="B1824" s="13"/>
      <c r="C1824" s="13"/>
      <c r="DG1824" s="11"/>
      <c r="DH1824" s="11"/>
      <c r="DI1824" s="11"/>
    </row>
    <row r="1825" spans="1:113" ht="12.75" customHeight="1">
      <c r="A1825" s="12"/>
      <c r="B1825" s="13"/>
      <c r="C1825" s="13"/>
      <c r="DG1825" s="11"/>
      <c r="DH1825" s="11"/>
      <c r="DI1825" s="11"/>
    </row>
    <row r="1826" spans="1:113" ht="12.75" customHeight="1">
      <c r="A1826" s="12"/>
      <c r="B1826" s="13"/>
      <c r="C1826" s="13"/>
      <c r="DG1826" s="11"/>
      <c r="DH1826" s="11"/>
      <c r="DI1826" s="11"/>
    </row>
    <row r="1827" spans="1:113" ht="12.75" customHeight="1">
      <c r="A1827" s="12"/>
      <c r="B1827" s="13"/>
      <c r="C1827" s="13"/>
      <c r="DG1827" s="11"/>
      <c r="DH1827" s="11"/>
      <c r="DI1827" s="11"/>
    </row>
    <row r="1828" spans="1:113" ht="12.75" customHeight="1">
      <c r="A1828" s="12"/>
      <c r="B1828" s="13"/>
      <c r="C1828" s="13"/>
      <c r="DG1828" s="11"/>
      <c r="DH1828" s="11"/>
      <c r="DI1828" s="11"/>
    </row>
    <row r="1829" spans="1:113" ht="12.75" customHeight="1">
      <c r="A1829" s="12"/>
      <c r="B1829" s="13"/>
      <c r="C1829" s="13"/>
      <c r="DG1829" s="11"/>
      <c r="DH1829" s="11"/>
      <c r="DI1829" s="11"/>
    </row>
    <row r="1830" spans="1:113" ht="12.75" customHeight="1">
      <c r="A1830" s="12"/>
      <c r="B1830" s="13"/>
      <c r="C1830" s="13"/>
      <c r="DG1830" s="11"/>
      <c r="DH1830" s="11"/>
      <c r="DI1830" s="11"/>
    </row>
    <row r="1831" spans="1:113" ht="12.75" customHeight="1">
      <c r="A1831" s="12"/>
      <c r="B1831" s="13"/>
      <c r="C1831" s="13"/>
      <c r="DG1831" s="11"/>
      <c r="DH1831" s="11"/>
      <c r="DI1831" s="11"/>
    </row>
    <row r="1832" spans="1:113" ht="12.75" customHeight="1">
      <c r="A1832" s="12"/>
      <c r="B1832" s="13"/>
      <c r="C1832" s="13"/>
      <c r="DG1832" s="11"/>
      <c r="DH1832" s="11"/>
      <c r="DI1832" s="11"/>
    </row>
    <row r="1833" spans="1:113" ht="12.75" customHeight="1">
      <c r="A1833" s="12"/>
      <c r="B1833" s="13"/>
      <c r="C1833" s="13"/>
      <c r="DG1833" s="11"/>
      <c r="DH1833" s="11"/>
      <c r="DI1833" s="11"/>
    </row>
    <row r="1834" spans="1:113" ht="12.75" customHeight="1">
      <c r="A1834" s="12"/>
      <c r="B1834" s="13"/>
      <c r="C1834" s="13"/>
      <c r="DG1834" s="11"/>
      <c r="DH1834" s="11"/>
      <c r="DI1834" s="11"/>
    </row>
    <row r="1835" spans="1:113" ht="12.75" customHeight="1">
      <c r="A1835" s="12"/>
      <c r="B1835" s="13"/>
      <c r="C1835" s="13"/>
      <c r="DG1835" s="11"/>
      <c r="DH1835" s="11"/>
      <c r="DI1835" s="11"/>
    </row>
    <row r="1836" spans="1:113" ht="12.75" customHeight="1">
      <c r="A1836" s="12"/>
      <c r="B1836" s="13"/>
      <c r="C1836" s="13"/>
      <c r="DG1836" s="11"/>
      <c r="DH1836" s="11"/>
      <c r="DI1836" s="11"/>
    </row>
    <row r="1837" spans="1:113" ht="12.75" customHeight="1">
      <c r="A1837" s="12"/>
      <c r="B1837" s="13"/>
      <c r="C1837" s="13"/>
      <c r="DG1837" s="11"/>
      <c r="DH1837" s="11"/>
      <c r="DI1837" s="11"/>
    </row>
    <row r="1838" spans="1:113" ht="12.75" customHeight="1">
      <c r="A1838" s="12"/>
      <c r="B1838" s="13"/>
      <c r="C1838" s="13"/>
      <c r="DG1838" s="11"/>
      <c r="DH1838" s="11"/>
      <c r="DI1838" s="11"/>
    </row>
    <row r="1839" spans="1:113" ht="12.75" customHeight="1">
      <c r="A1839" s="12"/>
      <c r="B1839" s="13"/>
      <c r="C1839" s="13"/>
      <c r="DG1839" s="11"/>
      <c r="DH1839" s="11"/>
      <c r="DI1839" s="11"/>
    </row>
    <row r="1840" spans="1:113" ht="12.75" customHeight="1">
      <c r="A1840" s="12"/>
      <c r="B1840" s="13"/>
      <c r="C1840" s="13"/>
      <c r="DG1840" s="11"/>
      <c r="DH1840" s="11"/>
      <c r="DI1840" s="11"/>
    </row>
    <row r="1841" spans="1:113" ht="12.75" customHeight="1">
      <c r="A1841" s="12"/>
      <c r="B1841" s="13"/>
      <c r="C1841" s="13"/>
      <c r="DG1841" s="11"/>
      <c r="DH1841" s="11"/>
      <c r="DI1841" s="11"/>
    </row>
    <row r="1842" spans="1:113" ht="12.75" customHeight="1">
      <c r="A1842" s="12"/>
      <c r="B1842" s="13"/>
      <c r="C1842" s="13"/>
      <c r="DG1842" s="11"/>
      <c r="DH1842" s="11"/>
      <c r="DI1842" s="11"/>
    </row>
    <row r="1843" spans="1:113" ht="12.75" customHeight="1">
      <c r="A1843" s="12"/>
      <c r="B1843" s="13"/>
      <c r="C1843" s="13"/>
      <c r="DG1843" s="11"/>
      <c r="DH1843" s="11"/>
      <c r="DI1843" s="11"/>
    </row>
    <row r="1844" spans="1:113" ht="12.75" customHeight="1">
      <c r="A1844" s="12"/>
      <c r="B1844" s="13"/>
      <c r="C1844" s="13"/>
      <c r="DG1844" s="11"/>
      <c r="DH1844" s="11"/>
      <c r="DI1844" s="11"/>
    </row>
    <row r="1845" spans="1:113" ht="12.75" customHeight="1">
      <c r="A1845" s="12"/>
      <c r="B1845" s="13"/>
      <c r="C1845" s="13"/>
      <c r="DG1845" s="11"/>
      <c r="DH1845" s="11"/>
      <c r="DI1845" s="11"/>
    </row>
    <row r="1846" spans="1:113" ht="12.75" customHeight="1">
      <c r="A1846" s="12"/>
      <c r="B1846" s="13"/>
      <c r="C1846" s="13"/>
      <c r="DG1846" s="11"/>
      <c r="DH1846" s="11"/>
      <c r="DI1846" s="11"/>
    </row>
    <row r="1847" spans="1:113" ht="12.75" customHeight="1">
      <c r="A1847" s="12"/>
      <c r="B1847" s="13"/>
      <c r="C1847" s="13"/>
      <c r="DG1847" s="11"/>
      <c r="DH1847" s="11"/>
      <c r="DI1847" s="11"/>
    </row>
    <row r="1848" spans="1:113" ht="12.75" customHeight="1">
      <c r="A1848" s="12"/>
      <c r="B1848" s="13"/>
      <c r="C1848" s="13"/>
      <c r="DG1848" s="11"/>
      <c r="DH1848" s="11"/>
      <c r="DI1848" s="11"/>
    </row>
    <row r="1849" spans="1:113" ht="12.75" customHeight="1">
      <c r="A1849" s="12"/>
      <c r="B1849" s="13"/>
      <c r="C1849" s="13"/>
      <c r="DG1849" s="11"/>
      <c r="DH1849" s="11"/>
      <c r="DI1849" s="11"/>
    </row>
    <row r="1850" spans="1:113" ht="12.75" customHeight="1">
      <c r="A1850" s="12"/>
      <c r="B1850" s="13"/>
      <c r="C1850" s="13"/>
      <c r="DG1850" s="11"/>
      <c r="DH1850" s="11"/>
      <c r="DI1850" s="11"/>
    </row>
    <row r="1851" spans="1:113" ht="12.75" customHeight="1">
      <c r="A1851" s="12"/>
      <c r="B1851" s="13"/>
      <c r="C1851" s="13"/>
      <c r="DG1851" s="11"/>
      <c r="DH1851" s="11"/>
      <c r="DI1851" s="11"/>
    </row>
    <row r="1852" spans="1:113" ht="12.75" customHeight="1">
      <c r="A1852" s="12"/>
      <c r="B1852" s="13"/>
      <c r="C1852" s="13"/>
      <c r="DG1852" s="11"/>
      <c r="DH1852" s="11"/>
      <c r="DI1852" s="11"/>
    </row>
    <row r="1853" spans="1:113" ht="12.75" customHeight="1">
      <c r="A1853" s="12"/>
      <c r="B1853" s="13"/>
      <c r="C1853" s="13"/>
      <c r="DG1853" s="11"/>
      <c r="DH1853" s="11"/>
      <c r="DI1853" s="11"/>
    </row>
    <row r="1854" spans="1:113" ht="12.75" customHeight="1">
      <c r="A1854" s="12"/>
      <c r="B1854" s="13"/>
      <c r="C1854" s="13"/>
      <c r="DG1854" s="11"/>
      <c r="DH1854" s="11"/>
      <c r="DI1854" s="11"/>
    </row>
    <row r="1855" spans="1:113" ht="12.75" customHeight="1">
      <c r="A1855" s="12"/>
      <c r="B1855" s="13"/>
      <c r="C1855" s="13"/>
      <c r="DG1855" s="11"/>
      <c r="DH1855" s="11"/>
      <c r="DI1855" s="11"/>
    </row>
    <row r="1856" spans="1:113" ht="12.75" customHeight="1">
      <c r="A1856" s="12"/>
      <c r="B1856" s="13"/>
      <c r="C1856" s="13"/>
      <c r="DG1856" s="11"/>
      <c r="DH1856" s="11"/>
      <c r="DI1856" s="11"/>
    </row>
    <row r="1857" spans="1:113" ht="12.75" customHeight="1">
      <c r="A1857" s="12"/>
      <c r="B1857" s="13"/>
      <c r="C1857" s="13"/>
      <c r="DG1857" s="11"/>
      <c r="DH1857" s="11"/>
      <c r="DI1857" s="11"/>
    </row>
    <row r="1858" spans="1:113" ht="12.75" customHeight="1">
      <c r="A1858" s="12"/>
      <c r="B1858" s="13"/>
      <c r="C1858" s="13"/>
      <c r="DG1858" s="11"/>
      <c r="DH1858" s="11"/>
      <c r="DI1858" s="11"/>
    </row>
    <row r="1859" spans="1:113" ht="12.75" customHeight="1">
      <c r="A1859" s="12"/>
      <c r="B1859" s="13"/>
      <c r="C1859" s="13"/>
      <c r="DG1859" s="11"/>
      <c r="DH1859" s="11"/>
      <c r="DI1859" s="11"/>
    </row>
    <row r="1860" spans="1:113" ht="12.75" customHeight="1">
      <c r="A1860" s="12"/>
      <c r="B1860" s="13"/>
      <c r="C1860" s="13"/>
      <c r="DG1860" s="11"/>
      <c r="DH1860" s="11"/>
      <c r="DI1860" s="11"/>
    </row>
    <row r="1861" spans="1:113" ht="12.75" customHeight="1">
      <c r="A1861" s="12"/>
      <c r="B1861" s="13"/>
      <c r="C1861" s="13"/>
      <c r="DG1861" s="11"/>
      <c r="DH1861" s="11"/>
      <c r="DI1861" s="11"/>
    </row>
    <row r="1862" spans="1:113" ht="12.75" customHeight="1">
      <c r="A1862" s="12"/>
      <c r="B1862" s="13"/>
      <c r="C1862" s="13"/>
      <c r="DG1862" s="11"/>
      <c r="DH1862" s="11"/>
      <c r="DI1862" s="11"/>
    </row>
    <row r="1863" spans="1:113" ht="12.75" customHeight="1">
      <c r="A1863" s="12"/>
      <c r="B1863" s="13"/>
      <c r="C1863" s="13"/>
      <c r="DG1863" s="11"/>
      <c r="DH1863" s="11"/>
      <c r="DI1863" s="11"/>
    </row>
    <row r="1864" spans="1:113" ht="12.75" customHeight="1">
      <c r="A1864" s="12"/>
      <c r="B1864" s="13"/>
      <c r="C1864" s="13"/>
      <c r="DG1864" s="11"/>
      <c r="DH1864" s="11"/>
      <c r="DI1864" s="11"/>
    </row>
    <row r="1865" spans="1:113" ht="12.75" customHeight="1">
      <c r="A1865" s="12"/>
      <c r="B1865" s="13"/>
      <c r="C1865" s="13"/>
      <c r="DG1865" s="11"/>
      <c r="DH1865" s="11"/>
      <c r="DI1865" s="11"/>
    </row>
    <row r="1866" spans="1:113" ht="12.75" customHeight="1">
      <c r="A1866" s="12"/>
      <c r="B1866" s="13"/>
      <c r="C1866" s="13"/>
      <c r="DG1866" s="11"/>
      <c r="DH1866" s="11"/>
      <c r="DI1866" s="11"/>
    </row>
    <row r="1867" spans="1:113" ht="12.75" customHeight="1">
      <c r="A1867" s="12"/>
      <c r="B1867" s="13"/>
      <c r="C1867" s="13"/>
      <c r="DG1867" s="11"/>
      <c r="DH1867" s="11"/>
      <c r="DI1867" s="11"/>
    </row>
    <row r="1868" spans="1:113" ht="12.75" customHeight="1">
      <c r="A1868" s="12"/>
      <c r="B1868" s="13"/>
      <c r="C1868" s="13"/>
      <c r="DG1868" s="11"/>
      <c r="DH1868" s="11"/>
      <c r="DI1868" s="11"/>
    </row>
    <row r="1869" spans="1:113" ht="12.75" customHeight="1">
      <c r="A1869" s="12"/>
      <c r="B1869" s="13"/>
      <c r="C1869" s="13"/>
      <c r="DG1869" s="11"/>
      <c r="DH1869" s="11"/>
      <c r="DI1869" s="11"/>
    </row>
    <row r="1870" spans="1:113" ht="12.75" customHeight="1">
      <c r="A1870" s="12"/>
      <c r="B1870" s="13"/>
      <c r="C1870" s="13"/>
      <c r="DG1870" s="11"/>
      <c r="DH1870" s="11"/>
      <c r="DI1870" s="11"/>
    </row>
    <row r="1871" spans="1:113" ht="12.75" customHeight="1">
      <c r="A1871" s="12"/>
      <c r="B1871" s="13"/>
      <c r="C1871" s="13"/>
      <c r="DG1871" s="11"/>
      <c r="DH1871" s="11"/>
      <c r="DI1871" s="11"/>
    </row>
    <row r="1872" spans="1:113" ht="12.75" customHeight="1">
      <c r="A1872" s="12"/>
      <c r="B1872" s="13"/>
      <c r="C1872" s="13"/>
      <c r="DG1872" s="11"/>
      <c r="DH1872" s="11"/>
      <c r="DI1872" s="11"/>
    </row>
    <row r="1873" spans="1:113" ht="12.75" customHeight="1">
      <c r="A1873" s="12"/>
      <c r="B1873" s="13"/>
      <c r="C1873" s="13"/>
      <c r="DG1873" s="11"/>
      <c r="DH1873" s="11"/>
      <c r="DI1873" s="11"/>
    </row>
    <row r="1874" spans="1:113" ht="12.75" customHeight="1">
      <c r="A1874" s="12"/>
      <c r="B1874" s="13"/>
      <c r="C1874" s="13"/>
      <c r="DG1874" s="11"/>
      <c r="DH1874" s="11"/>
      <c r="DI1874" s="11"/>
    </row>
    <row r="1875" spans="1:113" ht="12.75" customHeight="1">
      <c r="A1875" s="12"/>
      <c r="B1875" s="13"/>
      <c r="C1875" s="13"/>
      <c r="DG1875" s="11"/>
      <c r="DH1875" s="11"/>
      <c r="DI1875" s="11"/>
    </row>
    <row r="1876" spans="1:113" ht="12.75" customHeight="1">
      <c r="A1876" s="12"/>
      <c r="B1876" s="13"/>
      <c r="C1876" s="13"/>
      <c r="DG1876" s="11"/>
      <c r="DH1876" s="11"/>
      <c r="DI1876" s="11"/>
    </row>
    <row r="1877" spans="1:113" ht="12.75" customHeight="1">
      <c r="A1877" s="12"/>
      <c r="B1877" s="13"/>
      <c r="C1877" s="13"/>
      <c r="DG1877" s="11"/>
      <c r="DH1877" s="11"/>
      <c r="DI1877" s="11"/>
    </row>
    <row r="1878" spans="1:113" ht="12.75" customHeight="1">
      <c r="A1878" s="12"/>
      <c r="B1878" s="13"/>
      <c r="C1878" s="13"/>
      <c r="DG1878" s="11"/>
      <c r="DH1878" s="11"/>
      <c r="DI1878" s="11"/>
    </row>
    <row r="1879" spans="1:113" ht="12.75" customHeight="1">
      <c r="A1879" s="12"/>
      <c r="B1879" s="13"/>
      <c r="C1879" s="13"/>
      <c r="DG1879" s="11"/>
      <c r="DH1879" s="11"/>
      <c r="DI1879" s="11"/>
    </row>
    <row r="1880" spans="1:113" ht="12.75" customHeight="1">
      <c r="A1880" s="12"/>
      <c r="B1880" s="13"/>
      <c r="C1880" s="13"/>
      <c r="DG1880" s="11"/>
      <c r="DH1880" s="11"/>
      <c r="DI1880" s="11"/>
    </row>
    <row r="1881" spans="1:113" ht="12.75" customHeight="1">
      <c r="A1881" s="12"/>
      <c r="B1881" s="13"/>
      <c r="C1881" s="13"/>
      <c r="DG1881" s="11"/>
      <c r="DH1881" s="11"/>
      <c r="DI1881" s="11"/>
    </row>
    <row r="1882" spans="1:113" ht="12.75" customHeight="1">
      <c r="A1882" s="12"/>
      <c r="B1882" s="13"/>
      <c r="C1882" s="13"/>
      <c r="DG1882" s="11"/>
      <c r="DH1882" s="11"/>
      <c r="DI1882" s="11"/>
    </row>
    <row r="1883" spans="1:113" ht="12.75" customHeight="1">
      <c r="A1883" s="12"/>
      <c r="B1883" s="13"/>
      <c r="C1883" s="13"/>
      <c r="DG1883" s="11"/>
      <c r="DH1883" s="11"/>
      <c r="DI1883" s="11"/>
    </row>
    <row r="1884" spans="1:113" ht="12.75" customHeight="1">
      <c r="A1884" s="12"/>
      <c r="B1884" s="13"/>
      <c r="C1884" s="13"/>
      <c r="DG1884" s="11"/>
      <c r="DH1884" s="11"/>
      <c r="DI1884" s="11"/>
    </row>
    <row r="1885" spans="1:113" ht="12.75" customHeight="1">
      <c r="A1885" s="12"/>
      <c r="B1885" s="13"/>
      <c r="C1885" s="13"/>
      <c r="DG1885" s="11"/>
      <c r="DH1885" s="11"/>
      <c r="DI1885" s="11"/>
    </row>
    <row r="1886" spans="1:113" ht="12.75" customHeight="1">
      <c r="A1886" s="12"/>
      <c r="B1886" s="13"/>
      <c r="C1886" s="13"/>
      <c r="DG1886" s="11"/>
      <c r="DH1886" s="11"/>
      <c r="DI1886" s="11"/>
    </row>
    <row r="1887" spans="1:113" ht="12.75" customHeight="1">
      <c r="A1887" s="12"/>
      <c r="B1887" s="13"/>
      <c r="C1887" s="13"/>
      <c r="DG1887" s="11"/>
      <c r="DH1887" s="11"/>
      <c r="DI1887" s="11"/>
    </row>
    <row r="1888" spans="1:113" ht="12.75" customHeight="1">
      <c r="A1888" s="12"/>
      <c r="B1888" s="13"/>
      <c r="C1888" s="13"/>
      <c r="DG1888" s="11"/>
      <c r="DH1888" s="11"/>
      <c r="DI1888" s="11"/>
    </row>
    <row r="1889" spans="1:113" ht="12.75" customHeight="1">
      <c r="A1889" s="12"/>
      <c r="B1889" s="13"/>
      <c r="C1889" s="13"/>
      <c r="DG1889" s="11"/>
      <c r="DH1889" s="11"/>
      <c r="DI1889" s="11"/>
    </row>
    <row r="1890" spans="1:113" ht="12.75" customHeight="1">
      <c r="A1890" s="12"/>
      <c r="B1890" s="13"/>
      <c r="C1890" s="13"/>
      <c r="DG1890" s="11"/>
      <c r="DH1890" s="11"/>
      <c r="DI1890" s="11"/>
    </row>
    <row r="1891" spans="1:113" ht="12.75" customHeight="1">
      <c r="A1891" s="12"/>
      <c r="B1891" s="13"/>
      <c r="C1891" s="13"/>
      <c r="DG1891" s="11"/>
      <c r="DH1891" s="11"/>
      <c r="DI1891" s="11"/>
    </row>
    <row r="1892" spans="1:113" ht="12.75" customHeight="1">
      <c r="A1892" s="12"/>
      <c r="B1892" s="13"/>
      <c r="C1892" s="13"/>
      <c r="DG1892" s="11"/>
      <c r="DH1892" s="11"/>
      <c r="DI1892" s="11"/>
    </row>
    <row r="1893" spans="1:113" ht="12.75" customHeight="1">
      <c r="A1893" s="12"/>
      <c r="B1893" s="13"/>
      <c r="C1893" s="13"/>
      <c r="DG1893" s="11"/>
      <c r="DH1893" s="11"/>
      <c r="DI1893" s="11"/>
    </row>
    <row r="1894" spans="1:113" ht="12.75" customHeight="1">
      <c r="A1894" s="12"/>
      <c r="B1894" s="13"/>
      <c r="C1894" s="13"/>
      <c r="DG1894" s="11"/>
      <c r="DH1894" s="11"/>
      <c r="DI1894" s="11"/>
    </row>
    <row r="1895" spans="1:113" ht="12.75" customHeight="1">
      <c r="A1895" s="12"/>
      <c r="B1895" s="13"/>
      <c r="C1895" s="13"/>
      <c r="DG1895" s="11"/>
      <c r="DH1895" s="11"/>
      <c r="DI1895" s="11"/>
    </row>
    <row r="1896" spans="1:113" ht="12.75" customHeight="1">
      <c r="A1896" s="12"/>
      <c r="B1896" s="13"/>
      <c r="C1896" s="13"/>
      <c r="DG1896" s="11"/>
      <c r="DH1896" s="11"/>
      <c r="DI1896" s="11"/>
    </row>
    <row r="1897" spans="1:113" ht="12.75" customHeight="1">
      <c r="A1897" s="12"/>
      <c r="B1897" s="13"/>
      <c r="C1897" s="13"/>
      <c r="DG1897" s="11"/>
      <c r="DH1897" s="11"/>
      <c r="DI1897" s="11"/>
    </row>
    <row r="1898" spans="1:113" ht="12.75" customHeight="1">
      <c r="A1898" s="12"/>
      <c r="B1898" s="13"/>
      <c r="C1898" s="13"/>
      <c r="DG1898" s="11"/>
      <c r="DH1898" s="11"/>
      <c r="DI1898" s="11"/>
    </row>
    <row r="1899" spans="1:113" ht="12.75" customHeight="1">
      <c r="A1899" s="12"/>
      <c r="B1899" s="13"/>
      <c r="C1899" s="13"/>
      <c r="DG1899" s="11"/>
      <c r="DH1899" s="11"/>
      <c r="DI1899" s="11"/>
    </row>
    <row r="1900" spans="1:113" ht="12.75" customHeight="1">
      <c r="A1900" s="12"/>
      <c r="B1900" s="13"/>
      <c r="C1900" s="13"/>
      <c r="DG1900" s="11"/>
      <c r="DH1900" s="11"/>
      <c r="DI1900" s="11"/>
    </row>
    <row r="1901" spans="1:113" ht="12.75" customHeight="1">
      <c r="A1901" s="12"/>
      <c r="B1901" s="13"/>
      <c r="C1901" s="13"/>
      <c r="DG1901" s="11"/>
      <c r="DH1901" s="11"/>
      <c r="DI1901" s="11"/>
    </row>
    <row r="1902" spans="1:113" ht="12.75" customHeight="1">
      <c r="A1902" s="12"/>
      <c r="B1902" s="13"/>
      <c r="C1902" s="13"/>
      <c r="DG1902" s="11"/>
      <c r="DH1902" s="11"/>
      <c r="DI1902" s="11"/>
    </row>
    <row r="1903" spans="1:113" ht="12.75" customHeight="1">
      <c r="A1903" s="12"/>
      <c r="B1903" s="13"/>
      <c r="C1903" s="13"/>
      <c r="DG1903" s="11"/>
      <c r="DH1903" s="11"/>
      <c r="DI1903" s="11"/>
    </row>
    <row r="1904" spans="1:113" ht="12.75" customHeight="1">
      <c r="A1904" s="12"/>
      <c r="B1904" s="13"/>
      <c r="C1904" s="13"/>
      <c r="DG1904" s="11"/>
      <c r="DH1904" s="11"/>
      <c r="DI1904" s="11"/>
    </row>
    <row r="1905" spans="1:113" ht="12.75" customHeight="1">
      <c r="A1905" s="12"/>
      <c r="B1905" s="13"/>
      <c r="C1905" s="13"/>
      <c r="DG1905" s="11"/>
      <c r="DH1905" s="11"/>
      <c r="DI1905" s="11"/>
    </row>
    <row r="1906" spans="1:113" ht="12.75" customHeight="1">
      <c r="A1906" s="12"/>
      <c r="B1906" s="13"/>
      <c r="C1906" s="13"/>
      <c r="DG1906" s="11"/>
      <c r="DH1906" s="11"/>
      <c r="DI1906" s="11"/>
    </row>
    <row r="1907" spans="1:113" ht="12.75" customHeight="1">
      <c r="A1907" s="12"/>
      <c r="B1907" s="13"/>
      <c r="C1907" s="13"/>
      <c r="DG1907" s="11"/>
      <c r="DH1907" s="11"/>
      <c r="DI1907" s="11"/>
    </row>
    <row r="1908" spans="1:113" ht="12.75" customHeight="1">
      <c r="A1908" s="12"/>
      <c r="B1908" s="13"/>
      <c r="C1908" s="13"/>
      <c r="DG1908" s="11"/>
      <c r="DH1908" s="11"/>
      <c r="DI1908" s="11"/>
    </row>
    <row r="1909" spans="1:113" ht="12.75" customHeight="1">
      <c r="A1909" s="12"/>
      <c r="B1909" s="13"/>
      <c r="C1909" s="13"/>
      <c r="DG1909" s="11"/>
      <c r="DH1909" s="11"/>
      <c r="DI1909" s="11"/>
    </row>
    <row r="1910" spans="1:113" ht="12.75" customHeight="1">
      <c r="A1910" s="12"/>
      <c r="B1910" s="13"/>
      <c r="C1910" s="13"/>
      <c r="DG1910" s="11"/>
      <c r="DH1910" s="11"/>
      <c r="DI1910" s="11"/>
    </row>
    <row r="1911" spans="1:113" ht="12.75" customHeight="1">
      <c r="A1911" s="12"/>
      <c r="B1911" s="13"/>
      <c r="C1911" s="13"/>
      <c r="DG1911" s="11"/>
      <c r="DH1911" s="11"/>
      <c r="DI1911" s="11"/>
    </row>
    <row r="1912" spans="1:113" ht="12.75" customHeight="1">
      <c r="A1912" s="12"/>
      <c r="B1912" s="13"/>
      <c r="C1912" s="13"/>
      <c r="DG1912" s="11"/>
      <c r="DH1912" s="11"/>
      <c r="DI1912" s="11"/>
    </row>
    <row r="1913" spans="1:113" ht="12.75" customHeight="1">
      <c r="A1913" s="12"/>
      <c r="B1913" s="13"/>
      <c r="C1913" s="13"/>
      <c r="DG1913" s="11"/>
      <c r="DH1913" s="11"/>
      <c r="DI1913" s="11"/>
    </row>
    <row r="1914" spans="1:113" ht="12.75" customHeight="1">
      <c r="A1914" s="12"/>
      <c r="B1914" s="13"/>
      <c r="C1914" s="13"/>
      <c r="DG1914" s="11"/>
      <c r="DH1914" s="11"/>
      <c r="DI1914" s="11"/>
    </row>
    <row r="1915" spans="1:113" ht="12.75" customHeight="1">
      <c r="A1915" s="12"/>
      <c r="B1915" s="13"/>
      <c r="C1915" s="13"/>
      <c r="DG1915" s="11"/>
      <c r="DH1915" s="11"/>
      <c r="DI1915" s="11"/>
    </row>
    <row r="1916" spans="1:113" ht="12.75" customHeight="1">
      <c r="A1916" s="12"/>
      <c r="B1916" s="13"/>
      <c r="C1916" s="13"/>
      <c r="DG1916" s="11"/>
      <c r="DH1916" s="11"/>
      <c r="DI1916" s="11"/>
    </row>
    <row r="1917" spans="1:113" ht="12.75" customHeight="1">
      <c r="A1917" s="12"/>
      <c r="B1917" s="13"/>
      <c r="C1917" s="13"/>
      <c r="DG1917" s="11"/>
      <c r="DH1917" s="11"/>
      <c r="DI1917" s="11"/>
    </row>
    <row r="1918" spans="1:113" ht="12.75" customHeight="1">
      <c r="A1918" s="12"/>
      <c r="B1918" s="13"/>
      <c r="C1918" s="13"/>
      <c r="DG1918" s="11"/>
      <c r="DH1918" s="11"/>
      <c r="DI1918" s="11"/>
    </row>
    <row r="1919" spans="1:113" ht="12.75" customHeight="1">
      <c r="A1919" s="12"/>
      <c r="B1919" s="13"/>
      <c r="C1919" s="13"/>
      <c r="DG1919" s="11"/>
      <c r="DH1919" s="11"/>
      <c r="DI1919" s="11"/>
    </row>
    <row r="1920" spans="1:113" ht="12.75" customHeight="1">
      <c r="A1920" s="12"/>
      <c r="B1920" s="13"/>
      <c r="C1920" s="13"/>
      <c r="DG1920" s="11"/>
      <c r="DH1920" s="11"/>
      <c r="DI1920" s="11"/>
    </row>
    <row r="1921" spans="1:113" ht="12.75" customHeight="1">
      <c r="A1921" s="12"/>
      <c r="B1921" s="13"/>
      <c r="C1921" s="13"/>
      <c r="DG1921" s="11"/>
      <c r="DH1921" s="11"/>
      <c r="DI1921" s="11"/>
    </row>
    <row r="1922" spans="1:113" ht="12.75" customHeight="1">
      <c r="A1922" s="12"/>
      <c r="B1922" s="13"/>
      <c r="C1922" s="13"/>
      <c r="DG1922" s="11"/>
      <c r="DH1922" s="11"/>
      <c r="DI1922" s="11"/>
    </row>
    <row r="1923" spans="1:113" ht="12.75" customHeight="1">
      <c r="A1923" s="12"/>
      <c r="B1923" s="13"/>
      <c r="C1923" s="13"/>
      <c r="DG1923" s="11"/>
      <c r="DH1923" s="11"/>
      <c r="DI1923" s="11"/>
    </row>
    <row r="1924" spans="1:113" ht="12.75" customHeight="1">
      <c r="A1924" s="12"/>
      <c r="B1924" s="13"/>
      <c r="C1924" s="13"/>
      <c r="DG1924" s="11"/>
      <c r="DH1924" s="11"/>
      <c r="DI1924" s="11"/>
    </row>
    <row r="1925" spans="1:113" ht="12.75" customHeight="1">
      <c r="A1925" s="12"/>
      <c r="B1925" s="13"/>
      <c r="C1925" s="13"/>
      <c r="DG1925" s="11"/>
      <c r="DH1925" s="11"/>
      <c r="DI1925" s="11"/>
    </row>
    <row r="1926" spans="1:113" ht="12.75" customHeight="1">
      <c r="A1926" s="12"/>
      <c r="B1926" s="13"/>
      <c r="C1926" s="13"/>
      <c r="DG1926" s="11"/>
      <c r="DH1926" s="11"/>
      <c r="DI1926" s="11"/>
    </row>
    <row r="1927" spans="1:113" ht="12.75" customHeight="1">
      <c r="A1927" s="12"/>
      <c r="B1927" s="13"/>
      <c r="C1927" s="13"/>
      <c r="DG1927" s="11"/>
      <c r="DH1927" s="11"/>
      <c r="DI1927" s="11"/>
    </row>
    <row r="1928" spans="1:113" ht="12.75" customHeight="1">
      <c r="A1928" s="12"/>
      <c r="B1928" s="13"/>
      <c r="C1928" s="13"/>
      <c r="DG1928" s="11"/>
      <c r="DH1928" s="11"/>
      <c r="DI1928" s="11"/>
    </row>
    <row r="1929" spans="1:113" ht="12.75" customHeight="1">
      <c r="A1929" s="12"/>
      <c r="B1929" s="13"/>
      <c r="C1929" s="13"/>
      <c r="DG1929" s="11"/>
      <c r="DH1929" s="11"/>
      <c r="DI1929" s="11"/>
    </row>
    <row r="1930" spans="1:113" ht="12.75" customHeight="1">
      <c r="A1930" s="12"/>
      <c r="B1930" s="13"/>
      <c r="C1930" s="13"/>
      <c r="DG1930" s="11"/>
      <c r="DH1930" s="11"/>
      <c r="DI1930" s="11"/>
    </row>
    <row r="1931" spans="1:113" ht="12.75" customHeight="1">
      <c r="A1931" s="12"/>
      <c r="B1931" s="13"/>
      <c r="C1931" s="13"/>
      <c r="DG1931" s="11"/>
      <c r="DH1931" s="11"/>
      <c r="DI1931" s="11"/>
    </row>
    <row r="1932" spans="1:113" ht="12.75" customHeight="1">
      <c r="A1932" s="12"/>
      <c r="B1932" s="13"/>
      <c r="C1932" s="13"/>
      <c r="DG1932" s="11"/>
      <c r="DH1932" s="11"/>
      <c r="DI1932" s="11"/>
    </row>
    <row r="1933" spans="1:113" ht="12.75" customHeight="1">
      <c r="A1933" s="12"/>
      <c r="B1933" s="13"/>
      <c r="C1933" s="13"/>
      <c r="DG1933" s="11"/>
      <c r="DH1933" s="11"/>
      <c r="DI1933" s="11"/>
    </row>
    <row r="1934" spans="1:113" ht="12.75" customHeight="1">
      <c r="A1934" s="12"/>
      <c r="B1934" s="13"/>
      <c r="C1934" s="13"/>
      <c r="DG1934" s="11"/>
      <c r="DH1934" s="11"/>
      <c r="DI1934" s="11"/>
    </row>
    <row r="1935" spans="1:113" ht="12.75" customHeight="1">
      <c r="A1935" s="12"/>
      <c r="B1935" s="13"/>
      <c r="C1935" s="13"/>
      <c r="DG1935" s="11"/>
      <c r="DH1935" s="11"/>
      <c r="DI1935" s="11"/>
    </row>
    <row r="1936" spans="1:113" ht="12.75" customHeight="1">
      <c r="A1936" s="12"/>
      <c r="B1936" s="13"/>
      <c r="C1936" s="13"/>
      <c r="DG1936" s="11"/>
      <c r="DH1936" s="11"/>
      <c r="DI1936" s="11"/>
    </row>
    <row r="1937" spans="1:113" ht="12.75" customHeight="1">
      <c r="A1937" s="12"/>
      <c r="B1937" s="13"/>
      <c r="C1937" s="13"/>
      <c r="DG1937" s="11"/>
      <c r="DH1937" s="11"/>
      <c r="DI1937" s="11"/>
    </row>
    <row r="1938" spans="1:113" ht="12.75" customHeight="1">
      <c r="A1938" s="12"/>
      <c r="B1938" s="13"/>
      <c r="C1938" s="13"/>
      <c r="DG1938" s="11"/>
      <c r="DH1938" s="11"/>
      <c r="DI1938" s="11"/>
    </row>
    <row r="1939" spans="1:113" ht="12.75" customHeight="1">
      <c r="A1939" s="12"/>
      <c r="B1939" s="13"/>
      <c r="C1939" s="13"/>
      <c r="DG1939" s="11"/>
      <c r="DH1939" s="11"/>
      <c r="DI1939" s="11"/>
    </row>
    <row r="1940" spans="1:113" ht="12.75" customHeight="1">
      <c r="A1940" s="12"/>
      <c r="B1940" s="13"/>
      <c r="C1940" s="13"/>
      <c r="DG1940" s="11"/>
      <c r="DH1940" s="11"/>
      <c r="DI1940" s="11"/>
    </row>
    <row r="1941" spans="1:113" ht="12.75" customHeight="1">
      <c r="A1941" s="12"/>
      <c r="B1941" s="13"/>
      <c r="C1941" s="13"/>
      <c r="DG1941" s="11"/>
      <c r="DH1941" s="11"/>
      <c r="DI1941" s="11"/>
    </row>
    <row r="1942" spans="1:113" ht="12.75" customHeight="1">
      <c r="A1942" s="12"/>
      <c r="B1942" s="13"/>
      <c r="C1942" s="13"/>
      <c r="DG1942" s="11"/>
      <c r="DH1942" s="11"/>
      <c r="DI1942" s="11"/>
    </row>
    <row r="1943" spans="1:113" ht="12.75" customHeight="1">
      <c r="A1943" s="12"/>
      <c r="B1943" s="13"/>
      <c r="C1943" s="13"/>
      <c r="DG1943" s="11"/>
      <c r="DH1943" s="11"/>
      <c r="DI1943" s="11"/>
    </row>
    <row r="1944" spans="1:113" ht="12.75" customHeight="1">
      <c r="A1944" s="12"/>
      <c r="B1944" s="13"/>
      <c r="C1944" s="13"/>
      <c r="DG1944" s="11"/>
      <c r="DH1944" s="11"/>
      <c r="DI1944" s="11"/>
    </row>
    <row r="1945" spans="1:113" ht="12.75" customHeight="1">
      <c r="A1945" s="12"/>
      <c r="B1945" s="13"/>
      <c r="C1945" s="13"/>
      <c r="DG1945" s="11"/>
      <c r="DH1945" s="11"/>
      <c r="DI1945" s="11"/>
    </row>
    <row r="1946" spans="1:113" ht="12.75" customHeight="1">
      <c r="A1946" s="12"/>
      <c r="B1946" s="13"/>
      <c r="C1946" s="13"/>
      <c r="DG1946" s="11"/>
      <c r="DH1946" s="11"/>
      <c r="DI1946" s="11"/>
    </row>
    <row r="1947" spans="1:113" ht="12.75" customHeight="1">
      <c r="A1947" s="12"/>
      <c r="B1947" s="13"/>
      <c r="C1947" s="13"/>
      <c r="DG1947" s="11"/>
      <c r="DH1947" s="11"/>
      <c r="DI1947" s="11"/>
    </row>
    <row r="1948" spans="1:113" ht="12.75" customHeight="1">
      <c r="A1948" s="12"/>
      <c r="B1948" s="13"/>
      <c r="C1948" s="13"/>
      <c r="DG1948" s="11"/>
      <c r="DH1948" s="11"/>
      <c r="DI1948" s="11"/>
    </row>
    <row r="1949" spans="1:113" ht="12.75" customHeight="1">
      <c r="A1949" s="12"/>
      <c r="B1949" s="13"/>
      <c r="C1949" s="13"/>
      <c r="DG1949" s="11"/>
      <c r="DH1949" s="11"/>
      <c r="DI1949" s="11"/>
    </row>
    <row r="1950" spans="1:113" ht="12.75" customHeight="1">
      <c r="A1950" s="12"/>
      <c r="B1950" s="13"/>
      <c r="C1950" s="13"/>
      <c r="DG1950" s="11"/>
      <c r="DH1950" s="11"/>
      <c r="DI1950" s="11"/>
    </row>
    <row r="1951" spans="1:113" ht="12.75" customHeight="1">
      <c r="A1951" s="12"/>
      <c r="B1951" s="13"/>
      <c r="C1951" s="13"/>
      <c r="DG1951" s="11"/>
      <c r="DH1951" s="11"/>
      <c r="DI1951" s="11"/>
    </row>
    <row r="1952" spans="1:113" ht="12.75" customHeight="1">
      <c r="A1952" s="12"/>
      <c r="B1952" s="13"/>
      <c r="C1952" s="13"/>
      <c r="DG1952" s="11"/>
      <c r="DH1952" s="11"/>
      <c r="DI1952" s="11"/>
    </row>
    <row r="1953" spans="1:113" ht="12.75" customHeight="1">
      <c r="A1953" s="12"/>
      <c r="B1953" s="13"/>
      <c r="C1953" s="13"/>
      <c r="DG1953" s="11"/>
      <c r="DH1953" s="11"/>
      <c r="DI1953" s="11"/>
    </row>
    <row r="1954" spans="1:113" ht="12.75" customHeight="1">
      <c r="A1954" s="12"/>
      <c r="B1954" s="13"/>
      <c r="C1954" s="13"/>
      <c r="DG1954" s="11"/>
      <c r="DH1954" s="11"/>
      <c r="DI1954" s="11"/>
    </row>
    <row r="1955" spans="1:113" ht="12.75" customHeight="1">
      <c r="A1955" s="12"/>
      <c r="B1955" s="13"/>
      <c r="C1955" s="13"/>
      <c r="DG1955" s="11"/>
      <c r="DH1955" s="11"/>
      <c r="DI1955" s="11"/>
    </row>
    <row r="1956" spans="1:113" ht="12.75" customHeight="1">
      <c r="A1956" s="12"/>
      <c r="B1956" s="13"/>
      <c r="C1956" s="13"/>
      <c r="DG1956" s="11"/>
      <c r="DH1956" s="11"/>
      <c r="DI1956" s="11"/>
    </row>
    <row r="1957" spans="1:113" ht="12.75" customHeight="1">
      <c r="A1957" s="12"/>
      <c r="B1957" s="13"/>
      <c r="C1957" s="13"/>
      <c r="DG1957" s="11"/>
      <c r="DH1957" s="11"/>
      <c r="DI1957" s="11"/>
    </row>
    <row r="1958" spans="1:113" ht="12.75" customHeight="1">
      <c r="A1958" s="12"/>
      <c r="B1958" s="13"/>
      <c r="C1958" s="13"/>
      <c r="DG1958" s="11"/>
      <c r="DH1958" s="11"/>
      <c r="DI1958" s="11"/>
    </row>
    <row r="1959" spans="1:113" ht="12.75" customHeight="1">
      <c r="A1959" s="12"/>
      <c r="B1959" s="13"/>
      <c r="C1959" s="13"/>
      <c r="DG1959" s="11"/>
      <c r="DH1959" s="11"/>
      <c r="DI1959" s="11"/>
    </row>
    <row r="1960" spans="1:113" ht="12.75" customHeight="1">
      <c r="A1960" s="12"/>
      <c r="B1960" s="13"/>
      <c r="C1960" s="13"/>
      <c r="DG1960" s="11"/>
      <c r="DH1960" s="11"/>
      <c r="DI1960" s="11"/>
    </row>
    <row r="1961" spans="1:113" ht="12.75" customHeight="1">
      <c r="A1961" s="12"/>
      <c r="B1961" s="13"/>
      <c r="C1961" s="13"/>
      <c r="DG1961" s="11"/>
      <c r="DH1961" s="11"/>
      <c r="DI1961" s="11"/>
    </row>
    <row r="1962" spans="1:113" ht="12.75" customHeight="1">
      <c r="A1962" s="12"/>
      <c r="B1962" s="13"/>
      <c r="C1962" s="13"/>
      <c r="DG1962" s="11"/>
      <c r="DH1962" s="11"/>
      <c r="DI1962" s="11"/>
    </row>
    <row r="1963" spans="1:113" ht="12.75" customHeight="1">
      <c r="A1963" s="12"/>
      <c r="B1963" s="13"/>
      <c r="C1963" s="13"/>
      <c r="DG1963" s="11"/>
      <c r="DH1963" s="11"/>
      <c r="DI1963" s="11"/>
    </row>
    <row r="1964" spans="1:113" ht="12.75" customHeight="1">
      <c r="A1964" s="12"/>
      <c r="B1964" s="13"/>
      <c r="C1964" s="13"/>
      <c r="DG1964" s="11"/>
      <c r="DH1964" s="11"/>
      <c r="DI1964" s="11"/>
    </row>
    <row r="1965" spans="1:113" ht="12.75" customHeight="1">
      <c r="A1965" s="12"/>
      <c r="B1965" s="13"/>
      <c r="C1965" s="13"/>
      <c r="DG1965" s="11"/>
      <c r="DH1965" s="11"/>
      <c r="DI1965" s="11"/>
    </row>
    <row r="1966" spans="1:113" ht="12.75" customHeight="1">
      <c r="A1966" s="12"/>
      <c r="B1966" s="13"/>
      <c r="C1966" s="13"/>
      <c r="DG1966" s="11"/>
      <c r="DH1966" s="11"/>
      <c r="DI1966" s="11"/>
    </row>
    <row r="1967" spans="1:113" ht="12.75" customHeight="1">
      <c r="A1967" s="12"/>
      <c r="B1967" s="13"/>
      <c r="C1967" s="13"/>
      <c r="DG1967" s="11"/>
      <c r="DH1967" s="11"/>
      <c r="DI1967" s="11"/>
    </row>
    <row r="1968" spans="1:113" ht="12.75" customHeight="1">
      <c r="A1968" s="12"/>
      <c r="B1968" s="13"/>
      <c r="C1968" s="13"/>
      <c r="DG1968" s="11"/>
      <c r="DH1968" s="11"/>
      <c r="DI1968" s="11"/>
    </row>
    <row r="1969" spans="1:113" ht="12.75" customHeight="1">
      <c r="A1969" s="12"/>
      <c r="B1969" s="13"/>
      <c r="C1969" s="13"/>
      <c r="DG1969" s="11"/>
      <c r="DH1969" s="11"/>
      <c r="DI1969" s="11"/>
    </row>
    <row r="1970" spans="1:113" ht="12.75" customHeight="1">
      <c r="A1970" s="12"/>
      <c r="B1970" s="13"/>
      <c r="C1970" s="13"/>
      <c r="DG1970" s="11"/>
      <c r="DH1970" s="11"/>
      <c r="DI1970" s="11"/>
    </row>
    <row r="1971" spans="1:113" ht="12.75" customHeight="1">
      <c r="A1971" s="12"/>
      <c r="B1971" s="13"/>
      <c r="C1971" s="13"/>
      <c r="DG1971" s="11"/>
      <c r="DH1971" s="11"/>
      <c r="DI1971" s="11"/>
    </row>
    <row r="1972" spans="1:113" ht="12.75" customHeight="1">
      <c r="A1972" s="12"/>
      <c r="B1972" s="13"/>
      <c r="C1972" s="13"/>
      <c r="DG1972" s="11"/>
      <c r="DH1972" s="11"/>
      <c r="DI1972" s="11"/>
    </row>
    <row r="1973" spans="1:113" ht="12.75" customHeight="1">
      <c r="A1973" s="12"/>
      <c r="B1973" s="13"/>
      <c r="C1973" s="13"/>
      <c r="DG1973" s="11"/>
      <c r="DH1973" s="11"/>
      <c r="DI1973" s="11"/>
    </row>
    <row r="1974" spans="1:113" ht="12.75" customHeight="1">
      <c r="A1974" s="12"/>
      <c r="B1974" s="13"/>
      <c r="C1974" s="13"/>
      <c r="DG1974" s="11"/>
      <c r="DH1974" s="11"/>
      <c r="DI1974" s="11"/>
    </row>
    <row r="1975" spans="1:113" ht="12.75" customHeight="1">
      <c r="A1975" s="12"/>
      <c r="B1975" s="13"/>
      <c r="C1975" s="13"/>
      <c r="DG1975" s="11"/>
      <c r="DH1975" s="11"/>
      <c r="DI1975" s="11"/>
    </row>
    <row r="1976" spans="1:113" ht="12.75" customHeight="1">
      <c r="A1976" s="12"/>
      <c r="B1976" s="13"/>
      <c r="C1976" s="13"/>
      <c r="DG1976" s="11"/>
      <c r="DH1976" s="11"/>
      <c r="DI1976" s="11"/>
    </row>
    <row r="1977" spans="1:113" ht="12.75" customHeight="1">
      <c r="A1977" s="12"/>
      <c r="B1977" s="13"/>
      <c r="C1977" s="13"/>
      <c r="DG1977" s="11"/>
      <c r="DH1977" s="11"/>
      <c r="DI1977" s="11"/>
    </row>
    <row r="1978" spans="1:113" ht="12.75" customHeight="1">
      <c r="A1978" s="12"/>
      <c r="B1978" s="13"/>
      <c r="C1978" s="13"/>
      <c r="DG1978" s="11"/>
      <c r="DH1978" s="11"/>
      <c r="DI1978" s="11"/>
    </row>
    <row r="1979" spans="1:113" ht="12.75" customHeight="1">
      <c r="A1979" s="12"/>
      <c r="B1979" s="13"/>
      <c r="C1979" s="13"/>
      <c r="DG1979" s="11"/>
      <c r="DH1979" s="11"/>
      <c r="DI1979" s="11"/>
    </row>
    <row r="1980" spans="1:113" ht="12.75" customHeight="1">
      <c r="A1980" s="12"/>
      <c r="B1980" s="13"/>
      <c r="C1980" s="13"/>
      <c r="DG1980" s="11"/>
      <c r="DH1980" s="11"/>
      <c r="DI1980" s="11"/>
    </row>
    <row r="1981" spans="1:113" ht="12.75" customHeight="1">
      <c r="A1981" s="12"/>
      <c r="B1981" s="13"/>
      <c r="C1981" s="13"/>
      <c r="DG1981" s="11"/>
      <c r="DH1981" s="11"/>
      <c r="DI1981" s="11"/>
    </row>
    <row r="1982" spans="1:113" ht="12.75" customHeight="1">
      <c r="A1982" s="12"/>
      <c r="B1982" s="13"/>
      <c r="C1982" s="13"/>
      <c r="DG1982" s="11"/>
      <c r="DH1982" s="11"/>
      <c r="DI1982" s="11"/>
    </row>
    <row r="1983" spans="1:113" ht="12.75" customHeight="1">
      <c r="A1983" s="12"/>
      <c r="B1983" s="13"/>
      <c r="C1983" s="13"/>
      <c r="DG1983" s="11"/>
      <c r="DH1983" s="11"/>
      <c r="DI1983" s="11"/>
    </row>
    <row r="1984" spans="1:113" ht="12.75" customHeight="1">
      <c r="A1984" s="12"/>
      <c r="B1984" s="13"/>
      <c r="C1984" s="13"/>
      <c r="DG1984" s="11"/>
      <c r="DH1984" s="11"/>
      <c r="DI1984" s="11"/>
    </row>
    <row r="1985" spans="1:113" ht="12.75" customHeight="1">
      <c r="A1985" s="12"/>
      <c r="B1985" s="13"/>
      <c r="C1985" s="13"/>
      <c r="DG1985" s="11"/>
      <c r="DH1985" s="11"/>
      <c r="DI1985" s="11"/>
    </row>
    <row r="1986" spans="1:113" ht="12.75" customHeight="1">
      <c r="A1986" s="12"/>
      <c r="B1986" s="13"/>
      <c r="C1986" s="13"/>
      <c r="DG1986" s="11"/>
      <c r="DH1986" s="11"/>
      <c r="DI1986" s="11"/>
    </row>
    <row r="1987" spans="1:113" ht="12.75" customHeight="1">
      <c r="A1987" s="12"/>
      <c r="B1987" s="13"/>
      <c r="C1987" s="13"/>
      <c r="DG1987" s="11"/>
      <c r="DH1987" s="11"/>
      <c r="DI1987" s="11"/>
    </row>
    <row r="1988" spans="1:113" ht="12.75" customHeight="1">
      <c r="A1988" s="12"/>
      <c r="B1988" s="13"/>
      <c r="C1988" s="13"/>
      <c r="DG1988" s="11"/>
      <c r="DH1988" s="11"/>
      <c r="DI1988" s="11"/>
    </row>
    <row r="1989" spans="1:113" ht="12.75" customHeight="1">
      <c r="A1989" s="12"/>
      <c r="B1989" s="13"/>
      <c r="C1989" s="13"/>
      <c r="DG1989" s="11"/>
      <c r="DH1989" s="11"/>
      <c r="DI1989" s="11"/>
    </row>
    <row r="1990" spans="1:113" ht="12.75" customHeight="1">
      <c r="A1990" s="12"/>
      <c r="B1990" s="13"/>
      <c r="C1990" s="13"/>
      <c r="DG1990" s="11"/>
      <c r="DH1990" s="11"/>
      <c r="DI1990" s="11"/>
    </row>
    <row r="1991" spans="1:113" ht="12.75" customHeight="1">
      <c r="A1991" s="12"/>
      <c r="B1991" s="13"/>
      <c r="C1991" s="13"/>
      <c r="DG1991" s="11"/>
      <c r="DH1991" s="11"/>
      <c r="DI1991" s="11"/>
    </row>
    <row r="1992" spans="1:113" ht="12.75" customHeight="1">
      <c r="A1992" s="12"/>
      <c r="B1992" s="13"/>
      <c r="C1992" s="13"/>
      <c r="DG1992" s="11"/>
      <c r="DH1992" s="11"/>
      <c r="DI1992" s="11"/>
    </row>
    <row r="1993" spans="1:113" ht="12.75" customHeight="1">
      <c r="A1993" s="12"/>
      <c r="B1993" s="13"/>
      <c r="C1993" s="13"/>
      <c r="DG1993" s="11"/>
      <c r="DH1993" s="11"/>
      <c r="DI1993" s="11"/>
    </row>
    <row r="1994" spans="1:113" ht="12.75" customHeight="1">
      <c r="A1994" s="12"/>
      <c r="B1994" s="13"/>
      <c r="C1994" s="13"/>
      <c r="DG1994" s="11"/>
      <c r="DH1994" s="11"/>
      <c r="DI1994" s="11"/>
    </row>
    <row r="1995" spans="1:113" ht="12.75" customHeight="1">
      <c r="A1995" s="12"/>
      <c r="B1995" s="13"/>
      <c r="C1995" s="13"/>
      <c r="DG1995" s="11"/>
      <c r="DH1995" s="11"/>
      <c r="DI1995" s="11"/>
    </row>
    <row r="1996" spans="1:113" ht="12.75" customHeight="1">
      <c r="A1996" s="12"/>
      <c r="B1996" s="13"/>
      <c r="C1996" s="13"/>
      <c r="DG1996" s="11"/>
      <c r="DH1996" s="11"/>
      <c r="DI1996" s="11"/>
    </row>
    <row r="1997" spans="1:113" ht="12.75" customHeight="1">
      <c r="A1997" s="12"/>
      <c r="B1997" s="13"/>
      <c r="C1997" s="13"/>
      <c r="DG1997" s="11"/>
      <c r="DH1997" s="11"/>
      <c r="DI1997" s="11"/>
    </row>
    <row r="1998" spans="1:113" ht="12.75" customHeight="1">
      <c r="A1998" s="12"/>
      <c r="B1998" s="13"/>
      <c r="C1998" s="13"/>
      <c r="DG1998" s="11"/>
      <c r="DH1998" s="11"/>
      <c r="DI1998" s="11"/>
    </row>
    <row r="1999" spans="1:113" ht="12.75" customHeight="1">
      <c r="A1999" s="12"/>
      <c r="B1999" s="13"/>
      <c r="C1999" s="13"/>
      <c r="DG1999" s="11"/>
      <c r="DH1999" s="11"/>
      <c r="DI1999" s="11"/>
    </row>
    <row r="2000" spans="1:113" ht="12.75" customHeight="1">
      <c r="A2000" s="12"/>
      <c r="B2000" s="13"/>
      <c r="C2000" s="13"/>
      <c r="DG2000" s="11"/>
      <c r="DH2000" s="11"/>
      <c r="DI2000" s="11"/>
    </row>
    <row r="2001" spans="1:113" ht="12.75" customHeight="1">
      <c r="A2001" s="12"/>
      <c r="B2001" s="13"/>
      <c r="C2001" s="13"/>
      <c r="DG2001" s="11"/>
      <c r="DH2001" s="11"/>
      <c r="DI2001" s="11"/>
    </row>
    <row r="2002" spans="1:113" ht="12.75" customHeight="1">
      <c r="A2002" s="12"/>
      <c r="B2002" s="13"/>
      <c r="C2002" s="13"/>
      <c r="DG2002" s="11"/>
      <c r="DH2002" s="11"/>
      <c r="DI2002" s="11"/>
    </row>
    <row r="2003" spans="1:113" ht="12.75" customHeight="1">
      <c r="A2003" s="12"/>
      <c r="B2003" s="13"/>
      <c r="C2003" s="13"/>
      <c r="DG2003" s="11"/>
      <c r="DH2003" s="11"/>
      <c r="DI2003" s="11"/>
    </row>
    <row r="2004" spans="1:113" ht="12.75" customHeight="1">
      <c r="A2004" s="12"/>
      <c r="B2004" s="13"/>
      <c r="C2004" s="13"/>
      <c r="DG2004" s="11"/>
      <c r="DH2004" s="11"/>
      <c r="DI2004" s="11"/>
    </row>
    <row r="2005" spans="1:113" ht="12.75" customHeight="1">
      <c r="A2005" s="12"/>
      <c r="B2005" s="13"/>
      <c r="C2005" s="13"/>
      <c r="DG2005" s="11"/>
      <c r="DH2005" s="11"/>
      <c r="DI2005" s="11"/>
    </row>
    <row r="2006" spans="1:113" ht="12.75" customHeight="1">
      <c r="A2006" s="12"/>
      <c r="B2006" s="13"/>
      <c r="C2006" s="13"/>
      <c r="DG2006" s="11"/>
      <c r="DH2006" s="11"/>
      <c r="DI2006" s="11"/>
    </row>
    <row r="2007" spans="1:113" ht="12.75" customHeight="1">
      <c r="A2007" s="12"/>
      <c r="B2007" s="13"/>
      <c r="C2007" s="13"/>
      <c r="DG2007" s="11"/>
      <c r="DH2007" s="11"/>
      <c r="DI2007" s="11"/>
    </row>
    <row r="2008" spans="1:113" ht="12.75" customHeight="1">
      <c r="A2008" s="12"/>
      <c r="B2008" s="13"/>
      <c r="C2008" s="13"/>
      <c r="DG2008" s="11"/>
      <c r="DH2008" s="11"/>
      <c r="DI2008" s="11"/>
    </row>
    <row r="2009" spans="1:113" ht="12.75" customHeight="1">
      <c r="A2009" s="12"/>
      <c r="B2009" s="13"/>
      <c r="C2009" s="13"/>
      <c r="DG2009" s="11"/>
      <c r="DH2009" s="11"/>
      <c r="DI2009" s="11"/>
    </row>
    <row r="2010" spans="1:113" ht="12.75" customHeight="1">
      <c r="A2010" s="12"/>
      <c r="B2010" s="13"/>
      <c r="C2010" s="13"/>
      <c r="DG2010" s="11"/>
      <c r="DH2010" s="11"/>
      <c r="DI2010" s="11"/>
    </row>
    <row r="2011" spans="1:113" ht="12.75" customHeight="1">
      <c r="A2011" s="12"/>
      <c r="B2011" s="13"/>
      <c r="C2011" s="13"/>
      <c r="DG2011" s="11"/>
      <c r="DH2011" s="11"/>
      <c r="DI2011" s="11"/>
    </row>
    <row r="2012" spans="1:113" ht="12.75" customHeight="1">
      <c r="A2012" s="12"/>
      <c r="B2012" s="13"/>
      <c r="C2012" s="13"/>
      <c r="DG2012" s="11"/>
      <c r="DH2012" s="11"/>
      <c r="DI2012" s="11"/>
    </row>
    <row r="2013" spans="1:113" ht="12.75" customHeight="1">
      <c r="A2013" s="12"/>
      <c r="B2013" s="13"/>
      <c r="C2013" s="13"/>
      <c r="DG2013" s="11"/>
      <c r="DH2013" s="11"/>
      <c r="DI2013" s="11"/>
    </row>
    <row r="2014" spans="1:113" ht="12.75" customHeight="1">
      <c r="A2014" s="12"/>
      <c r="B2014" s="13"/>
      <c r="C2014" s="13"/>
      <c r="DG2014" s="11"/>
      <c r="DH2014" s="11"/>
      <c r="DI2014" s="11"/>
    </row>
    <row r="2015" spans="1:113" ht="12.75" customHeight="1">
      <c r="A2015" s="12"/>
      <c r="B2015" s="13"/>
      <c r="C2015" s="13"/>
      <c r="DG2015" s="11"/>
      <c r="DH2015" s="11"/>
      <c r="DI2015" s="11"/>
    </row>
    <row r="2016" spans="1:113" ht="12.75" customHeight="1">
      <c r="A2016" s="12"/>
      <c r="B2016" s="13"/>
      <c r="C2016" s="13"/>
      <c r="DG2016" s="11"/>
      <c r="DH2016" s="11"/>
      <c r="DI2016" s="11"/>
    </row>
    <row r="2017" spans="1:113" ht="12.75" customHeight="1">
      <c r="A2017" s="12"/>
      <c r="B2017" s="13"/>
      <c r="C2017" s="13"/>
      <c r="DG2017" s="11"/>
      <c r="DH2017" s="11"/>
      <c r="DI2017" s="11"/>
    </row>
    <row r="2018" spans="1:113" ht="12.75" customHeight="1">
      <c r="A2018" s="12"/>
      <c r="B2018" s="13"/>
      <c r="C2018" s="13"/>
      <c r="DG2018" s="11"/>
      <c r="DH2018" s="11"/>
      <c r="DI2018" s="11"/>
    </row>
    <row r="2019" spans="1:113" ht="12.75" customHeight="1">
      <c r="A2019" s="12"/>
      <c r="B2019" s="13"/>
      <c r="C2019" s="13"/>
      <c r="DG2019" s="11"/>
      <c r="DH2019" s="11"/>
      <c r="DI2019" s="11"/>
    </row>
    <row r="2020" spans="1:113" ht="12.75" customHeight="1">
      <c r="A2020" s="12"/>
      <c r="B2020" s="13"/>
      <c r="C2020" s="13"/>
      <c r="DG2020" s="11"/>
      <c r="DH2020" s="11"/>
      <c r="DI2020" s="11"/>
    </row>
    <row r="2021" spans="1:113" ht="12.75" customHeight="1">
      <c r="A2021" s="12"/>
      <c r="B2021" s="13"/>
      <c r="C2021" s="13"/>
      <c r="DG2021" s="11"/>
      <c r="DH2021" s="11"/>
      <c r="DI2021" s="11"/>
    </row>
    <row r="2022" spans="1:113" ht="12.75" customHeight="1">
      <c r="A2022" s="12"/>
      <c r="B2022" s="13"/>
      <c r="C2022" s="13"/>
      <c r="DG2022" s="11"/>
      <c r="DH2022" s="11"/>
      <c r="DI2022" s="11"/>
    </row>
    <row r="2023" spans="1:113" ht="12.75" customHeight="1">
      <c r="A2023" s="12"/>
      <c r="B2023" s="13"/>
      <c r="C2023" s="13"/>
      <c r="DG2023" s="11"/>
      <c r="DH2023" s="11"/>
      <c r="DI2023" s="11"/>
    </row>
    <row r="2024" spans="1:113" ht="12.75" customHeight="1">
      <c r="A2024" s="12"/>
      <c r="B2024" s="13"/>
      <c r="C2024" s="13"/>
      <c r="DG2024" s="11"/>
      <c r="DH2024" s="11"/>
      <c r="DI2024" s="11"/>
    </row>
    <row r="2025" spans="1:113" ht="12.75" customHeight="1">
      <c r="A2025" s="12"/>
      <c r="B2025" s="13"/>
      <c r="C2025" s="13"/>
      <c r="DG2025" s="11"/>
      <c r="DH2025" s="11"/>
      <c r="DI2025" s="11"/>
    </row>
    <row r="2026" spans="1:113" ht="12.75" customHeight="1">
      <c r="A2026" s="12"/>
      <c r="B2026" s="13"/>
      <c r="C2026" s="13"/>
      <c r="DG2026" s="11"/>
      <c r="DH2026" s="11"/>
      <c r="DI2026" s="11"/>
    </row>
    <row r="2027" spans="1:113" ht="12.75" customHeight="1">
      <c r="A2027" s="12"/>
      <c r="B2027" s="13"/>
      <c r="C2027" s="13"/>
      <c r="DG2027" s="11"/>
      <c r="DH2027" s="11"/>
      <c r="DI2027" s="11"/>
    </row>
    <row r="2028" spans="1:113" ht="12.75" customHeight="1">
      <c r="A2028" s="12"/>
      <c r="B2028" s="13"/>
      <c r="C2028" s="13"/>
      <c r="DG2028" s="11"/>
      <c r="DH2028" s="11"/>
      <c r="DI2028" s="11"/>
    </row>
    <row r="2029" spans="1:113" ht="12.75" customHeight="1">
      <c r="A2029" s="12"/>
      <c r="B2029" s="13"/>
      <c r="C2029" s="13"/>
      <c r="DG2029" s="11"/>
      <c r="DH2029" s="11"/>
      <c r="DI2029" s="11"/>
    </row>
    <row r="2030" spans="1:113" ht="12.75" customHeight="1">
      <c r="A2030" s="12"/>
      <c r="B2030" s="13"/>
      <c r="C2030" s="13"/>
      <c r="DG2030" s="11"/>
      <c r="DH2030" s="11"/>
      <c r="DI2030" s="11"/>
    </row>
    <row r="2031" spans="1:113" ht="12.75" customHeight="1">
      <c r="A2031" s="12"/>
      <c r="B2031" s="13"/>
      <c r="C2031" s="13"/>
      <c r="DG2031" s="11"/>
      <c r="DH2031" s="11"/>
      <c r="DI2031" s="11"/>
    </row>
    <row r="2032" spans="1:113" ht="12.75" customHeight="1">
      <c r="A2032" s="12"/>
      <c r="B2032" s="13"/>
      <c r="C2032" s="13"/>
      <c r="DG2032" s="11"/>
      <c r="DH2032" s="11"/>
      <c r="DI2032" s="11"/>
    </row>
    <row r="2033" spans="1:113" ht="12.75" customHeight="1">
      <c r="A2033" s="12"/>
      <c r="B2033" s="13"/>
      <c r="C2033" s="13"/>
      <c r="DG2033" s="11"/>
      <c r="DH2033" s="11"/>
      <c r="DI2033" s="11"/>
    </row>
    <row r="2034" spans="1:113" ht="12.75" customHeight="1">
      <c r="A2034" s="12"/>
      <c r="B2034" s="13"/>
      <c r="C2034" s="13"/>
      <c r="DG2034" s="11"/>
      <c r="DH2034" s="11"/>
      <c r="DI2034" s="11"/>
    </row>
    <row r="2035" spans="1:113" ht="12.75" customHeight="1">
      <c r="A2035" s="12"/>
      <c r="B2035" s="13"/>
      <c r="C2035" s="13"/>
      <c r="DG2035" s="11"/>
      <c r="DH2035" s="11"/>
      <c r="DI2035" s="11"/>
    </row>
    <row r="2036" spans="1:113" ht="12.75" customHeight="1">
      <c r="A2036" s="12"/>
      <c r="B2036" s="13"/>
      <c r="C2036" s="13"/>
      <c r="DG2036" s="11"/>
      <c r="DH2036" s="11"/>
      <c r="DI2036" s="11"/>
    </row>
    <row r="2037" spans="1:113" ht="12.75" customHeight="1">
      <c r="A2037" s="12"/>
      <c r="B2037" s="13"/>
      <c r="C2037" s="13"/>
      <c r="DG2037" s="11"/>
      <c r="DH2037" s="11"/>
      <c r="DI2037" s="11"/>
    </row>
    <row r="2038" spans="1:113" ht="12.75" customHeight="1">
      <c r="A2038" s="12"/>
      <c r="B2038" s="13"/>
      <c r="C2038" s="13"/>
      <c r="DG2038" s="11"/>
      <c r="DH2038" s="11"/>
      <c r="DI2038" s="11"/>
    </row>
    <row r="2039" spans="1:113" ht="12.75" customHeight="1">
      <c r="A2039" s="12"/>
      <c r="B2039" s="13"/>
      <c r="C2039" s="13"/>
      <c r="DG2039" s="11"/>
      <c r="DH2039" s="11"/>
      <c r="DI2039" s="11"/>
    </row>
    <row r="2040" spans="1:113" ht="12.75" customHeight="1">
      <c r="A2040" s="12"/>
      <c r="B2040" s="13"/>
      <c r="C2040" s="13"/>
      <c r="DG2040" s="11"/>
      <c r="DH2040" s="11"/>
      <c r="DI2040" s="11"/>
    </row>
    <row r="2041" spans="1:113" ht="12.75" customHeight="1">
      <c r="A2041" s="12"/>
      <c r="B2041" s="13"/>
      <c r="C2041" s="13"/>
      <c r="DG2041" s="11"/>
      <c r="DH2041" s="11"/>
      <c r="DI2041" s="11"/>
    </row>
    <row r="2042" spans="1:113" ht="12.75" customHeight="1">
      <c r="A2042" s="12"/>
      <c r="B2042" s="13"/>
      <c r="C2042" s="13"/>
      <c r="DG2042" s="11"/>
      <c r="DH2042" s="11"/>
      <c r="DI2042" s="11"/>
    </row>
    <row r="2043" spans="1:113" ht="12.75" customHeight="1">
      <c r="A2043" s="12"/>
      <c r="B2043" s="13"/>
      <c r="C2043" s="13"/>
      <c r="DG2043" s="11"/>
      <c r="DH2043" s="11"/>
      <c r="DI2043" s="11"/>
    </row>
    <row r="2044" spans="1:113" ht="12.75" customHeight="1">
      <c r="A2044" s="12"/>
      <c r="B2044" s="13"/>
      <c r="C2044" s="13"/>
      <c r="DG2044" s="11"/>
      <c r="DH2044" s="11"/>
      <c r="DI2044" s="11"/>
    </row>
    <row r="2045" spans="1:113" ht="12.75" customHeight="1">
      <c r="A2045" s="12"/>
      <c r="B2045" s="13"/>
      <c r="C2045" s="13"/>
      <c r="DG2045" s="11"/>
      <c r="DH2045" s="11"/>
      <c r="DI2045" s="11"/>
    </row>
    <row r="2046" spans="1:113" ht="12.75" customHeight="1">
      <c r="A2046" s="12"/>
      <c r="B2046" s="13"/>
      <c r="C2046" s="13"/>
      <c r="DG2046" s="11"/>
      <c r="DH2046" s="11"/>
      <c r="DI2046" s="11"/>
    </row>
    <row r="2047" spans="1:113" ht="12.75" customHeight="1">
      <c r="A2047" s="12"/>
      <c r="B2047" s="13"/>
      <c r="C2047" s="13"/>
      <c r="DG2047" s="11"/>
      <c r="DH2047" s="11"/>
      <c r="DI2047" s="11"/>
    </row>
    <row r="2048" spans="1:113" ht="12.75" customHeight="1">
      <c r="A2048" s="12"/>
      <c r="B2048" s="13"/>
      <c r="C2048" s="13"/>
      <c r="DG2048" s="11"/>
      <c r="DH2048" s="11"/>
      <c r="DI2048" s="11"/>
    </row>
    <row r="2049" spans="1:113" ht="12.75" customHeight="1">
      <c r="A2049" s="12"/>
      <c r="B2049" s="13"/>
      <c r="C2049" s="13"/>
      <c r="DG2049" s="11"/>
      <c r="DH2049" s="11"/>
      <c r="DI2049" s="11"/>
    </row>
    <row r="2050" spans="1:113" ht="12.75" customHeight="1">
      <c r="A2050" s="12"/>
      <c r="B2050" s="13"/>
      <c r="C2050" s="13"/>
      <c r="DG2050" s="11"/>
      <c r="DH2050" s="11"/>
      <c r="DI2050" s="11"/>
    </row>
    <row r="2051" spans="1:113" ht="12.75" customHeight="1">
      <c r="A2051" s="12"/>
      <c r="B2051" s="13"/>
      <c r="C2051" s="13"/>
      <c r="DG2051" s="11"/>
      <c r="DH2051" s="11"/>
      <c r="DI2051" s="11"/>
    </row>
    <row r="2052" spans="1:113" ht="12.75" customHeight="1">
      <c r="A2052" s="12"/>
      <c r="B2052" s="13"/>
      <c r="C2052" s="13"/>
      <c r="DG2052" s="11"/>
      <c r="DH2052" s="11"/>
      <c r="DI2052" s="11"/>
    </row>
    <row r="2053" spans="1:113" ht="12.75" customHeight="1">
      <c r="A2053" s="12"/>
      <c r="B2053" s="13"/>
      <c r="C2053" s="13"/>
      <c r="DG2053" s="11"/>
      <c r="DH2053" s="11"/>
      <c r="DI2053" s="11"/>
    </row>
    <row r="2054" spans="1:113" ht="12.75" customHeight="1">
      <c r="A2054" s="12"/>
      <c r="B2054" s="13"/>
      <c r="C2054" s="13"/>
      <c r="DG2054" s="11"/>
      <c r="DH2054" s="11"/>
      <c r="DI2054" s="11"/>
    </row>
    <row r="2055" spans="1:113" ht="12.75" customHeight="1">
      <c r="A2055" s="12"/>
      <c r="B2055" s="13"/>
      <c r="C2055" s="13"/>
      <c r="DG2055" s="11"/>
      <c r="DH2055" s="11"/>
      <c r="DI2055" s="11"/>
    </row>
    <row r="2056" spans="1:113" ht="12.75" customHeight="1">
      <c r="A2056" s="12"/>
      <c r="B2056" s="13"/>
      <c r="C2056" s="13"/>
      <c r="DG2056" s="11"/>
      <c r="DH2056" s="11"/>
      <c r="DI2056" s="11"/>
    </row>
    <row r="2057" spans="1:113" ht="12.75" customHeight="1">
      <c r="A2057" s="12"/>
      <c r="B2057" s="13"/>
      <c r="C2057" s="13"/>
      <c r="DG2057" s="11"/>
      <c r="DH2057" s="11"/>
      <c r="DI2057" s="11"/>
    </row>
    <row r="2058" spans="1:113" ht="12.75" customHeight="1">
      <c r="A2058" s="12"/>
      <c r="B2058" s="13"/>
      <c r="C2058" s="13"/>
      <c r="DG2058" s="11"/>
      <c r="DH2058" s="11"/>
      <c r="DI2058" s="11"/>
    </row>
    <row r="2059" spans="1:113" ht="12.75" customHeight="1">
      <c r="A2059" s="12"/>
      <c r="B2059" s="13"/>
      <c r="C2059" s="13"/>
      <c r="DG2059" s="11"/>
      <c r="DH2059" s="11"/>
      <c r="DI2059" s="11"/>
    </row>
    <row r="2060" spans="1:113" ht="12.75" customHeight="1">
      <c r="A2060" s="12"/>
      <c r="B2060" s="13"/>
      <c r="C2060" s="13"/>
      <c r="DG2060" s="11"/>
      <c r="DH2060" s="11"/>
      <c r="DI2060" s="11"/>
    </row>
    <row r="2061" spans="1:113" ht="12.75" customHeight="1">
      <c r="A2061" s="12"/>
      <c r="B2061" s="13"/>
      <c r="C2061" s="13"/>
      <c r="DG2061" s="11"/>
      <c r="DH2061" s="11"/>
      <c r="DI2061" s="11"/>
    </row>
    <row r="2062" spans="1:113" ht="12.75" customHeight="1">
      <c r="A2062" s="12"/>
      <c r="B2062" s="13"/>
      <c r="C2062" s="13"/>
      <c r="DG2062" s="11"/>
      <c r="DH2062" s="11"/>
      <c r="DI2062" s="11"/>
    </row>
    <row r="2063" spans="1:113" ht="12.75" customHeight="1">
      <c r="A2063" s="12"/>
      <c r="B2063" s="13"/>
      <c r="C2063" s="13"/>
      <c r="DG2063" s="11"/>
      <c r="DH2063" s="11"/>
      <c r="DI2063" s="11"/>
    </row>
    <row r="2064" spans="1:113" ht="12.75" customHeight="1">
      <c r="A2064" s="12"/>
      <c r="B2064" s="13"/>
      <c r="C2064" s="13"/>
      <c r="DG2064" s="11"/>
      <c r="DH2064" s="11"/>
      <c r="DI2064" s="11"/>
    </row>
    <row r="2065" spans="1:113" ht="12.75" customHeight="1">
      <c r="A2065" s="12"/>
      <c r="B2065" s="13"/>
      <c r="C2065" s="13"/>
      <c r="DG2065" s="11"/>
      <c r="DH2065" s="11"/>
      <c r="DI2065" s="11"/>
    </row>
    <row r="2066" spans="1:113" ht="12.75" customHeight="1">
      <c r="A2066" s="12"/>
      <c r="B2066" s="13"/>
      <c r="C2066" s="13"/>
      <c r="DG2066" s="11"/>
      <c r="DH2066" s="11"/>
      <c r="DI2066" s="11"/>
    </row>
    <row r="2067" spans="1:113" ht="12.75" customHeight="1">
      <c r="A2067" s="12"/>
      <c r="B2067" s="13"/>
      <c r="C2067" s="13"/>
      <c r="DG2067" s="11"/>
      <c r="DH2067" s="11"/>
      <c r="DI2067" s="11"/>
    </row>
    <row r="2068" spans="1:113" ht="12.75" customHeight="1">
      <c r="A2068" s="12"/>
      <c r="B2068" s="13"/>
      <c r="C2068" s="13"/>
      <c r="DG2068" s="11"/>
      <c r="DH2068" s="11"/>
      <c r="DI2068" s="11"/>
    </row>
    <row r="2069" spans="1:113" ht="12.75" customHeight="1">
      <c r="A2069" s="12"/>
      <c r="B2069" s="13"/>
      <c r="C2069" s="13"/>
      <c r="DG2069" s="11"/>
      <c r="DH2069" s="11"/>
      <c r="DI2069" s="11"/>
    </row>
    <row r="2070" spans="1:113" ht="12.75" customHeight="1">
      <c r="A2070" s="12"/>
      <c r="B2070" s="13"/>
      <c r="C2070" s="13"/>
      <c r="DG2070" s="11"/>
      <c r="DH2070" s="11"/>
      <c r="DI2070" s="11"/>
    </row>
    <row r="2071" spans="1:113" ht="12.75" customHeight="1">
      <c r="A2071" s="12"/>
      <c r="B2071" s="13"/>
      <c r="C2071" s="13"/>
      <c r="DG2071" s="11"/>
      <c r="DH2071" s="11"/>
      <c r="DI2071" s="11"/>
    </row>
    <row r="2072" spans="1:113" ht="12.75" customHeight="1">
      <c r="A2072" s="12"/>
      <c r="B2072" s="13"/>
      <c r="C2072" s="13"/>
      <c r="DG2072" s="11"/>
      <c r="DH2072" s="11"/>
      <c r="DI2072" s="11"/>
    </row>
    <row r="2073" spans="1:113" ht="12.75" customHeight="1">
      <c r="A2073" s="12"/>
      <c r="B2073" s="13"/>
      <c r="C2073" s="13"/>
      <c r="DG2073" s="11"/>
      <c r="DH2073" s="11"/>
      <c r="DI2073" s="11"/>
    </row>
    <row r="2074" spans="1:113" ht="12.75" customHeight="1">
      <c r="A2074" s="12"/>
      <c r="B2074" s="13"/>
      <c r="C2074" s="13"/>
      <c r="DG2074" s="11"/>
      <c r="DH2074" s="11"/>
      <c r="DI2074" s="11"/>
    </row>
    <row r="2075" spans="1:113" ht="12.75" customHeight="1">
      <c r="A2075" s="12"/>
      <c r="B2075" s="13"/>
      <c r="C2075" s="13"/>
      <c r="DG2075" s="11"/>
      <c r="DH2075" s="11"/>
      <c r="DI2075" s="11"/>
    </row>
    <row r="2076" spans="1:113" ht="12.75" customHeight="1">
      <c r="A2076" s="12"/>
      <c r="B2076" s="13"/>
      <c r="C2076" s="13"/>
      <c r="DG2076" s="11"/>
      <c r="DH2076" s="11"/>
      <c r="DI2076" s="11"/>
    </row>
    <row r="2077" spans="1:113" ht="12.75" customHeight="1">
      <c r="A2077" s="12"/>
      <c r="B2077" s="13"/>
      <c r="C2077" s="13"/>
      <c r="DG2077" s="11"/>
      <c r="DH2077" s="11"/>
      <c r="DI2077" s="11"/>
    </row>
    <row r="2078" spans="1:113" ht="12.75" customHeight="1">
      <c r="A2078" s="12"/>
      <c r="B2078" s="13"/>
      <c r="C2078" s="13"/>
      <c r="DG2078" s="11"/>
      <c r="DH2078" s="11"/>
      <c r="DI2078" s="11"/>
    </row>
    <row r="2079" spans="1:113" ht="12.75" customHeight="1">
      <c r="A2079" s="12"/>
      <c r="B2079" s="13"/>
      <c r="C2079" s="13"/>
      <c r="DG2079" s="11"/>
      <c r="DH2079" s="11"/>
      <c r="DI2079" s="11"/>
    </row>
    <row r="2080" spans="1:113" ht="12.75" customHeight="1">
      <c r="A2080" s="12"/>
      <c r="B2080" s="13"/>
      <c r="C2080" s="13"/>
      <c r="DG2080" s="11"/>
      <c r="DH2080" s="11"/>
      <c r="DI2080" s="11"/>
    </row>
    <row r="2081" spans="1:113" ht="12.75" customHeight="1">
      <c r="A2081" s="12"/>
      <c r="B2081" s="13"/>
      <c r="C2081" s="13"/>
      <c r="DG2081" s="11"/>
      <c r="DH2081" s="11"/>
      <c r="DI2081" s="11"/>
    </row>
    <row r="2082" spans="1:113" ht="12.75" customHeight="1">
      <c r="A2082" s="12"/>
      <c r="B2082" s="13"/>
      <c r="C2082" s="13"/>
      <c r="DG2082" s="11"/>
      <c r="DH2082" s="11"/>
      <c r="DI2082" s="11"/>
    </row>
    <row r="2083" spans="1:113" ht="12.75" customHeight="1">
      <c r="A2083" s="12"/>
      <c r="B2083" s="13"/>
      <c r="C2083" s="13"/>
      <c r="DG2083" s="11"/>
      <c r="DH2083" s="11"/>
      <c r="DI2083" s="11"/>
    </row>
    <row r="2084" spans="1:113" ht="12.75" customHeight="1">
      <c r="A2084" s="12"/>
      <c r="B2084" s="13"/>
      <c r="C2084" s="13"/>
      <c r="DG2084" s="11"/>
      <c r="DH2084" s="11"/>
      <c r="DI2084" s="11"/>
    </row>
    <row r="2085" spans="1:113" ht="12.75" customHeight="1">
      <c r="A2085" s="12"/>
      <c r="B2085" s="13"/>
      <c r="C2085" s="13"/>
      <c r="DG2085" s="11"/>
      <c r="DH2085" s="11"/>
      <c r="DI2085" s="11"/>
    </row>
    <row r="2086" spans="1:113" ht="12.75" customHeight="1">
      <c r="A2086" s="12"/>
      <c r="B2086" s="13"/>
      <c r="C2086" s="13"/>
      <c r="DG2086" s="11"/>
      <c r="DH2086" s="11"/>
      <c r="DI2086" s="11"/>
    </row>
    <row r="2087" spans="1:113" ht="12.75" customHeight="1">
      <c r="A2087" s="12"/>
      <c r="B2087" s="13"/>
      <c r="C2087" s="13"/>
      <c r="DG2087" s="11"/>
      <c r="DH2087" s="11"/>
      <c r="DI2087" s="11"/>
    </row>
    <row r="2088" spans="1:113" ht="12.75" customHeight="1">
      <c r="A2088" s="12"/>
      <c r="B2088" s="13"/>
      <c r="C2088" s="13"/>
      <c r="DG2088" s="11"/>
      <c r="DH2088" s="11"/>
      <c r="DI2088" s="11"/>
    </row>
    <row r="2089" spans="1:113" ht="12.75" customHeight="1">
      <c r="A2089" s="12"/>
      <c r="B2089" s="13"/>
      <c r="C2089" s="13"/>
      <c r="DG2089" s="11"/>
      <c r="DH2089" s="11"/>
      <c r="DI2089" s="11"/>
    </row>
    <row r="2090" spans="1:113" ht="12.75" customHeight="1">
      <c r="A2090" s="12"/>
      <c r="B2090" s="13"/>
      <c r="C2090" s="13"/>
      <c r="DG2090" s="11"/>
      <c r="DH2090" s="11"/>
      <c r="DI2090" s="11"/>
    </row>
    <row r="2091" spans="1:113" ht="12.75" customHeight="1">
      <c r="A2091" s="12"/>
      <c r="B2091" s="13"/>
      <c r="C2091" s="13"/>
      <c r="DG2091" s="11"/>
      <c r="DH2091" s="11"/>
      <c r="DI2091" s="11"/>
    </row>
    <row r="2092" spans="1:113" ht="12.75" customHeight="1">
      <c r="A2092" s="12"/>
      <c r="B2092" s="13"/>
      <c r="C2092" s="13"/>
      <c r="DG2092" s="11"/>
      <c r="DH2092" s="11"/>
      <c r="DI2092" s="11"/>
    </row>
    <row r="2093" spans="1:113" ht="12.75" customHeight="1">
      <c r="A2093" s="12"/>
      <c r="B2093" s="13"/>
      <c r="C2093" s="13"/>
      <c r="DG2093" s="11"/>
      <c r="DH2093" s="11"/>
      <c r="DI2093" s="11"/>
    </row>
    <row r="2094" spans="1:113" ht="12.75" customHeight="1">
      <c r="A2094" s="12"/>
      <c r="B2094" s="13"/>
      <c r="C2094" s="13"/>
      <c r="DG2094" s="11"/>
      <c r="DH2094" s="11"/>
      <c r="DI2094" s="11"/>
    </row>
    <row r="2095" spans="1:113" ht="12.75" customHeight="1">
      <c r="A2095" s="12"/>
      <c r="B2095" s="13"/>
      <c r="C2095" s="13"/>
      <c r="DG2095" s="11"/>
      <c r="DH2095" s="11"/>
      <c r="DI2095" s="11"/>
    </row>
    <row r="2096" spans="1:113" ht="12.75" customHeight="1">
      <c r="A2096" s="12"/>
      <c r="B2096" s="13"/>
      <c r="C2096" s="13"/>
      <c r="DG2096" s="11"/>
      <c r="DH2096" s="11"/>
      <c r="DI2096" s="11"/>
    </row>
    <row r="2097" spans="1:113" ht="12.75" customHeight="1">
      <c r="A2097" s="12"/>
      <c r="B2097" s="13"/>
      <c r="C2097" s="13"/>
      <c r="DG2097" s="11"/>
      <c r="DH2097" s="11"/>
      <c r="DI2097" s="11"/>
    </row>
    <row r="2098" spans="1:113" ht="12.75" customHeight="1">
      <c r="A2098" s="12"/>
      <c r="B2098" s="13"/>
      <c r="C2098" s="13"/>
      <c r="DG2098" s="11"/>
      <c r="DH2098" s="11"/>
      <c r="DI2098" s="11"/>
    </row>
    <row r="2099" spans="1:113" ht="12.75" customHeight="1">
      <c r="A2099" s="12"/>
      <c r="B2099" s="13"/>
      <c r="C2099" s="13"/>
      <c r="DG2099" s="11"/>
      <c r="DH2099" s="11"/>
      <c r="DI2099" s="11"/>
    </row>
    <row r="2100" spans="1:113" ht="12.75" customHeight="1">
      <c r="A2100" s="12"/>
      <c r="B2100" s="13"/>
      <c r="C2100" s="13"/>
      <c r="DG2100" s="11"/>
      <c r="DH2100" s="11"/>
      <c r="DI2100" s="11"/>
    </row>
    <row r="2101" spans="1:113" ht="12.75" customHeight="1">
      <c r="A2101" s="12"/>
      <c r="B2101" s="13"/>
      <c r="C2101" s="13"/>
      <c r="DG2101" s="11"/>
      <c r="DH2101" s="11"/>
      <c r="DI2101" s="11"/>
    </row>
    <row r="2102" spans="1:113" ht="12.75" customHeight="1">
      <c r="A2102" s="12"/>
      <c r="B2102" s="13"/>
      <c r="C2102" s="13"/>
      <c r="DG2102" s="11"/>
      <c r="DH2102" s="11"/>
      <c r="DI2102" s="11"/>
    </row>
    <row r="2103" spans="1:113" ht="12.75" customHeight="1">
      <c r="A2103" s="12"/>
      <c r="B2103" s="13"/>
      <c r="C2103" s="13"/>
      <c r="DG2103" s="11"/>
      <c r="DH2103" s="11"/>
      <c r="DI2103" s="11"/>
    </row>
    <row r="2104" spans="1:113" ht="12.75" customHeight="1">
      <c r="A2104" s="12"/>
      <c r="B2104" s="13"/>
      <c r="C2104" s="13"/>
      <c r="DG2104" s="11"/>
      <c r="DH2104" s="11"/>
      <c r="DI2104" s="11"/>
    </row>
    <row r="2105" spans="1:113" ht="12.75" customHeight="1">
      <c r="A2105" s="12"/>
      <c r="B2105" s="13"/>
      <c r="C2105" s="13"/>
      <c r="DG2105" s="11"/>
      <c r="DH2105" s="11"/>
      <c r="DI2105" s="11"/>
    </row>
    <row r="2106" spans="1:113" ht="12.75" customHeight="1">
      <c r="A2106" s="12"/>
      <c r="B2106" s="13"/>
      <c r="C2106" s="13"/>
      <c r="DG2106" s="11"/>
      <c r="DH2106" s="11"/>
      <c r="DI2106" s="11"/>
    </row>
    <row r="2107" spans="1:113" ht="12.75" customHeight="1">
      <c r="A2107" s="12"/>
      <c r="B2107" s="13"/>
      <c r="C2107" s="13"/>
      <c r="DG2107" s="11"/>
      <c r="DH2107" s="11"/>
      <c r="DI2107" s="11"/>
    </row>
    <row r="2108" spans="1:113" ht="12.75" customHeight="1">
      <c r="A2108" s="12"/>
      <c r="B2108" s="13"/>
      <c r="C2108" s="13"/>
      <c r="DG2108" s="11"/>
      <c r="DH2108" s="11"/>
      <c r="DI2108" s="11"/>
    </row>
    <row r="2109" spans="1:113" ht="12.75" customHeight="1">
      <c r="A2109" s="12"/>
      <c r="B2109" s="13"/>
      <c r="C2109" s="13"/>
      <c r="DG2109" s="11"/>
      <c r="DH2109" s="11"/>
      <c r="DI2109" s="11"/>
    </row>
    <row r="2110" spans="1:113" ht="12.75" customHeight="1">
      <c r="A2110" s="12"/>
      <c r="B2110" s="13"/>
      <c r="C2110" s="13"/>
      <c r="DG2110" s="11"/>
      <c r="DH2110" s="11"/>
      <c r="DI2110" s="11"/>
    </row>
    <row r="2111" spans="1:113" ht="12.75" customHeight="1">
      <c r="A2111" s="12"/>
      <c r="B2111" s="13"/>
      <c r="C2111" s="13"/>
      <c r="DG2111" s="11"/>
      <c r="DH2111" s="11"/>
      <c r="DI2111" s="11"/>
    </row>
    <row r="2112" spans="1:113" ht="12.75" customHeight="1">
      <c r="A2112" s="12"/>
      <c r="B2112" s="13"/>
      <c r="C2112" s="13"/>
      <c r="DG2112" s="11"/>
      <c r="DH2112" s="11"/>
      <c r="DI2112" s="11"/>
    </row>
    <row r="2113" spans="1:113" ht="12.75" customHeight="1">
      <c r="A2113" s="12"/>
      <c r="B2113" s="13"/>
      <c r="C2113" s="13"/>
      <c r="DG2113" s="11"/>
      <c r="DH2113" s="11"/>
      <c r="DI2113" s="11"/>
    </row>
    <row r="2114" spans="1:113" ht="12.75" customHeight="1">
      <c r="A2114" s="12"/>
      <c r="B2114" s="13"/>
      <c r="C2114" s="13"/>
      <c r="DG2114" s="11"/>
      <c r="DH2114" s="11"/>
      <c r="DI2114" s="11"/>
    </row>
    <row r="2115" spans="1:113" ht="12.75" customHeight="1">
      <c r="A2115" s="12"/>
      <c r="B2115" s="13"/>
      <c r="C2115" s="13"/>
      <c r="DG2115" s="11"/>
      <c r="DH2115" s="11"/>
      <c r="DI2115" s="11"/>
    </row>
    <row r="2116" spans="1:113" ht="12.75" customHeight="1">
      <c r="A2116" s="12"/>
      <c r="B2116" s="13"/>
      <c r="C2116" s="13"/>
      <c r="DG2116" s="11"/>
      <c r="DH2116" s="11"/>
      <c r="DI2116" s="11"/>
    </row>
    <row r="2117" spans="1:113" ht="12.75" customHeight="1">
      <c r="A2117" s="12"/>
      <c r="B2117" s="13"/>
      <c r="C2117" s="13"/>
      <c r="DG2117" s="11"/>
      <c r="DH2117" s="11"/>
      <c r="DI2117" s="11"/>
    </row>
    <row r="2118" spans="1:113" ht="12.75" customHeight="1">
      <c r="A2118" s="12"/>
      <c r="B2118" s="13"/>
      <c r="C2118" s="13"/>
      <c r="DG2118" s="11"/>
      <c r="DH2118" s="11"/>
      <c r="DI2118" s="11"/>
    </row>
    <row r="2119" spans="1:113" ht="12.75" customHeight="1">
      <c r="A2119" s="12"/>
      <c r="B2119" s="13"/>
      <c r="C2119" s="13"/>
      <c r="DG2119" s="11"/>
      <c r="DH2119" s="11"/>
      <c r="DI2119" s="11"/>
    </row>
    <row r="2120" spans="1:113" ht="12.75" customHeight="1">
      <c r="A2120" s="12"/>
      <c r="B2120" s="13"/>
      <c r="C2120" s="13"/>
      <c r="DG2120" s="11"/>
      <c r="DH2120" s="11"/>
      <c r="DI2120" s="11"/>
    </row>
    <row r="2121" spans="1:113" ht="12.75" customHeight="1">
      <c r="A2121" s="12"/>
      <c r="B2121" s="13"/>
      <c r="C2121" s="13"/>
      <c r="DG2121" s="11"/>
      <c r="DH2121" s="11"/>
      <c r="DI2121" s="11"/>
    </row>
    <row r="2122" spans="1:113" ht="12.75" customHeight="1">
      <c r="A2122" s="12"/>
      <c r="B2122" s="13"/>
      <c r="C2122" s="13"/>
      <c r="DG2122" s="11"/>
      <c r="DH2122" s="11"/>
      <c r="DI2122" s="11"/>
    </row>
    <row r="2123" spans="1:113" ht="12.75" customHeight="1">
      <c r="A2123" s="12"/>
      <c r="B2123" s="13"/>
      <c r="C2123" s="13"/>
      <c r="DG2123" s="11"/>
      <c r="DH2123" s="11"/>
      <c r="DI2123" s="11"/>
    </row>
    <row r="2124" spans="1:113" ht="12.75" customHeight="1">
      <c r="A2124" s="12"/>
      <c r="B2124" s="13"/>
      <c r="C2124" s="13"/>
      <c r="DG2124" s="11"/>
      <c r="DH2124" s="11"/>
      <c r="DI2124" s="11"/>
    </row>
    <row r="2125" spans="1:113" ht="12.75" customHeight="1">
      <c r="A2125" s="12"/>
      <c r="B2125" s="13"/>
      <c r="C2125" s="13"/>
      <c r="DG2125" s="11"/>
      <c r="DH2125" s="11"/>
      <c r="DI2125" s="11"/>
    </row>
    <row r="2126" spans="1:113" ht="12.75" customHeight="1">
      <c r="A2126" s="12"/>
      <c r="B2126" s="13"/>
      <c r="C2126" s="13"/>
      <c r="DG2126" s="11"/>
      <c r="DH2126" s="11"/>
      <c r="DI2126" s="11"/>
    </row>
    <row r="2127" spans="1:113" ht="12.75" customHeight="1">
      <c r="A2127" s="12"/>
      <c r="B2127" s="13"/>
      <c r="C2127" s="13"/>
      <c r="DG2127" s="11"/>
      <c r="DH2127" s="11"/>
      <c r="DI2127" s="11"/>
    </row>
    <row r="2128" spans="1:113" ht="12.75" customHeight="1">
      <c r="A2128" s="12"/>
      <c r="B2128" s="13"/>
      <c r="C2128" s="13"/>
      <c r="DG2128" s="11"/>
      <c r="DH2128" s="11"/>
      <c r="DI2128" s="11"/>
    </row>
    <row r="2129" spans="1:113" ht="12.75" customHeight="1">
      <c r="A2129" s="12"/>
      <c r="B2129" s="13"/>
      <c r="C2129" s="13"/>
      <c r="DG2129" s="11"/>
      <c r="DH2129" s="11"/>
      <c r="DI2129" s="11"/>
    </row>
    <row r="2130" spans="1:113" ht="12.75" customHeight="1">
      <c r="A2130" s="12"/>
      <c r="B2130" s="13"/>
      <c r="C2130" s="13"/>
      <c r="DG2130" s="11"/>
      <c r="DH2130" s="11"/>
      <c r="DI2130" s="11"/>
    </row>
    <row r="2131" spans="1:113" ht="12.75" customHeight="1">
      <c r="A2131" s="12"/>
      <c r="B2131" s="13"/>
      <c r="C2131" s="13"/>
      <c r="DG2131" s="11"/>
      <c r="DH2131" s="11"/>
      <c r="DI2131" s="11"/>
    </row>
    <row r="2132" spans="1:113" ht="12.75" customHeight="1">
      <c r="A2132" s="12"/>
      <c r="B2132" s="13"/>
      <c r="C2132" s="13"/>
      <c r="DG2132" s="11"/>
      <c r="DH2132" s="11"/>
      <c r="DI2132" s="11"/>
    </row>
    <row r="2133" spans="1:113" ht="12.75" customHeight="1">
      <c r="A2133" s="12"/>
      <c r="B2133" s="13"/>
      <c r="C2133" s="13"/>
      <c r="DG2133" s="11"/>
      <c r="DH2133" s="11"/>
      <c r="DI2133" s="11"/>
    </row>
    <row r="2134" spans="1:113" ht="12.75" customHeight="1">
      <c r="A2134" s="12"/>
      <c r="B2134" s="13"/>
      <c r="C2134" s="13"/>
      <c r="DG2134" s="11"/>
      <c r="DH2134" s="11"/>
      <c r="DI2134" s="11"/>
    </row>
    <row r="2135" spans="1:113" ht="12.75" customHeight="1">
      <c r="A2135" s="12"/>
      <c r="B2135" s="13"/>
      <c r="C2135" s="13"/>
      <c r="DG2135" s="11"/>
      <c r="DH2135" s="11"/>
      <c r="DI2135" s="11"/>
    </row>
    <row r="2136" spans="1:113" ht="12.75" customHeight="1">
      <c r="A2136" s="12"/>
      <c r="B2136" s="13"/>
      <c r="C2136" s="13"/>
      <c r="DG2136" s="11"/>
      <c r="DH2136" s="11"/>
      <c r="DI2136" s="11"/>
    </row>
    <row r="2137" spans="1:113" ht="12.75" customHeight="1">
      <c r="A2137" s="12"/>
      <c r="B2137" s="13"/>
      <c r="C2137" s="13"/>
      <c r="DG2137" s="11"/>
      <c r="DH2137" s="11"/>
      <c r="DI2137" s="11"/>
    </row>
    <row r="2138" spans="1:113" ht="12.75" customHeight="1">
      <c r="A2138" s="12"/>
      <c r="B2138" s="13"/>
      <c r="C2138" s="13"/>
      <c r="DG2138" s="11"/>
      <c r="DH2138" s="11"/>
      <c r="DI2138" s="11"/>
    </row>
    <row r="2139" spans="1:113" ht="12.75" customHeight="1">
      <c r="A2139" s="12"/>
      <c r="B2139" s="13"/>
      <c r="C2139" s="13"/>
      <c r="DG2139" s="11"/>
      <c r="DH2139" s="11"/>
      <c r="DI2139" s="11"/>
    </row>
    <row r="2140" spans="1:113" ht="12.75" customHeight="1">
      <c r="A2140" s="12"/>
      <c r="B2140" s="13"/>
      <c r="C2140" s="13"/>
      <c r="DG2140" s="11"/>
      <c r="DH2140" s="11"/>
      <c r="DI2140" s="11"/>
    </row>
    <row r="2141" spans="1:113" ht="12.75" customHeight="1">
      <c r="A2141" s="12"/>
      <c r="B2141" s="13"/>
      <c r="C2141" s="13"/>
      <c r="DG2141" s="11"/>
      <c r="DH2141" s="11"/>
      <c r="DI2141" s="11"/>
    </row>
    <row r="2142" spans="1:113" ht="12.75" customHeight="1">
      <c r="A2142" s="12"/>
      <c r="B2142" s="13"/>
      <c r="C2142" s="13"/>
      <c r="DG2142" s="11"/>
      <c r="DH2142" s="11"/>
      <c r="DI2142" s="11"/>
    </row>
    <row r="2143" spans="1:113" ht="12.75" customHeight="1">
      <c r="A2143" s="12"/>
      <c r="B2143" s="13"/>
      <c r="C2143" s="13"/>
      <c r="DG2143" s="11"/>
      <c r="DH2143" s="11"/>
      <c r="DI2143" s="11"/>
    </row>
    <row r="2144" spans="1:113" ht="12.75" customHeight="1">
      <c r="A2144" s="12"/>
      <c r="B2144" s="13"/>
      <c r="C2144" s="13"/>
      <c r="DG2144" s="11"/>
      <c r="DH2144" s="11"/>
      <c r="DI2144" s="11"/>
    </row>
    <row r="2145" spans="1:113" ht="12.75" customHeight="1">
      <c r="A2145" s="12"/>
      <c r="B2145" s="13"/>
      <c r="C2145" s="13"/>
      <c r="DG2145" s="11"/>
      <c r="DH2145" s="11"/>
      <c r="DI2145" s="11"/>
    </row>
    <row r="2146" spans="1:113" ht="12.75" customHeight="1">
      <c r="A2146" s="12"/>
      <c r="B2146" s="13"/>
      <c r="C2146" s="13"/>
      <c r="DG2146" s="11"/>
      <c r="DH2146" s="11"/>
      <c r="DI2146" s="11"/>
    </row>
    <row r="2147" spans="1:113" ht="12.75" customHeight="1">
      <c r="A2147" s="12"/>
      <c r="B2147" s="13"/>
      <c r="C2147" s="13"/>
      <c r="DG2147" s="11"/>
      <c r="DH2147" s="11"/>
      <c r="DI2147" s="11"/>
    </row>
    <row r="2148" spans="1:113" ht="12.75" customHeight="1">
      <c r="A2148" s="12"/>
      <c r="B2148" s="13"/>
      <c r="C2148" s="13"/>
      <c r="DG2148" s="11"/>
      <c r="DH2148" s="11"/>
      <c r="DI2148" s="11"/>
    </row>
    <row r="2149" spans="1:113" ht="12.75" customHeight="1">
      <c r="A2149" s="12"/>
      <c r="B2149" s="13"/>
      <c r="C2149" s="13"/>
      <c r="DG2149" s="11"/>
      <c r="DH2149" s="11"/>
      <c r="DI2149" s="11"/>
    </row>
    <row r="2150" spans="1:113" ht="12.75" customHeight="1">
      <c r="A2150" s="12"/>
      <c r="B2150" s="13"/>
      <c r="C2150" s="13"/>
      <c r="DG2150" s="11"/>
      <c r="DH2150" s="11"/>
      <c r="DI2150" s="11"/>
    </row>
    <row r="2151" spans="1:113" ht="12.75" customHeight="1">
      <c r="A2151" s="12"/>
      <c r="B2151" s="13"/>
      <c r="C2151" s="13"/>
      <c r="DG2151" s="11"/>
      <c r="DH2151" s="11"/>
      <c r="DI2151" s="11"/>
    </row>
    <row r="2152" spans="1:113" ht="12.75" customHeight="1">
      <c r="A2152" s="12"/>
      <c r="B2152" s="13"/>
      <c r="C2152" s="13"/>
      <c r="DG2152" s="11"/>
      <c r="DH2152" s="11"/>
      <c r="DI2152" s="11"/>
    </row>
    <row r="2153" spans="1:113" ht="12.75" customHeight="1">
      <c r="A2153" s="12"/>
      <c r="B2153" s="13"/>
      <c r="C2153" s="13"/>
      <c r="DG2153" s="11"/>
      <c r="DH2153" s="11"/>
      <c r="DI2153" s="11"/>
    </row>
    <row r="2154" spans="1:113" ht="12.75" customHeight="1">
      <c r="A2154" s="12"/>
      <c r="B2154" s="13"/>
      <c r="C2154" s="13"/>
      <c r="DG2154" s="11"/>
      <c r="DH2154" s="11"/>
      <c r="DI2154" s="11"/>
    </row>
    <row r="2155" spans="1:113" ht="12.75" customHeight="1">
      <c r="A2155" s="12"/>
      <c r="B2155" s="13"/>
      <c r="C2155" s="13"/>
      <c r="DG2155" s="11"/>
      <c r="DH2155" s="11"/>
      <c r="DI2155" s="11"/>
    </row>
    <row r="2156" spans="1:113" ht="12.75" customHeight="1">
      <c r="A2156" s="12"/>
      <c r="B2156" s="13"/>
      <c r="C2156" s="13"/>
      <c r="DG2156" s="11"/>
      <c r="DH2156" s="11"/>
      <c r="DI2156" s="11"/>
    </row>
    <row r="2157" spans="1:113" ht="12.75" customHeight="1">
      <c r="A2157" s="12"/>
      <c r="B2157" s="13"/>
      <c r="C2157" s="13"/>
      <c r="DG2157" s="11"/>
      <c r="DH2157" s="11"/>
      <c r="DI2157" s="11"/>
    </row>
    <row r="2158" spans="1:113" ht="12.75" customHeight="1">
      <c r="A2158" s="12"/>
      <c r="B2158" s="13"/>
      <c r="C2158" s="13"/>
      <c r="DG2158" s="11"/>
      <c r="DH2158" s="11"/>
      <c r="DI2158" s="11"/>
    </row>
    <row r="2159" spans="1:113" ht="12.75" customHeight="1">
      <c r="A2159" s="12"/>
      <c r="B2159" s="13"/>
      <c r="C2159" s="13"/>
      <c r="DG2159" s="11"/>
      <c r="DH2159" s="11"/>
      <c r="DI2159" s="11"/>
    </row>
    <row r="2160" spans="1:113" ht="12.75" customHeight="1">
      <c r="A2160" s="12"/>
      <c r="B2160" s="13"/>
      <c r="C2160" s="13"/>
      <c r="DG2160" s="11"/>
      <c r="DH2160" s="11"/>
      <c r="DI2160" s="11"/>
    </row>
    <row r="2161" spans="1:113" ht="12.75" customHeight="1">
      <c r="A2161" s="12"/>
      <c r="B2161" s="13"/>
      <c r="C2161" s="13"/>
      <c r="DG2161" s="11"/>
      <c r="DH2161" s="11"/>
      <c r="DI2161" s="11"/>
    </row>
    <row r="2162" spans="1:113" ht="12.75" customHeight="1">
      <c r="A2162" s="12"/>
      <c r="B2162" s="13"/>
      <c r="C2162" s="13"/>
      <c r="DG2162" s="11"/>
      <c r="DH2162" s="11"/>
      <c r="DI2162" s="11"/>
    </row>
    <row r="2163" spans="1:113" ht="12.75" customHeight="1">
      <c r="A2163" s="12"/>
      <c r="B2163" s="13"/>
      <c r="C2163" s="13"/>
      <c r="DG2163" s="11"/>
      <c r="DH2163" s="11"/>
      <c r="DI2163" s="11"/>
    </row>
    <row r="2164" spans="1:113" ht="12.75" customHeight="1">
      <c r="A2164" s="12"/>
      <c r="B2164" s="13"/>
      <c r="C2164" s="13"/>
      <c r="DG2164" s="11"/>
      <c r="DH2164" s="11"/>
      <c r="DI2164" s="11"/>
    </row>
    <row r="2165" spans="1:113" ht="12.75" customHeight="1">
      <c r="A2165" s="12"/>
      <c r="B2165" s="13"/>
      <c r="C2165" s="13"/>
      <c r="DG2165" s="11"/>
      <c r="DH2165" s="11"/>
      <c r="DI2165" s="11"/>
    </row>
    <row r="2166" spans="1:113" ht="12.75" customHeight="1">
      <c r="A2166" s="12"/>
      <c r="B2166" s="13"/>
      <c r="C2166" s="13"/>
      <c r="DG2166" s="11"/>
      <c r="DH2166" s="11"/>
      <c r="DI2166" s="11"/>
    </row>
    <row r="2167" spans="1:113" ht="12.75" customHeight="1">
      <c r="A2167" s="12"/>
      <c r="B2167" s="13"/>
      <c r="C2167" s="13"/>
      <c r="DG2167" s="11"/>
      <c r="DH2167" s="11"/>
      <c r="DI2167" s="11"/>
    </row>
    <row r="2168" spans="1:113" ht="12.75" customHeight="1">
      <c r="A2168" s="12"/>
      <c r="B2168" s="13"/>
      <c r="C2168" s="13"/>
      <c r="DG2168" s="11"/>
      <c r="DH2168" s="11"/>
      <c r="DI2168" s="11"/>
    </row>
    <row r="2169" spans="1:113" ht="12.75" customHeight="1">
      <c r="A2169" s="12"/>
      <c r="B2169" s="13"/>
      <c r="C2169" s="13"/>
      <c r="DG2169" s="11"/>
      <c r="DH2169" s="11"/>
      <c r="DI2169" s="11"/>
    </row>
    <row r="2170" spans="1:113" ht="12.75" customHeight="1">
      <c r="A2170" s="12"/>
      <c r="B2170" s="13"/>
      <c r="C2170" s="13"/>
      <c r="DG2170" s="11"/>
      <c r="DH2170" s="11"/>
      <c r="DI2170" s="11"/>
    </row>
    <row r="2171" spans="1:113" ht="12.75" customHeight="1">
      <c r="A2171" s="12"/>
      <c r="B2171" s="13"/>
      <c r="C2171" s="13"/>
      <c r="DG2171" s="11"/>
      <c r="DH2171" s="11"/>
      <c r="DI2171" s="11"/>
    </row>
    <row r="2172" spans="1:113" ht="12.75" customHeight="1">
      <c r="A2172" s="12"/>
      <c r="B2172" s="13"/>
      <c r="C2172" s="13"/>
      <c r="DG2172" s="11"/>
      <c r="DH2172" s="11"/>
      <c r="DI2172" s="11"/>
    </row>
    <row r="2173" spans="1:113" ht="12.75" customHeight="1">
      <c r="A2173" s="12"/>
      <c r="B2173" s="13"/>
      <c r="C2173" s="13"/>
      <c r="DG2173" s="11"/>
      <c r="DH2173" s="11"/>
      <c r="DI2173" s="11"/>
    </row>
    <row r="2174" spans="1:113" ht="12.75" customHeight="1">
      <c r="A2174" s="12"/>
      <c r="B2174" s="13"/>
      <c r="C2174" s="13"/>
      <c r="DG2174" s="11"/>
      <c r="DH2174" s="11"/>
      <c r="DI2174" s="11"/>
    </row>
    <row r="2175" spans="1:113" ht="12.75" customHeight="1">
      <c r="A2175" s="12"/>
      <c r="B2175" s="13"/>
      <c r="C2175" s="13"/>
      <c r="DG2175" s="11"/>
      <c r="DH2175" s="11"/>
      <c r="DI2175" s="11"/>
    </row>
    <row r="2176" spans="1:113" ht="12.75" customHeight="1">
      <c r="A2176" s="12"/>
      <c r="B2176" s="13"/>
      <c r="C2176" s="13"/>
      <c r="DG2176" s="11"/>
      <c r="DH2176" s="11"/>
      <c r="DI2176" s="11"/>
    </row>
    <row r="2177" spans="1:113" ht="12.75" customHeight="1">
      <c r="A2177" s="12"/>
      <c r="B2177" s="13"/>
      <c r="C2177" s="13"/>
      <c r="DG2177" s="11"/>
      <c r="DH2177" s="11"/>
      <c r="DI2177" s="11"/>
    </row>
    <row r="2178" spans="1:113" ht="12.75" customHeight="1">
      <c r="A2178" s="12"/>
      <c r="B2178" s="13"/>
      <c r="C2178" s="13"/>
      <c r="DG2178" s="11"/>
      <c r="DH2178" s="11"/>
      <c r="DI2178" s="11"/>
    </row>
    <row r="2179" spans="1:113" ht="12.75" customHeight="1">
      <c r="A2179" s="12"/>
      <c r="B2179" s="13"/>
      <c r="C2179" s="13"/>
      <c r="DG2179" s="11"/>
      <c r="DH2179" s="11"/>
      <c r="DI2179" s="11"/>
    </row>
    <row r="2180" spans="1:113" ht="12.75" customHeight="1">
      <c r="A2180" s="12"/>
      <c r="B2180" s="13"/>
      <c r="C2180" s="13"/>
      <c r="DG2180" s="11"/>
      <c r="DH2180" s="11"/>
      <c r="DI2180" s="11"/>
    </row>
    <row r="2181" spans="1:113" ht="12.75" customHeight="1">
      <c r="A2181" s="12"/>
      <c r="B2181" s="13"/>
      <c r="C2181" s="13"/>
      <c r="DG2181" s="11"/>
      <c r="DH2181" s="11"/>
      <c r="DI2181" s="11"/>
    </row>
    <row r="2182" spans="1:113" ht="12.75" customHeight="1">
      <c r="A2182" s="12"/>
      <c r="B2182" s="13"/>
      <c r="C2182" s="13"/>
      <c r="DG2182" s="11"/>
      <c r="DH2182" s="11"/>
      <c r="DI2182" s="11"/>
    </row>
    <row r="2183" spans="1:113" ht="12.75" customHeight="1">
      <c r="A2183" s="12"/>
      <c r="B2183" s="13"/>
      <c r="C2183" s="13"/>
      <c r="DG2183" s="11"/>
      <c r="DH2183" s="11"/>
      <c r="DI2183" s="11"/>
    </row>
    <row r="2184" spans="1:113" ht="12.75" customHeight="1">
      <c r="A2184" s="12"/>
      <c r="B2184" s="13"/>
      <c r="C2184" s="13"/>
      <c r="DG2184" s="11"/>
      <c r="DH2184" s="11"/>
      <c r="DI2184" s="11"/>
    </row>
    <row r="2185" spans="1:113" ht="12.75" customHeight="1">
      <c r="A2185" s="12"/>
      <c r="B2185" s="13"/>
      <c r="C2185" s="13"/>
      <c r="DG2185" s="11"/>
      <c r="DH2185" s="11"/>
      <c r="DI2185" s="11"/>
    </row>
    <row r="2186" spans="1:113" ht="12.75" customHeight="1">
      <c r="A2186" s="12"/>
      <c r="B2186" s="13"/>
      <c r="C2186" s="13"/>
      <c r="DG2186" s="11"/>
      <c r="DH2186" s="11"/>
      <c r="DI2186" s="11"/>
    </row>
    <row r="2187" spans="1:113" ht="12.75" customHeight="1">
      <c r="A2187" s="12"/>
      <c r="B2187" s="13"/>
      <c r="C2187" s="13"/>
      <c r="DG2187" s="11"/>
      <c r="DH2187" s="11"/>
      <c r="DI2187" s="11"/>
    </row>
    <row r="2188" spans="1:113" ht="12.75" customHeight="1">
      <c r="A2188" s="12"/>
      <c r="B2188" s="13"/>
      <c r="C2188" s="13"/>
      <c r="DG2188" s="11"/>
      <c r="DH2188" s="11"/>
      <c r="DI2188" s="11"/>
    </row>
    <row r="2189" spans="1:113" ht="12.75" customHeight="1">
      <c r="A2189" s="12"/>
      <c r="B2189" s="13"/>
      <c r="C2189" s="13"/>
      <c r="DG2189" s="11"/>
      <c r="DH2189" s="11"/>
      <c r="DI2189" s="11"/>
    </row>
    <row r="2190" spans="1:113" ht="12.75" customHeight="1">
      <c r="A2190" s="12"/>
      <c r="B2190" s="13"/>
      <c r="C2190" s="13"/>
      <c r="DG2190" s="11"/>
      <c r="DH2190" s="11"/>
      <c r="DI2190" s="11"/>
    </row>
    <row r="2191" spans="1:113" ht="12.75" customHeight="1">
      <c r="A2191" s="12"/>
      <c r="B2191" s="13"/>
      <c r="C2191" s="13"/>
      <c r="DG2191" s="11"/>
      <c r="DH2191" s="11"/>
      <c r="DI2191" s="11"/>
    </row>
    <row r="2192" spans="1:113" ht="12.75" customHeight="1">
      <c r="A2192" s="12"/>
      <c r="B2192" s="13"/>
      <c r="C2192" s="13"/>
      <c r="DG2192" s="11"/>
      <c r="DH2192" s="11"/>
      <c r="DI2192" s="11"/>
    </row>
    <row r="2193" spans="1:113" ht="12.75" customHeight="1">
      <c r="A2193" s="12"/>
      <c r="B2193" s="13"/>
      <c r="C2193" s="13"/>
      <c r="DG2193" s="11"/>
      <c r="DH2193" s="11"/>
      <c r="DI2193" s="11"/>
    </row>
    <row r="2194" spans="1:113" ht="12.75" customHeight="1">
      <c r="A2194" s="12"/>
      <c r="B2194" s="13"/>
      <c r="C2194" s="13"/>
      <c r="DG2194" s="11"/>
      <c r="DH2194" s="11"/>
      <c r="DI2194" s="11"/>
    </row>
    <row r="2195" spans="1:113" ht="12.75" customHeight="1">
      <c r="A2195" s="12"/>
      <c r="B2195" s="13"/>
      <c r="C2195" s="13"/>
      <c r="DG2195" s="11"/>
      <c r="DH2195" s="11"/>
      <c r="DI2195" s="11"/>
    </row>
    <row r="2196" spans="1:113" ht="12.75" customHeight="1">
      <c r="A2196" s="12"/>
      <c r="B2196" s="13"/>
      <c r="C2196" s="13"/>
      <c r="DG2196" s="11"/>
      <c r="DH2196" s="11"/>
      <c r="DI2196" s="11"/>
    </row>
    <row r="2197" spans="1:113" ht="12.75" customHeight="1">
      <c r="A2197" s="12"/>
      <c r="B2197" s="13"/>
      <c r="C2197" s="13"/>
      <c r="DG2197" s="11"/>
      <c r="DH2197" s="11"/>
      <c r="DI2197" s="11"/>
    </row>
    <row r="2198" spans="1:113" ht="12.75" customHeight="1">
      <c r="A2198" s="12"/>
      <c r="B2198" s="13"/>
      <c r="C2198" s="13"/>
      <c r="DG2198" s="11"/>
      <c r="DH2198" s="11"/>
      <c r="DI2198" s="11"/>
    </row>
    <row r="2199" spans="1:113" ht="12.75" customHeight="1">
      <c r="A2199" s="12"/>
      <c r="B2199" s="13"/>
      <c r="C2199" s="13"/>
      <c r="DG2199" s="11"/>
      <c r="DH2199" s="11"/>
      <c r="DI2199" s="11"/>
    </row>
    <row r="2200" spans="1:113" ht="12.75" customHeight="1">
      <c r="A2200" s="12"/>
      <c r="B2200" s="13"/>
      <c r="C2200" s="13"/>
      <c r="DG2200" s="11"/>
      <c r="DH2200" s="11"/>
      <c r="DI2200" s="11"/>
    </row>
    <row r="2201" spans="1:113" ht="12.75" customHeight="1">
      <c r="A2201" s="12"/>
      <c r="B2201" s="13"/>
      <c r="C2201" s="13"/>
      <c r="DG2201" s="11"/>
      <c r="DH2201" s="11"/>
      <c r="DI2201" s="11"/>
    </row>
    <row r="2202" spans="1:113" ht="12.75" customHeight="1">
      <c r="A2202" s="12"/>
      <c r="B2202" s="13"/>
      <c r="C2202" s="13"/>
      <c r="DG2202" s="11"/>
      <c r="DH2202" s="11"/>
      <c r="DI2202" s="11"/>
    </row>
    <row r="2203" spans="1:113" ht="12.75" customHeight="1">
      <c r="A2203" s="12"/>
      <c r="B2203" s="13"/>
      <c r="C2203" s="13"/>
      <c r="DG2203" s="11"/>
      <c r="DH2203" s="11"/>
      <c r="DI2203" s="11"/>
    </row>
    <row r="2204" spans="1:113" ht="12.75" customHeight="1">
      <c r="A2204" s="12"/>
      <c r="B2204" s="13"/>
      <c r="C2204" s="13"/>
      <c r="DG2204" s="11"/>
      <c r="DH2204" s="11"/>
      <c r="DI2204" s="11"/>
    </row>
    <row r="2205" spans="1:113" ht="12.75" customHeight="1">
      <c r="A2205" s="12"/>
      <c r="B2205" s="13"/>
      <c r="C2205" s="13"/>
      <c r="DG2205" s="11"/>
      <c r="DH2205" s="11"/>
      <c r="DI2205" s="11"/>
    </row>
    <row r="2206" spans="1:113" ht="12.75" customHeight="1">
      <c r="A2206" s="12"/>
      <c r="B2206" s="13"/>
      <c r="C2206" s="13"/>
      <c r="DG2206" s="11"/>
      <c r="DH2206" s="11"/>
      <c r="DI2206" s="11"/>
    </row>
    <row r="2207" spans="1:113" ht="12.75" customHeight="1">
      <c r="A2207" s="12"/>
      <c r="B2207" s="13"/>
      <c r="C2207" s="13"/>
      <c r="DG2207" s="11"/>
      <c r="DH2207" s="11"/>
      <c r="DI2207" s="11"/>
    </row>
    <row r="2208" spans="1:113" ht="12.75" customHeight="1">
      <c r="A2208" s="12"/>
      <c r="B2208" s="13"/>
      <c r="C2208" s="13"/>
    </row>
    <row r="2209" spans="1:3" ht="12.75" customHeight="1">
      <c r="A2209" s="12"/>
      <c r="B2209" s="13"/>
      <c r="C2209" s="13"/>
    </row>
    <row r="2210" spans="1:3" ht="12.75" customHeight="1">
      <c r="C2210" s="13"/>
    </row>
  </sheetData>
  <mergeCells count="837">
    <mergeCell ref="BT87:BU87"/>
    <mergeCell ref="BT88:BU88"/>
    <mergeCell ref="A68:B82"/>
    <mergeCell ref="AL68:AM82"/>
    <mergeCell ref="C80:Q80"/>
    <mergeCell ref="C81:Q81"/>
    <mergeCell ref="R80:S80"/>
    <mergeCell ref="R81:S81"/>
    <mergeCell ref="T80:W80"/>
    <mergeCell ref="T81:W81"/>
    <mergeCell ref="C83:Z83"/>
    <mergeCell ref="AA83:BB83"/>
    <mergeCell ref="BM68:BS68"/>
    <mergeCell ref="BM69:BS69"/>
    <mergeCell ref="AN68:BA68"/>
    <mergeCell ref="BB68:BE68"/>
    <mergeCell ref="BF68:BL68"/>
    <mergeCell ref="AE68:AK68"/>
    <mergeCell ref="T68:W68"/>
    <mergeCell ref="AN69:BA69"/>
    <mergeCell ref="BB69:BE69"/>
    <mergeCell ref="BF69:BL69"/>
    <mergeCell ref="AN70:BA70"/>
    <mergeCell ref="BB70:BE70"/>
    <mergeCell ref="BF70:BL70"/>
    <mergeCell ref="BB72:BE72"/>
    <mergeCell ref="BF72:BL72"/>
    <mergeCell ref="BM70:BS70"/>
    <mergeCell ref="AN71:BA71"/>
    <mergeCell ref="BB71:BE71"/>
    <mergeCell ref="BF71:BL71"/>
    <mergeCell ref="BM71:BS71"/>
    <mergeCell ref="AN74:BA74"/>
    <mergeCell ref="BB74:BE74"/>
    <mergeCell ref="BF74:BL74"/>
    <mergeCell ref="BM74:BS74"/>
    <mergeCell ref="BM72:BS72"/>
    <mergeCell ref="AN73:BA73"/>
    <mergeCell ref="BB73:BE73"/>
    <mergeCell ref="BF73:BL73"/>
    <mergeCell ref="BM73:BS73"/>
    <mergeCell ref="AN72:BA72"/>
    <mergeCell ref="BF75:BL75"/>
    <mergeCell ref="BM75:BS75"/>
    <mergeCell ref="AN78:BA78"/>
    <mergeCell ref="BB78:BE78"/>
    <mergeCell ref="BF78:BL78"/>
    <mergeCell ref="BM78:BS78"/>
    <mergeCell ref="AN77:BA77"/>
    <mergeCell ref="BB77:BE77"/>
    <mergeCell ref="BF77:BL77"/>
    <mergeCell ref="BM77:BS77"/>
    <mergeCell ref="C84:F84"/>
    <mergeCell ref="G84:K84"/>
    <mergeCell ref="L84:P84"/>
    <mergeCell ref="Q84:U84"/>
    <mergeCell ref="V84:Z84"/>
    <mergeCell ref="AA84:AH84"/>
    <mergeCell ref="AI84:AM84"/>
    <mergeCell ref="AN84:AR84"/>
    <mergeCell ref="AS84:AW84"/>
    <mergeCell ref="C86:F86"/>
    <mergeCell ref="G86:K86"/>
    <mergeCell ref="L86:P86"/>
    <mergeCell ref="Q86:U86"/>
    <mergeCell ref="V86:Z86"/>
    <mergeCell ref="C85:F85"/>
    <mergeCell ref="G85:K85"/>
    <mergeCell ref="L85:P85"/>
    <mergeCell ref="Q85:U85"/>
    <mergeCell ref="AI88:AM88"/>
    <mergeCell ref="AN88:AR88"/>
    <mergeCell ref="AS88:AW88"/>
    <mergeCell ref="AN86:AR86"/>
    <mergeCell ref="AS86:AW86"/>
    <mergeCell ref="AA87:AH87"/>
    <mergeCell ref="AI87:AM87"/>
    <mergeCell ref="AN87:AR87"/>
    <mergeCell ref="AS87:AW87"/>
    <mergeCell ref="BP87:BS87"/>
    <mergeCell ref="BP88:BS88"/>
    <mergeCell ref="BH84:BK84"/>
    <mergeCell ref="AX86:BB86"/>
    <mergeCell ref="AX87:BB87"/>
    <mergeCell ref="BC86:BG86"/>
    <mergeCell ref="BH86:BK86"/>
    <mergeCell ref="BL86:BO86"/>
    <mergeCell ref="BC88:BG88"/>
    <mergeCell ref="BH88:BK88"/>
    <mergeCell ref="BL88:BO88"/>
    <mergeCell ref="BC87:BG87"/>
    <mergeCell ref="BH87:BK87"/>
    <mergeCell ref="BL87:BO87"/>
    <mergeCell ref="AX84:BB84"/>
    <mergeCell ref="AX85:BB85"/>
    <mergeCell ref="AX88:BB88"/>
    <mergeCell ref="BP86:BS86"/>
    <mergeCell ref="BP84:BS84"/>
    <mergeCell ref="BC84:BG84"/>
    <mergeCell ref="BC85:BG85"/>
    <mergeCell ref="BH85:BK85"/>
    <mergeCell ref="BL85:BO85"/>
    <mergeCell ref="BP85:BS85"/>
    <mergeCell ref="BT7:BU7"/>
    <mergeCell ref="BT8:BU8"/>
    <mergeCell ref="BT9:BU9"/>
    <mergeCell ref="BT10:BU10"/>
    <mergeCell ref="BF8:BS8"/>
    <mergeCell ref="BG7:BL7"/>
    <mergeCell ref="BT11:BU11"/>
    <mergeCell ref="BF10:BL10"/>
    <mergeCell ref="BM10:BS10"/>
    <mergeCell ref="BM7:BS7"/>
    <mergeCell ref="AN85:AR85"/>
    <mergeCell ref="AS85:AW85"/>
    <mergeCell ref="AN82:BA82"/>
    <mergeCell ref="BB82:BE82"/>
    <mergeCell ref="A1:BU1"/>
    <mergeCell ref="A4:Y5"/>
    <mergeCell ref="AD4:AQ4"/>
    <mergeCell ref="AD5:AJ5"/>
    <mergeCell ref="AK5:AQ5"/>
    <mergeCell ref="AR4:BE4"/>
    <mergeCell ref="AR5:AX5"/>
    <mergeCell ref="AY5:BE5"/>
    <mergeCell ref="BT4:BU5"/>
    <mergeCell ref="Z4:AA5"/>
    <mergeCell ref="AB4:AC5"/>
    <mergeCell ref="A2:BU2"/>
    <mergeCell ref="A3:BQ3"/>
    <mergeCell ref="BR3:BU3"/>
    <mergeCell ref="BF4:BS4"/>
    <mergeCell ref="BF5:BL5"/>
    <mergeCell ref="BM5:BS5"/>
    <mergeCell ref="BT18:BU18"/>
    <mergeCell ref="BM15:BS15"/>
    <mergeCell ref="BT6:BU6"/>
    <mergeCell ref="AK6:AQ6"/>
    <mergeCell ref="AE7:AI7"/>
    <mergeCell ref="BF11:BS11"/>
    <mergeCell ref="AR13:BE13"/>
    <mergeCell ref="BF13:BS13"/>
    <mergeCell ref="AS6:AW6"/>
    <mergeCell ref="AS7:AW7"/>
    <mergeCell ref="AR11:BE11"/>
    <mergeCell ref="BL84:BO84"/>
    <mergeCell ref="BG6:BL6"/>
    <mergeCell ref="BM6:BS6"/>
    <mergeCell ref="BF82:BL82"/>
    <mergeCell ref="BM82:BS82"/>
    <mergeCell ref="AN79:BA79"/>
    <mergeCell ref="BB79:BE79"/>
    <mergeCell ref="BF79:BL79"/>
    <mergeCell ref="BM79:BS79"/>
    <mergeCell ref="BC83:BS83"/>
    <mergeCell ref="AN76:BA76"/>
    <mergeCell ref="BB76:BE76"/>
    <mergeCell ref="BF76:BL76"/>
    <mergeCell ref="BM76:BS76"/>
    <mergeCell ref="AN75:BA75"/>
    <mergeCell ref="BB75:BE75"/>
    <mergeCell ref="BT65:BU65"/>
    <mergeCell ref="BF38:BL38"/>
    <mergeCell ref="BT39:BU39"/>
    <mergeCell ref="BT41:BU41"/>
    <mergeCell ref="BT42:BU42"/>
    <mergeCell ref="BT43:BU43"/>
    <mergeCell ref="BT44:BU44"/>
    <mergeCell ref="BT45:BU45"/>
    <mergeCell ref="BT46:BU46"/>
    <mergeCell ref="BT47:BU47"/>
    <mergeCell ref="BT48:BU48"/>
    <mergeCell ref="BT49:BU49"/>
    <mergeCell ref="BT50:BU50"/>
    <mergeCell ref="BT51:BU51"/>
    <mergeCell ref="BT52:BU52"/>
    <mergeCell ref="BT53:BU53"/>
    <mergeCell ref="BT64:BU64"/>
    <mergeCell ref="BT38:BU38"/>
    <mergeCell ref="BT56:BU56"/>
    <mergeCell ref="BT57:BU57"/>
    <mergeCell ref="BT58:BU58"/>
    <mergeCell ref="BT59:BU59"/>
    <mergeCell ref="BM65:BS65"/>
    <mergeCell ref="BT14:BU14"/>
    <mergeCell ref="BT15:BU15"/>
    <mergeCell ref="BT16:BU16"/>
    <mergeCell ref="BF14:BL14"/>
    <mergeCell ref="BM14:BS14"/>
    <mergeCell ref="BM16:BS16"/>
    <mergeCell ref="BM17:BS17"/>
    <mergeCell ref="BT17:BU17"/>
    <mergeCell ref="AR12:BE12"/>
    <mergeCell ref="BF12:BS12"/>
    <mergeCell ref="AR14:BE14"/>
    <mergeCell ref="BT12:BU12"/>
    <mergeCell ref="BT13:BU13"/>
    <mergeCell ref="BT66:BU66"/>
    <mergeCell ref="BT78:BU78"/>
    <mergeCell ref="BT79:BU79"/>
    <mergeCell ref="BT72:BU72"/>
    <mergeCell ref="BT73:BU73"/>
    <mergeCell ref="BT74:BU74"/>
    <mergeCell ref="BT75:BU75"/>
    <mergeCell ref="BM19:BS19"/>
    <mergeCell ref="BT19:BU19"/>
    <mergeCell ref="BT76:BU76"/>
    <mergeCell ref="BT77:BU77"/>
    <mergeCell ref="BT68:BU68"/>
    <mergeCell ref="BT69:BU69"/>
    <mergeCell ref="BT70:BU70"/>
    <mergeCell ref="BT71:BU71"/>
    <mergeCell ref="BT33:BU33"/>
    <mergeCell ref="BT34:BU34"/>
    <mergeCell ref="BT35:BU35"/>
    <mergeCell ref="BT40:BU40"/>
    <mergeCell ref="BT67:BU67"/>
    <mergeCell ref="BT62:BU62"/>
    <mergeCell ref="BT63:BU63"/>
    <mergeCell ref="BT54:BU54"/>
    <mergeCell ref="BT55:BU55"/>
    <mergeCell ref="BT84:BU84"/>
    <mergeCell ref="BT85:BU85"/>
    <mergeCell ref="BT86:BU86"/>
    <mergeCell ref="BT80:BU80"/>
    <mergeCell ref="BT81:BU81"/>
    <mergeCell ref="BT82:BU82"/>
    <mergeCell ref="BT83:BU83"/>
    <mergeCell ref="AR9:BE9"/>
    <mergeCell ref="BF9:BS9"/>
    <mergeCell ref="AR15:AX15"/>
    <mergeCell ref="AR17:AX17"/>
    <mergeCell ref="AY17:BE17"/>
    <mergeCell ref="BF17:BL17"/>
    <mergeCell ref="AR19:AX19"/>
    <mergeCell ref="AY19:BE19"/>
    <mergeCell ref="BF19:BL19"/>
    <mergeCell ref="BM20:BS20"/>
    <mergeCell ref="BT20:BU20"/>
    <mergeCell ref="BT21:BU21"/>
    <mergeCell ref="BT22:BU22"/>
    <mergeCell ref="BT23:BU23"/>
    <mergeCell ref="BT24:BU24"/>
    <mergeCell ref="BT25:BU25"/>
    <mergeCell ref="BT26:BU26"/>
    <mergeCell ref="A6:Y6"/>
    <mergeCell ref="A8:Y8"/>
    <mergeCell ref="AB8:AQ8"/>
    <mergeCell ref="AR8:BE8"/>
    <mergeCell ref="A7:Y7"/>
    <mergeCell ref="AE6:AI6"/>
    <mergeCell ref="Z6:AA6"/>
    <mergeCell ref="Z7:AA7"/>
    <mergeCell ref="A10:Y10"/>
    <mergeCell ref="AB10:AC10"/>
    <mergeCell ref="AD10:AJ10"/>
    <mergeCell ref="AK10:AQ10"/>
    <mergeCell ref="A9:Y9"/>
    <mergeCell ref="AB9:AQ9"/>
    <mergeCell ref="Z8:AA8"/>
    <mergeCell ref="Z9:AA9"/>
    <mergeCell ref="Z10:AA10"/>
    <mergeCell ref="AB7:AC7"/>
    <mergeCell ref="AK7:AQ7"/>
    <mergeCell ref="AY7:BE7"/>
    <mergeCell ref="AY6:BE6"/>
    <mergeCell ref="AR10:AX10"/>
    <mergeCell ref="AY10:BE10"/>
    <mergeCell ref="AB6:AC6"/>
    <mergeCell ref="A11:Y11"/>
    <mergeCell ref="A12:Y12"/>
    <mergeCell ref="A13:Y13"/>
    <mergeCell ref="AB11:AQ11"/>
    <mergeCell ref="AB12:AQ12"/>
    <mergeCell ref="AB13:AQ13"/>
    <mergeCell ref="Z13:AA13"/>
    <mergeCell ref="AD15:AJ15"/>
    <mergeCell ref="AK15:AQ15"/>
    <mergeCell ref="Z15:AA15"/>
    <mergeCell ref="AB14:AC14"/>
    <mergeCell ref="A14:Y14"/>
    <mergeCell ref="Z14:AA14"/>
    <mergeCell ref="A15:Y15"/>
    <mergeCell ref="AB15:AC15"/>
    <mergeCell ref="Z11:AA11"/>
    <mergeCell ref="Z12:AA12"/>
    <mergeCell ref="AD14:AQ14"/>
    <mergeCell ref="A16:Y16"/>
    <mergeCell ref="AB16:AC16"/>
    <mergeCell ref="AD16:AJ16"/>
    <mergeCell ref="AK16:AQ16"/>
    <mergeCell ref="AY15:BE15"/>
    <mergeCell ref="BF15:BL15"/>
    <mergeCell ref="Z16:AA16"/>
    <mergeCell ref="AR16:AX16"/>
    <mergeCell ref="AY16:BE16"/>
    <mergeCell ref="BF16:BL16"/>
    <mergeCell ref="A17:Y17"/>
    <mergeCell ref="Z17:AA17"/>
    <mergeCell ref="AB17:AC17"/>
    <mergeCell ref="AD17:AJ17"/>
    <mergeCell ref="AK18:AQ18"/>
    <mergeCell ref="AR18:AX18"/>
    <mergeCell ref="AY18:BE18"/>
    <mergeCell ref="BF18:BL18"/>
    <mergeCell ref="A18:Y18"/>
    <mergeCell ref="Z18:AA18"/>
    <mergeCell ref="AB18:AC18"/>
    <mergeCell ref="AD18:AJ18"/>
    <mergeCell ref="AK17:AQ17"/>
    <mergeCell ref="A19:Y19"/>
    <mergeCell ref="Z19:AA19"/>
    <mergeCell ref="AB19:AC19"/>
    <mergeCell ref="AD19:AJ19"/>
    <mergeCell ref="AK20:AQ20"/>
    <mergeCell ref="AR20:AX20"/>
    <mergeCell ref="AY20:BE20"/>
    <mergeCell ref="BF20:BL20"/>
    <mergeCell ref="A20:Y20"/>
    <mergeCell ref="Z20:AA20"/>
    <mergeCell ref="AB20:AC20"/>
    <mergeCell ref="AD20:AJ20"/>
    <mergeCell ref="AK19:AQ19"/>
    <mergeCell ref="Z21:AA21"/>
    <mergeCell ref="AB21:AC21"/>
    <mergeCell ref="AD21:AJ21"/>
    <mergeCell ref="AK21:AQ21"/>
    <mergeCell ref="AR21:AX21"/>
    <mergeCell ref="AY21:BE21"/>
    <mergeCell ref="BF21:BL21"/>
    <mergeCell ref="BM21:BS21"/>
    <mergeCell ref="A21:Y21"/>
    <mergeCell ref="Z22:AA22"/>
    <mergeCell ref="AB22:AC22"/>
    <mergeCell ref="AD22:AJ22"/>
    <mergeCell ref="AK22:AQ22"/>
    <mergeCell ref="AR22:AX22"/>
    <mergeCell ref="AY22:BE22"/>
    <mergeCell ref="BF22:BL22"/>
    <mergeCell ref="BM22:BS22"/>
    <mergeCell ref="A22:Y22"/>
    <mergeCell ref="A24:Y24"/>
    <mergeCell ref="Z23:AA23"/>
    <mergeCell ref="AB23:AC23"/>
    <mergeCell ref="AD23:AJ23"/>
    <mergeCell ref="AK23:AQ23"/>
    <mergeCell ref="AR23:AX23"/>
    <mergeCell ref="AY23:BE23"/>
    <mergeCell ref="BF23:BL23"/>
    <mergeCell ref="BM23:BS23"/>
    <mergeCell ref="A23:Y23"/>
    <mergeCell ref="A25:Y25"/>
    <mergeCell ref="Z25:AA25"/>
    <mergeCell ref="AB25:AC25"/>
    <mergeCell ref="AD25:AJ25"/>
    <mergeCell ref="AK25:AQ25"/>
    <mergeCell ref="AR25:AX25"/>
    <mergeCell ref="AY25:BE25"/>
    <mergeCell ref="BF25:BL25"/>
    <mergeCell ref="BM25:BS25"/>
    <mergeCell ref="A26:Y26"/>
    <mergeCell ref="Z26:AA26"/>
    <mergeCell ref="AB26:AC26"/>
    <mergeCell ref="AD26:AJ26"/>
    <mergeCell ref="AK26:AQ26"/>
    <mergeCell ref="AR26:AX26"/>
    <mergeCell ref="AY26:BE26"/>
    <mergeCell ref="BF26:BL26"/>
    <mergeCell ref="BM26:BS26"/>
    <mergeCell ref="A27:Y27"/>
    <mergeCell ref="Z27:AA27"/>
    <mergeCell ref="AB27:AC27"/>
    <mergeCell ref="AD27:AJ27"/>
    <mergeCell ref="AK27:AQ27"/>
    <mergeCell ref="AR27:AX27"/>
    <mergeCell ref="AY27:BE27"/>
    <mergeCell ref="BF27:BL27"/>
    <mergeCell ref="BM27:BS27"/>
    <mergeCell ref="A28:Y28"/>
    <mergeCell ref="Z28:AA28"/>
    <mergeCell ref="AB28:AC28"/>
    <mergeCell ref="AD28:AJ28"/>
    <mergeCell ref="AK28:AQ28"/>
    <mergeCell ref="AR28:AX28"/>
    <mergeCell ref="AY28:BE28"/>
    <mergeCell ref="BF28:BL28"/>
    <mergeCell ref="BM28:BS28"/>
    <mergeCell ref="A29:Y29"/>
    <mergeCell ref="Z29:AA29"/>
    <mergeCell ref="AB29:AC29"/>
    <mergeCell ref="AD29:AJ29"/>
    <mergeCell ref="AK29:AQ29"/>
    <mergeCell ref="AR29:AX29"/>
    <mergeCell ref="AY29:BE29"/>
    <mergeCell ref="BF29:BL29"/>
    <mergeCell ref="BM29:BS29"/>
    <mergeCell ref="A30:Y30"/>
    <mergeCell ref="Z30:AA30"/>
    <mergeCell ref="AB30:AC30"/>
    <mergeCell ref="AD30:AJ30"/>
    <mergeCell ref="AK30:AQ30"/>
    <mergeCell ref="AR30:AX30"/>
    <mergeCell ref="AY30:BE30"/>
    <mergeCell ref="BF30:BL30"/>
    <mergeCell ref="BM30:BS30"/>
    <mergeCell ref="A31:Y31"/>
    <mergeCell ref="Z31:AA31"/>
    <mergeCell ref="AB31:AC31"/>
    <mergeCell ref="AD31:AJ31"/>
    <mergeCell ref="AK31:AQ31"/>
    <mergeCell ref="AR31:AX31"/>
    <mergeCell ref="AY31:BE31"/>
    <mergeCell ref="BF31:BL31"/>
    <mergeCell ref="BM31:BS31"/>
    <mergeCell ref="A32:Y32"/>
    <mergeCell ref="Z32:AA32"/>
    <mergeCell ref="AB32:AC32"/>
    <mergeCell ref="AD32:AJ32"/>
    <mergeCell ref="AK32:AQ32"/>
    <mergeCell ref="AR32:AX32"/>
    <mergeCell ref="AY32:BE32"/>
    <mergeCell ref="BF32:BL32"/>
    <mergeCell ref="BM32:BS32"/>
    <mergeCell ref="A33:Y33"/>
    <mergeCell ref="Z33:AA33"/>
    <mergeCell ref="AB33:AC33"/>
    <mergeCell ref="AD33:AJ33"/>
    <mergeCell ref="AK33:AQ33"/>
    <mergeCell ref="AR33:AX33"/>
    <mergeCell ref="AY33:BE33"/>
    <mergeCell ref="BF33:BL33"/>
    <mergeCell ref="BM33:BS33"/>
    <mergeCell ref="A34:Y34"/>
    <mergeCell ref="Z34:AA34"/>
    <mergeCell ref="AB34:AC34"/>
    <mergeCell ref="AD34:AJ34"/>
    <mergeCell ref="AK34:AQ34"/>
    <mergeCell ref="AR34:AX34"/>
    <mergeCell ref="AY34:BE34"/>
    <mergeCell ref="BF34:BL34"/>
    <mergeCell ref="BM34:BS34"/>
    <mergeCell ref="A35:Y35"/>
    <mergeCell ref="Z35:AA35"/>
    <mergeCell ref="AB35:AC35"/>
    <mergeCell ref="AD35:AJ35"/>
    <mergeCell ref="AK35:AQ35"/>
    <mergeCell ref="AR35:AX35"/>
    <mergeCell ref="AY35:BE35"/>
    <mergeCell ref="BF35:BL35"/>
    <mergeCell ref="BM35:BS35"/>
    <mergeCell ref="A36:Y36"/>
    <mergeCell ref="AB36:AC36"/>
    <mergeCell ref="AD36:AJ36"/>
    <mergeCell ref="AK36:AQ36"/>
    <mergeCell ref="AR36:AX36"/>
    <mergeCell ref="AY36:BE36"/>
    <mergeCell ref="BF36:BL36"/>
    <mergeCell ref="BM36:BS36"/>
    <mergeCell ref="AK40:AQ40"/>
    <mergeCell ref="AR40:AX40"/>
    <mergeCell ref="AY40:BE40"/>
    <mergeCell ref="BF40:BL40"/>
    <mergeCell ref="A40:Y40"/>
    <mergeCell ref="Z40:AA40"/>
    <mergeCell ref="AB40:AC40"/>
    <mergeCell ref="AD40:AJ40"/>
    <mergeCell ref="BM40:BS40"/>
    <mergeCell ref="A38:Y38"/>
    <mergeCell ref="Z38:AA38"/>
    <mergeCell ref="AB38:AC38"/>
    <mergeCell ref="AD38:AJ38"/>
    <mergeCell ref="AK38:AQ38"/>
    <mergeCell ref="AR38:AX38"/>
    <mergeCell ref="AY38:BE38"/>
    <mergeCell ref="A39:Y39"/>
    <mergeCell ref="Z39:AA39"/>
    <mergeCell ref="AB39:AC39"/>
    <mergeCell ref="AD39:AJ39"/>
    <mergeCell ref="AK39:AQ39"/>
    <mergeCell ref="AR39:AX39"/>
    <mergeCell ref="AY39:BE39"/>
    <mergeCell ref="BF39:BL39"/>
    <mergeCell ref="BM39:BS39"/>
    <mergeCell ref="A42:Y42"/>
    <mergeCell ref="Z42:AA42"/>
    <mergeCell ref="AB42:AC42"/>
    <mergeCell ref="AD42:AJ42"/>
    <mergeCell ref="AK42:AQ42"/>
    <mergeCell ref="AR42:AX42"/>
    <mergeCell ref="AY42:BE42"/>
    <mergeCell ref="BF42:BL42"/>
    <mergeCell ref="BM42:BS42"/>
    <mergeCell ref="A41:Y41"/>
    <mergeCell ref="Z41:AA41"/>
    <mergeCell ref="AB41:AC41"/>
    <mergeCell ref="AD41:AJ41"/>
    <mergeCell ref="AK41:AQ41"/>
    <mergeCell ref="AR41:AX41"/>
    <mergeCell ref="AY41:BE41"/>
    <mergeCell ref="BF41:BL41"/>
    <mergeCell ref="BM41:BS41"/>
    <mergeCell ref="A44:Y44"/>
    <mergeCell ref="Z44:AA44"/>
    <mergeCell ref="AB44:AC44"/>
    <mergeCell ref="AD44:AJ44"/>
    <mergeCell ref="AK44:AQ44"/>
    <mergeCell ref="AR44:AX44"/>
    <mergeCell ref="AY44:BE44"/>
    <mergeCell ref="BF44:BL44"/>
    <mergeCell ref="BM44:BS44"/>
    <mergeCell ref="A43:Y43"/>
    <mergeCell ref="Z43:AA43"/>
    <mergeCell ref="AB43:AC43"/>
    <mergeCell ref="AD43:AJ43"/>
    <mergeCell ref="AK43:AQ43"/>
    <mergeCell ref="AR43:AX43"/>
    <mergeCell ref="AY43:BE43"/>
    <mergeCell ref="BF43:BL43"/>
    <mergeCell ref="BM43:BS43"/>
    <mergeCell ref="A46:Y46"/>
    <mergeCell ref="Z46:AA46"/>
    <mergeCell ref="AB46:AC46"/>
    <mergeCell ref="AD46:AJ46"/>
    <mergeCell ref="AK46:AQ46"/>
    <mergeCell ref="AR46:AX46"/>
    <mergeCell ref="AY46:BE46"/>
    <mergeCell ref="BF46:BL46"/>
    <mergeCell ref="BM46:BS46"/>
    <mergeCell ref="A45:Y45"/>
    <mergeCell ref="Z45:AA45"/>
    <mergeCell ref="AB45:AC45"/>
    <mergeCell ref="AD45:AJ45"/>
    <mergeCell ref="AK45:AQ45"/>
    <mergeCell ref="AR45:AX45"/>
    <mergeCell ref="AY45:BE45"/>
    <mergeCell ref="BF45:BL45"/>
    <mergeCell ref="BM45:BS45"/>
    <mergeCell ref="A48:Y48"/>
    <mergeCell ref="Z48:AA48"/>
    <mergeCell ref="AB48:AC48"/>
    <mergeCell ref="AD48:AJ48"/>
    <mergeCell ref="AK48:AQ48"/>
    <mergeCell ref="AR48:AX48"/>
    <mergeCell ref="AY48:BE48"/>
    <mergeCell ref="BF48:BL48"/>
    <mergeCell ref="BM48:BS48"/>
    <mergeCell ref="A47:Y47"/>
    <mergeCell ref="Z47:AA47"/>
    <mergeCell ref="AB47:AC47"/>
    <mergeCell ref="AD47:AJ47"/>
    <mergeCell ref="AK47:AQ47"/>
    <mergeCell ref="AR47:AX47"/>
    <mergeCell ref="AY47:BE47"/>
    <mergeCell ref="BF47:BL47"/>
    <mergeCell ref="BM47:BS47"/>
    <mergeCell ref="A50:Y50"/>
    <mergeCell ref="Z50:AA50"/>
    <mergeCell ref="AB50:AC50"/>
    <mergeCell ref="AD50:AJ50"/>
    <mergeCell ref="AK50:AQ50"/>
    <mergeCell ref="AR50:AX50"/>
    <mergeCell ref="AY50:BE50"/>
    <mergeCell ref="BF50:BL50"/>
    <mergeCell ref="BM50:BS50"/>
    <mergeCell ref="A49:Y49"/>
    <mergeCell ref="Z49:AA49"/>
    <mergeCell ref="AB49:AC49"/>
    <mergeCell ref="AD49:AJ49"/>
    <mergeCell ref="AK49:AQ49"/>
    <mergeCell ref="AR49:AX49"/>
    <mergeCell ref="AY49:BE49"/>
    <mergeCell ref="BF49:BL49"/>
    <mergeCell ref="BM49:BS49"/>
    <mergeCell ref="A52:Y52"/>
    <mergeCell ref="Z52:AA52"/>
    <mergeCell ref="AB52:AC52"/>
    <mergeCell ref="AD52:AJ52"/>
    <mergeCell ref="AK52:AQ52"/>
    <mergeCell ref="AR52:AX52"/>
    <mergeCell ref="AY52:BE52"/>
    <mergeCell ref="BF52:BL52"/>
    <mergeCell ref="BM52:BS52"/>
    <mergeCell ref="A51:Y51"/>
    <mergeCell ref="Z51:AA51"/>
    <mergeCell ref="AB51:AC51"/>
    <mergeCell ref="AD51:AJ51"/>
    <mergeCell ref="AK51:AQ51"/>
    <mergeCell ref="AR51:AX51"/>
    <mergeCell ref="AY51:BE51"/>
    <mergeCell ref="BF51:BL51"/>
    <mergeCell ref="BM51:BS51"/>
    <mergeCell ref="A53:Y53"/>
    <mergeCell ref="Z53:AA53"/>
    <mergeCell ref="AB53:AC53"/>
    <mergeCell ref="AD53:AJ53"/>
    <mergeCell ref="AK53:AQ53"/>
    <mergeCell ref="AR53:AX53"/>
    <mergeCell ref="AY53:BE53"/>
    <mergeCell ref="BF53:BL53"/>
    <mergeCell ref="BM53:BS53"/>
    <mergeCell ref="A54:Y54"/>
    <mergeCell ref="Z54:AA54"/>
    <mergeCell ref="AB54:AC54"/>
    <mergeCell ref="AD54:AJ54"/>
    <mergeCell ref="AK54:AQ54"/>
    <mergeCell ref="AR54:AX54"/>
    <mergeCell ref="AY54:BE54"/>
    <mergeCell ref="BF54:BL54"/>
    <mergeCell ref="BM54:BS54"/>
    <mergeCell ref="A56:Y56"/>
    <mergeCell ref="Z56:AA56"/>
    <mergeCell ref="AB56:AC56"/>
    <mergeCell ref="AD56:AJ56"/>
    <mergeCell ref="AK56:AQ56"/>
    <mergeCell ref="AR56:AX56"/>
    <mergeCell ref="AY56:BE56"/>
    <mergeCell ref="BF56:BL56"/>
    <mergeCell ref="BM56:BS56"/>
    <mergeCell ref="A55:Y55"/>
    <mergeCell ref="Z55:AA55"/>
    <mergeCell ref="AB55:AC55"/>
    <mergeCell ref="AD55:AJ55"/>
    <mergeCell ref="AK55:AQ55"/>
    <mergeCell ref="AR55:AX55"/>
    <mergeCell ref="AY55:BE55"/>
    <mergeCell ref="BF55:BL55"/>
    <mergeCell ref="BM55:BS55"/>
    <mergeCell ref="A58:Y58"/>
    <mergeCell ref="Z58:AA58"/>
    <mergeCell ref="AB58:AC58"/>
    <mergeCell ref="AD58:AJ58"/>
    <mergeCell ref="AK58:AQ58"/>
    <mergeCell ref="AR58:AX58"/>
    <mergeCell ref="AY58:BE58"/>
    <mergeCell ref="BF58:BL58"/>
    <mergeCell ref="BM58:BS58"/>
    <mergeCell ref="A57:Y57"/>
    <mergeCell ref="Z57:AA57"/>
    <mergeCell ref="AB57:AC57"/>
    <mergeCell ref="AD57:AJ57"/>
    <mergeCell ref="AK57:AQ57"/>
    <mergeCell ref="AR57:AX57"/>
    <mergeCell ref="AY57:BE57"/>
    <mergeCell ref="BF57:BL57"/>
    <mergeCell ref="BM57:BS57"/>
    <mergeCell ref="A60:Y60"/>
    <mergeCell ref="Z60:AA60"/>
    <mergeCell ref="AB60:AC60"/>
    <mergeCell ref="AD60:AJ60"/>
    <mergeCell ref="AK60:AQ60"/>
    <mergeCell ref="AR60:AX60"/>
    <mergeCell ref="AY60:BE60"/>
    <mergeCell ref="BF60:BL60"/>
    <mergeCell ref="BT60:BU60"/>
    <mergeCell ref="A59:Y59"/>
    <mergeCell ref="Z59:AA59"/>
    <mergeCell ref="AB59:AC59"/>
    <mergeCell ref="AD59:AJ59"/>
    <mergeCell ref="AK59:AQ59"/>
    <mergeCell ref="AR59:AX59"/>
    <mergeCell ref="AY59:BE59"/>
    <mergeCell ref="BF59:BL59"/>
    <mergeCell ref="BM59:BS59"/>
    <mergeCell ref="A61:Y61"/>
    <mergeCell ref="Z61:AA61"/>
    <mergeCell ref="AB61:AC61"/>
    <mergeCell ref="AD61:AJ61"/>
    <mergeCell ref="AK61:AQ61"/>
    <mergeCell ref="AR61:AX61"/>
    <mergeCell ref="AY61:BE61"/>
    <mergeCell ref="BF61:BL61"/>
    <mergeCell ref="BT61:BU61"/>
    <mergeCell ref="A62:Y62"/>
    <mergeCell ref="Z62:AA62"/>
    <mergeCell ref="AB62:AC62"/>
    <mergeCell ref="AD62:AJ62"/>
    <mergeCell ref="AK62:AQ62"/>
    <mergeCell ref="AR62:AX62"/>
    <mergeCell ref="AY62:BE62"/>
    <mergeCell ref="BF62:BL62"/>
    <mergeCell ref="AK63:AQ63"/>
    <mergeCell ref="AR63:AX63"/>
    <mergeCell ref="AY63:BE63"/>
    <mergeCell ref="BF63:BL63"/>
    <mergeCell ref="A63:Y63"/>
    <mergeCell ref="Z63:AA63"/>
    <mergeCell ref="AB63:AC63"/>
    <mergeCell ref="AD63:AJ63"/>
    <mergeCell ref="AD67:AJ67"/>
    <mergeCell ref="A66:Y66"/>
    <mergeCell ref="Z66:AA66"/>
    <mergeCell ref="AB66:AC66"/>
    <mergeCell ref="AD66:AJ66"/>
    <mergeCell ref="AY67:BE67"/>
    <mergeCell ref="AK64:AQ64"/>
    <mergeCell ref="AR64:AX64"/>
    <mergeCell ref="AY64:BE64"/>
    <mergeCell ref="A64:Y64"/>
    <mergeCell ref="Z64:AA64"/>
    <mergeCell ref="AB64:AC64"/>
    <mergeCell ref="AD64:AJ64"/>
    <mergeCell ref="AK65:AQ65"/>
    <mergeCell ref="AR65:AX65"/>
    <mergeCell ref="AY65:BE65"/>
    <mergeCell ref="A65:Y65"/>
    <mergeCell ref="Z65:AA65"/>
    <mergeCell ref="AB65:AC65"/>
    <mergeCell ref="AD65:AJ65"/>
    <mergeCell ref="BM66:BS66"/>
    <mergeCell ref="BM64:BS64"/>
    <mergeCell ref="BM63:BS63"/>
    <mergeCell ref="BM62:BS62"/>
    <mergeCell ref="BM61:BS61"/>
    <mergeCell ref="BM60:BS60"/>
    <mergeCell ref="BF64:BL64"/>
    <mergeCell ref="BF65:BL65"/>
    <mergeCell ref="BM38:BS38"/>
    <mergeCell ref="BM18:BS18"/>
    <mergeCell ref="Z36:AA36"/>
    <mergeCell ref="Z37:AA37"/>
    <mergeCell ref="AB37:AC37"/>
    <mergeCell ref="BT36:BU36"/>
    <mergeCell ref="AK37:AQ37"/>
    <mergeCell ref="AR37:AX37"/>
    <mergeCell ref="AY37:BE37"/>
    <mergeCell ref="BF37:BL37"/>
    <mergeCell ref="AD37:AJ37"/>
    <mergeCell ref="BT27:BU27"/>
    <mergeCell ref="BT28:BU28"/>
    <mergeCell ref="BT29:BU29"/>
    <mergeCell ref="BT30:BU30"/>
    <mergeCell ref="BT31:BU31"/>
    <mergeCell ref="BT32:BU32"/>
    <mergeCell ref="Z24:AA24"/>
    <mergeCell ref="AB24:AC24"/>
    <mergeCell ref="AD24:AJ24"/>
    <mergeCell ref="AK24:AQ24"/>
    <mergeCell ref="AR24:AX24"/>
    <mergeCell ref="AY24:BE24"/>
    <mergeCell ref="BF24:BL24"/>
    <mergeCell ref="BM24:BS24"/>
    <mergeCell ref="R68:S68"/>
    <mergeCell ref="C68:Q68"/>
    <mergeCell ref="C69:Q69"/>
    <mergeCell ref="C70:Q70"/>
    <mergeCell ref="BM37:BS37"/>
    <mergeCell ref="BT37:BU37"/>
    <mergeCell ref="A37:Y37"/>
    <mergeCell ref="BM67:BS67"/>
    <mergeCell ref="AK67:AQ67"/>
    <mergeCell ref="AR67:AX67"/>
    <mergeCell ref="T69:W69"/>
    <mergeCell ref="AE69:AK69"/>
    <mergeCell ref="T70:W70"/>
    <mergeCell ref="AE70:AK70"/>
    <mergeCell ref="X69:AC69"/>
    <mergeCell ref="X70:AC70"/>
    <mergeCell ref="BF67:BL67"/>
    <mergeCell ref="AK66:AQ66"/>
    <mergeCell ref="AR66:AX66"/>
    <mergeCell ref="AY66:BE66"/>
    <mergeCell ref="BF66:BL66"/>
    <mergeCell ref="A67:Y67"/>
    <mergeCell ref="Z67:AA67"/>
    <mergeCell ref="AB67:AC67"/>
    <mergeCell ref="T71:W71"/>
    <mergeCell ref="AE71:AK71"/>
    <mergeCell ref="T72:W72"/>
    <mergeCell ref="AE72:AK72"/>
    <mergeCell ref="X71:AC71"/>
    <mergeCell ref="C82:Q82"/>
    <mergeCell ref="R69:S69"/>
    <mergeCell ref="R70:S70"/>
    <mergeCell ref="R71:S71"/>
    <mergeCell ref="R72:S72"/>
    <mergeCell ref="R73:S73"/>
    <mergeCell ref="R74:S74"/>
    <mergeCell ref="R75:S75"/>
    <mergeCell ref="R76:S76"/>
    <mergeCell ref="R82:S82"/>
    <mergeCell ref="C75:Q75"/>
    <mergeCell ref="C76:Q76"/>
    <mergeCell ref="C77:Q77"/>
    <mergeCell ref="C78:Q78"/>
    <mergeCell ref="C71:Q71"/>
    <mergeCell ref="C72:Q72"/>
    <mergeCell ref="C73:Q73"/>
    <mergeCell ref="C74:Q74"/>
    <mergeCell ref="C79:Q79"/>
    <mergeCell ref="G87:K87"/>
    <mergeCell ref="T73:W73"/>
    <mergeCell ref="X72:AC72"/>
    <mergeCell ref="R77:S77"/>
    <mergeCell ref="R78:S78"/>
    <mergeCell ref="R79:S79"/>
    <mergeCell ref="AE73:AK73"/>
    <mergeCell ref="T74:W74"/>
    <mergeCell ref="AE74:AK74"/>
    <mergeCell ref="X73:AC73"/>
    <mergeCell ref="X74:AC74"/>
    <mergeCell ref="AE78:AK78"/>
    <mergeCell ref="T75:W75"/>
    <mergeCell ref="AE75:AK75"/>
    <mergeCell ref="T76:W76"/>
    <mergeCell ref="AE76:AK76"/>
    <mergeCell ref="X78:AC78"/>
    <mergeCell ref="X75:AC75"/>
    <mergeCell ref="X76:AC76"/>
    <mergeCell ref="L87:P87"/>
    <mergeCell ref="Q87:U87"/>
    <mergeCell ref="V85:Z85"/>
    <mergeCell ref="X80:AC80"/>
    <mergeCell ref="X81:AC81"/>
    <mergeCell ref="X68:AC68"/>
    <mergeCell ref="A83:B88"/>
    <mergeCell ref="T77:W77"/>
    <mergeCell ref="T79:W79"/>
    <mergeCell ref="AE79:AK79"/>
    <mergeCell ref="T82:W82"/>
    <mergeCell ref="AE82:AK82"/>
    <mergeCell ref="AE77:AK77"/>
    <mergeCell ref="T78:W78"/>
    <mergeCell ref="X79:AC79"/>
    <mergeCell ref="X82:AC82"/>
    <mergeCell ref="X77:AC77"/>
    <mergeCell ref="AA86:AH86"/>
    <mergeCell ref="AI86:AM86"/>
    <mergeCell ref="AA85:AH85"/>
    <mergeCell ref="AI85:AM85"/>
    <mergeCell ref="AA88:AH88"/>
    <mergeCell ref="V87:Z87"/>
    <mergeCell ref="C88:F88"/>
    <mergeCell ref="G88:K88"/>
    <mergeCell ref="L88:P88"/>
    <mergeCell ref="Q88:U88"/>
    <mergeCell ref="V88:Z88"/>
    <mergeCell ref="C87:F87"/>
  </mergeCells>
  <phoneticPr fontId="0" type="noConversion"/>
  <printOptions horizontalCentered="1"/>
  <pageMargins left="0.21" right="0.2" top="0.39" bottom="0.5" header="0" footer="0"/>
  <pageSetup scale="64" orientation="portrait" horizontalDpi="300" verticalDpi="300" r:id="rId1"/>
  <headerFooter alignWithMargins="0"/>
  <ignoredErrors>
    <ignoredError sqref="AD58:AJ64 X82:AC82 BF82:BL82 AR29:BS29 AR44:BL44 AB19:AQ57 AB18:BE18 AB10:BS17 BF69:BL79 X69:AC79 X80:AC8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G10241"/>
  <sheetViews>
    <sheetView showGridLines="0" showRowColHeaders="0" tabSelected="1" topLeftCell="A27" zoomScaleNormal="100" zoomScaleSheetLayoutView="75" workbookViewId="0">
      <selection activeCell="AD90" sqref="AD90"/>
    </sheetView>
  </sheetViews>
  <sheetFormatPr baseColWidth="10" defaultColWidth="9.140625" defaultRowHeight="12.75" customHeight="1"/>
  <cols>
    <col min="1" max="1" width="1.7109375" style="6" customWidth="1"/>
    <col min="2" max="2" width="3" style="70" customWidth="1"/>
    <col min="3" max="4" width="1.85546875" style="70" customWidth="1"/>
    <col min="5" max="25" width="1.7109375" style="70" customWidth="1"/>
    <col min="26" max="26" width="2.42578125" style="70" customWidth="1"/>
    <col min="27" max="27" width="2.140625" style="70" customWidth="1"/>
    <col min="28" max="28" width="2.5703125" style="70" customWidth="1"/>
    <col min="29" max="29" width="1.85546875" style="70" customWidth="1"/>
    <col min="30" max="31" width="1.7109375" style="70" customWidth="1"/>
    <col min="32" max="32" width="2.140625" style="70" customWidth="1"/>
    <col min="33" max="48" width="1.7109375" style="70" hidden="1" customWidth="1"/>
    <col min="49" max="50" width="1.7109375" style="80" hidden="1" customWidth="1"/>
    <col min="51" max="60" width="1.7109375" style="6" hidden="1" customWidth="1"/>
    <col min="61" max="61" width="0.140625" style="6" hidden="1" customWidth="1"/>
    <col min="62" max="62" width="1.7109375" style="6" customWidth="1"/>
    <col min="63" max="63" width="2.42578125" style="6" customWidth="1"/>
    <col min="64" max="64" width="4.85546875" style="6" customWidth="1"/>
    <col min="65" max="65" width="0.42578125" style="6" customWidth="1"/>
    <col min="66" max="68" width="1.7109375" style="6" customWidth="1"/>
    <col min="69" max="69" width="1.85546875" style="81" customWidth="1"/>
    <col min="70" max="72" width="1.7109375" style="81" customWidth="1"/>
    <col min="73" max="73" width="1.7109375" style="82" customWidth="1"/>
    <col min="74" max="77" width="1.7109375" style="81" customWidth="1"/>
    <col min="78" max="78" width="1.85546875" style="81" customWidth="1"/>
    <col min="79" max="79" width="1.7109375" style="82" customWidth="1"/>
    <col min="80" max="83" width="1.7109375" style="81" customWidth="1"/>
    <col min="84" max="84" width="1.7109375" style="83" customWidth="1"/>
    <col min="85" max="85" width="1.7109375" style="80" customWidth="1"/>
    <col min="86" max="86" width="1.7109375" style="6" customWidth="1"/>
    <col min="87" max="87" width="1.5703125" style="6" customWidth="1"/>
    <col min="88" max="92" width="1.7109375" style="6" customWidth="1"/>
    <col min="93" max="96" width="1.7109375" style="81" customWidth="1"/>
    <col min="97" max="97" width="1.7109375" style="82" customWidth="1"/>
    <col min="98" max="101" width="1.7109375" style="81" customWidth="1"/>
    <col min="102" max="102" width="1.85546875" style="81" customWidth="1"/>
    <col min="103" max="103" width="1.7109375" style="82" customWidth="1"/>
    <col min="104" max="107" width="1.7109375" style="81" customWidth="1"/>
    <col min="108" max="108" width="1.7109375" style="83" customWidth="1"/>
    <col min="109" max="109" width="1.7109375" style="80" customWidth="1"/>
    <col min="110" max="110" width="2.140625" style="69" customWidth="1"/>
    <col min="111" max="111" width="2.28515625" style="69" customWidth="1"/>
    <col min="112" max="16384" width="9.140625" style="6"/>
  </cols>
  <sheetData>
    <row r="1" spans="1:137" ht="17.25" customHeight="1">
      <c r="A1" s="393" t="s">
        <v>367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  <c r="M1" s="1567"/>
      <c r="N1" s="1567"/>
      <c r="O1" s="1567"/>
      <c r="P1" s="1567"/>
      <c r="Q1" s="1567"/>
      <c r="R1" s="1567"/>
      <c r="S1" s="1567"/>
      <c r="T1" s="1567"/>
      <c r="U1" s="1567"/>
      <c r="V1" s="1567"/>
      <c r="W1" s="1567"/>
      <c r="X1" s="1567"/>
      <c r="Y1" s="1567"/>
      <c r="Z1" s="1567"/>
      <c r="AA1" s="1567"/>
      <c r="AB1" s="1567"/>
      <c r="AC1" s="1567"/>
      <c r="AD1" s="1567"/>
      <c r="AE1" s="1567"/>
      <c r="AF1" s="1568"/>
      <c r="AG1" s="38" t="s">
        <v>83</v>
      </c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1580" t="s">
        <v>321</v>
      </c>
      <c r="BK1" s="1581"/>
      <c r="BL1" s="1581"/>
      <c r="BM1" s="1581"/>
      <c r="BN1" s="1581"/>
      <c r="BO1" s="1581"/>
      <c r="BP1" s="1581"/>
      <c r="BQ1" s="1581"/>
      <c r="BR1" s="1581"/>
      <c r="BS1" s="1581"/>
      <c r="BT1" s="1581"/>
      <c r="BU1" s="1581"/>
      <c r="BV1" s="1581"/>
      <c r="BW1" s="1581"/>
      <c r="BX1" s="1581"/>
      <c r="BY1" s="1581"/>
      <c r="BZ1" s="1581"/>
      <c r="CA1" s="1581"/>
      <c r="CB1" s="1581"/>
      <c r="CC1" s="1581"/>
      <c r="CD1" s="1581"/>
      <c r="CE1" s="1581"/>
      <c r="CF1" s="1581"/>
      <c r="CG1" s="1582"/>
      <c r="CH1" s="1586" t="s">
        <v>322</v>
      </c>
      <c r="CI1" s="1586"/>
      <c r="CJ1" s="1586"/>
      <c r="CK1" s="1586"/>
      <c r="CL1" s="1586"/>
      <c r="CM1" s="1586"/>
      <c r="CN1" s="1586"/>
      <c r="CO1" s="1586"/>
      <c r="CP1" s="1586"/>
      <c r="CQ1" s="1586"/>
      <c r="CR1" s="1586"/>
      <c r="CS1" s="1586"/>
      <c r="CT1" s="1586"/>
      <c r="CU1" s="1586"/>
      <c r="CV1" s="1586"/>
      <c r="CW1" s="1586"/>
      <c r="CX1" s="1586"/>
      <c r="CY1" s="1586"/>
      <c r="CZ1" s="1586"/>
      <c r="DA1" s="1586"/>
      <c r="DB1" s="1586"/>
      <c r="DC1" s="1586"/>
      <c r="DD1" s="1586"/>
      <c r="DE1" s="1587" t="s">
        <v>150</v>
      </c>
      <c r="DF1" s="1588"/>
      <c r="DG1" s="1589"/>
      <c r="DH1" s="67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spans="1:137" s="68" customFormat="1" ht="15" customHeight="1">
      <c r="A2" s="1569" t="s">
        <v>368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02"/>
      <c r="X2" s="502"/>
      <c r="Y2" s="502"/>
      <c r="Z2" s="502"/>
      <c r="AA2" s="502"/>
      <c r="AB2" s="502"/>
      <c r="AC2" s="502"/>
      <c r="AD2" s="502"/>
      <c r="AE2" s="502"/>
      <c r="AF2" s="502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1583"/>
      <c r="BK2" s="1584"/>
      <c r="BL2" s="1584"/>
      <c r="BM2" s="1584"/>
      <c r="BN2" s="1584"/>
      <c r="BO2" s="1584"/>
      <c r="BP2" s="1584"/>
      <c r="BQ2" s="1584"/>
      <c r="BR2" s="1584"/>
      <c r="BS2" s="1584"/>
      <c r="BT2" s="1584"/>
      <c r="BU2" s="1584"/>
      <c r="BV2" s="1584"/>
      <c r="BW2" s="1584"/>
      <c r="BX2" s="1584"/>
      <c r="BY2" s="1584"/>
      <c r="BZ2" s="1584"/>
      <c r="CA2" s="1584"/>
      <c r="CB2" s="1584"/>
      <c r="CC2" s="1584"/>
      <c r="CD2" s="1584"/>
      <c r="CE2" s="1584"/>
      <c r="CF2" s="1584"/>
      <c r="CG2" s="1585"/>
      <c r="CH2" s="1584"/>
      <c r="CI2" s="1584"/>
      <c r="CJ2" s="1584"/>
      <c r="CK2" s="1584"/>
      <c r="CL2" s="1584"/>
      <c r="CM2" s="1584"/>
      <c r="CN2" s="1584"/>
      <c r="CO2" s="1584"/>
      <c r="CP2" s="1584"/>
      <c r="CQ2" s="1584"/>
      <c r="CR2" s="1584"/>
      <c r="CS2" s="1584"/>
      <c r="CT2" s="1584"/>
      <c r="CU2" s="1584"/>
      <c r="CV2" s="1584"/>
      <c r="CW2" s="1584"/>
      <c r="CX2" s="1584"/>
      <c r="CY2" s="1584"/>
      <c r="CZ2" s="1584"/>
      <c r="DA2" s="1584"/>
      <c r="DB2" s="1584"/>
      <c r="DC2" s="1584"/>
      <c r="DD2" s="1584"/>
      <c r="DE2" s="1590"/>
      <c r="DF2" s="1590"/>
      <c r="DG2" s="1591"/>
      <c r="DH2" s="67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</row>
    <row r="3" spans="1:137" ht="12.75" customHeight="1">
      <c r="A3" s="1310" t="s">
        <v>369</v>
      </c>
      <c r="B3" s="1311"/>
      <c r="C3" s="1574" t="s">
        <v>369</v>
      </c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731"/>
      <c r="O3" s="731"/>
      <c r="P3" s="731"/>
      <c r="Q3" s="731"/>
      <c r="R3" s="731"/>
      <c r="S3" s="731"/>
      <c r="T3" s="731"/>
      <c r="U3" s="731"/>
      <c r="V3" s="731"/>
      <c r="W3" s="731"/>
      <c r="X3" s="731"/>
      <c r="Y3" s="731"/>
      <c r="Z3" s="732"/>
      <c r="AA3" s="1565" t="s">
        <v>370</v>
      </c>
      <c r="AB3" s="1560"/>
      <c r="AC3" s="1559" t="s">
        <v>187</v>
      </c>
      <c r="AD3" s="1560"/>
      <c r="AE3" s="1560"/>
      <c r="AF3" s="1560"/>
      <c r="AG3" s="66" t="s">
        <v>84</v>
      </c>
      <c r="AH3" s="66"/>
      <c r="AI3" s="66"/>
      <c r="AJ3" s="66"/>
      <c r="AK3" s="41" t="s">
        <v>85</v>
      </c>
      <c r="AL3" s="41"/>
      <c r="AM3" s="41"/>
      <c r="AN3" s="41"/>
      <c r="AO3" s="41"/>
      <c r="AP3" s="41"/>
      <c r="AQ3" s="41"/>
      <c r="AR3" s="41"/>
      <c r="AS3" s="41" t="s">
        <v>95</v>
      </c>
      <c r="AT3" s="41"/>
      <c r="AU3" s="41"/>
      <c r="AV3" s="41"/>
      <c r="AW3" s="41"/>
      <c r="AX3" s="41"/>
      <c r="AY3" s="41" t="s">
        <v>86</v>
      </c>
      <c r="AZ3" s="41"/>
      <c r="BA3" s="41"/>
      <c r="BB3" s="41"/>
      <c r="BC3" s="41"/>
      <c r="BD3" s="41"/>
      <c r="BE3" s="41"/>
      <c r="BF3" s="66" t="s">
        <v>87</v>
      </c>
      <c r="BG3" s="66"/>
      <c r="BH3" s="66"/>
      <c r="BI3" s="66"/>
      <c r="BJ3" s="1559" t="s">
        <v>186</v>
      </c>
      <c r="BK3" s="1560"/>
      <c r="BL3" s="1560"/>
      <c r="BM3" s="1560"/>
      <c r="BN3" s="1565" t="s">
        <v>266</v>
      </c>
      <c r="BO3" s="1560"/>
      <c r="BP3" s="1560"/>
      <c r="BQ3" s="1560"/>
      <c r="BR3" s="1560"/>
      <c r="BS3" s="1560"/>
      <c r="BT3" s="1560"/>
      <c r="BU3" s="1560"/>
      <c r="BV3" s="1565" t="s">
        <v>371</v>
      </c>
      <c r="BW3" s="1560"/>
      <c r="BX3" s="1560"/>
      <c r="BY3" s="1560"/>
      <c r="BZ3" s="1560"/>
      <c r="CA3" s="1560"/>
      <c r="CB3" s="1560"/>
      <c r="CC3" s="1560"/>
      <c r="CD3" s="1565" t="s">
        <v>372</v>
      </c>
      <c r="CE3" s="1560"/>
      <c r="CF3" s="1560"/>
      <c r="CG3" s="1593"/>
      <c r="CH3" s="1594" t="s">
        <v>186</v>
      </c>
      <c r="CI3" s="1560"/>
      <c r="CJ3" s="1560"/>
      <c r="CK3" s="1560"/>
      <c r="CL3" s="1565" t="s">
        <v>266</v>
      </c>
      <c r="CM3" s="1560"/>
      <c r="CN3" s="1560"/>
      <c r="CO3" s="1560"/>
      <c r="CP3" s="1560"/>
      <c r="CQ3" s="1560"/>
      <c r="CR3" s="1560"/>
      <c r="CS3" s="1560"/>
      <c r="CT3" s="1565" t="s">
        <v>371</v>
      </c>
      <c r="CU3" s="1560"/>
      <c r="CV3" s="1560"/>
      <c r="CW3" s="1560"/>
      <c r="CX3" s="1560"/>
      <c r="CY3" s="1560"/>
      <c r="CZ3" s="1560"/>
      <c r="DA3" s="1560"/>
      <c r="DB3" s="1565" t="s">
        <v>372</v>
      </c>
      <c r="DC3" s="1560"/>
      <c r="DD3" s="1560"/>
      <c r="DE3" s="1560"/>
      <c r="DF3" s="1592" t="s">
        <v>370</v>
      </c>
      <c r="DG3" s="1560"/>
      <c r="DH3" s="67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</row>
    <row r="4" spans="1:137" ht="12.75" customHeight="1">
      <c r="A4" s="1247"/>
      <c r="B4" s="1248"/>
      <c r="C4" s="1304" t="s">
        <v>782</v>
      </c>
      <c r="D4" s="1322"/>
      <c r="E4" s="1322"/>
      <c r="F4" s="1322"/>
      <c r="G4" s="1322"/>
      <c r="H4" s="1322"/>
      <c r="I4" s="1322"/>
      <c r="J4" s="1322"/>
      <c r="K4" s="1322"/>
      <c r="L4" s="1322"/>
      <c r="M4" s="1322"/>
      <c r="N4" s="1322"/>
      <c r="O4" s="1322"/>
      <c r="P4" s="1322"/>
      <c r="Q4" s="1322"/>
      <c r="R4" s="1322"/>
      <c r="S4" s="1322"/>
      <c r="T4" s="1322"/>
      <c r="U4" s="1322"/>
      <c r="V4" s="1322"/>
      <c r="W4" s="1322"/>
      <c r="X4" s="1322"/>
      <c r="Y4" s="1322"/>
      <c r="Z4" s="1322"/>
      <c r="AA4" s="1240">
        <v>1</v>
      </c>
      <c r="AB4" s="1241"/>
      <c r="AC4" s="1257" t="s">
        <v>783</v>
      </c>
      <c r="AD4" s="1534"/>
      <c r="AE4" s="1534"/>
      <c r="AF4" s="1534"/>
      <c r="AG4" s="42">
        <v>9999</v>
      </c>
      <c r="AH4" s="42"/>
      <c r="AI4" s="42"/>
      <c r="AJ4" s="42"/>
      <c r="AK4" s="40">
        <v>999999999</v>
      </c>
      <c r="AL4" s="40"/>
      <c r="AM4" s="40"/>
      <c r="AN4" s="40"/>
      <c r="AO4" s="40"/>
      <c r="AP4" s="40"/>
      <c r="AQ4" s="40"/>
      <c r="AR4" s="40"/>
      <c r="AS4" s="40">
        <v>999999</v>
      </c>
      <c r="AT4" s="40"/>
      <c r="AU4" s="40"/>
      <c r="AV4" s="40"/>
      <c r="AW4" s="40"/>
      <c r="AX4" s="40"/>
      <c r="AY4" s="40">
        <v>9999999</v>
      </c>
      <c r="AZ4" s="40"/>
      <c r="BA4" s="40"/>
      <c r="BB4" s="40"/>
      <c r="BC4" s="40"/>
      <c r="BD4" s="40"/>
      <c r="BE4" s="40"/>
      <c r="BF4" s="40">
        <v>99999</v>
      </c>
      <c r="BG4" s="40"/>
      <c r="BH4" s="40"/>
      <c r="BI4" s="40"/>
      <c r="BJ4" s="1262" t="s">
        <v>784</v>
      </c>
      <c r="BK4" s="1263"/>
      <c r="BL4" s="1263"/>
      <c r="BM4" s="1264"/>
      <c r="BN4" s="1260" t="s">
        <v>785</v>
      </c>
      <c r="BO4" s="1260"/>
      <c r="BP4" s="1260"/>
      <c r="BQ4" s="1260"/>
      <c r="BR4" s="1260"/>
      <c r="BS4" s="1260"/>
      <c r="BT4" s="1260"/>
      <c r="BU4" s="1260"/>
      <c r="BV4" s="1270" t="s">
        <v>786</v>
      </c>
      <c r="BW4" s="1530"/>
      <c r="BX4" s="1530"/>
      <c r="BY4" s="1530"/>
      <c r="BZ4" s="1530"/>
      <c r="CA4" s="1530"/>
      <c r="CB4" s="1530"/>
      <c r="CC4" s="1530"/>
      <c r="CD4" s="1239"/>
      <c r="CE4" s="1241"/>
      <c r="CF4" s="1241"/>
      <c r="CG4" s="1513"/>
      <c r="CH4" s="1273"/>
      <c r="CI4" s="1241"/>
      <c r="CJ4" s="1241"/>
      <c r="CK4" s="1241"/>
      <c r="CL4" s="1236"/>
      <c r="CM4" s="1236"/>
      <c r="CN4" s="1236"/>
      <c r="CO4" s="1236"/>
      <c r="CP4" s="1236"/>
      <c r="CQ4" s="1236"/>
      <c r="CR4" s="1236"/>
      <c r="CS4" s="1236"/>
      <c r="CT4" s="1237"/>
      <c r="CU4" s="1241"/>
      <c r="CV4" s="1241"/>
      <c r="CW4" s="1241"/>
      <c r="CX4" s="1241"/>
      <c r="CY4" s="1241"/>
      <c r="CZ4" s="1241"/>
      <c r="DA4" s="1241"/>
      <c r="DB4" s="1239"/>
      <c r="DC4" s="1241"/>
      <c r="DD4" s="1241"/>
      <c r="DE4" s="1241"/>
      <c r="DF4" s="1347">
        <v>1</v>
      </c>
      <c r="DG4" s="1238"/>
      <c r="DH4" s="67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</row>
    <row r="5" spans="1:137" ht="12.75" customHeight="1">
      <c r="A5" s="1247"/>
      <c r="B5" s="1248"/>
      <c r="C5" s="1304" t="s">
        <v>787</v>
      </c>
      <c r="D5" s="1322"/>
      <c r="E5" s="1322"/>
      <c r="F5" s="1322"/>
      <c r="G5" s="1322"/>
      <c r="H5" s="1322"/>
      <c r="I5" s="1322"/>
      <c r="J5" s="1322"/>
      <c r="K5" s="1322"/>
      <c r="L5" s="1322"/>
      <c r="M5" s="1322"/>
      <c r="N5" s="1322"/>
      <c r="O5" s="1322"/>
      <c r="P5" s="1322"/>
      <c r="Q5" s="1322"/>
      <c r="R5" s="1322"/>
      <c r="S5" s="1322"/>
      <c r="T5" s="1322"/>
      <c r="U5" s="1322"/>
      <c r="V5" s="1322"/>
      <c r="W5" s="1322"/>
      <c r="X5" s="1322"/>
      <c r="Y5" s="1322"/>
      <c r="Z5" s="1322"/>
      <c r="AA5" s="1240">
        <v>2</v>
      </c>
      <c r="AB5" s="1241"/>
      <c r="AC5" s="1257" t="s">
        <v>139</v>
      </c>
      <c r="AD5" s="1534"/>
      <c r="AE5" s="1534"/>
      <c r="AF5" s="1534"/>
      <c r="AG5" s="42"/>
      <c r="AH5" s="42"/>
      <c r="AI5" s="42"/>
      <c r="AJ5" s="42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1262" t="s">
        <v>689</v>
      </c>
      <c r="BK5" s="1263"/>
      <c r="BL5" s="1263"/>
      <c r="BM5" s="1264"/>
      <c r="BN5" s="1260" t="s">
        <v>759</v>
      </c>
      <c r="BO5" s="1260"/>
      <c r="BP5" s="1260"/>
      <c r="BQ5" s="1260"/>
      <c r="BR5" s="1260"/>
      <c r="BS5" s="1260"/>
      <c r="BT5" s="1260"/>
      <c r="BU5" s="1260"/>
      <c r="BV5" s="1270" t="s">
        <v>608</v>
      </c>
      <c r="BW5" s="1530"/>
      <c r="BX5" s="1530"/>
      <c r="BY5" s="1530"/>
      <c r="BZ5" s="1530"/>
      <c r="CA5" s="1530"/>
      <c r="CB5" s="1530"/>
      <c r="CC5" s="1530"/>
      <c r="CD5" s="1239"/>
      <c r="CE5" s="1241"/>
      <c r="CF5" s="1241"/>
      <c r="CG5" s="1513"/>
      <c r="CH5" s="1273"/>
      <c r="CI5" s="1241"/>
      <c r="CJ5" s="1241"/>
      <c r="CK5" s="1241"/>
      <c r="CL5" s="1236"/>
      <c r="CM5" s="1236"/>
      <c r="CN5" s="1236"/>
      <c r="CO5" s="1236"/>
      <c r="CP5" s="1236"/>
      <c r="CQ5" s="1236"/>
      <c r="CR5" s="1236"/>
      <c r="CS5" s="1236"/>
      <c r="CT5" s="1237"/>
      <c r="CU5" s="1241"/>
      <c r="CV5" s="1241"/>
      <c r="CW5" s="1241"/>
      <c r="CX5" s="1241"/>
      <c r="CY5" s="1241"/>
      <c r="CZ5" s="1241"/>
      <c r="DA5" s="1241"/>
      <c r="DB5" s="1239"/>
      <c r="DC5" s="1241"/>
      <c r="DD5" s="1241"/>
      <c r="DE5" s="1241"/>
      <c r="DF5" s="1347">
        <f t="shared" ref="DF5:DF14" si="0">DF4+1</f>
        <v>2</v>
      </c>
      <c r="DG5" s="1238"/>
      <c r="DH5" s="67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</row>
    <row r="6" spans="1:137" ht="12.75" customHeight="1">
      <c r="A6" s="1247"/>
      <c r="B6" s="1248"/>
      <c r="C6" s="1329" t="s">
        <v>788</v>
      </c>
      <c r="D6" s="1331"/>
      <c r="E6" s="1331"/>
      <c r="F6" s="1331"/>
      <c r="G6" s="1331"/>
      <c r="H6" s="1331"/>
      <c r="I6" s="1331"/>
      <c r="J6" s="1331"/>
      <c r="K6" s="1331"/>
      <c r="L6" s="1331"/>
      <c r="M6" s="1331"/>
      <c r="N6" s="1331"/>
      <c r="O6" s="1331"/>
      <c r="P6" s="1331"/>
      <c r="Q6" s="1331"/>
      <c r="R6" s="1331"/>
      <c r="S6" s="1331"/>
      <c r="T6" s="1331"/>
      <c r="U6" s="1331"/>
      <c r="V6" s="1331"/>
      <c r="W6" s="1331"/>
      <c r="X6" s="1331"/>
      <c r="Y6" s="1331"/>
      <c r="Z6" s="1331"/>
      <c r="AA6" s="1240">
        <v>3</v>
      </c>
      <c r="AB6" s="1241"/>
      <c r="AC6" s="1257" t="s">
        <v>789</v>
      </c>
      <c r="AD6" s="1534"/>
      <c r="AE6" s="1534"/>
      <c r="AF6" s="1534"/>
      <c r="AG6" s="42"/>
      <c r="AH6" s="42"/>
      <c r="AI6" s="42"/>
      <c r="AJ6" s="42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1561" t="s">
        <v>790</v>
      </c>
      <c r="BK6" s="1561"/>
      <c r="BL6" s="1561"/>
      <c r="BM6" s="1561"/>
      <c r="BN6" s="1260" t="s">
        <v>791</v>
      </c>
      <c r="BO6" s="1260"/>
      <c r="BP6" s="1260"/>
      <c r="BQ6" s="1260"/>
      <c r="BR6" s="1260"/>
      <c r="BS6" s="1260"/>
      <c r="BT6" s="1260"/>
      <c r="BU6" s="1260"/>
      <c r="BV6" s="1270" t="s">
        <v>792</v>
      </c>
      <c r="BW6" s="1530"/>
      <c r="BX6" s="1530"/>
      <c r="BY6" s="1530"/>
      <c r="BZ6" s="1530"/>
      <c r="CA6" s="1530"/>
      <c r="CB6" s="1530"/>
      <c r="CC6" s="1530"/>
      <c r="CD6" s="1239"/>
      <c r="CE6" s="1241"/>
      <c r="CF6" s="1241"/>
      <c r="CG6" s="1513"/>
      <c r="CH6" s="1273"/>
      <c r="CI6" s="1241"/>
      <c r="CJ6" s="1241"/>
      <c r="CK6" s="1241"/>
      <c r="CL6" s="1236"/>
      <c r="CM6" s="1236"/>
      <c r="CN6" s="1236"/>
      <c r="CO6" s="1236"/>
      <c r="CP6" s="1236"/>
      <c r="CQ6" s="1236"/>
      <c r="CR6" s="1236"/>
      <c r="CS6" s="1236"/>
      <c r="CT6" s="1237"/>
      <c r="CU6" s="1241"/>
      <c r="CV6" s="1241"/>
      <c r="CW6" s="1241"/>
      <c r="CX6" s="1241"/>
      <c r="CY6" s="1241"/>
      <c r="CZ6" s="1241"/>
      <c r="DA6" s="1241"/>
      <c r="DB6" s="1239"/>
      <c r="DC6" s="1241"/>
      <c r="DD6" s="1241"/>
      <c r="DE6" s="1241"/>
      <c r="DF6" s="1240">
        <f t="shared" si="0"/>
        <v>3</v>
      </c>
      <c r="DG6" s="1241"/>
      <c r="DH6" s="67"/>
    </row>
    <row r="7" spans="1:137" ht="12.75" customHeight="1">
      <c r="A7" s="1247"/>
      <c r="B7" s="1248"/>
      <c r="C7" s="996" t="s">
        <v>793</v>
      </c>
      <c r="D7" s="1268"/>
      <c r="E7" s="1268"/>
      <c r="F7" s="1268"/>
      <c r="G7" s="1268"/>
      <c r="H7" s="1268"/>
      <c r="I7" s="1268"/>
      <c r="J7" s="1268"/>
      <c r="K7" s="1268"/>
      <c r="L7" s="1268"/>
      <c r="M7" s="1268"/>
      <c r="N7" s="1268"/>
      <c r="O7" s="1268"/>
      <c r="P7" s="1268"/>
      <c r="Q7" s="1268"/>
      <c r="R7" s="1268"/>
      <c r="S7" s="1268"/>
      <c r="T7" s="1268"/>
      <c r="U7" s="1268"/>
      <c r="V7" s="1268"/>
      <c r="W7" s="1268"/>
      <c r="X7" s="1268"/>
      <c r="Y7" s="1268"/>
      <c r="Z7" s="1268"/>
      <c r="AA7" s="1240">
        <v>4</v>
      </c>
      <c r="AB7" s="1241"/>
      <c r="AC7" s="1257" t="s">
        <v>797</v>
      </c>
      <c r="AD7" s="1534"/>
      <c r="AE7" s="1534"/>
      <c r="AF7" s="1534"/>
      <c r="AG7" s="204"/>
      <c r="AH7" s="204"/>
      <c r="AI7" s="204"/>
      <c r="AJ7" s="204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1527" t="s">
        <v>794</v>
      </c>
      <c r="BK7" s="1528"/>
      <c r="BL7" s="1528"/>
      <c r="BM7" s="1529"/>
      <c r="BN7" s="1260" t="s">
        <v>795</v>
      </c>
      <c r="BO7" s="1260"/>
      <c r="BP7" s="1260"/>
      <c r="BQ7" s="1260"/>
      <c r="BR7" s="1260"/>
      <c r="BS7" s="1260"/>
      <c r="BT7" s="1260"/>
      <c r="BU7" s="1260"/>
      <c r="BV7" s="1270" t="s">
        <v>796</v>
      </c>
      <c r="BW7" s="1530"/>
      <c r="BX7" s="1530"/>
      <c r="BY7" s="1530"/>
      <c r="BZ7" s="1530"/>
      <c r="CA7" s="1530"/>
      <c r="CB7" s="1530"/>
      <c r="CC7" s="1530"/>
      <c r="CD7" s="1549"/>
      <c r="CE7" s="833"/>
      <c r="CF7" s="833"/>
      <c r="CG7" s="833"/>
      <c r="CH7" s="1550"/>
      <c r="CI7" s="1238"/>
      <c r="CJ7" s="1238"/>
      <c r="CK7" s="1238"/>
      <c r="CL7" s="1556"/>
      <c r="CM7" s="1556"/>
      <c r="CN7" s="1556"/>
      <c r="CO7" s="1556"/>
      <c r="CP7" s="1556"/>
      <c r="CQ7" s="1556"/>
      <c r="CR7" s="1556"/>
      <c r="CS7" s="1556"/>
      <c r="CT7" s="1557"/>
      <c r="CU7" s="833"/>
      <c r="CV7" s="833"/>
      <c r="CW7" s="833"/>
      <c r="CX7" s="833"/>
      <c r="CY7" s="833"/>
      <c r="CZ7" s="833"/>
      <c r="DA7" s="833"/>
      <c r="DB7" s="1558"/>
      <c r="DC7" s="833"/>
      <c r="DD7" s="833"/>
      <c r="DE7" s="834"/>
      <c r="DF7" s="1240">
        <f>DF6+1</f>
        <v>4</v>
      </c>
      <c r="DG7" s="1241"/>
      <c r="DH7" s="67"/>
    </row>
    <row r="8" spans="1:137" ht="12.75" customHeight="1">
      <c r="A8" s="1247"/>
      <c r="B8" s="1248"/>
      <c r="C8" s="1304" t="s">
        <v>619</v>
      </c>
      <c r="D8" s="1322"/>
      <c r="E8" s="1322"/>
      <c r="F8" s="1322"/>
      <c r="G8" s="1322"/>
      <c r="H8" s="1322"/>
      <c r="I8" s="1322"/>
      <c r="J8" s="1322"/>
      <c r="K8" s="1322"/>
      <c r="L8" s="1322"/>
      <c r="M8" s="1322"/>
      <c r="N8" s="1322"/>
      <c r="O8" s="1322"/>
      <c r="P8" s="1322"/>
      <c r="Q8" s="1322"/>
      <c r="R8" s="1322"/>
      <c r="S8" s="1322"/>
      <c r="T8" s="1322"/>
      <c r="U8" s="1322"/>
      <c r="V8" s="1322"/>
      <c r="W8" s="1322"/>
      <c r="X8" s="1322"/>
      <c r="Y8" s="1322"/>
      <c r="Z8" s="1322"/>
      <c r="AA8" s="1240">
        <v>5</v>
      </c>
      <c r="AB8" s="1241"/>
      <c r="AC8" s="1257" t="s">
        <v>443</v>
      </c>
      <c r="AD8" s="1534"/>
      <c r="AE8" s="1534"/>
      <c r="AF8" s="1534"/>
      <c r="AG8" s="42"/>
      <c r="AH8" s="42"/>
      <c r="AI8" s="42"/>
      <c r="AJ8" s="42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1408" t="s">
        <v>690</v>
      </c>
      <c r="BK8" s="1409"/>
      <c r="BL8" s="1409"/>
      <c r="BM8" s="1409"/>
      <c r="BN8" s="1417" t="s">
        <v>18</v>
      </c>
      <c r="BO8" s="1417"/>
      <c r="BP8" s="1417"/>
      <c r="BQ8" s="1417"/>
      <c r="BR8" s="1417"/>
      <c r="BS8" s="1417"/>
      <c r="BT8" s="1417"/>
      <c r="BU8" s="1417"/>
      <c r="BV8" s="1418" t="s">
        <v>19</v>
      </c>
      <c r="BW8" s="1419"/>
      <c r="BX8" s="1419"/>
      <c r="BY8" s="1419"/>
      <c r="BZ8" s="1419"/>
      <c r="CA8" s="1419"/>
      <c r="CB8" s="1419"/>
      <c r="CC8" s="1419"/>
      <c r="CD8" s="1239"/>
      <c r="CE8" s="1241"/>
      <c r="CF8" s="1241"/>
      <c r="CG8" s="1513"/>
      <c r="CH8" s="1273"/>
      <c r="CI8" s="1241"/>
      <c r="CJ8" s="1241"/>
      <c r="CK8" s="1241"/>
      <c r="CL8" s="1236"/>
      <c r="CM8" s="1236"/>
      <c r="CN8" s="1236"/>
      <c r="CO8" s="1236"/>
      <c r="CP8" s="1236"/>
      <c r="CQ8" s="1236"/>
      <c r="CR8" s="1236"/>
      <c r="CS8" s="1236"/>
      <c r="CT8" s="1237"/>
      <c r="CU8" s="1241"/>
      <c r="CV8" s="1241"/>
      <c r="CW8" s="1241"/>
      <c r="CX8" s="1241"/>
      <c r="CY8" s="1241"/>
      <c r="CZ8" s="1241"/>
      <c r="DA8" s="1241"/>
      <c r="DB8" s="1239"/>
      <c r="DC8" s="1241"/>
      <c r="DD8" s="1241"/>
      <c r="DE8" s="1241"/>
      <c r="DF8" s="1240">
        <f>DF7+1</f>
        <v>5</v>
      </c>
      <c r="DG8" s="1241"/>
      <c r="DH8" s="67"/>
    </row>
    <row r="9" spans="1:137" ht="12.75" customHeight="1">
      <c r="A9" s="1247"/>
      <c r="B9" s="1248"/>
      <c r="C9" s="1304" t="s">
        <v>722</v>
      </c>
      <c r="D9" s="1322"/>
      <c r="E9" s="1322"/>
      <c r="F9" s="1322"/>
      <c r="G9" s="1322"/>
      <c r="H9" s="1322"/>
      <c r="I9" s="1322"/>
      <c r="J9" s="1322"/>
      <c r="K9" s="1322"/>
      <c r="L9" s="1322"/>
      <c r="M9" s="1322"/>
      <c r="N9" s="1322"/>
      <c r="O9" s="1322"/>
      <c r="P9" s="1322"/>
      <c r="Q9" s="1322"/>
      <c r="R9" s="1322"/>
      <c r="S9" s="1322"/>
      <c r="T9" s="1322"/>
      <c r="U9" s="1322"/>
      <c r="V9" s="1322"/>
      <c r="W9" s="1322"/>
      <c r="X9" s="1322"/>
      <c r="Y9" s="1322"/>
      <c r="Z9" s="1322"/>
      <c r="AA9" s="1240">
        <v>6</v>
      </c>
      <c r="AB9" s="1241"/>
      <c r="AC9" s="1257" t="s">
        <v>116</v>
      </c>
      <c r="AD9" s="1534"/>
      <c r="AE9" s="1534"/>
      <c r="AF9" s="1534"/>
      <c r="AG9" s="42"/>
      <c r="AH9" s="42"/>
      <c r="AI9" s="42"/>
      <c r="AJ9" s="42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1278" t="s">
        <v>692</v>
      </c>
      <c r="BK9" s="1533"/>
      <c r="BL9" s="1533"/>
      <c r="BM9" s="1533"/>
      <c r="BN9" s="1260" t="s">
        <v>695</v>
      </c>
      <c r="BO9" s="1260"/>
      <c r="BP9" s="1260"/>
      <c r="BQ9" s="1260"/>
      <c r="BR9" s="1260"/>
      <c r="BS9" s="1260"/>
      <c r="BT9" s="1260"/>
      <c r="BU9" s="1260"/>
      <c r="BV9" s="1270" t="s">
        <v>607</v>
      </c>
      <c r="BW9" s="1530"/>
      <c r="BX9" s="1530"/>
      <c r="BY9" s="1530"/>
      <c r="BZ9" s="1530"/>
      <c r="CA9" s="1530"/>
      <c r="CB9" s="1530"/>
      <c r="CC9" s="1530"/>
      <c r="CD9" s="1239"/>
      <c r="CE9" s="1241"/>
      <c r="CF9" s="1241"/>
      <c r="CG9" s="1513"/>
      <c r="CH9" s="1273"/>
      <c r="CI9" s="1241"/>
      <c r="CJ9" s="1241"/>
      <c r="CK9" s="1241"/>
      <c r="CL9" s="1236"/>
      <c r="CM9" s="1236"/>
      <c r="CN9" s="1236"/>
      <c r="CO9" s="1236"/>
      <c r="CP9" s="1236"/>
      <c r="CQ9" s="1236"/>
      <c r="CR9" s="1236"/>
      <c r="CS9" s="1236"/>
      <c r="CT9" s="1237"/>
      <c r="CU9" s="1241"/>
      <c r="CV9" s="1241"/>
      <c r="CW9" s="1241"/>
      <c r="CX9" s="1241"/>
      <c r="CY9" s="1241"/>
      <c r="CZ9" s="1241"/>
      <c r="DA9" s="1241"/>
      <c r="DB9" s="1239"/>
      <c r="DC9" s="1241"/>
      <c r="DD9" s="1241"/>
      <c r="DE9" s="1241"/>
      <c r="DF9" s="1240">
        <f>DF8+1</f>
        <v>6</v>
      </c>
      <c r="DG9" s="1241"/>
      <c r="DH9" s="67"/>
    </row>
    <row r="10" spans="1:137" ht="12.75" customHeight="1">
      <c r="A10" s="1247"/>
      <c r="B10" s="1248"/>
      <c r="C10" s="1304" t="s">
        <v>373</v>
      </c>
      <c r="D10" s="1322"/>
      <c r="E10" s="1322"/>
      <c r="F10" s="1322"/>
      <c r="G10" s="1322"/>
      <c r="H10" s="1322"/>
      <c r="I10" s="1322"/>
      <c r="J10" s="1322"/>
      <c r="K10" s="1322"/>
      <c r="L10" s="1322"/>
      <c r="M10" s="1322"/>
      <c r="N10" s="1322"/>
      <c r="O10" s="1322"/>
      <c r="P10" s="1322"/>
      <c r="Q10" s="1322"/>
      <c r="R10" s="1322"/>
      <c r="S10" s="1322"/>
      <c r="T10" s="1322"/>
      <c r="U10" s="1322"/>
      <c r="V10" s="1322"/>
      <c r="W10" s="1322"/>
      <c r="X10" s="1322"/>
      <c r="Y10" s="1322"/>
      <c r="Z10" s="1322"/>
      <c r="AA10" s="1240">
        <v>7</v>
      </c>
      <c r="AB10" s="1241"/>
      <c r="AC10" s="1575" t="s">
        <v>140</v>
      </c>
      <c r="AD10" s="1576"/>
      <c r="AE10" s="1576"/>
      <c r="AF10" s="1577"/>
      <c r="AG10" s="90"/>
      <c r="AH10" s="90"/>
      <c r="AI10" s="90"/>
      <c r="AJ10" s="90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1408" t="s">
        <v>693</v>
      </c>
      <c r="BK10" s="1531"/>
      <c r="BL10" s="1531"/>
      <c r="BM10" s="1531"/>
      <c r="BN10" s="1417" t="s">
        <v>595</v>
      </c>
      <c r="BO10" s="1417"/>
      <c r="BP10" s="1417"/>
      <c r="BQ10" s="1417"/>
      <c r="BR10" s="1417"/>
      <c r="BS10" s="1417"/>
      <c r="BT10" s="1417"/>
      <c r="BU10" s="1417"/>
      <c r="BV10" s="1418" t="s">
        <v>609</v>
      </c>
      <c r="BW10" s="1540"/>
      <c r="BX10" s="1540"/>
      <c r="BY10" s="1540"/>
      <c r="BZ10" s="1540"/>
      <c r="CA10" s="1540"/>
      <c r="CB10" s="1540"/>
      <c r="CC10" s="1540"/>
      <c r="CD10" s="1535"/>
      <c r="CE10" s="1531"/>
      <c r="CF10" s="1531"/>
      <c r="CG10" s="1541"/>
      <c r="CH10" s="1545"/>
      <c r="CI10" s="1531"/>
      <c r="CJ10" s="1531"/>
      <c r="CK10" s="1531"/>
      <c r="CL10" s="1535"/>
      <c r="CM10" s="1535"/>
      <c r="CN10" s="1535"/>
      <c r="CO10" s="1535"/>
      <c r="CP10" s="1535"/>
      <c r="CQ10" s="1535"/>
      <c r="CR10" s="1535"/>
      <c r="CS10" s="1535"/>
      <c r="CT10" s="1542"/>
      <c r="CU10" s="1543"/>
      <c r="CV10" s="1543"/>
      <c r="CW10" s="1543"/>
      <c r="CX10" s="1543"/>
      <c r="CY10" s="1543"/>
      <c r="CZ10" s="1543"/>
      <c r="DA10" s="1544"/>
      <c r="DB10" s="1535"/>
      <c r="DC10" s="1531"/>
      <c r="DD10" s="1531"/>
      <c r="DE10" s="1531"/>
      <c r="DF10" s="1240">
        <f t="shared" si="0"/>
        <v>7</v>
      </c>
      <c r="DG10" s="1241"/>
      <c r="DH10" s="67"/>
    </row>
    <row r="11" spans="1:137" ht="12.75" customHeight="1">
      <c r="A11" s="1247"/>
      <c r="B11" s="1248"/>
      <c r="C11" s="1304" t="s">
        <v>798</v>
      </c>
      <c r="D11" s="1322"/>
      <c r="E11" s="1322"/>
      <c r="F11" s="1322"/>
      <c r="G11" s="1322"/>
      <c r="H11" s="1322"/>
      <c r="I11" s="1322"/>
      <c r="J11" s="1322"/>
      <c r="K11" s="1322"/>
      <c r="L11" s="1322"/>
      <c r="M11" s="1322"/>
      <c r="N11" s="1322"/>
      <c r="O11" s="1322"/>
      <c r="P11" s="1322"/>
      <c r="Q11" s="1322"/>
      <c r="R11" s="1322"/>
      <c r="S11" s="1322"/>
      <c r="T11" s="1322"/>
      <c r="U11" s="1322"/>
      <c r="V11" s="1322"/>
      <c r="W11" s="1322"/>
      <c r="X11" s="1322"/>
      <c r="Y11" s="1322"/>
      <c r="Z11" s="1322"/>
      <c r="AA11" s="1240">
        <v>8</v>
      </c>
      <c r="AB11" s="1241"/>
      <c r="AC11" s="1257" t="s">
        <v>751</v>
      </c>
      <c r="AD11" s="1534"/>
      <c r="AE11" s="1534"/>
      <c r="AF11" s="1534"/>
      <c r="AG11" s="42"/>
      <c r="AH11" s="42"/>
      <c r="AI11" s="42"/>
      <c r="AJ11" s="42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1262" t="s">
        <v>752</v>
      </c>
      <c r="BK11" s="1263"/>
      <c r="BL11" s="1263"/>
      <c r="BM11" s="1264"/>
      <c r="BN11" s="1417" t="s">
        <v>760</v>
      </c>
      <c r="BO11" s="1417"/>
      <c r="BP11" s="1417"/>
      <c r="BQ11" s="1417"/>
      <c r="BR11" s="1417"/>
      <c r="BS11" s="1417"/>
      <c r="BT11" s="1417"/>
      <c r="BU11" s="1417"/>
      <c r="BV11" s="1418" t="s">
        <v>753</v>
      </c>
      <c r="BW11" s="1419"/>
      <c r="BX11" s="1419"/>
      <c r="BY11" s="1419"/>
      <c r="BZ11" s="1419"/>
      <c r="CA11" s="1419"/>
      <c r="CB11" s="1419"/>
      <c r="CC11" s="1419"/>
      <c r="CD11" s="1239"/>
      <c r="CE11" s="1241"/>
      <c r="CF11" s="1241"/>
      <c r="CG11" s="1513"/>
      <c r="CH11" s="1273"/>
      <c r="CI11" s="1241"/>
      <c r="CJ11" s="1241"/>
      <c r="CK11" s="1241"/>
      <c r="CL11" s="1236"/>
      <c r="CM11" s="1236"/>
      <c r="CN11" s="1236"/>
      <c r="CO11" s="1236"/>
      <c r="CP11" s="1236"/>
      <c r="CQ11" s="1236"/>
      <c r="CR11" s="1236"/>
      <c r="CS11" s="1236"/>
      <c r="CT11" s="1237"/>
      <c r="CU11" s="1241"/>
      <c r="CV11" s="1241"/>
      <c r="CW11" s="1241"/>
      <c r="CX11" s="1241"/>
      <c r="CY11" s="1241"/>
      <c r="CZ11" s="1241"/>
      <c r="DA11" s="1241"/>
      <c r="DB11" s="1239"/>
      <c r="DC11" s="1241"/>
      <c r="DD11" s="1241"/>
      <c r="DE11" s="1241"/>
      <c r="DF11" s="1240">
        <f t="shared" si="0"/>
        <v>8</v>
      </c>
      <c r="DG11" s="1241"/>
      <c r="DH11" s="67"/>
    </row>
    <row r="12" spans="1:137" ht="12.75" customHeight="1">
      <c r="A12" s="1247"/>
      <c r="B12" s="1248"/>
      <c r="C12" s="1304" t="s">
        <v>750</v>
      </c>
      <c r="D12" s="1322"/>
      <c r="E12" s="1322"/>
      <c r="F12" s="1322"/>
      <c r="G12" s="1322"/>
      <c r="H12" s="1322"/>
      <c r="I12" s="1322"/>
      <c r="J12" s="1322"/>
      <c r="K12" s="1322"/>
      <c r="L12" s="1322"/>
      <c r="M12" s="1322"/>
      <c r="N12" s="1322"/>
      <c r="O12" s="1322"/>
      <c r="P12" s="1322"/>
      <c r="Q12" s="1322"/>
      <c r="R12" s="1322"/>
      <c r="S12" s="1322"/>
      <c r="T12" s="1322"/>
      <c r="U12" s="1322"/>
      <c r="V12" s="1322"/>
      <c r="W12" s="1322"/>
      <c r="X12" s="1322"/>
      <c r="Y12" s="1322"/>
      <c r="Z12" s="1322"/>
      <c r="AA12" s="1240">
        <v>9</v>
      </c>
      <c r="AB12" s="1241"/>
      <c r="AC12" s="1257" t="s">
        <v>691</v>
      </c>
      <c r="AD12" s="1534"/>
      <c r="AE12" s="1534"/>
      <c r="AF12" s="1534"/>
      <c r="AG12" s="42"/>
      <c r="AH12" s="42"/>
      <c r="AI12" s="42"/>
      <c r="AJ12" s="42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1278" t="s">
        <v>694</v>
      </c>
      <c r="BK12" s="1533"/>
      <c r="BL12" s="1533"/>
      <c r="BM12" s="1533"/>
      <c r="BN12" s="1260" t="s">
        <v>624</v>
      </c>
      <c r="BO12" s="1260"/>
      <c r="BP12" s="1260"/>
      <c r="BQ12" s="1260"/>
      <c r="BR12" s="1260"/>
      <c r="BS12" s="1260"/>
      <c r="BT12" s="1260"/>
      <c r="BU12" s="1260"/>
      <c r="BV12" s="1270" t="s">
        <v>625</v>
      </c>
      <c r="BW12" s="1530"/>
      <c r="BX12" s="1530"/>
      <c r="BY12" s="1530"/>
      <c r="BZ12" s="1530"/>
      <c r="CA12" s="1530"/>
      <c r="CB12" s="1530"/>
      <c r="CC12" s="1530"/>
      <c r="CD12" s="1239"/>
      <c r="CE12" s="1241"/>
      <c r="CF12" s="1241"/>
      <c r="CG12" s="1513"/>
      <c r="CH12" s="1273"/>
      <c r="CI12" s="1241"/>
      <c r="CJ12" s="1241"/>
      <c r="CK12" s="1241"/>
      <c r="CL12" s="1236"/>
      <c r="CM12" s="1236"/>
      <c r="CN12" s="1236"/>
      <c r="CO12" s="1236"/>
      <c r="CP12" s="1236"/>
      <c r="CQ12" s="1236"/>
      <c r="CR12" s="1236"/>
      <c r="CS12" s="1236"/>
      <c r="CT12" s="1237"/>
      <c r="CU12" s="1241"/>
      <c r="CV12" s="1241"/>
      <c r="CW12" s="1241"/>
      <c r="CX12" s="1241"/>
      <c r="CY12" s="1241"/>
      <c r="CZ12" s="1241"/>
      <c r="DA12" s="1241"/>
      <c r="DB12" s="1239"/>
      <c r="DC12" s="1241"/>
      <c r="DD12" s="1241"/>
      <c r="DE12" s="1241"/>
      <c r="DF12" s="1240">
        <f t="shared" si="0"/>
        <v>9</v>
      </c>
      <c r="DG12" s="1241"/>
      <c r="DH12" s="67"/>
    </row>
    <row r="13" spans="1:137" ht="12.75" customHeight="1">
      <c r="A13" s="1247"/>
      <c r="B13" s="1248"/>
      <c r="C13" s="1332" t="s">
        <v>799</v>
      </c>
      <c r="D13" s="1332"/>
      <c r="E13" s="1332"/>
      <c r="F13" s="1332"/>
      <c r="G13" s="1332"/>
      <c r="H13" s="1332"/>
      <c r="I13" s="1332"/>
      <c r="J13" s="1332"/>
      <c r="K13" s="1332"/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  <c r="Y13" s="1332"/>
      <c r="Z13" s="1333"/>
      <c r="AA13" s="1240">
        <v>10</v>
      </c>
      <c r="AB13" s="1241"/>
      <c r="AC13" s="1532" t="s">
        <v>96</v>
      </c>
      <c r="AD13" s="1286"/>
      <c r="AE13" s="1286"/>
      <c r="AF13" s="1287"/>
      <c r="AG13" s="287"/>
      <c r="AH13" s="287"/>
      <c r="AI13" s="287"/>
      <c r="AJ13" s="287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288"/>
      <c r="AY13" s="288"/>
      <c r="AZ13" s="288"/>
      <c r="BA13" s="288"/>
      <c r="BB13" s="288"/>
      <c r="BC13" s="288"/>
      <c r="BD13" s="288"/>
      <c r="BE13" s="288"/>
      <c r="BF13" s="288"/>
      <c r="BG13" s="288"/>
      <c r="BH13" s="288"/>
      <c r="BI13" s="288"/>
      <c r="BJ13" s="1536" t="s">
        <v>96</v>
      </c>
      <c r="BK13" s="1537"/>
      <c r="BL13" s="1537"/>
      <c r="BM13" s="1537"/>
      <c r="BN13" s="1538" t="s">
        <v>96</v>
      </c>
      <c r="BO13" s="1538"/>
      <c r="BP13" s="1538"/>
      <c r="BQ13" s="1538"/>
      <c r="BR13" s="1538"/>
      <c r="BS13" s="1538"/>
      <c r="BT13" s="1538"/>
      <c r="BU13" s="1538"/>
      <c r="BV13" s="1546" t="s">
        <v>96</v>
      </c>
      <c r="BW13" s="1547"/>
      <c r="BX13" s="1547"/>
      <c r="BY13" s="1547"/>
      <c r="BZ13" s="1547"/>
      <c r="CA13" s="1547"/>
      <c r="CB13" s="1547"/>
      <c r="CC13" s="1547"/>
      <c r="CD13" s="1524"/>
      <c r="CE13" s="1525"/>
      <c r="CF13" s="1525"/>
      <c r="CG13" s="1548"/>
      <c r="CH13" s="1539"/>
      <c r="CI13" s="1525"/>
      <c r="CJ13" s="1525"/>
      <c r="CK13" s="1525"/>
      <c r="CL13" s="1523"/>
      <c r="CM13" s="1523"/>
      <c r="CN13" s="1523"/>
      <c r="CO13" s="1523"/>
      <c r="CP13" s="1523"/>
      <c r="CQ13" s="1523"/>
      <c r="CR13" s="1523"/>
      <c r="CS13" s="1523"/>
      <c r="CT13" s="1526"/>
      <c r="CU13" s="1525"/>
      <c r="CV13" s="1525"/>
      <c r="CW13" s="1525"/>
      <c r="CX13" s="1525"/>
      <c r="CY13" s="1525"/>
      <c r="CZ13" s="1525"/>
      <c r="DA13" s="1525"/>
      <c r="DB13" s="1524"/>
      <c r="DC13" s="1525"/>
      <c r="DD13" s="1525"/>
      <c r="DE13" s="1525"/>
      <c r="DF13" s="1551">
        <f t="shared" si="0"/>
        <v>10</v>
      </c>
      <c r="DG13" s="1552"/>
      <c r="DH13" s="67"/>
    </row>
    <row r="14" spans="1:137" s="69" customFormat="1" ht="12.75" customHeight="1">
      <c r="A14" s="1247"/>
      <c r="B14" s="1248"/>
      <c r="C14" s="1304" t="s">
        <v>620</v>
      </c>
      <c r="D14" s="1322"/>
      <c r="E14" s="1322"/>
      <c r="F14" s="1322"/>
      <c r="G14" s="1322"/>
      <c r="H14" s="1322"/>
      <c r="I14" s="1322"/>
      <c r="J14" s="1322"/>
      <c r="K14" s="1322"/>
      <c r="L14" s="1322"/>
      <c r="M14" s="1322"/>
      <c r="N14" s="1322"/>
      <c r="O14" s="1322"/>
      <c r="P14" s="1322"/>
      <c r="Q14" s="1322"/>
      <c r="R14" s="1322"/>
      <c r="S14" s="1322"/>
      <c r="T14" s="1322"/>
      <c r="U14" s="1322"/>
      <c r="V14" s="1322"/>
      <c r="W14" s="1322"/>
      <c r="X14" s="1322"/>
      <c r="Y14" s="1322"/>
      <c r="Z14" s="1322"/>
      <c r="AA14" s="1240">
        <v>11</v>
      </c>
      <c r="AB14" s="1241"/>
      <c r="AC14" s="1553">
        <v>4131</v>
      </c>
      <c r="AD14" s="1554"/>
      <c r="AE14" s="1554"/>
      <c r="AF14" s="1554"/>
      <c r="AG14" s="153"/>
      <c r="AH14" s="153"/>
      <c r="AI14" s="153"/>
      <c r="AJ14" s="153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278" t="s">
        <v>696</v>
      </c>
      <c r="BK14" s="1279"/>
      <c r="BL14" s="1279"/>
      <c r="BM14" s="1279"/>
      <c r="BN14" s="1260" t="s">
        <v>626</v>
      </c>
      <c r="BO14" s="1260"/>
      <c r="BP14" s="1260"/>
      <c r="BQ14" s="1260"/>
      <c r="BR14" s="1260"/>
      <c r="BS14" s="1260"/>
      <c r="BT14" s="1260"/>
      <c r="BU14" s="1260"/>
      <c r="BV14" s="1270" t="s">
        <v>627</v>
      </c>
      <c r="BW14" s="1555"/>
      <c r="BX14" s="1555"/>
      <c r="BY14" s="1555"/>
      <c r="BZ14" s="1555"/>
      <c r="CA14" s="1555"/>
      <c r="CB14" s="1555"/>
      <c r="CC14" s="1555"/>
      <c r="CD14" s="155"/>
      <c r="CE14" s="156"/>
      <c r="CF14" s="156"/>
      <c r="CG14" s="156"/>
      <c r="CH14" s="157"/>
      <c r="CI14" s="158"/>
      <c r="CJ14" s="158"/>
      <c r="CK14" s="142"/>
      <c r="CL14" s="143"/>
      <c r="CM14" s="144"/>
      <c r="CN14" s="144"/>
      <c r="CO14" s="144"/>
      <c r="CP14" s="144"/>
      <c r="CQ14" s="144"/>
      <c r="CR14" s="144"/>
      <c r="CS14" s="145"/>
      <c r="CT14" s="146"/>
      <c r="CU14" s="151"/>
      <c r="CV14" s="151"/>
      <c r="CW14" s="151"/>
      <c r="CX14" s="151"/>
      <c r="CY14" s="151"/>
      <c r="CZ14" s="151"/>
      <c r="DA14" s="152"/>
      <c r="DB14" s="155"/>
      <c r="DC14" s="156"/>
      <c r="DD14" s="156"/>
      <c r="DE14" s="159"/>
      <c r="DF14" s="1240">
        <f t="shared" si="0"/>
        <v>11</v>
      </c>
      <c r="DG14" s="1241"/>
      <c r="DH14" s="67"/>
    </row>
    <row r="15" spans="1:137" ht="12.75" customHeight="1">
      <c r="A15" s="1247"/>
      <c r="B15" s="1248"/>
      <c r="C15" s="1304" t="s">
        <v>141</v>
      </c>
      <c r="D15" s="1322"/>
      <c r="E15" s="1322"/>
      <c r="F15" s="1322"/>
      <c r="G15" s="1322"/>
      <c r="H15" s="1322"/>
      <c r="I15" s="1322"/>
      <c r="J15" s="1322"/>
      <c r="K15" s="1322"/>
      <c r="L15" s="1322"/>
      <c r="M15" s="1322"/>
      <c r="N15" s="1322"/>
      <c r="O15" s="1322"/>
      <c r="P15" s="1322"/>
      <c r="Q15" s="1322"/>
      <c r="R15" s="1322"/>
      <c r="S15" s="1322"/>
      <c r="T15" s="1322"/>
      <c r="U15" s="1322"/>
      <c r="V15" s="1322"/>
      <c r="W15" s="1322"/>
      <c r="X15" s="1322"/>
      <c r="Y15" s="1322"/>
      <c r="Z15" s="1322"/>
      <c r="AA15" s="1240">
        <v>12</v>
      </c>
      <c r="AB15" s="1241"/>
      <c r="AC15" s="1257">
        <v>4123</v>
      </c>
      <c r="AD15" s="1534"/>
      <c r="AE15" s="1534"/>
      <c r="AF15" s="1534"/>
      <c r="AG15" s="42"/>
      <c r="AH15" s="42"/>
      <c r="AI15" s="42"/>
      <c r="AJ15" s="42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1408" t="s">
        <v>697</v>
      </c>
      <c r="BK15" s="1409"/>
      <c r="BL15" s="1409"/>
      <c r="BM15" s="1409"/>
      <c r="BN15" s="1417" t="s">
        <v>596</v>
      </c>
      <c r="BO15" s="1417"/>
      <c r="BP15" s="1417"/>
      <c r="BQ15" s="1417"/>
      <c r="BR15" s="1417"/>
      <c r="BS15" s="1417"/>
      <c r="BT15" s="1417"/>
      <c r="BU15" s="1417"/>
      <c r="BV15" s="1418" t="s">
        <v>610</v>
      </c>
      <c r="BW15" s="1419"/>
      <c r="BX15" s="1419"/>
      <c r="BY15" s="1419"/>
      <c r="BZ15" s="1419"/>
      <c r="CA15" s="1419"/>
      <c r="CB15" s="1419"/>
      <c r="CC15" s="1419"/>
      <c r="CD15" s="1239"/>
      <c r="CE15" s="1241"/>
      <c r="CF15" s="1241"/>
      <c r="CG15" s="1513"/>
      <c r="CH15" s="1273"/>
      <c r="CI15" s="1241"/>
      <c r="CJ15" s="1241"/>
      <c r="CK15" s="1241"/>
      <c r="CL15" s="1236"/>
      <c r="CM15" s="1236"/>
      <c r="CN15" s="1236"/>
      <c r="CO15" s="1236"/>
      <c r="CP15" s="1236"/>
      <c r="CQ15" s="1236"/>
      <c r="CR15" s="1236"/>
      <c r="CS15" s="1236"/>
      <c r="CT15" s="1237"/>
      <c r="CU15" s="1241"/>
      <c r="CV15" s="1241"/>
      <c r="CW15" s="1241"/>
      <c r="CX15" s="1241"/>
      <c r="CY15" s="1241"/>
      <c r="CZ15" s="1241"/>
      <c r="DA15" s="1241"/>
      <c r="DB15" s="1239"/>
      <c r="DC15" s="1241"/>
      <c r="DD15" s="1241"/>
      <c r="DE15" s="1241"/>
      <c r="DF15" s="1240">
        <f>DF14+1</f>
        <v>12</v>
      </c>
      <c r="DG15" s="1241"/>
      <c r="DH15" s="67"/>
    </row>
    <row r="16" spans="1:137" ht="12.75" customHeight="1">
      <c r="A16" s="1247"/>
      <c r="B16" s="1248"/>
      <c r="C16" s="1304" t="s">
        <v>800</v>
      </c>
      <c r="D16" s="1322"/>
      <c r="E16" s="1322"/>
      <c r="F16" s="1322"/>
      <c r="G16" s="1322"/>
      <c r="H16" s="1322"/>
      <c r="I16" s="1322"/>
      <c r="J16" s="1322"/>
      <c r="K16" s="1322"/>
      <c r="L16" s="1322"/>
      <c r="M16" s="1322"/>
      <c r="N16" s="1322"/>
      <c r="O16" s="1322"/>
      <c r="P16" s="1322"/>
      <c r="Q16" s="1322"/>
      <c r="R16" s="1322"/>
      <c r="S16" s="1322"/>
      <c r="T16" s="1322"/>
      <c r="U16" s="1322"/>
      <c r="V16" s="1322"/>
      <c r="W16" s="1322"/>
      <c r="X16" s="1322"/>
      <c r="Y16" s="1322"/>
      <c r="Z16" s="1322"/>
      <c r="AA16" s="1240">
        <v>13</v>
      </c>
      <c r="AB16" s="1241"/>
      <c r="AC16" s="1511">
        <v>4133</v>
      </c>
      <c r="AD16" s="1512"/>
      <c r="AE16" s="1512"/>
      <c r="AF16" s="1512"/>
      <c r="AG16" s="42"/>
      <c r="AH16" s="42"/>
      <c r="AI16" s="42"/>
      <c r="AJ16" s="42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1262" t="s">
        <v>754</v>
      </c>
      <c r="BK16" s="1263"/>
      <c r="BL16" s="1263"/>
      <c r="BM16" s="1264"/>
      <c r="BN16" s="1260" t="s">
        <v>761</v>
      </c>
      <c r="BO16" s="1260"/>
      <c r="BP16" s="1260"/>
      <c r="BQ16" s="1260"/>
      <c r="BR16" s="1260"/>
      <c r="BS16" s="1260"/>
      <c r="BT16" s="1260"/>
      <c r="BU16" s="1260"/>
      <c r="BV16" s="1270" t="s">
        <v>755</v>
      </c>
      <c r="BW16" s="1555"/>
      <c r="BX16" s="1555"/>
      <c r="BY16" s="1555"/>
      <c r="BZ16" s="1555"/>
      <c r="CA16" s="1555"/>
      <c r="CB16" s="1555"/>
      <c r="CC16" s="1555"/>
      <c r="CD16" s="155"/>
      <c r="CE16" s="156"/>
      <c r="CF16" s="156"/>
      <c r="CG16" s="156"/>
      <c r="CH16" s="157"/>
      <c r="CI16" s="158"/>
      <c r="CJ16" s="158"/>
      <c r="CK16" s="142"/>
      <c r="CL16" s="143"/>
      <c r="CM16" s="144"/>
      <c r="CN16" s="144"/>
      <c r="CO16" s="144"/>
      <c r="CP16" s="144"/>
      <c r="CQ16" s="144"/>
      <c r="CR16" s="144"/>
      <c r="CS16" s="145"/>
      <c r="CT16" s="146"/>
      <c r="CU16" s="151"/>
      <c r="CV16" s="151"/>
      <c r="CW16" s="151"/>
      <c r="CX16" s="151"/>
      <c r="CY16" s="151"/>
      <c r="CZ16" s="151"/>
      <c r="DA16" s="152"/>
      <c r="DB16" s="155"/>
      <c r="DC16" s="156"/>
      <c r="DD16" s="156"/>
      <c r="DE16" s="159"/>
      <c r="DF16" s="1240">
        <v>13</v>
      </c>
      <c r="DG16" s="1241"/>
      <c r="DH16" s="67"/>
    </row>
    <row r="17" spans="1:117" ht="12.75" customHeight="1">
      <c r="A17" s="1247"/>
      <c r="B17" s="1248"/>
      <c r="C17" s="305" t="s">
        <v>801</v>
      </c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90"/>
      <c r="AA17" s="1240">
        <v>14</v>
      </c>
      <c r="AB17" s="1241"/>
      <c r="AC17" s="1317"/>
      <c r="AD17" s="1318"/>
      <c r="AE17" s="1318"/>
      <c r="AF17" s="1318"/>
      <c r="AG17" s="42"/>
      <c r="AH17" s="42"/>
      <c r="AI17" s="42"/>
      <c r="AJ17" s="42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1278" t="s">
        <v>462</v>
      </c>
      <c r="BK17" s="1436"/>
      <c r="BL17" s="1436"/>
      <c r="BM17" s="1436"/>
      <c r="BN17" s="1260" t="s">
        <v>462</v>
      </c>
      <c r="BO17" s="1260"/>
      <c r="BP17" s="1260"/>
      <c r="BQ17" s="1260"/>
      <c r="BR17" s="1260"/>
      <c r="BS17" s="1260"/>
      <c r="BT17" s="1260"/>
      <c r="BU17" s="1260"/>
      <c r="BV17" s="1270" t="s">
        <v>462</v>
      </c>
      <c r="BW17" s="1271"/>
      <c r="BX17" s="1271"/>
      <c r="BY17" s="1271"/>
      <c r="BZ17" s="1271"/>
      <c r="CA17" s="1271"/>
      <c r="CB17" s="1271"/>
      <c r="CC17" s="1271"/>
      <c r="CD17" s="155"/>
      <c r="CE17" s="156"/>
      <c r="CF17" s="156"/>
      <c r="CG17" s="156"/>
      <c r="CH17" s="157"/>
      <c r="CI17" s="158"/>
      <c r="CJ17" s="158"/>
      <c r="CK17" s="282"/>
      <c r="CL17" s="284"/>
      <c r="CM17" s="285"/>
      <c r="CN17" s="285"/>
      <c r="CO17" s="285"/>
      <c r="CP17" s="285"/>
      <c r="CQ17" s="285"/>
      <c r="CR17" s="285"/>
      <c r="CS17" s="286"/>
      <c r="CT17" s="283"/>
      <c r="CU17" s="151"/>
      <c r="CV17" s="151"/>
      <c r="CW17" s="151"/>
      <c r="CX17" s="151"/>
      <c r="CY17" s="151"/>
      <c r="CZ17" s="151"/>
      <c r="DA17" s="152"/>
      <c r="DB17" s="155"/>
      <c r="DC17" s="156"/>
      <c r="DD17" s="156"/>
      <c r="DE17" s="159"/>
      <c r="DF17" s="1240">
        <f t="shared" ref="DF17:DF76" si="1">DF16+1</f>
        <v>14</v>
      </c>
      <c r="DG17" s="1241"/>
      <c r="DH17" s="67"/>
    </row>
    <row r="18" spans="1:117" ht="12.75" customHeight="1">
      <c r="A18" s="1247"/>
      <c r="B18" s="1248"/>
      <c r="C18" s="1269" t="s">
        <v>802</v>
      </c>
      <c r="D18" s="1578" t="s">
        <v>156</v>
      </c>
      <c r="E18" s="1578"/>
      <c r="F18" s="1578"/>
      <c r="G18" s="1578"/>
      <c r="H18" s="1578"/>
      <c r="I18" s="1578"/>
      <c r="J18" s="1578"/>
      <c r="K18" s="1578"/>
      <c r="L18" s="1578"/>
      <c r="M18" s="1578"/>
      <c r="N18" s="1578"/>
      <c r="O18" s="1578"/>
      <c r="P18" s="1578"/>
      <c r="Q18" s="1578"/>
      <c r="R18" s="1578"/>
      <c r="S18" s="1578"/>
      <c r="T18" s="1578"/>
      <c r="U18" s="1578"/>
      <c r="V18" s="1578"/>
      <c r="W18" s="1578"/>
      <c r="X18" s="1578"/>
      <c r="Y18" s="1578"/>
      <c r="Z18" s="1579"/>
      <c r="AA18" s="1240">
        <v>15</v>
      </c>
      <c r="AB18" s="1241"/>
      <c r="AC18" s="1302"/>
      <c r="AD18" s="1303"/>
      <c r="AE18" s="1303"/>
      <c r="AF18" s="1303"/>
      <c r="AG18" s="42"/>
      <c r="AH18" s="42"/>
      <c r="AI18" s="42"/>
      <c r="AJ18" s="42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1278" t="s">
        <v>462</v>
      </c>
      <c r="BK18" s="1436"/>
      <c r="BL18" s="1436"/>
      <c r="BM18" s="1436"/>
      <c r="BN18" s="1260" t="s">
        <v>462</v>
      </c>
      <c r="BO18" s="1260"/>
      <c r="BP18" s="1260"/>
      <c r="BQ18" s="1260"/>
      <c r="BR18" s="1260"/>
      <c r="BS18" s="1260"/>
      <c r="BT18" s="1260"/>
      <c r="BU18" s="1260"/>
      <c r="BV18" s="1270" t="s">
        <v>462</v>
      </c>
      <c r="BW18" s="1271"/>
      <c r="BX18" s="1271"/>
      <c r="BY18" s="1271"/>
      <c r="BZ18" s="1271"/>
      <c r="CA18" s="1271"/>
      <c r="CB18" s="1271"/>
      <c r="CC18" s="1271"/>
      <c r="CD18" s="1239"/>
      <c r="CE18" s="1238"/>
      <c r="CF18" s="1238"/>
      <c r="CG18" s="1272"/>
      <c r="CH18" s="1273"/>
      <c r="CI18" s="1238"/>
      <c r="CJ18" s="1238"/>
      <c r="CK18" s="1238"/>
      <c r="CL18" s="1236"/>
      <c r="CM18" s="1236"/>
      <c r="CN18" s="1236"/>
      <c r="CO18" s="1236"/>
      <c r="CP18" s="1236"/>
      <c r="CQ18" s="1236"/>
      <c r="CR18" s="1236"/>
      <c r="CS18" s="1236"/>
      <c r="CT18" s="1237"/>
      <c r="CU18" s="1238"/>
      <c r="CV18" s="1238"/>
      <c r="CW18" s="1238"/>
      <c r="CX18" s="1238"/>
      <c r="CY18" s="1238"/>
      <c r="CZ18" s="1238"/>
      <c r="DA18" s="1238"/>
      <c r="DB18" s="1239"/>
      <c r="DC18" s="1238"/>
      <c r="DD18" s="1238"/>
      <c r="DE18" s="1238"/>
      <c r="DF18" s="1240">
        <f t="shared" si="1"/>
        <v>15</v>
      </c>
      <c r="DG18" s="1241"/>
      <c r="DH18" s="67"/>
    </row>
    <row r="19" spans="1:117" ht="12.75" customHeight="1">
      <c r="A19" s="1247"/>
      <c r="B19" s="1248"/>
      <c r="C19" s="1304" t="s">
        <v>768</v>
      </c>
      <c r="D19" s="1322"/>
      <c r="E19" s="1322"/>
      <c r="F19" s="1322"/>
      <c r="G19" s="1322"/>
      <c r="H19" s="1322"/>
      <c r="I19" s="1322"/>
      <c r="J19" s="1322"/>
      <c r="K19" s="1322"/>
      <c r="L19" s="1322"/>
      <c r="M19" s="1322"/>
      <c r="N19" s="1322"/>
      <c r="O19" s="1322"/>
      <c r="P19" s="1322"/>
      <c r="Q19" s="1322"/>
      <c r="R19" s="1322"/>
      <c r="S19" s="1322"/>
      <c r="T19" s="1322"/>
      <c r="U19" s="1322"/>
      <c r="V19" s="1322"/>
      <c r="W19" s="1322"/>
      <c r="X19" s="1322"/>
      <c r="Y19" s="1322"/>
      <c r="Z19" s="1322"/>
      <c r="AA19" s="1240">
        <v>16</v>
      </c>
      <c r="AB19" s="1241"/>
      <c r="AC19" s="1319" t="s">
        <v>762</v>
      </c>
      <c r="AD19" s="1320"/>
      <c r="AE19" s="1320"/>
      <c r="AF19" s="1321"/>
      <c r="AG19" s="227"/>
      <c r="AH19" s="227"/>
      <c r="AI19" s="227"/>
      <c r="AJ19" s="227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1514" t="s">
        <v>763</v>
      </c>
      <c r="BK19" s="1515"/>
      <c r="BL19" s="1515"/>
      <c r="BM19" s="1516"/>
      <c r="BN19" s="1517" t="s">
        <v>762</v>
      </c>
      <c r="BO19" s="1518"/>
      <c r="BP19" s="1518"/>
      <c r="BQ19" s="1518"/>
      <c r="BR19" s="1518"/>
      <c r="BS19" s="1518"/>
      <c r="BT19" s="1518"/>
      <c r="BU19" s="1519"/>
      <c r="BV19" s="1520" t="s">
        <v>764</v>
      </c>
      <c r="BW19" s="1521"/>
      <c r="BX19" s="1521"/>
      <c r="BY19" s="1521"/>
      <c r="BZ19" s="1521"/>
      <c r="CA19" s="1521"/>
      <c r="CB19" s="1521"/>
      <c r="CC19" s="1522"/>
      <c r="CD19" s="1239"/>
      <c r="CE19" s="1238"/>
      <c r="CF19" s="1238"/>
      <c r="CG19" s="1272"/>
      <c r="CH19" s="1273"/>
      <c r="CI19" s="1238"/>
      <c r="CJ19" s="1238"/>
      <c r="CK19" s="1238"/>
      <c r="CL19" s="1236"/>
      <c r="CM19" s="1236"/>
      <c r="CN19" s="1236"/>
      <c r="CO19" s="1236"/>
      <c r="CP19" s="1236"/>
      <c r="CQ19" s="1236"/>
      <c r="CR19" s="1236"/>
      <c r="CS19" s="1236"/>
      <c r="CT19" s="1237"/>
      <c r="CU19" s="1238"/>
      <c r="CV19" s="1238"/>
      <c r="CW19" s="1238"/>
      <c r="CX19" s="1238"/>
      <c r="CY19" s="1238"/>
      <c r="CZ19" s="1238"/>
      <c r="DA19" s="1238"/>
      <c r="DB19" s="1239"/>
      <c r="DC19" s="1238"/>
      <c r="DD19" s="1238"/>
      <c r="DE19" s="1238"/>
      <c r="DF19" s="1240">
        <f t="shared" si="1"/>
        <v>16</v>
      </c>
      <c r="DG19" s="1241"/>
      <c r="DH19" s="67"/>
    </row>
    <row r="20" spans="1:117" ht="12.75" customHeight="1">
      <c r="A20" s="1247"/>
      <c r="B20" s="1248"/>
      <c r="C20" s="1304" t="s">
        <v>769</v>
      </c>
      <c r="D20" s="1322"/>
      <c r="E20" s="1322"/>
      <c r="F20" s="1322"/>
      <c r="G20" s="1322"/>
      <c r="H20" s="1322"/>
      <c r="I20" s="1322"/>
      <c r="J20" s="1322"/>
      <c r="K20" s="1322"/>
      <c r="L20" s="1322"/>
      <c r="M20" s="1322"/>
      <c r="N20" s="1322"/>
      <c r="O20" s="1322"/>
      <c r="P20" s="1322"/>
      <c r="Q20" s="1322"/>
      <c r="R20" s="1322"/>
      <c r="S20" s="1322"/>
      <c r="T20" s="1322"/>
      <c r="U20" s="1322"/>
      <c r="V20" s="1322"/>
      <c r="W20" s="1322"/>
      <c r="X20" s="1322"/>
      <c r="Y20" s="1322"/>
      <c r="Z20" s="1322"/>
      <c r="AA20" s="1240">
        <v>17</v>
      </c>
      <c r="AB20" s="1241"/>
      <c r="AC20" s="1319">
        <v>4139</v>
      </c>
      <c r="AD20" s="1320"/>
      <c r="AE20" s="1320"/>
      <c r="AF20" s="1321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1514" t="s">
        <v>765</v>
      </c>
      <c r="BK20" s="1515"/>
      <c r="BL20" s="1515"/>
      <c r="BM20" s="1516"/>
      <c r="BN20" s="1517" t="s">
        <v>766</v>
      </c>
      <c r="BO20" s="1518"/>
      <c r="BP20" s="1518"/>
      <c r="BQ20" s="1518"/>
      <c r="BR20" s="1518"/>
      <c r="BS20" s="1518"/>
      <c r="BT20" s="1518"/>
      <c r="BU20" s="1519"/>
      <c r="BV20" s="1520" t="s">
        <v>767</v>
      </c>
      <c r="BW20" s="1521"/>
      <c r="BX20" s="1521"/>
      <c r="BY20" s="1521"/>
      <c r="BZ20" s="1521"/>
      <c r="CA20" s="1521"/>
      <c r="CB20" s="1521"/>
      <c r="CC20" s="1522"/>
      <c r="CD20" s="1239"/>
      <c r="CE20" s="1238"/>
      <c r="CF20" s="1238"/>
      <c r="CG20" s="1272"/>
      <c r="CH20" s="1273"/>
      <c r="CI20" s="1238"/>
      <c r="CJ20" s="1238"/>
      <c r="CK20" s="1238"/>
      <c r="CL20" s="1236"/>
      <c r="CM20" s="1236"/>
      <c r="CN20" s="1236"/>
      <c r="CO20" s="1236"/>
      <c r="CP20" s="1236"/>
      <c r="CQ20" s="1236"/>
      <c r="CR20" s="1236"/>
      <c r="CS20" s="1236"/>
      <c r="CT20" s="1237"/>
      <c r="CU20" s="1238"/>
      <c r="CV20" s="1238"/>
      <c r="CW20" s="1238"/>
      <c r="CX20" s="1238"/>
      <c r="CY20" s="1238"/>
      <c r="CZ20" s="1238"/>
      <c r="DA20" s="1238"/>
      <c r="DB20" s="1239"/>
      <c r="DC20" s="1238"/>
      <c r="DD20" s="1238"/>
      <c r="DE20" s="1238"/>
      <c r="DF20" s="1347">
        <f>DF19+1</f>
        <v>17</v>
      </c>
      <c r="DG20" s="1284"/>
      <c r="DH20" s="67"/>
    </row>
    <row r="21" spans="1:117" ht="12.75" customHeight="1">
      <c r="A21" s="1247"/>
      <c r="B21" s="1248"/>
      <c r="C21" s="1269" t="s">
        <v>803</v>
      </c>
      <c r="D21" s="1570" t="s">
        <v>157</v>
      </c>
      <c r="E21" s="1570"/>
      <c r="F21" s="1570"/>
      <c r="G21" s="1570"/>
      <c r="H21" s="1570"/>
      <c r="I21" s="1570"/>
      <c r="J21" s="1570"/>
      <c r="K21" s="1570"/>
      <c r="L21" s="1570"/>
      <c r="M21" s="1570"/>
      <c r="N21" s="1570"/>
      <c r="O21" s="1570"/>
      <c r="P21" s="1570"/>
      <c r="Q21" s="1570"/>
      <c r="R21" s="1570"/>
      <c r="S21" s="1570"/>
      <c r="T21" s="1570"/>
      <c r="U21" s="1570"/>
      <c r="V21" s="1570"/>
      <c r="W21" s="1570"/>
      <c r="X21" s="1570"/>
      <c r="Y21" s="1570"/>
      <c r="Z21" s="1571"/>
      <c r="AA21" s="1240">
        <v>18</v>
      </c>
      <c r="AB21" s="1241"/>
      <c r="AC21" s="1274"/>
      <c r="AD21" s="1275"/>
      <c r="AE21" s="1275"/>
      <c r="AF21" s="1275"/>
      <c r="AG21" s="42"/>
      <c r="AH21" s="42"/>
      <c r="AI21" s="42"/>
      <c r="AJ21" s="42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1270" t="s">
        <v>462</v>
      </c>
      <c r="BK21" s="1276"/>
      <c r="BL21" s="1276"/>
      <c r="BM21" s="1276"/>
      <c r="BN21" s="1260" t="s">
        <v>462</v>
      </c>
      <c r="BO21" s="1260"/>
      <c r="BP21" s="1260"/>
      <c r="BQ21" s="1260"/>
      <c r="BR21" s="1260"/>
      <c r="BS21" s="1260"/>
      <c r="BT21" s="1260"/>
      <c r="BU21" s="1260"/>
      <c r="BV21" s="1270" t="s">
        <v>462</v>
      </c>
      <c r="BW21" s="1271"/>
      <c r="BX21" s="1271"/>
      <c r="BY21" s="1271"/>
      <c r="BZ21" s="1271"/>
      <c r="CA21" s="1271"/>
      <c r="CB21" s="1271"/>
      <c r="CC21" s="1271"/>
      <c r="CD21" s="1239"/>
      <c r="CE21" s="1238"/>
      <c r="CF21" s="1238"/>
      <c r="CG21" s="1272"/>
      <c r="CH21" s="1273"/>
      <c r="CI21" s="1238"/>
      <c r="CJ21" s="1238"/>
      <c r="CK21" s="1238"/>
      <c r="CL21" s="1236"/>
      <c r="CM21" s="1236"/>
      <c r="CN21" s="1236"/>
      <c r="CO21" s="1236"/>
      <c r="CP21" s="1236"/>
      <c r="CQ21" s="1236"/>
      <c r="CR21" s="1236"/>
      <c r="CS21" s="1236"/>
      <c r="CT21" s="1237"/>
      <c r="CU21" s="1238"/>
      <c r="CV21" s="1238"/>
      <c r="CW21" s="1238"/>
      <c r="CX21" s="1238"/>
      <c r="CY21" s="1238"/>
      <c r="CZ21" s="1238"/>
      <c r="DA21" s="1238"/>
      <c r="DB21" s="1239"/>
      <c r="DC21" s="1238"/>
      <c r="DD21" s="1238"/>
      <c r="DE21" s="1238"/>
      <c r="DF21" s="1347">
        <f>DF20+1</f>
        <v>18</v>
      </c>
      <c r="DG21" s="1284"/>
    </row>
    <row r="22" spans="1:117" ht="12.75" customHeight="1">
      <c r="A22" s="1247"/>
      <c r="B22" s="1248"/>
      <c r="C22" s="1304" t="s">
        <v>415</v>
      </c>
      <c r="D22" s="1305"/>
      <c r="E22" s="1305"/>
      <c r="F22" s="1305"/>
      <c r="G22" s="1305"/>
      <c r="H22" s="1305"/>
      <c r="I22" s="1305"/>
      <c r="J22" s="1305"/>
      <c r="K22" s="1305"/>
      <c r="L22" s="1305"/>
      <c r="M22" s="1305"/>
      <c r="N22" s="1305"/>
      <c r="O22" s="1305"/>
      <c r="P22" s="1305"/>
      <c r="Q22" s="1305"/>
      <c r="R22" s="1305"/>
      <c r="S22" s="1305"/>
      <c r="T22" s="1305"/>
      <c r="U22" s="1305"/>
      <c r="V22" s="1305"/>
      <c r="W22" s="1305"/>
      <c r="X22" s="1305"/>
      <c r="Y22" s="1305"/>
      <c r="Z22" s="1305"/>
      <c r="AA22" s="1240">
        <v>19</v>
      </c>
      <c r="AB22" s="1241"/>
      <c r="AC22" s="1406" t="s">
        <v>142</v>
      </c>
      <c r="AD22" s="1407"/>
      <c r="AE22" s="1407"/>
      <c r="AF22" s="1407"/>
      <c r="AG22" s="42"/>
      <c r="AH22" s="42"/>
      <c r="AI22" s="42"/>
      <c r="AJ22" s="42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1368" t="s">
        <v>698</v>
      </c>
      <c r="BK22" s="1369"/>
      <c r="BL22" s="1369"/>
      <c r="BM22" s="1370"/>
      <c r="BN22" s="1260" t="s">
        <v>597</v>
      </c>
      <c r="BO22" s="1260"/>
      <c r="BP22" s="1260"/>
      <c r="BQ22" s="1260"/>
      <c r="BR22" s="1260"/>
      <c r="BS22" s="1260"/>
      <c r="BT22" s="1260"/>
      <c r="BU22" s="1260"/>
      <c r="BV22" s="1270" t="s">
        <v>611</v>
      </c>
      <c r="BW22" s="1271"/>
      <c r="BX22" s="1271"/>
      <c r="BY22" s="1271"/>
      <c r="BZ22" s="1271"/>
      <c r="CA22" s="1271"/>
      <c r="CB22" s="1271"/>
      <c r="CC22" s="1271"/>
      <c r="CD22" s="1239"/>
      <c r="CE22" s="1238"/>
      <c r="CF22" s="1238"/>
      <c r="CG22" s="1272"/>
      <c r="CH22" s="1273"/>
      <c r="CI22" s="1238"/>
      <c r="CJ22" s="1238"/>
      <c r="CK22" s="1238"/>
      <c r="CL22" s="1236"/>
      <c r="CM22" s="1236"/>
      <c r="CN22" s="1236"/>
      <c r="CO22" s="1236"/>
      <c r="CP22" s="1236"/>
      <c r="CQ22" s="1236"/>
      <c r="CR22" s="1236"/>
      <c r="CS22" s="1236"/>
      <c r="CT22" s="1237"/>
      <c r="CU22" s="1238"/>
      <c r="CV22" s="1238"/>
      <c r="CW22" s="1238"/>
      <c r="CX22" s="1238"/>
      <c r="CY22" s="1238"/>
      <c r="CZ22" s="1238"/>
      <c r="DA22" s="1238"/>
      <c r="DB22" s="1239"/>
      <c r="DC22" s="1238"/>
      <c r="DD22" s="1238"/>
      <c r="DE22" s="1238"/>
      <c r="DF22" s="1347">
        <f>DF21+1</f>
        <v>19</v>
      </c>
      <c r="DG22" s="1284"/>
    </row>
    <row r="23" spans="1:117" ht="16.5" customHeight="1">
      <c r="A23" s="1247"/>
      <c r="B23" s="1248"/>
      <c r="C23" s="1323" t="s">
        <v>653</v>
      </c>
      <c r="D23" s="1328"/>
      <c r="E23" s="1328"/>
      <c r="F23" s="1328"/>
      <c r="G23" s="1328"/>
      <c r="H23" s="1328"/>
      <c r="I23" s="1328"/>
      <c r="J23" s="1328"/>
      <c r="K23" s="1328"/>
      <c r="L23" s="1328"/>
      <c r="M23" s="1328"/>
      <c r="N23" s="1328"/>
      <c r="O23" s="1328"/>
      <c r="P23" s="1328"/>
      <c r="Q23" s="1328"/>
      <c r="R23" s="1328"/>
      <c r="S23" s="1328"/>
      <c r="T23" s="1328"/>
      <c r="U23" s="1328"/>
      <c r="V23" s="1328"/>
      <c r="W23" s="1328"/>
      <c r="X23" s="1328"/>
      <c r="Y23" s="1328"/>
      <c r="Z23" s="1328"/>
      <c r="AA23" s="1240">
        <v>20</v>
      </c>
      <c r="AB23" s="1241"/>
      <c r="AC23" s="1506" t="s">
        <v>441</v>
      </c>
      <c r="AD23" s="1507"/>
      <c r="AE23" s="1507"/>
      <c r="AF23" s="1508"/>
      <c r="AG23" s="42"/>
      <c r="AH23" s="42"/>
      <c r="AI23" s="42"/>
      <c r="AJ23" s="42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1278" t="s">
        <v>699</v>
      </c>
      <c r="BK23" s="1279"/>
      <c r="BL23" s="1279"/>
      <c r="BM23" s="1279"/>
      <c r="BN23" s="1483"/>
      <c r="BO23" s="1510"/>
      <c r="BP23" s="1510"/>
      <c r="BQ23" s="1510"/>
      <c r="BR23" s="1510"/>
      <c r="BS23" s="1510"/>
      <c r="BT23" s="1510"/>
      <c r="BU23" s="1510"/>
      <c r="BV23" s="1288" t="s">
        <v>441</v>
      </c>
      <c r="BW23" s="1289"/>
      <c r="BX23" s="1289"/>
      <c r="BY23" s="1289"/>
      <c r="BZ23" s="1289"/>
      <c r="CA23" s="1289"/>
      <c r="CB23" s="1289"/>
      <c r="CC23" s="1289"/>
      <c r="CD23" s="1239"/>
      <c r="CE23" s="1238"/>
      <c r="CF23" s="1238"/>
      <c r="CG23" s="1272"/>
      <c r="CH23" s="1285"/>
      <c r="CI23" s="1286"/>
      <c r="CJ23" s="1286"/>
      <c r="CK23" s="1287"/>
      <c r="CL23" s="1498"/>
      <c r="CM23" s="1452"/>
      <c r="CN23" s="1452"/>
      <c r="CO23" s="1452"/>
      <c r="CP23" s="1452"/>
      <c r="CQ23" s="1452"/>
      <c r="CR23" s="1452"/>
      <c r="CS23" s="1453"/>
      <c r="CT23" s="1237"/>
      <c r="CU23" s="1238"/>
      <c r="CV23" s="1238"/>
      <c r="CW23" s="1238"/>
      <c r="CX23" s="1238"/>
      <c r="CY23" s="1238"/>
      <c r="CZ23" s="1238"/>
      <c r="DA23" s="1238"/>
      <c r="DB23" s="1239"/>
      <c r="DC23" s="1238"/>
      <c r="DD23" s="1238"/>
      <c r="DE23" s="1238"/>
      <c r="DF23" s="1347">
        <f>DF22+1</f>
        <v>20</v>
      </c>
      <c r="DG23" s="1284"/>
      <c r="DK23" s="70"/>
      <c r="DL23" s="70"/>
      <c r="DM23" s="70"/>
    </row>
    <row r="24" spans="1:117" ht="15.75" customHeight="1">
      <c r="A24" s="1247"/>
      <c r="B24" s="1248"/>
      <c r="C24" s="1323" t="s">
        <v>654</v>
      </c>
      <c r="D24" s="1324"/>
      <c r="E24" s="1324"/>
      <c r="F24" s="1324"/>
      <c r="G24" s="1324"/>
      <c r="H24" s="1324"/>
      <c r="I24" s="1324"/>
      <c r="J24" s="1324"/>
      <c r="K24" s="1324"/>
      <c r="L24" s="1324"/>
      <c r="M24" s="1324"/>
      <c r="N24" s="1324"/>
      <c r="O24" s="1324"/>
      <c r="P24" s="1324"/>
      <c r="Q24" s="1324"/>
      <c r="R24" s="1324"/>
      <c r="S24" s="1324"/>
      <c r="T24" s="1324"/>
      <c r="U24" s="1324"/>
      <c r="V24" s="1324"/>
      <c r="W24" s="1324"/>
      <c r="X24" s="1324"/>
      <c r="Y24" s="1324"/>
      <c r="Z24" s="1324"/>
      <c r="AA24" s="1240">
        <v>21</v>
      </c>
      <c r="AB24" s="1241"/>
      <c r="AC24" s="1293" t="s">
        <v>622</v>
      </c>
      <c r="AD24" s="1294"/>
      <c r="AE24" s="1294"/>
      <c r="AF24" s="1295"/>
      <c r="AG24" s="42"/>
      <c r="AH24" s="42"/>
      <c r="AI24" s="42"/>
      <c r="AJ24" s="42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1278" t="s">
        <v>700</v>
      </c>
      <c r="BK24" s="1279"/>
      <c r="BL24" s="1279"/>
      <c r="BM24" s="1279"/>
      <c r="BN24" s="1260" t="s">
        <v>622</v>
      </c>
      <c r="BO24" s="1260"/>
      <c r="BP24" s="1260"/>
      <c r="BQ24" s="1260"/>
      <c r="BR24" s="1260"/>
      <c r="BS24" s="1260"/>
      <c r="BT24" s="1260"/>
      <c r="BU24" s="1260"/>
      <c r="BV24" s="1288" t="s">
        <v>628</v>
      </c>
      <c r="BW24" s="1289"/>
      <c r="BX24" s="1289"/>
      <c r="BY24" s="1289"/>
      <c r="BZ24" s="1289"/>
      <c r="CA24" s="1289"/>
      <c r="CB24" s="1289"/>
      <c r="CC24" s="1289"/>
      <c r="CD24" s="1502"/>
      <c r="CE24" s="1503"/>
      <c r="CF24" s="1503"/>
      <c r="CG24" s="1504"/>
      <c r="CH24" s="1499"/>
      <c r="CI24" s="1500"/>
      <c r="CJ24" s="1500"/>
      <c r="CK24" s="1500"/>
      <c r="CL24" s="1501"/>
      <c r="CM24" s="1500"/>
      <c r="CN24" s="1500"/>
      <c r="CO24" s="1500"/>
      <c r="CP24" s="1500"/>
      <c r="CQ24" s="1500"/>
      <c r="CR24" s="1500"/>
      <c r="CS24" s="1500"/>
      <c r="CT24" s="1505"/>
      <c r="CU24" s="538"/>
      <c r="CV24" s="538"/>
      <c r="CW24" s="538"/>
      <c r="CX24" s="538"/>
      <c r="CY24" s="538"/>
      <c r="CZ24" s="538"/>
      <c r="DA24" s="602"/>
      <c r="DB24" s="1469"/>
      <c r="DC24" s="538"/>
      <c r="DD24" s="538"/>
      <c r="DE24" s="602"/>
      <c r="DF24" s="1347">
        <f t="shared" si="1"/>
        <v>21</v>
      </c>
      <c r="DG24" s="1284"/>
      <c r="DH24" s="71"/>
      <c r="DI24" s="71"/>
      <c r="DJ24" s="71"/>
      <c r="DK24" s="70"/>
      <c r="DL24" s="70"/>
      <c r="DM24" s="70"/>
    </row>
    <row r="25" spans="1:117" ht="21.75" customHeight="1">
      <c r="A25" s="1247"/>
      <c r="B25" s="1248"/>
      <c r="C25" s="1478" t="s">
        <v>655</v>
      </c>
      <c r="D25" s="538"/>
      <c r="E25" s="538"/>
      <c r="F25" s="538"/>
      <c r="G25" s="538"/>
      <c r="H25" s="538"/>
      <c r="I25" s="538"/>
      <c r="J25" s="538"/>
      <c r="K25" s="538"/>
      <c r="L25" s="538"/>
      <c r="M25" s="538"/>
      <c r="N25" s="538"/>
      <c r="O25" s="538"/>
      <c r="P25" s="538"/>
      <c r="Q25" s="538"/>
      <c r="R25" s="538"/>
      <c r="S25" s="538"/>
      <c r="T25" s="538"/>
      <c r="U25" s="538"/>
      <c r="V25" s="538"/>
      <c r="W25" s="538"/>
      <c r="X25" s="538"/>
      <c r="Y25" s="538"/>
      <c r="Z25" s="602"/>
      <c r="AA25" s="1240">
        <v>22</v>
      </c>
      <c r="AB25" s="1241"/>
      <c r="AC25" s="1293" t="s">
        <v>656</v>
      </c>
      <c r="AD25" s="1294"/>
      <c r="AE25" s="1294"/>
      <c r="AF25" s="1295"/>
      <c r="AG25" s="166"/>
      <c r="AH25" s="42"/>
      <c r="AI25" s="42"/>
      <c r="AJ25" s="42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1290" t="s">
        <v>805</v>
      </c>
      <c r="BK25" s="1291"/>
      <c r="BL25" s="1291"/>
      <c r="BM25" s="1292"/>
      <c r="BN25" s="1260" t="s">
        <v>656</v>
      </c>
      <c r="BO25" s="1260"/>
      <c r="BP25" s="1260"/>
      <c r="BQ25" s="1260"/>
      <c r="BR25" s="1260"/>
      <c r="BS25" s="1260"/>
      <c r="BT25" s="1260"/>
      <c r="BU25" s="1260"/>
      <c r="BV25" s="1288" t="s">
        <v>657</v>
      </c>
      <c r="BW25" s="1289"/>
      <c r="BX25" s="1289"/>
      <c r="BY25" s="1289"/>
      <c r="BZ25" s="1289"/>
      <c r="CA25" s="1289"/>
      <c r="CB25" s="1289"/>
      <c r="CC25" s="1289"/>
      <c r="CD25" s="1502"/>
      <c r="CE25" s="1503"/>
      <c r="CF25" s="1503"/>
      <c r="CG25" s="1504"/>
      <c r="CH25" s="1496"/>
      <c r="CI25" s="1497"/>
      <c r="CJ25" s="1497"/>
      <c r="CK25" s="1497"/>
      <c r="CL25" s="1438"/>
      <c r="CM25" s="1438"/>
      <c r="CN25" s="1438"/>
      <c r="CO25" s="1438"/>
      <c r="CP25" s="1438"/>
      <c r="CQ25" s="1438"/>
      <c r="CR25" s="1438"/>
      <c r="CS25" s="1438"/>
      <c r="CT25" s="164"/>
      <c r="CU25" s="160"/>
      <c r="CV25" s="160"/>
      <c r="CW25" s="160"/>
      <c r="CX25" s="160"/>
      <c r="CY25" s="160"/>
      <c r="CZ25" s="160"/>
      <c r="DA25" s="163"/>
      <c r="DB25" s="165"/>
      <c r="DC25" s="160"/>
      <c r="DD25" s="160"/>
      <c r="DE25" s="163"/>
      <c r="DF25" s="1477">
        <v>22</v>
      </c>
      <c r="DG25" s="405"/>
      <c r="DH25" s="71"/>
      <c r="DI25" s="71"/>
      <c r="DJ25" s="71"/>
      <c r="DK25" s="70"/>
      <c r="DL25" s="70"/>
      <c r="DM25" s="70"/>
    </row>
    <row r="26" spans="1:117" ht="12.75" customHeight="1">
      <c r="A26" s="1247"/>
      <c r="B26" s="1248"/>
      <c r="C26" s="304" t="s">
        <v>804</v>
      </c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4"/>
      <c r="AA26" s="1240">
        <v>23</v>
      </c>
      <c r="AB26" s="1241"/>
      <c r="AC26" s="1274"/>
      <c r="AD26" s="1275"/>
      <c r="AE26" s="1275"/>
      <c r="AF26" s="1275"/>
      <c r="AG26" s="295"/>
      <c r="AH26" s="42"/>
      <c r="AI26" s="42"/>
      <c r="AJ26" s="42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1270" t="s">
        <v>462</v>
      </c>
      <c r="BK26" s="1276"/>
      <c r="BL26" s="1276"/>
      <c r="BM26" s="1276"/>
      <c r="BN26" s="1260" t="s">
        <v>462</v>
      </c>
      <c r="BO26" s="1260"/>
      <c r="BP26" s="1260"/>
      <c r="BQ26" s="1260"/>
      <c r="BR26" s="1260"/>
      <c r="BS26" s="1260"/>
      <c r="BT26" s="1260"/>
      <c r="BU26" s="1260"/>
      <c r="BV26" s="1270" t="s">
        <v>462</v>
      </c>
      <c r="BW26" s="1271"/>
      <c r="BX26" s="1271"/>
      <c r="BY26" s="1271"/>
      <c r="BZ26" s="1271"/>
      <c r="CA26" s="1271"/>
      <c r="CB26" s="1271"/>
      <c r="CC26" s="1271"/>
      <c r="CD26" s="298"/>
      <c r="CE26" s="299"/>
      <c r="CF26" s="299"/>
      <c r="CG26" s="299"/>
      <c r="CH26" s="1496"/>
      <c r="CI26" s="1497"/>
      <c r="CJ26" s="1497"/>
      <c r="CK26" s="1497"/>
      <c r="CL26" s="302"/>
      <c r="CM26" s="302"/>
      <c r="CN26" s="302"/>
      <c r="CO26" s="302"/>
      <c r="CP26" s="302"/>
      <c r="CQ26" s="302"/>
      <c r="CR26" s="302"/>
      <c r="CS26" s="303"/>
      <c r="CT26" s="300"/>
      <c r="CU26" s="293"/>
      <c r="CV26" s="293"/>
      <c r="CW26" s="293"/>
      <c r="CX26" s="293"/>
      <c r="CY26" s="293"/>
      <c r="CZ26" s="293"/>
      <c r="DA26" s="294"/>
      <c r="DB26" s="297"/>
      <c r="DC26" s="293"/>
      <c r="DD26" s="293"/>
      <c r="DE26" s="294"/>
      <c r="DF26" s="1347">
        <v>23</v>
      </c>
      <c r="DG26" s="1284"/>
      <c r="DH26" s="71"/>
      <c r="DI26" s="71"/>
      <c r="DJ26" s="72"/>
      <c r="DK26" s="70"/>
      <c r="DL26" s="70"/>
      <c r="DM26" s="73"/>
    </row>
    <row r="27" spans="1:117" ht="12.75" customHeight="1" thickBot="1">
      <c r="A27" s="1247"/>
      <c r="B27" s="1248"/>
      <c r="C27" s="1304" t="s">
        <v>374</v>
      </c>
      <c r="D27" s="1305"/>
      <c r="E27" s="1305"/>
      <c r="F27" s="1305"/>
      <c r="G27" s="1305"/>
      <c r="H27" s="1305"/>
      <c r="I27" s="1305"/>
      <c r="J27" s="1305"/>
      <c r="K27" s="1305"/>
      <c r="L27" s="1305"/>
      <c r="M27" s="1305"/>
      <c r="N27" s="1305"/>
      <c r="O27" s="1305"/>
      <c r="P27" s="1305"/>
      <c r="Q27" s="1305"/>
      <c r="R27" s="1305"/>
      <c r="S27" s="1305"/>
      <c r="T27" s="1305"/>
      <c r="U27" s="1305"/>
      <c r="V27" s="1305"/>
      <c r="W27" s="1305"/>
      <c r="X27" s="1305"/>
      <c r="Y27" s="1305"/>
      <c r="Z27" s="1305"/>
      <c r="AA27" s="1240">
        <v>24</v>
      </c>
      <c r="AB27" s="1241"/>
      <c r="AC27" s="1257" t="s">
        <v>117</v>
      </c>
      <c r="AD27" s="1178"/>
      <c r="AE27" s="1178"/>
      <c r="AF27" s="1178"/>
      <c r="AG27" s="42"/>
      <c r="AH27" s="42"/>
      <c r="AI27" s="42"/>
      <c r="AJ27" s="42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 t="s">
        <v>91</v>
      </c>
      <c r="AZ27" s="40"/>
      <c r="BA27" s="40"/>
      <c r="BB27" s="40"/>
      <c r="BC27" s="40"/>
      <c r="BD27" s="40"/>
      <c r="BE27" s="40" t="s">
        <v>92</v>
      </c>
      <c r="BF27" s="40"/>
      <c r="BG27" s="40"/>
      <c r="BH27" s="40"/>
      <c r="BI27" s="40"/>
      <c r="BJ27" s="1296"/>
      <c r="BK27" s="1297"/>
      <c r="BL27" s="1297"/>
      <c r="BM27" s="1298"/>
      <c r="BN27" s="1495"/>
      <c r="BO27" s="1509"/>
      <c r="BP27" s="1509"/>
      <c r="BQ27" s="1509"/>
      <c r="BR27" s="1509"/>
      <c r="BS27" s="1509"/>
      <c r="BT27" s="1509"/>
      <c r="BU27" s="1509"/>
      <c r="BV27" s="1257" t="s">
        <v>22</v>
      </c>
      <c r="BW27" s="1484"/>
      <c r="BX27" s="1484"/>
      <c r="BY27" s="1484"/>
      <c r="BZ27" s="1484"/>
      <c r="CA27" s="1484"/>
      <c r="CB27" s="1484"/>
      <c r="CC27" s="1484"/>
      <c r="CD27" s="1282"/>
      <c r="CE27" s="1275"/>
      <c r="CF27" s="1275"/>
      <c r="CG27" s="1387"/>
      <c r="CH27" s="1566"/>
      <c r="CI27" s="1467"/>
      <c r="CJ27" s="1467"/>
      <c r="CK27" s="1467"/>
      <c r="CL27" s="1494"/>
      <c r="CM27" s="1494"/>
      <c r="CN27" s="1494"/>
      <c r="CO27" s="1494"/>
      <c r="CP27" s="1494"/>
      <c r="CQ27" s="1494"/>
      <c r="CR27" s="1494"/>
      <c r="CS27" s="1495"/>
      <c r="CT27" s="1257" t="s">
        <v>146</v>
      </c>
      <c r="CU27" s="1178"/>
      <c r="CV27" s="1178"/>
      <c r="CW27" s="1178"/>
      <c r="CX27" s="1178"/>
      <c r="CY27" s="1178"/>
      <c r="CZ27" s="1178"/>
      <c r="DA27" s="1178"/>
      <c r="DB27" s="1282"/>
      <c r="DC27" s="1275"/>
      <c r="DD27" s="1275"/>
      <c r="DE27" s="1275"/>
      <c r="DF27" s="1347">
        <f t="shared" si="1"/>
        <v>24</v>
      </c>
      <c r="DG27" s="1284"/>
      <c r="DH27" s="71"/>
      <c r="DI27" s="71"/>
      <c r="DJ27" s="71"/>
      <c r="DK27" s="70"/>
      <c r="DL27" s="70"/>
      <c r="DM27" s="70"/>
    </row>
    <row r="28" spans="1:117" ht="12.75" customHeight="1" thickBot="1">
      <c r="A28" s="1249"/>
      <c r="B28" s="1250"/>
      <c r="C28" s="1265" t="s">
        <v>806</v>
      </c>
      <c r="D28" s="1572"/>
      <c r="E28" s="1572" t="s">
        <v>158</v>
      </c>
      <c r="F28" s="1572"/>
      <c r="G28" s="1572"/>
      <c r="H28" s="1572"/>
      <c r="I28" s="1572"/>
      <c r="J28" s="1572"/>
      <c r="K28" s="1572"/>
      <c r="L28" s="1572"/>
      <c r="M28" s="1572"/>
      <c r="N28" s="1572"/>
      <c r="O28" s="1572"/>
      <c r="P28" s="1572"/>
      <c r="Q28" s="1572"/>
      <c r="R28" s="1572"/>
      <c r="S28" s="1572"/>
      <c r="T28" s="1572"/>
      <c r="U28" s="1572"/>
      <c r="V28" s="1572"/>
      <c r="W28" s="1572"/>
      <c r="X28" s="1572"/>
      <c r="Y28" s="1572"/>
      <c r="Z28" s="1573"/>
      <c r="AA28" s="1240">
        <v>25</v>
      </c>
      <c r="AB28" s="1241"/>
      <c r="AC28" s="1315"/>
      <c r="AD28" s="1316"/>
      <c r="AE28" s="1316"/>
      <c r="AF28" s="1316"/>
      <c r="AG28" s="42"/>
      <c r="AH28" s="42"/>
      <c r="AI28" s="42"/>
      <c r="AJ28" s="42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1308" t="s">
        <v>462</v>
      </c>
      <c r="BK28" s="1309"/>
      <c r="BL28" s="1309"/>
      <c r="BM28" s="1309"/>
      <c r="BN28" s="1352" t="s">
        <v>462</v>
      </c>
      <c r="BO28" s="1352"/>
      <c r="BP28" s="1352"/>
      <c r="BQ28" s="1352"/>
      <c r="BR28" s="1352"/>
      <c r="BS28" s="1352"/>
      <c r="BT28" s="1352"/>
      <c r="BU28" s="1352"/>
      <c r="BV28" s="1359" t="s">
        <v>462</v>
      </c>
      <c r="BW28" s="1360"/>
      <c r="BX28" s="1360"/>
      <c r="BY28" s="1360"/>
      <c r="BZ28" s="1360"/>
      <c r="CA28" s="1360"/>
      <c r="CB28" s="1360"/>
      <c r="CC28" s="1360"/>
      <c r="CD28" s="1345"/>
      <c r="CE28" s="1346"/>
      <c r="CF28" s="1346"/>
      <c r="CG28" s="1348"/>
      <c r="CH28" s="1421"/>
      <c r="CI28" s="1346"/>
      <c r="CJ28" s="1346"/>
      <c r="CK28" s="1346"/>
      <c r="CL28" s="1355"/>
      <c r="CM28" s="1355"/>
      <c r="CN28" s="1355"/>
      <c r="CO28" s="1355"/>
      <c r="CP28" s="1355"/>
      <c r="CQ28" s="1355"/>
      <c r="CR28" s="1355"/>
      <c r="CS28" s="1355"/>
      <c r="CT28" s="1358"/>
      <c r="CU28" s="1346"/>
      <c r="CV28" s="1346"/>
      <c r="CW28" s="1346"/>
      <c r="CX28" s="1346"/>
      <c r="CY28" s="1346"/>
      <c r="CZ28" s="1346"/>
      <c r="DA28" s="1346"/>
      <c r="DB28" s="1345"/>
      <c r="DC28" s="1346"/>
      <c r="DD28" s="1346"/>
      <c r="DE28" s="1346"/>
      <c r="DF28" s="1347">
        <f>DF27+1</f>
        <v>25</v>
      </c>
      <c r="DG28" s="1284"/>
      <c r="DH28" s="71"/>
      <c r="DI28" s="71"/>
      <c r="DJ28" s="71"/>
      <c r="DK28" s="70"/>
      <c r="DL28" s="70"/>
      <c r="DM28" s="70"/>
    </row>
    <row r="29" spans="1:117" ht="12.75" customHeight="1">
      <c r="A29" s="1312" t="s">
        <v>664</v>
      </c>
      <c r="B29" s="1246"/>
      <c r="C29" s="1299" t="s">
        <v>664</v>
      </c>
      <c r="D29" s="1300"/>
      <c r="E29" s="1300"/>
      <c r="F29" s="1300"/>
      <c r="G29" s="1300"/>
      <c r="H29" s="1300"/>
      <c r="I29" s="1300"/>
      <c r="J29" s="1300"/>
      <c r="K29" s="1300"/>
      <c r="L29" s="1300"/>
      <c r="M29" s="1300"/>
      <c r="N29" s="1300"/>
      <c r="O29" s="1300"/>
      <c r="P29" s="1300"/>
      <c r="Q29" s="1300"/>
      <c r="R29" s="1300"/>
      <c r="S29" s="1300"/>
      <c r="T29" s="1300"/>
      <c r="U29" s="1300"/>
      <c r="V29" s="1300"/>
      <c r="W29" s="1300"/>
      <c r="X29" s="1300"/>
      <c r="Y29" s="1300"/>
      <c r="Z29" s="1301"/>
      <c r="AA29" s="1240">
        <v>26</v>
      </c>
      <c r="AB29" s="1241"/>
      <c r="AC29" s="1302"/>
      <c r="AD29" s="1303"/>
      <c r="AE29" s="1303"/>
      <c r="AF29" s="1303"/>
      <c r="AG29" s="42" t="s">
        <v>84</v>
      </c>
      <c r="AH29" s="42"/>
      <c r="AI29" s="42"/>
      <c r="AJ29" s="42"/>
      <c r="AK29" s="40" t="s">
        <v>85</v>
      </c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 t="s">
        <v>86</v>
      </c>
      <c r="AW29" s="40"/>
      <c r="AX29" s="40"/>
      <c r="AY29" s="40"/>
      <c r="AZ29" s="40"/>
      <c r="BA29" s="40"/>
      <c r="BB29" s="40"/>
      <c r="BC29" s="40"/>
      <c r="BD29" s="40"/>
      <c r="BE29" s="40"/>
      <c r="BF29" s="40" t="s">
        <v>88</v>
      </c>
      <c r="BG29" s="40"/>
      <c r="BH29" s="40"/>
      <c r="BI29" s="40"/>
      <c r="BJ29" s="1306" t="s">
        <v>186</v>
      </c>
      <c r="BK29" s="1307"/>
      <c r="BL29" s="1307"/>
      <c r="BM29" s="1307"/>
      <c r="BN29" s="1491" t="s">
        <v>266</v>
      </c>
      <c r="BO29" s="1491"/>
      <c r="BP29" s="1491"/>
      <c r="BQ29" s="1491"/>
      <c r="BR29" s="1491"/>
      <c r="BS29" s="1491"/>
      <c r="BT29" s="1491"/>
      <c r="BU29" s="1491"/>
      <c r="BV29" s="1306" t="s">
        <v>371</v>
      </c>
      <c r="BW29" s="1307"/>
      <c r="BX29" s="1307"/>
      <c r="BY29" s="1307"/>
      <c r="BZ29" s="1307"/>
      <c r="CA29" s="1307"/>
      <c r="CB29" s="1307"/>
      <c r="CC29" s="1307"/>
      <c r="CD29" s="1491" t="s">
        <v>375</v>
      </c>
      <c r="CE29" s="1307"/>
      <c r="CF29" s="1307"/>
      <c r="CG29" s="1492"/>
      <c r="CH29" s="1493" t="s">
        <v>186</v>
      </c>
      <c r="CI29" s="1307"/>
      <c r="CJ29" s="1307"/>
      <c r="CK29" s="1307"/>
      <c r="CL29" s="1491" t="s">
        <v>266</v>
      </c>
      <c r="CM29" s="1491"/>
      <c r="CN29" s="1491"/>
      <c r="CO29" s="1491"/>
      <c r="CP29" s="1491"/>
      <c r="CQ29" s="1491"/>
      <c r="CR29" s="1491"/>
      <c r="CS29" s="1491"/>
      <c r="CT29" s="1306" t="s">
        <v>371</v>
      </c>
      <c r="CU29" s="1307"/>
      <c r="CV29" s="1307"/>
      <c r="CW29" s="1307"/>
      <c r="CX29" s="1307"/>
      <c r="CY29" s="1307"/>
      <c r="CZ29" s="1307"/>
      <c r="DA29" s="1307"/>
      <c r="DB29" s="1491" t="s">
        <v>375</v>
      </c>
      <c r="DC29" s="1307"/>
      <c r="DD29" s="1307"/>
      <c r="DE29" s="1307"/>
      <c r="DF29" s="1347">
        <f t="shared" si="1"/>
        <v>26</v>
      </c>
      <c r="DG29" s="1284"/>
      <c r="DH29" s="71"/>
      <c r="DI29" s="71"/>
      <c r="DJ29" s="71"/>
      <c r="DK29" s="70"/>
      <c r="DL29" s="70"/>
      <c r="DM29" s="70"/>
    </row>
    <row r="30" spans="1:117" ht="12.75" customHeight="1">
      <c r="A30" s="1247"/>
      <c r="B30" s="1248"/>
      <c r="C30" s="1313" t="s">
        <v>59</v>
      </c>
      <c r="D30" s="1314"/>
      <c r="E30" s="1314"/>
      <c r="F30" s="1314"/>
      <c r="G30" s="1314"/>
      <c r="H30" s="1314"/>
      <c r="I30" s="1314"/>
      <c r="J30" s="1314"/>
      <c r="K30" s="1314"/>
      <c r="L30" s="1314"/>
      <c r="M30" s="1314"/>
      <c r="N30" s="1314"/>
      <c r="O30" s="1314"/>
      <c r="P30" s="1314"/>
      <c r="Q30" s="1314"/>
      <c r="R30" s="1314"/>
      <c r="S30" s="1314"/>
      <c r="T30" s="1314"/>
      <c r="U30" s="1314"/>
      <c r="V30" s="1314"/>
      <c r="W30" s="1314"/>
      <c r="X30" s="1314"/>
      <c r="Y30" s="1314"/>
      <c r="Z30" s="1314"/>
      <c r="AA30" s="1240">
        <v>27</v>
      </c>
      <c r="AB30" s="1241"/>
      <c r="AC30" s="1257" t="s">
        <v>118</v>
      </c>
      <c r="AD30" s="1178"/>
      <c r="AE30" s="1178"/>
      <c r="AF30" s="1178"/>
      <c r="AG30" s="42"/>
      <c r="AH30" s="42"/>
      <c r="AI30" s="42"/>
      <c r="AJ30" s="42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1278" t="s">
        <v>701</v>
      </c>
      <c r="BK30" s="1436"/>
      <c r="BL30" s="1436"/>
      <c r="BM30" s="1436"/>
      <c r="BN30" s="1260" t="s">
        <v>118</v>
      </c>
      <c r="BO30" s="1260"/>
      <c r="BP30" s="1260"/>
      <c r="BQ30" s="1260"/>
      <c r="BR30" s="1260"/>
      <c r="BS30" s="1260"/>
      <c r="BT30" s="1260"/>
      <c r="BU30" s="1260"/>
      <c r="BV30" s="1270" t="s">
        <v>612</v>
      </c>
      <c r="BW30" s="1271"/>
      <c r="BX30" s="1271"/>
      <c r="BY30" s="1271"/>
      <c r="BZ30" s="1271"/>
      <c r="CA30" s="1271"/>
      <c r="CB30" s="1271"/>
      <c r="CC30" s="1271"/>
      <c r="CD30" s="1239"/>
      <c r="CE30" s="1238"/>
      <c r="CF30" s="1238"/>
      <c r="CG30" s="1272"/>
      <c r="CH30" s="1273"/>
      <c r="CI30" s="1238"/>
      <c r="CJ30" s="1238"/>
      <c r="CK30" s="1238"/>
      <c r="CL30" s="1236"/>
      <c r="CM30" s="1236"/>
      <c r="CN30" s="1236"/>
      <c r="CO30" s="1236"/>
      <c r="CP30" s="1236"/>
      <c r="CQ30" s="1236"/>
      <c r="CR30" s="1236"/>
      <c r="CS30" s="1236"/>
      <c r="CT30" s="1237"/>
      <c r="CU30" s="1238"/>
      <c r="CV30" s="1238"/>
      <c r="CW30" s="1238"/>
      <c r="CX30" s="1238"/>
      <c r="CY30" s="1238"/>
      <c r="CZ30" s="1238"/>
      <c r="DA30" s="1238"/>
      <c r="DB30" s="1239"/>
      <c r="DC30" s="1238"/>
      <c r="DD30" s="1238"/>
      <c r="DE30" s="1238"/>
      <c r="DF30" s="1347">
        <f>DF29+1</f>
        <v>27</v>
      </c>
      <c r="DG30" s="1284"/>
      <c r="DH30" s="71"/>
      <c r="DI30" s="71"/>
      <c r="DJ30" s="71"/>
      <c r="DK30" s="70"/>
      <c r="DL30" s="70"/>
      <c r="DM30" s="70"/>
    </row>
    <row r="31" spans="1:117" ht="12.75" customHeight="1">
      <c r="A31" s="1247"/>
      <c r="B31" s="1248"/>
      <c r="C31" s="1313" t="s">
        <v>60</v>
      </c>
      <c r="D31" s="1314"/>
      <c r="E31" s="1314"/>
      <c r="F31" s="1314"/>
      <c r="G31" s="1314"/>
      <c r="H31" s="1314"/>
      <c r="I31" s="1314"/>
      <c r="J31" s="1314"/>
      <c r="K31" s="1314"/>
      <c r="L31" s="1314"/>
      <c r="M31" s="1314"/>
      <c r="N31" s="1314"/>
      <c r="O31" s="1314"/>
      <c r="P31" s="1314"/>
      <c r="Q31" s="1314"/>
      <c r="R31" s="1314"/>
      <c r="S31" s="1314"/>
      <c r="T31" s="1314"/>
      <c r="U31" s="1314"/>
      <c r="V31" s="1314"/>
      <c r="W31" s="1314"/>
      <c r="X31" s="1314"/>
      <c r="Y31" s="1314"/>
      <c r="Z31" s="1314"/>
      <c r="AA31" s="1240">
        <v>28</v>
      </c>
      <c r="AB31" s="1241"/>
      <c r="AC31" s="1257" t="s">
        <v>119</v>
      </c>
      <c r="AD31" s="1178"/>
      <c r="AE31" s="1178"/>
      <c r="AF31" s="1178"/>
      <c r="AG31" s="42"/>
      <c r="AH31" s="42"/>
      <c r="AI31" s="42"/>
      <c r="AJ31" s="42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 t="s">
        <v>93</v>
      </c>
      <c r="AW31" s="40"/>
      <c r="AX31" s="40"/>
      <c r="AY31" s="40"/>
      <c r="AZ31" s="40"/>
      <c r="BA31" s="40"/>
      <c r="BB31" s="40"/>
      <c r="BC31" s="40"/>
      <c r="BD31" s="40"/>
      <c r="BE31" s="40" t="s">
        <v>92</v>
      </c>
      <c r="BF31" s="40"/>
      <c r="BG31" s="40"/>
      <c r="BH31" s="40"/>
      <c r="BI31" s="40"/>
      <c r="BJ31" s="1454"/>
      <c r="BK31" s="1455"/>
      <c r="BL31" s="1455"/>
      <c r="BM31" s="1455"/>
      <c r="BN31" s="1452"/>
      <c r="BO31" s="1452"/>
      <c r="BP31" s="1452"/>
      <c r="BQ31" s="1452"/>
      <c r="BR31" s="1452"/>
      <c r="BS31" s="1452"/>
      <c r="BT31" s="1452"/>
      <c r="BU31" s="1453"/>
      <c r="BV31" s="1257" t="s">
        <v>23</v>
      </c>
      <c r="BW31" s="1484"/>
      <c r="BX31" s="1484"/>
      <c r="BY31" s="1484"/>
      <c r="BZ31" s="1484"/>
      <c r="CA31" s="1484"/>
      <c r="CB31" s="1484"/>
      <c r="CC31" s="1484"/>
      <c r="CD31" s="1239"/>
      <c r="CE31" s="1238"/>
      <c r="CF31" s="1238"/>
      <c r="CG31" s="1272"/>
      <c r="CH31" s="1481"/>
      <c r="CI31" s="1455"/>
      <c r="CJ31" s="1455"/>
      <c r="CK31" s="1455"/>
      <c r="CL31" s="1452"/>
      <c r="CM31" s="1452"/>
      <c r="CN31" s="1452"/>
      <c r="CO31" s="1452"/>
      <c r="CP31" s="1452"/>
      <c r="CQ31" s="1452"/>
      <c r="CR31" s="1452"/>
      <c r="CS31" s="1453"/>
      <c r="CT31" s="1257" t="s">
        <v>146</v>
      </c>
      <c r="CU31" s="1178"/>
      <c r="CV31" s="1178"/>
      <c r="CW31" s="1178"/>
      <c r="CX31" s="1178"/>
      <c r="CY31" s="1178"/>
      <c r="CZ31" s="1178"/>
      <c r="DA31" s="1178"/>
      <c r="DB31" s="1239"/>
      <c r="DC31" s="1238"/>
      <c r="DD31" s="1238"/>
      <c r="DE31" s="1238"/>
      <c r="DF31" s="1347">
        <f t="shared" si="1"/>
        <v>28</v>
      </c>
      <c r="DG31" s="1284"/>
      <c r="DJ31" s="71"/>
      <c r="DK31" s="70"/>
      <c r="DL31" s="70"/>
      <c r="DM31" s="70"/>
    </row>
    <row r="32" spans="1:117" ht="12.75" customHeight="1">
      <c r="A32" s="1247"/>
      <c r="B32" s="1248"/>
      <c r="C32" s="1329" t="s">
        <v>61</v>
      </c>
      <c r="D32" s="1330"/>
      <c r="E32" s="1330"/>
      <c r="F32" s="1330"/>
      <c r="G32" s="1330"/>
      <c r="H32" s="1330"/>
      <c r="I32" s="1330"/>
      <c r="J32" s="1330"/>
      <c r="K32" s="1330"/>
      <c r="L32" s="1330"/>
      <c r="M32" s="1330"/>
      <c r="N32" s="1330"/>
      <c r="O32" s="1330"/>
      <c r="P32" s="1330"/>
      <c r="Q32" s="1330"/>
      <c r="R32" s="1330"/>
      <c r="S32" s="1330"/>
      <c r="T32" s="1330"/>
      <c r="U32" s="1330"/>
      <c r="V32" s="1330"/>
      <c r="W32" s="1330"/>
      <c r="X32" s="1330"/>
      <c r="Y32" s="1330"/>
      <c r="Z32" s="1330"/>
      <c r="AA32" s="1240">
        <v>29</v>
      </c>
      <c r="AB32" s="1241"/>
      <c r="AC32" s="1257" t="s">
        <v>120</v>
      </c>
      <c r="AD32" s="1178"/>
      <c r="AE32" s="1178"/>
      <c r="AF32" s="1178"/>
      <c r="AG32" s="42"/>
      <c r="AH32" s="42"/>
      <c r="AI32" s="42"/>
      <c r="AJ32" s="42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1278" t="s">
        <v>702</v>
      </c>
      <c r="BK32" s="1436"/>
      <c r="BL32" s="1436"/>
      <c r="BM32" s="1436"/>
      <c r="BN32" s="1260" t="s">
        <v>120</v>
      </c>
      <c r="BO32" s="1260"/>
      <c r="BP32" s="1260"/>
      <c r="BQ32" s="1260"/>
      <c r="BR32" s="1260"/>
      <c r="BS32" s="1260"/>
      <c r="BT32" s="1260"/>
      <c r="BU32" s="1260"/>
      <c r="BV32" s="1270" t="s">
        <v>613</v>
      </c>
      <c r="BW32" s="1271"/>
      <c r="BX32" s="1271"/>
      <c r="BY32" s="1271"/>
      <c r="BZ32" s="1271"/>
      <c r="CA32" s="1271"/>
      <c r="CB32" s="1271"/>
      <c r="CC32" s="1271"/>
      <c r="CD32" s="1239"/>
      <c r="CE32" s="1238"/>
      <c r="CF32" s="1238"/>
      <c r="CG32" s="1272"/>
      <c r="CH32" s="1273"/>
      <c r="CI32" s="1238"/>
      <c r="CJ32" s="1238"/>
      <c r="CK32" s="1238"/>
      <c r="CL32" s="1488"/>
      <c r="CM32" s="1489"/>
      <c r="CN32" s="1489"/>
      <c r="CO32" s="1489"/>
      <c r="CP32" s="1489"/>
      <c r="CQ32" s="1489"/>
      <c r="CR32" s="1489"/>
      <c r="CS32" s="1490"/>
      <c r="CT32" s="1485"/>
      <c r="CU32" s="1486"/>
      <c r="CV32" s="1486"/>
      <c r="CW32" s="1486"/>
      <c r="CX32" s="1486"/>
      <c r="CY32" s="1486"/>
      <c r="CZ32" s="1486"/>
      <c r="DA32" s="1487"/>
      <c r="DB32" s="1239"/>
      <c r="DC32" s="1238"/>
      <c r="DD32" s="1238"/>
      <c r="DE32" s="1238"/>
      <c r="DF32" s="1347">
        <f t="shared" si="1"/>
        <v>29</v>
      </c>
      <c r="DG32" s="1284"/>
      <c r="DJ32" s="71"/>
      <c r="DK32" s="70"/>
      <c r="DL32" s="70"/>
      <c r="DM32" s="70"/>
    </row>
    <row r="33" spans="1:117" ht="12.75" customHeight="1">
      <c r="A33" s="1247"/>
      <c r="B33" s="1248"/>
      <c r="C33" s="1329" t="s">
        <v>62</v>
      </c>
      <c r="D33" s="1330"/>
      <c r="E33" s="1330"/>
      <c r="F33" s="1330"/>
      <c r="G33" s="1330"/>
      <c r="H33" s="1330"/>
      <c r="I33" s="1330"/>
      <c r="J33" s="1330"/>
      <c r="K33" s="1330"/>
      <c r="L33" s="1330"/>
      <c r="M33" s="1330"/>
      <c r="N33" s="1330"/>
      <c r="O33" s="1330"/>
      <c r="P33" s="1330"/>
      <c r="Q33" s="1330"/>
      <c r="R33" s="1330"/>
      <c r="S33" s="1330"/>
      <c r="T33" s="1330"/>
      <c r="U33" s="1330"/>
      <c r="V33" s="1330"/>
      <c r="W33" s="1330"/>
      <c r="X33" s="1330"/>
      <c r="Y33" s="1330"/>
      <c r="Z33" s="1330"/>
      <c r="AA33" s="1240">
        <v>30</v>
      </c>
      <c r="AB33" s="1241"/>
      <c r="AC33" s="1406" t="s">
        <v>121</v>
      </c>
      <c r="AD33" s="1407"/>
      <c r="AE33" s="1407"/>
      <c r="AF33" s="1407"/>
      <c r="AG33" s="42"/>
      <c r="AH33" s="42"/>
      <c r="AI33" s="42"/>
      <c r="AJ33" s="42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 t="s">
        <v>93</v>
      </c>
      <c r="AW33" s="40"/>
      <c r="AX33" s="40"/>
      <c r="AY33" s="40"/>
      <c r="AZ33" s="40"/>
      <c r="BA33" s="40"/>
      <c r="BB33" s="40"/>
      <c r="BC33" s="40"/>
      <c r="BD33" s="40"/>
      <c r="BE33" s="40" t="s">
        <v>92</v>
      </c>
      <c r="BF33" s="40"/>
      <c r="BG33" s="40"/>
      <c r="BH33" s="40"/>
      <c r="BI33" s="40"/>
      <c r="BJ33" s="1454"/>
      <c r="BK33" s="1455"/>
      <c r="BL33" s="1455"/>
      <c r="BM33" s="1455"/>
      <c r="BN33" s="1452"/>
      <c r="BO33" s="1452"/>
      <c r="BP33" s="1452"/>
      <c r="BQ33" s="1452"/>
      <c r="BR33" s="1452"/>
      <c r="BS33" s="1452"/>
      <c r="BT33" s="1452"/>
      <c r="BU33" s="1453"/>
      <c r="BV33" s="1257" t="s">
        <v>24</v>
      </c>
      <c r="BW33" s="1484"/>
      <c r="BX33" s="1484"/>
      <c r="BY33" s="1484"/>
      <c r="BZ33" s="1484"/>
      <c r="CA33" s="1484"/>
      <c r="CB33" s="1484"/>
      <c r="CC33" s="1484"/>
      <c r="CD33" s="1239"/>
      <c r="CE33" s="1238"/>
      <c r="CF33" s="1238"/>
      <c r="CG33" s="1272"/>
      <c r="CH33" s="1481"/>
      <c r="CI33" s="1455"/>
      <c r="CJ33" s="1455"/>
      <c r="CK33" s="1455"/>
      <c r="CL33" s="1452"/>
      <c r="CM33" s="1452"/>
      <c r="CN33" s="1452"/>
      <c r="CO33" s="1452"/>
      <c r="CP33" s="1452"/>
      <c r="CQ33" s="1452"/>
      <c r="CR33" s="1452"/>
      <c r="CS33" s="1453"/>
      <c r="CT33" s="1257" t="s">
        <v>146</v>
      </c>
      <c r="CU33" s="1178"/>
      <c r="CV33" s="1178"/>
      <c r="CW33" s="1178"/>
      <c r="CX33" s="1178"/>
      <c r="CY33" s="1178"/>
      <c r="CZ33" s="1178"/>
      <c r="DA33" s="1178"/>
      <c r="DB33" s="1239"/>
      <c r="DC33" s="1238"/>
      <c r="DD33" s="1238"/>
      <c r="DE33" s="1238"/>
      <c r="DF33" s="1347">
        <f t="shared" si="1"/>
        <v>30</v>
      </c>
      <c r="DG33" s="1284"/>
      <c r="DJ33" s="71"/>
      <c r="DK33" s="70"/>
      <c r="DL33" s="70"/>
      <c r="DM33" s="70"/>
    </row>
    <row r="34" spans="1:117" ht="12.75" customHeight="1">
      <c r="A34" s="1247"/>
      <c r="B34" s="1248"/>
      <c r="C34" s="1329" t="s">
        <v>416</v>
      </c>
      <c r="D34" s="1330"/>
      <c r="E34" s="1330"/>
      <c r="F34" s="1330"/>
      <c r="G34" s="1330"/>
      <c r="H34" s="1330"/>
      <c r="I34" s="1330"/>
      <c r="J34" s="1330"/>
      <c r="K34" s="1330"/>
      <c r="L34" s="1330"/>
      <c r="M34" s="1330"/>
      <c r="N34" s="1330"/>
      <c r="O34" s="1330"/>
      <c r="P34" s="1330"/>
      <c r="Q34" s="1330"/>
      <c r="R34" s="1330"/>
      <c r="S34" s="1330"/>
      <c r="T34" s="1330"/>
      <c r="U34" s="1330"/>
      <c r="V34" s="1330"/>
      <c r="W34" s="1330"/>
      <c r="X34" s="1330"/>
      <c r="Y34" s="1330"/>
      <c r="Z34" s="1330"/>
      <c r="AA34" s="1240">
        <v>31</v>
      </c>
      <c r="AB34" s="1241"/>
      <c r="AC34" s="1479" t="s">
        <v>444</v>
      </c>
      <c r="AD34" s="1480"/>
      <c r="AE34" s="1480"/>
      <c r="AF34" s="1480"/>
      <c r="AG34" s="42"/>
      <c r="AH34" s="42"/>
      <c r="AI34" s="42"/>
      <c r="AJ34" s="42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1278" t="s">
        <v>703</v>
      </c>
      <c r="BK34" s="1436"/>
      <c r="BL34" s="1436"/>
      <c r="BM34" s="1436"/>
      <c r="BN34" s="1417" t="s">
        <v>444</v>
      </c>
      <c r="BO34" s="1417"/>
      <c r="BP34" s="1417"/>
      <c r="BQ34" s="1417"/>
      <c r="BR34" s="1417"/>
      <c r="BS34" s="1417"/>
      <c r="BT34" s="1417"/>
      <c r="BU34" s="1417"/>
      <c r="BV34" s="1418" t="s">
        <v>20</v>
      </c>
      <c r="BW34" s="1419"/>
      <c r="BX34" s="1419"/>
      <c r="BY34" s="1419"/>
      <c r="BZ34" s="1419"/>
      <c r="CA34" s="1419"/>
      <c r="CB34" s="1419"/>
      <c r="CC34" s="1419"/>
      <c r="CD34" s="1239"/>
      <c r="CE34" s="1238"/>
      <c r="CF34" s="1238"/>
      <c r="CG34" s="1272"/>
      <c r="CH34" s="1273"/>
      <c r="CI34" s="1238"/>
      <c r="CJ34" s="1238"/>
      <c r="CK34" s="1238"/>
      <c r="CL34" s="1236"/>
      <c r="CM34" s="1236"/>
      <c r="CN34" s="1236"/>
      <c r="CO34" s="1236"/>
      <c r="CP34" s="1236"/>
      <c r="CQ34" s="1236"/>
      <c r="CR34" s="1236"/>
      <c r="CS34" s="1236"/>
      <c r="CT34" s="1237"/>
      <c r="CU34" s="1238"/>
      <c r="CV34" s="1238"/>
      <c r="CW34" s="1238"/>
      <c r="CX34" s="1238"/>
      <c r="CY34" s="1238"/>
      <c r="CZ34" s="1238"/>
      <c r="DA34" s="1238"/>
      <c r="DB34" s="1239"/>
      <c r="DC34" s="1238"/>
      <c r="DD34" s="1238"/>
      <c r="DE34" s="1238"/>
      <c r="DF34" s="1347">
        <f t="shared" si="1"/>
        <v>31</v>
      </c>
      <c r="DG34" s="1284"/>
    </row>
    <row r="35" spans="1:117" ht="12.75" customHeight="1">
      <c r="A35" s="1247"/>
      <c r="B35" s="1248"/>
      <c r="C35" s="1329" t="s">
        <v>417</v>
      </c>
      <c r="D35" s="1330"/>
      <c r="E35" s="1330"/>
      <c r="F35" s="1330"/>
      <c r="G35" s="1330"/>
      <c r="H35" s="1330"/>
      <c r="I35" s="1330"/>
      <c r="J35" s="1330"/>
      <c r="K35" s="1330"/>
      <c r="L35" s="1330"/>
      <c r="M35" s="1330"/>
      <c r="N35" s="1330"/>
      <c r="O35" s="1330"/>
      <c r="P35" s="1330"/>
      <c r="Q35" s="1330"/>
      <c r="R35" s="1330"/>
      <c r="S35" s="1330"/>
      <c r="T35" s="1330"/>
      <c r="U35" s="1330"/>
      <c r="V35" s="1330"/>
      <c r="W35" s="1330"/>
      <c r="X35" s="1330"/>
      <c r="Y35" s="1330"/>
      <c r="Z35" s="1330"/>
      <c r="AA35" s="1240">
        <v>32</v>
      </c>
      <c r="AB35" s="1241"/>
      <c r="AC35" s="1479" t="s">
        <v>445</v>
      </c>
      <c r="AD35" s="1480"/>
      <c r="AE35" s="1480"/>
      <c r="AF35" s="1480"/>
      <c r="AG35" s="42"/>
      <c r="AH35" s="42"/>
      <c r="AI35" s="42"/>
      <c r="AJ35" s="42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 t="s">
        <v>94</v>
      </c>
      <c r="AW35" s="40"/>
      <c r="AX35" s="40"/>
      <c r="AY35" s="40"/>
      <c r="AZ35" s="40"/>
      <c r="BA35" s="40"/>
      <c r="BB35" s="40"/>
      <c r="BC35" s="40"/>
      <c r="BD35" s="40"/>
      <c r="BE35" s="40" t="s">
        <v>92</v>
      </c>
      <c r="BF35" s="40"/>
      <c r="BG35" s="40"/>
      <c r="BH35" s="40"/>
      <c r="BI35" s="40"/>
      <c r="BJ35" s="1454"/>
      <c r="BK35" s="1455"/>
      <c r="BL35" s="1455"/>
      <c r="BM35" s="1455"/>
      <c r="BN35" s="1452"/>
      <c r="BO35" s="1452"/>
      <c r="BP35" s="1452"/>
      <c r="BQ35" s="1452"/>
      <c r="BR35" s="1452"/>
      <c r="BS35" s="1452"/>
      <c r="BT35" s="1452"/>
      <c r="BU35" s="1453"/>
      <c r="BV35" s="1406" t="s">
        <v>25</v>
      </c>
      <c r="BW35" s="1406"/>
      <c r="BX35" s="1406"/>
      <c r="BY35" s="1406"/>
      <c r="BZ35" s="1406"/>
      <c r="CA35" s="1406"/>
      <c r="CB35" s="1406"/>
      <c r="CC35" s="1406"/>
      <c r="CD35" s="1239"/>
      <c r="CE35" s="1238"/>
      <c r="CF35" s="1238"/>
      <c r="CG35" s="1272"/>
      <c r="CH35" s="1481"/>
      <c r="CI35" s="1455"/>
      <c r="CJ35" s="1455"/>
      <c r="CK35" s="1455"/>
      <c r="CL35" s="1452"/>
      <c r="CM35" s="1452"/>
      <c r="CN35" s="1452"/>
      <c r="CO35" s="1452"/>
      <c r="CP35" s="1452"/>
      <c r="CQ35" s="1452"/>
      <c r="CR35" s="1452"/>
      <c r="CS35" s="1453"/>
      <c r="CT35" s="1257" t="s">
        <v>146</v>
      </c>
      <c r="CU35" s="1178"/>
      <c r="CV35" s="1178"/>
      <c r="CW35" s="1178"/>
      <c r="CX35" s="1178"/>
      <c r="CY35" s="1178"/>
      <c r="CZ35" s="1178"/>
      <c r="DA35" s="1178"/>
      <c r="DB35" s="1239"/>
      <c r="DC35" s="1238"/>
      <c r="DD35" s="1238"/>
      <c r="DE35" s="1238"/>
      <c r="DF35" s="1347">
        <f t="shared" si="1"/>
        <v>32</v>
      </c>
      <c r="DG35" s="1284"/>
    </row>
    <row r="36" spans="1:117" ht="12.75" customHeight="1">
      <c r="A36" s="1247"/>
      <c r="B36" s="1248"/>
      <c r="C36" s="1325" t="s">
        <v>807</v>
      </c>
      <c r="D36" s="1326"/>
      <c r="E36" s="1326"/>
      <c r="F36" s="1326"/>
      <c r="G36" s="1326"/>
      <c r="H36" s="1326"/>
      <c r="I36" s="1326"/>
      <c r="J36" s="1326"/>
      <c r="K36" s="1326"/>
      <c r="L36" s="1326"/>
      <c r="M36" s="1326"/>
      <c r="N36" s="1326"/>
      <c r="O36" s="1326"/>
      <c r="P36" s="1326"/>
      <c r="Q36" s="1326"/>
      <c r="R36" s="1326"/>
      <c r="S36" s="1326"/>
      <c r="T36" s="1326"/>
      <c r="U36" s="1326"/>
      <c r="V36" s="1326"/>
      <c r="W36" s="1326"/>
      <c r="X36" s="1326"/>
      <c r="Y36" s="1326"/>
      <c r="Z36" s="1327"/>
      <c r="AA36" s="1240">
        <v>33</v>
      </c>
      <c r="AB36" s="1241"/>
      <c r="AC36" s="1274"/>
      <c r="AD36" s="1275"/>
      <c r="AE36" s="1275"/>
      <c r="AF36" s="1275"/>
      <c r="AG36" s="74"/>
      <c r="AH36" s="74"/>
      <c r="AI36" s="74"/>
      <c r="AJ36" s="74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1418" t="s">
        <v>462</v>
      </c>
      <c r="BK36" s="1464"/>
      <c r="BL36" s="1464"/>
      <c r="BM36" s="1464"/>
      <c r="BN36" s="1417" t="s">
        <v>462</v>
      </c>
      <c r="BO36" s="1417"/>
      <c r="BP36" s="1417"/>
      <c r="BQ36" s="1417"/>
      <c r="BR36" s="1417"/>
      <c r="BS36" s="1417"/>
      <c r="BT36" s="1417"/>
      <c r="BU36" s="1417"/>
      <c r="BV36" s="1418" t="s">
        <v>462</v>
      </c>
      <c r="BW36" s="1419"/>
      <c r="BX36" s="1419"/>
      <c r="BY36" s="1419"/>
      <c r="BZ36" s="1419"/>
      <c r="CA36" s="1419"/>
      <c r="CB36" s="1419"/>
      <c r="CC36" s="1419"/>
      <c r="CD36" s="1374"/>
      <c r="CE36" s="1284"/>
      <c r="CF36" s="1284"/>
      <c r="CG36" s="1375"/>
      <c r="CH36" s="1420"/>
      <c r="CI36" s="1284"/>
      <c r="CJ36" s="1284"/>
      <c r="CK36" s="1284"/>
      <c r="CL36" s="1391"/>
      <c r="CM36" s="1391"/>
      <c r="CN36" s="1391"/>
      <c r="CO36" s="1391"/>
      <c r="CP36" s="1391"/>
      <c r="CQ36" s="1391"/>
      <c r="CR36" s="1391"/>
      <c r="CS36" s="1391"/>
      <c r="CT36" s="1283"/>
      <c r="CU36" s="1284"/>
      <c r="CV36" s="1284"/>
      <c r="CW36" s="1284"/>
      <c r="CX36" s="1284"/>
      <c r="CY36" s="1284"/>
      <c r="CZ36" s="1284"/>
      <c r="DA36" s="1284"/>
      <c r="DB36" s="1374"/>
      <c r="DC36" s="1284"/>
      <c r="DD36" s="1284"/>
      <c r="DE36" s="1284"/>
      <c r="DF36" s="1347">
        <f t="shared" si="1"/>
        <v>33</v>
      </c>
      <c r="DG36" s="1284"/>
    </row>
    <row r="37" spans="1:117" ht="12.75" customHeight="1">
      <c r="A37" s="1247"/>
      <c r="B37" s="1248"/>
      <c r="C37" s="1304" t="s">
        <v>63</v>
      </c>
      <c r="D37" s="1305"/>
      <c r="E37" s="1305"/>
      <c r="F37" s="1305"/>
      <c r="G37" s="1305"/>
      <c r="H37" s="1305"/>
      <c r="I37" s="1305"/>
      <c r="J37" s="1305"/>
      <c r="K37" s="1305"/>
      <c r="L37" s="1305"/>
      <c r="M37" s="1305"/>
      <c r="N37" s="1305"/>
      <c r="O37" s="1305"/>
      <c r="P37" s="1305"/>
      <c r="Q37" s="1305"/>
      <c r="R37" s="1305"/>
      <c r="S37" s="1305"/>
      <c r="T37" s="1305"/>
      <c r="U37" s="1305"/>
      <c r="V37" s="1305"/>
      <c r="W37" s="1305"/>
      <c r="X37" s="1305"/>
      <c r="Y37" s="1305"/>
      <c r="Z37" s="1305"/>
      <c r="AA37" s="1240">
        <v>34</v>
      </c>
      <c r="AB37" s="1241"/>
      <c r="AC37" s="1479" t="s">
        <v>446</v>
      </c>
      <c r="AD37" s="1480"/>
      <c r="AE37" s="1480"/>
      <c r="AF37" s="1480"/>
      <c r="AG37" s="42"/>
      <c r="AH37" s="42"/>
      <c r="AI37" s="42"/>
      <c r="AJ37" s="42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1408" t="s">
        <v>704</v>
      </c>
      <c r="BK37" s="1409"/>
      <c r="BL37" s="1409"/>
      <c r="BM37" s="1409"/>
      <c r="BN37" s="1417" t="s">
        <v>446</v>
      </c>
      <c r="BO37" s="1417"/>
      <c r="BP37" s="1417"/>
      <c r="BQ37" s="1417"/>
      <c r="BR37" s="1417"/>
      <c r="BS37" s="1417"/>
      <c r="BT37" s="1417"/>
      <c r="BU37" s="1417"/>
      <c r="BV37" s="1418" t="s">
        <v>21</v>
      </c>
      <c r="BW37" s="1419"/>
      <c r="BX37" s="1419"/>
      <c r="BY37" s="1419"/>
      <c r="BZ37" s="1419"/>
      <c r="CA37" s="1419"/>
      <c r="CB37" s="1419"/>
      <c r="CC37" s="1419"/>
      <c r="CD37" s="1239"/>
      <c r="CE37" s="1238"/>
      <c r="CF37" s="1238"/>
      <c r="CG37" s="1272"/>
      <c r="CH37" s="1273"/>
      <c r="CI37" s="1238"/>
      <c r="CJ37" s="1238"/>
      <c r="CK37" s="1238"/>
      <c r="CL37" s="1236"/>
      <c r="CM37" s="1236"/>
      <c r="CN37" s="1236"/>
      <c r="CO37" s="1236"/>
      <c r="CP37" s="1236"/>
      <c r="CQ37" s="1236"/>
      <c r="CR37" s="1236"/>
      <c r="CS37" s="1236"/>
      <c r="CT37" s="1237"/>
      <c r="CU37" s="1238"/>
      <c r="CV37" s="1238"/>
      <c r="CW37" s="1238"/>
      <c r="CX37" s="1238"/>
      <c r="CY37" s="1238"/>
      <c r="CZ37" s="1238"/>
      <c r="DA37" s="1238"/>
      <c r="DB37" s="1239"/>
      <c r="DC37" s="1238"/>
      <c r="DD37" s="1238"/>
      <c r="DE37" s="1238"/>
      <c r="DF37" s="1347">
        <f>DF36+1</f>
        <v>34</v>
      </c>
      <c r="DG37" s="1284"/>
    </row>
    <row r="38" spans="1:117" ht="12.75" customHeight="1">
      <c r="A38" s="1247"/>
      <c r="B38" s="1248"/>
      <c r="C38" s="1304" t="s">
        <v>64</v>
      </c>
      <c r="D38" s="1305"/>
      <c r="E38" s="1305"/>
      <c r="F38" s="1305"/>
      <c r="G38" s="1305"/>
      <c r="H38" s="1305"/>
      <c r="I38" s="1305"/>
      <c r="J38" s="1305"/>
      <c r="K38" s="1305"/>
      <c r="L38" s="1305"/>
      <c r="M38" s="1305"/>
      <c r="N38" s="1305"/>
      <c r="O38" s="1305"/>
      <c r="P38" s="1305"/>
      <c r="Q38" s="1305"/>
      <c r="R38" s="1305"/>
      <c r="S38" s="1305"/>
      <c r="T38" s="1305"/>
      <c r="U38" s="1305"/>
      <c r="V38" s="1305"/>
      <c r="W38" s="1305"/>
      <c r="X38" s="1305"/>
      <c r="Y38" s="1305"/>
      <c r="Z38" s="1305"/>
      <c r="AA38" s="1240">
        <v>35</v>
      </c>
      <c r="AB38" s="1241"/>
      <c r="AC38" s="1257" t="s">
        <v>122</v>
      </c>
      <c r="AD38" s="1178"/>
      <c r="AE38" s="1178"/>
      <c r="AF38" s="1178"/>
      <c r="AG38" s="42"/>
      <c r="AH38" s="42"/>
      <c r="AI38" s="42"/>
      <c r="AJ38" s="42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1614"/>
      <c r="BK38" s="1281"/>
      <c r="BL38" s="1281"/>
      <c r="BM38" s="1281"/>
      <c r="BN38" s="1482"/>
      <c r="BO38" s="1482"/>
      <c r="BP38" s="1482"/>
      <c r="BQ38" s="1482"/>
      <c r="BR38" s="1482"/>
      <c r="BS38" s="1482"/>
      <c r="BT38" s="1482"/>
      <c r="BU38" s="1483"/>
      <c r="BV38" s="1418" t="s">
        <v>122</v>
      </c>
      <c r="BW38" s="1419"/>
      <c r="BX38" s="1419"/>
      <c r="BY38" s="1419"/>
      <c r="BZ38" s="1419"/>
      <c r="CA38" s="1419"/>
      <c r="CB38" s="1419"/>
      <c r="CC38" s="1419"/>
      <c r="CD38" s="1282"/>
      <c r="CE38" s="1275"/>
      <c r="CF38" s="1275"/>
      <c r="CG38" s="1387"/>
      <c r="CH38" s="1280"/>
      <c r="CI38" s="1281"/>
      <c r="CJ38" s="1281"/>
      <c r="CK38" s="1281"/>
      <c r="CL38" s="1482"/>
      <c r="CM38" s="1482"/>
      <c r="CN38" s="1482"/>
      <c r="CO38" s="1482"/>
      <c r="CP38" s="1482"/>
      <c r="CQ38" s="1482"/>
      <c r="CR38" s="1482"/>
      <c r="CS38" s="1483"/>
      <c r="CT38" s="1237"/>
      <c r="CU38" s="1238"/>
      <c r="CV38" s="1238"/>
      <c r="CW38" s="1238"/>
      <c r="CX38" s="1238"/>
      <c r="CY38" s="1238"/>
      <c r="CZ38" s="1238"/>
      <c r="DA38" s="1238"/>
      <c r="DB38" s="1282"/>
      <c r="DC38" s="1275"/>
      <c r="DD38" s="1275"/>
      <c r="DE38" s="1275"/>
      <c r="DF38" s="1347">
        <f>DF37+1</f>
        <v>35</v>
      </c>
      <c r="DG38" s="1284"/>
    </row>
    <row r="39" spans="1:117" ht="12.75" customHeight="1">
      <c r="A39" s="1247"/>
      <c r="B39" s="1248"/>
      <c r="C39" s="1323" t="s">
        <v>658</v>
      </c>
      <c r="D39" s="1328"/>
      <c r="E39" s="1328"/>
      <c r="F39" s="1328"/>
      <c r="G39" s="1328"/>
      <c r="H39" s="1328"/>
      <c r="I39" s="1328"/>
      <c r="J39" s="1328"/>
      <c r="K39" s="1328"/>
      <c r="L39" s="1328"/>
      <c r="M39" s="1328"/>
      <c r="N39" s="1328"/>
      <c r="O39" s="1328"/>
      <c r="P39" s="1328"/>
      <c r="Q39" s="1328"/>
      <c r="R39" s="1328"/>
      <c r="S39" s="1328"/>
      <c r="T39" s="1328"/>
      <c r="U39" s="1328"/>
      <c r="V39" s="1328"/>
      <c r="W39" s="1328"/>
      <c r="X39" s="1328"/>
      <c r="Y39" s="1328"/>
      <c r="Z39" s="1328"/>
      <c r="AA39" s="1240">
        <v>36</v>
      </c>
      <c r="AB39" s="1241"/>
      <c r="AC39" s="1277" t="s">
        <v>442</v>
      </c>
      <c r="AD39" s="1178"/>
      <c r="AE39" s="1178"/>
      <c r="AF39" s="1178"/>
      <c r="AG39" s="42"/>
      <c r="AH39" s="42"/>
      <c r="AI39" s="42"/>
      <c r="AJ39" s="42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1278" t="s">
        <v>705</v>
      </c>
      <c r="BK39" s="1279"/>
      <c r="BL39" s="1279"/>
      <c r="BM39" s="1279"/>
      <c r="BN39" s="1596"/>
      <c r="BO39" s="1596"/>
      <c r="BP39" s="1596"/>
      <c r="BQ39" s="1596"/>
      <c r="BR39" s="1596"/>
      <c r="BS39" s="1596"/>
      <c r="BT39" s="1596"/>
      <c r="BU39" s="1596"/>
      <c r="BV39" s="1288" t="s">
        <v>442</v>
      </c>
      <c r="BW39" s="1289"/>
      <c r="BX39" s="1289"/>
      <c r="BY39" s="1289"/>
      <c r="BZ39" s="1289"/>
      <c r="CA39" s="1289"/>
      <c r="CB39" s="1289"/>
      <c r="CC39" s="1289"/>
      <c r="CD39" s="1239"/>
      <c r="CE39" s="1238"/>
      <c r="CF39" s="1238"/>
      <c r="CG39" s="1272"/>
      <c r="CH39" s="1285"/>
      <c r="CI39" s="1286"/>
      <c r="CJ39" s="1286"/>
      <c r="CK39" s="1287"/>
      <c r="CL39" s="1597"/>
      <c r="CM39" s="1494"/>
      <c r="CN39" s="1494"/>
      <c r="CO39" s="1494"/>
      <c r="CP39" s="1494"/>
      <c r="CQ39" s="1494"/>
      <c r="CR39" s="1494"/>
      <c r="CS39" s="1495"/>
      <c r="CT39" s="1237"/>
      <c r="CU39" s="1238"/>
      <c r="CV39" s="1238"/>
      <c r="CW39" s="1238"/>
      <c r="CX39" s="1238"/>
      <c r="CY39" s="1238"/>
      <c r="CZ39" s="1238"/>
      <c r="DA39" s="1238"/>
      <c r="DB39" s="1239"/>
      <c r="DC39" s="1238"/>
      <c r="DD39" s="1238"/>
      <c r="DE39" s="1238"/>
      <c r="DF39" s="1347">
        <f t="shared" si="1"/>
        <v>36</v>
      </c>
      <c r="DG39" s="1284"/>
    </row>
    <row r="40" spans="1:117" ht="15" customHeight="1">
      <c r="A40" s="1247"/>
      <c r="B40" s="1248"/>
      <c r="C40" s="1323" t="s">
        <v>659</v>
      </c>
      <c r="D40" s="1324"/>
      <c r="E40" s="1324"/>
      <c r="F40" s="1324"/>
      <c r="G40" s="1324"/>
      <c r="H40" s="1324"/>
      <c r="I40" s="1324"/>
      <c r="J40" s="1324"/>
      <c r="K40" s="1324"/>
      <c r="L40" s="1324"/>
      <c r="M40" s="1324"/>
      <c r="N40" s="1324"/>
      <c r="O40" s="1324"/>
      <c r="P40" s="1324"/>
      <c r="Q40" s="1324"/>
      <c r="R40" s="1324"/>
      <c r="S40" s="1324"/>
      <c r="T40" s="1324"/>
      <c r="U40" s="1324"/>
      <c r="V40" s="1324"/>
      <c r="W40" s="1324"/>
      <c r="X40" s="1324"/>
      <c r="Y40" s="1324"/>
      <c r="Z40" s="1324"/>
      <c r="AA40" s="1240">
        <v>37</v>
      </c>
      <c r="AB40" s="1241"/>
      <c r="AC40" s="1293" t="s">
        <v>623</v>
      </c>
      <c r="AD40" s="1475"/>
      <c r="AE40" s="1475"/>
      <c r="AF40" s="1476"/>
      <c r="AG40" s="140"/>
      <c r="AH40" s="140"/>
      <c r="AI40" s="140"/>
      <c r="AJ40" s="140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278" t="s">
        <v>706</v>
      </c>
      <c r="BK40" s="1279"/>
      <c r="BL40" s="1279"/>
      <c r="BM40" s="1279"/>
      <c r="BN40" s="1260" t="s">
        <v>623</v>
      </c>
      <c r="BO40" s="1260"/>
      <c r="BP40" s="1260"/>
      <c r="BQ40" s="1260"/>
      <c r="BR40" s="1260"/>
      <c r="BS40" s="1260"/>
      <c r="BT40" s="1260"/>
      <c r="BU40" s="1260"/>
      <c r="BV40" s="1288" t="s">
        <v>629</v>
      </c>
      <c r="BW40" s="1289"/>
      <c r="BX40" s="1289"/>
      <c r="BY40" s="1289"/>
      <c r="BZ40" s="1289"/>
      <c r="CA40" s="1289"/>
      <c r="CB40" s="1289"/>
      <c r="CC40" s="1289"/>
      <c r="CD40" s="1469"/>
      <c r="CE40" s="538"/>
      <c r="CF40" s="538"/>
      <c r="CG40" s="539"/>
      <c r="CH40" s="1470"/>
      <c r="CI40" s="1471"/>
      <c r="CJ40" s="1471"/>
      <c r="CK40" s="1472"/>
      <c r="CL40" s="1474"/>
      <c r="CM40" s="1471"/>
      <c r="CN40" s="1471"/>
      <c r="CO40" s="1471"/>
      <c r="CP40" s="1471"/>
      <c r="CQ40" s="1471"/>
      <c r="CR40" s="1471"/>
      <c r="CS40" s="1472"/>
      <c r="CT40" s="1505"/>
      <c r="CU40" s="538"/>
      <c r="CV40" s="538"/>
      <c r="CW40" s="538"/>
      <c r="CX40" s="538"/>
      <c r="CY40" s="538"/>
      <c r="CZ40" s="538"/>
      <c r="DA40" s="602"/>
      <c r="DB40" s="1469"/>
      <c r="DC40" s="538"/>
      <c r="DD40" s="538"/>
      <c r="DE40" s="602"/>
      <c r="DF40" s="1347">
        <f t="shared" si="1"/>
        <v>37</v>
      </c>
      <c r="DG40" s="1284"/>
    </row>
    <row r="41" spans="1:117" ht="14.25" customHeight="1">
      <c r="A41" s="1247"/>
      <c r="B41" s="1248"/>
      <c r="C41" s="1478" t="s">
        <v>660</v>
      </c>
      <c r="D41" s="538"/>
      <c r="E41" s="538"/>
      <c r="F41" s="538"/>
      <c r="G41" s="538"/>
      <c r="H41" s="538"/>
      <c r="I41" s="538"/>
      <c r="J41" s="538"/>
      <c r="K41" s="538"/>
      <c r="L41" s="538"/>
      <c r="M41" s="538"/>
      <c r="N41" s="538"/>
      <c r="O41" s="538"/>
      <c r="P41" s="538"/>
      <c r="Q41" s="538"/>
      <c r="R41" s="538"/>
      <c r="S41" s="538"/>
      <c r="T41" s="538"/>
      <c r="U41" s="538"/>
      <c r="V41" s="538"/>
      <c r="W41" s="538"/>
      <c r="X41" s="538"/>
      <c r="Y41" s="538"/>
      <c r="Z41" s="602"/>
      <c r="AA41" s="1240">
        <v>38</v>
      </c>
      <c r="AB41" s="1241"/>
      <c r="AC41" s="1293" t="s">
        <v>661</v>
      </c>
      <c r="AD41" s="736"/>
      <c r="AE41" s="736"/>
      <c r="AF41" s="405"/>
      <c r="AG41" s="140"/>
      <c r="AH41" s="140"/>
      <c r="AI41" s="140"/>
      <c r="AJ41" s="140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601"/>
      <c r="BK41" s="1602"/>
      <c r="BL41" s="1602"/>
      <c r="BM41" s="1602"/>
      <c r="BN41" s="1260" t="s">
        <v>661</v>
      </c>
      <c r="BO41" s="1260"/>
      <c r="BP41" s="1260"/>
      <c r="BQ41" s="1260"/>
      <c r="BR41" s="1260"/>
      <c r="BS41" s="1260"/>
      <c r="BT41" s="1260"/>
      <c r="BU41" s="1260"/>
      <c r="BV41" s="1288" t="s">
        <v>662</v>
      </c>
      <c r="BW41" s="1289"/>
      <c r="BX41" s="1289"/>
      <c r="BY41" s="1289"/>
      <c r="BZ41" s="1289"/>
      <c r="CA41" s="1289"/>
      <c r="CB41" s="1289"/>
      <c r="CC41" s="1289"/>
      <c r="CD41" s="173"/>
      <c r="CE41" s="161"/>
      <c r="CF41" s="161"/>
      <c r="CG41" s="161"/>
      <c r="CH41" s="306"/>
      <c r="CI41" s="307"/>
      <c r="CJ41" s="307"/>
      <c r="CK41" s="309"/>
      <c r="CL41" s="308"/>
      <c r="CM41" s="307"/>
      <c r="CN41" s="307"/>
      <c r="CO41" s="307"/>
      <c r="CP41" s="307"/>
      <c r="CQ41" s="307"/>
      <c r="CR41" s="307"/>
      <c r="CS41" s="309"/>
      <c r="CT41" s="164"/>
      <c r="CU41" s="160"/>
      <c r="CV41" s="160"/>
      <c r="CW41" s="160"/>
      <c r="CX41" s="160"/>
      <c r="CY41" s="160"/>
      <c r="CZ41" s="160"/>
      <c r="DA41" s="163"/>
      <c r="DB41" s="173"/>
      <c r="DC41" s="161"/>
      <c r="DD41" s="161"/>
      <c r="DE41" s="162"/>
      <c r="DF41" s="1477">
        <v>38</v>
      </c>
      <c r="DG41" s="405"/>
    </row>
    <row r="42" spans="1:117" ht="12.75" customHeight="1">
      <c r="A42" s="1247"/>
      <c r="B42" s="1248"/>
      <c r="C42" s="301" t="s">
        <v>808</v>
      </c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4"/>
      <c r="AA42" s="1240">
        <v>39</v>
      </c>
      <c r="AB42" s="1241"/>
      <c r="AC42" s="1274"/>
      <c r="AD42" s="1275"/>
      <c r="AE42" s="1275"/>
      <c r="AF42" s="1275"/>
      <c r="AG42" s="42"/>
      <c r="AH42" s="42"/>
      <c r="AI42" s="42"/>
      <c r="AJ42" s="42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1270" t="s">
        <v>462</v>
      </c>
      <c r="BK42" s="1276"/>
      <c r="BL42" s="1276"/>
      <c r="BM42" s="1276"/>
      <c r="BN42" s="1260" t="s">
        <v>462</v>
      </c>
      <c r="BO42" s="1260"/>
      <c r="BP42" s="1260"/>
      <c r="BQ42" s="1260"/>
      <c r="BR42" s="1260"/>
      <c r="BS42" s="1260"/>
      <c r="BT42" s="1260"/>
      <c r="BU42" s="1260"/>
      <c r="BV42" s="1270" t="s">
        <v>462</v>
      </c>
      <c r="BW42" s="1271"/>
      <c r="BX42" s="1271"/>
      <c r="BY42" s="1271"/>
      <c r="BZ42" s="1271"/>
      <c r="CA42" s="1271"/>
      <c r="CB42" s="1271"/>
      <c r="CC42" s="1271"/>
      <c r="CD42" s="173"/>
      <c r="CE42" s="291"/>
      <c r="CF42" s="291"/>
      <c r="CG42" s="291"/>
      <c r="CH42" s="306"/>
      <c r="CI42" s="307"/>
      <c r="CJ42" s="307"/>
      <c r="CK42" s="307"/>
      <c r="CL42" s="308"/>
      <c r="CM42" s="307"/>
      <c r="CN42" s="307"/>
      <c r="CO42" s="307"/>
      <c r="CP42" s="307"/>
      <c r="CQ42" s="307"/>
      <c r="CR42" s="307"/>
      <c r="CS42" s="309"/>
      <c r="CT42" s="300"/>
      <c r="CU42" s="293"/>
      <c r="CV42" s="293"/>
      <c r="CW42" s="293"/>
      <c r="CX42" s="293"/>
      <c r="CY42" s="293"/>
      <c r="CZ42" s="293"/>
      <c r="DA42" s="294"/>
      <c r="DB42" s="173"/>
      <c r="DC42" s="291"/>
      <c r="DD42" s="291"/>
      <c r="DE42" s="292"/>
      <c r="DF42" s="1347">
        <v>39</v>
      </c>
      <c r="DG42" s="1284"/>
    </row>
    <row r="43" spans="1:117" ht="12.75" customHeight="1" thickBot="1">
      <c r="A43" s="1247"/>
      <c r="B43" s="1248"/>
      <c r="C43" s="1304" t="s">
        <v>663</v>
      </c>
      <c r="D43" s="1305"/>
      <c r="E43" s="1305"/>
      <c r="F43" s="1305"/>
      <c r="G43" s="1305"/>
      <c r="H43" s="1305"/>
      <c r="I43" s="1305"/>
      <c r="J43" s="1305"/>
      <c r="K43" s="1305"/>
      <c r="L43" s="1305"/>
      <c r="M43" s="1305"/>
      <c r="N43" s="1305"/>
      <c r="O43" s="1305"/>
      <c r="P43" s="1305"/>
      <c r="Q43" s="1305"/>
      <c r="R43" s="1305"/>
      <c r="S43" s="1305"/>
      <c r="T43" s="1305"/>
      <c r="U43" s="1305"/>
      <c r="V43" s="1305"/>
      <c r="W43" s="1305"/>
      <c r="X43" s="1305"/>
      <c r="Y43" s="1305"/>
      <c r="Z43" s="1305"/>
      <c r="AA43" s="1240">
        <v>40</v>
      </c>
      <c r="AB43" s="1241"/>
      <c r="AC43" s="1257" t="s">
        <v>123</v>
      </c>
      <c r="AD43" s="1178"/>
      <c r="AE43" s="1178"/>
      <c r="AF43" s="1178"/>
      <c r="AG43" s="42"/>
      <c r="AH43" s="42"/>
      <c r="AI43" s="42"/>
      <c r="AJ43" s="42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 t="s">
        <v>93</v>
      </c>
      <c r="AW43" s="40"/>
      <c r="AX43" s="40"/>
      <c r="AY43" s="40"/>
      <c r="AZ43" s="40"/>
      <c r="BA43" s="40"/>
      <c r="BB43" s="40"/>
      <c r="BC43" s="40"/>
      <c r="BD43" s="40"/>
      <c r="BE43" s="40" t="s">
        <v>92</v>
      </c>
      <c r="BF43" s="40"/>
      <c r="BG43" s="40"/>
      <c r="BH43" s="40"/>
      <c r="BI43" s="40"/>
      <c r="BJ43" s="1601"/>
      <c r="BK43" s="1602"/>
      <c r="BL43" s="1602"/>
      <c r="BM43" s="1602"/>
      <c r="BN43" s="1494"/>
      <c r="BO43" s="1494"/>
      <c r="BP43" s="1494"/>
      <c r="BQ43" s="1494"/>
      <c r="BR43" s="1494"/>
      <c r="BS43" s="1494"/>
      <c r="BT43" s="1494"/>
      <c r="BU43" s="1495"/>
      <c r="BV43" s="1257" t="s">
        <v>26</v>
      </c>
      <c r="BW43" s="1484"/>
      <c r="BX43" s="1484"/>
      <c r="BY43" s="1484"/>
      <c r="BZ43" s="1484"/>
      <c r="CA43" s="1484"/>
      <c r="CB43" s="1484"/>
      <c r="CC43" s="1484"/>
      <c r="CD43" s="1598"/>
      <c r="CE43" s="1382"/>
      <c r="CF43" s="1382"/>
      <c r="CG43" s="1383"/>
      <c r="CH43" s="1603"/>
      <c r="CI43" s="1602"/>
      <c r="CJ43" s="1602"/>
      <c r="CK43" s="1602"/>
      <c r="CL43" s="1604"/>
      <c r="CM43" s="1604"/>
      <c r="CN43" s="1604"/>
      <c r="CO43" s="1604"/>
      <c r="CP43" s="1604"/>
      <c r="CQ43" s="1604"/>
      <c r="CR43" s="1604"/>
      <c r="CS43" s="1605"/>
      <c r="CT43" s="1257" t="s">
        <v>146</v>
      </c>
      <c r="CU43" s="1178"/>
      <c r="CV43" s="1178"/>
      <c r="CW43" s="1178"/>
      <c r="CX43" s="1178"/>
      <c r="CY43" s="1178"/>
      <c r="CZ43" s="1178"/>
      <c r="DA43" s="1178"/>
      <c r="DB43" s="1598"/>
      <c r="DC43" s="1382"/>
      <c r="DD43" s="1382"/>
      <c r="DE43" s="1382"/>
      <c r="DF43" s="1347">
        <f t="shared" si="1"/>
        <v>40</v>
      </c>
      <c r="DG43" s="1284"/>
    </row>
    <row r="44" spans="1:117" ht="12.75" customHeight="1" thickBot="1">
      <c r="A44" s="1249"/>
      <c r="B44" s="1250"/>
      <c r="C44" s="1265" t="s">
        <v>809</v>
      </c>
      <c r="D44" s="1266"/>
      <c r="E44" s="1266" t="s">
        <v>151</v>
      </c>
      <c r="F44" s="1266"/>
      <c r="G44" s="1266"/>
      <c r="H44" s="1266"/>
      <c r="I44" s="1266"/>
      <c r="J44" s="1266"/>
      <c r="K44" s="1266"/>
      <c r="L44" s="1266"/>
      <c r="M44" s="1266"/>
      <c r="N44" s="1266"/>
      <c r="O44" s="1266"/>
      <c r="P44" s="1266"/>
      <c r="Q44" s="1266"/>
      <c r="R44" s="1266"/>
      <c r="S44" s="1266"/>
      <c r="T44" s="1266"/>
      <c r="U44" s="1266"/>
      <c r="V44" s="1266"/>
      <c r="W44" s="1266"/>
      <c r="X44" s="1266"/>
      <c r="Y44" s="1266"/>
      <c r="Z44" s="1344"/>
      <c r="AA44" s="1240">
        <v>41</v>
      </c>
      <c r="AB44" s="1241"/>
      <c r="AC44" s="1315"/>
      <c r="AD44" s="1316"/>
      <c r="AE44" s="1316"/>
      <c r="AF44" s="1316"/>
      <c r="AG44" s="42"/>
      <c r="AH44" s="42"/>
      <c r="AI44" s="42"/>
      <c r="AJ44" s="42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1359" t="s">
        <v>462</v>
      </c>
      <c r="BK44" s="1432"/>
      <c r="BL44" s="1432"/>
      <c r="BM44" s="1432"/>
      <c r="BN44" s="1352" t="s">
        <v>462</v>
      </c>
      <c r="BO44" s="1352"/>
      <c r="BP44" s="1352"/>
      <c r="BQ44" s="1352"/>
      <c r="BR44" s="1352"/>
      <c r="BS44" s="1352"/>
      <c r="BT44" s="1352"/>
      <c r="BU44" s="1352"/>
      <c r="BV44" s="1359" t="s">
        <v>462</v>
      </c>
      <c r="BW44" s="1360"/>
      <c r="BX44" s="1360"/>
      <c r="BY44" s="1360"/>
      <c r="BZ44" s="1360"/>
      <c r="CA44" s="1360"/>
      <c r="CB44" s="1360"/>
      <c r="CC44" s="1360"/>
      <c r="CD44" s="1345"/>
      <c r="CE44" s="1346"/>
      <c r="CF44" s="1346"/>
      <c r="CG44" s="1348"/>
      <c r="CH44" s="1421"/>
      <c r="CI44" s="1346"/>
      <c r="CJ44" s="1346"/>
      <c r="CK44" s="1346"/>
      <c r="CL44" s="1355"/>
      <c r="CM44" s="1355"/>
      <c r="CN44" s="1355"/>
      <c r="CO44" s="1355"/>
      <c r="CP44" s="1355"/>
      <c r="CQ44" s="1355"/>
      <c r="CR44" s="1355"/>
      <c r="CS44" s="1355"/>
      <c r="CT44" s="1358"/>
      <c r="CU44" s="1346"/>
      <c r="CV44" s="1346"/>
      <c r="CW44" s="1346"/>
      <c r="CX44" s="1346"/>
      <c r="CY44" s="1346"/>
      <c r="CZ44" s="1346"/>
      <c r="DA44" s="1346"/>
      <c r="DB44" s="1345"/>
      <c r="DC44" s="1346"/>
      <c r="DD44" s="1346"/>
      <c r="DE44" s="1346"/>
      <c r="DF44" s="1347">
        <f t="shared" si="1"/>
        <v>41</v>
      </c>
      <c r="DG44" s="1284"/>
    </row>
    <row r="45" spans="1:117" ht="12.75" customHeight="1">
      <c r="A45" s="1245" t="s">
        <v>164</v>
      </c>
      <c r="B45" s="1246"/>
      <c r="C45" s="1349" t="s">
        <v>621</v>
      </c>
      <c r="D45" s="1350"/>
      <c r="E45" s="1350"/>
      <c r="F45" s="1350"/>
      <c r="G45" s="1350"/>
      <c r="H45" s="1350"/>
      <c r="I45" s="1350"/>
      <c r="J45" s="1350"/>
      <c r="K45" s="1350"/>
      <c r="L45" s="1350"/>
      <c r="M45" s="1350"/>
      <c r="N45" s="1350"/>
      <c r="O45" s="1350"/>
      <c r="P45" s="1350"/>
      <c r="Q45" s="1350"/>
      <c r="R45" s="1350"/>
      <c r="S45" s="1350"/>
      <c r="T45" s="1350"/>
      <c r="U45" s="1350"/>
      <c r="V45" s="1350"/>
      <c r="W45" s="1350"/>
      <c r="X45" s="1350"/>
      <c r="Y45" s="1350"/>
      <c r="Z45" s="1351"/>
      <c r="AA45" s="1240">
        <v>42</v>
      </c>
      <c r="AB45" s="1241"/>
      <c r="AC45" s="1302"/>
      <c r="AD45" s="1303"/>
      <c r="AE45" s="1303"/>
      <c r="AF45" s="1615"/>
      <c r="AG45" s="44"/>
      <c r="AH45" s="42"/>
      <c r="AI45" s="42"/>
      <c r="AJ45" s="42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 t="s">
        <v>89</v>
      </c>
      <c r="BG45" s="40"/>
      <c r="BH45" s="40"/>
      <c r="BI45" s="43"/>
      <c r="BJ45" s="1473"/>
      <c r="BK45" s="1467"/>
      <c r="BL45" s="1467"/>
      <c r="BM45" s="1467"/>
      <c r="BN45" s="1465"/>
      <c r="BO45" s="1465"/>
      <c r="BP45" s="1465"/>
      <c r="BQ45" s="1465"/>
      <c r="BR45" s="1465"/>
      <c r="BS45" s="1465"/>
      <c r="BT45" s="1465"/>
      <c r="BU45" s="1465"/>
      <c r="BV45" s="1466"/>
      <c r="BW45" s="1467"/>
      <c r="BX45" s="1467"/>
      <c r="BY45" s="1467"/>
      <c r="BZ45" s="1467"/>
      <c r="CA45" s="1467"/>
      <c r="CB45" s="1467"/>
      <c r="CC45" s="1468"/>
      <c r="CD45" s="1426" t="s">
        <v>65</v>
      </c>
      <c r="CE45" s="1425"/>
      <c r="CF45" s="1425"/>
      <c r="CG45" s="1461"/>
      <c r="CH45" s="1473"/>
      <c r="CI45" s="1467"/>
      <c r="CJ45" s="1467"/>
      <c r="CK45" s="1467"/>
      <c r="CL45" s="1465"/>
      <c r="CM45" s="1465"/>
      <c r="CN45" s="1465"/>
      <c r="CO45" s="1465"/>
      <c r="CP45" s="1465"/>
      <c r="CQ45" s="1465"/>
      <c r="CR45" s="1465"/>
      <c r="CS45" s="1465"/>
      <c r="CT45" s="1466"/>
      <c r="CU45" s="1467"/>
      <c r="CV45" s="1467"/>
      <c r="CW45" s="1467"/>
      <c r="CX45" s="1467"/>
      <c r="CY45" s="1467"/>
      <c r="CZ45" s="1467"/>
      <c r="DA45" s="1468"/>
      <c r="DB45" s="1426" t="s">
        <v>66</v>
      </c>
      <c r="DC45" s="1425"/>
      <c r="DD45" s="1425"/>
      <c r="DE45" s="1425"/>
      <c r="DF45" s="1347">
        <f t="shared" si="1"/>
        <v>42</v>
      </c>
      <c r="DG45" s="1284"/>
    </row>
    <row r="46" spans="1:117" ht="12.75" customHeight="1">
      <c r="A46" s="1247"/>
      <c r="B46" s="1248"/>
      <c r="C46" s="1242" t="s">
        <v>70</v>
      </c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30"/>
      <c r="AA46" s="1240">
        <v>43</v>
      </c>
      <c r="AB46" s="1241"/>
      <c r="AC46" s="1257" t="s">
        <v>124</v>
      </c>
      <c r="AD46" s="1178"/>
      <c r="AE46" s="1178"/>
      <c r="AF46" s="1178"/>
      <c r="AG46" s="42"/>
      <c r="AH46" s="42"/>
      <c r="AI46" s="42"/>
      <c r="AJ46" s="42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1278" t="s">
        <v>707</v>
      </c>
      <c r="BK46" s="1436"/>
      <c r="BL46" s="1436"/>
      <c r="BM46" s="1436"/>
      <c r="BN46" s="1260" t="s">
        <v>124</v>
      </c>
      <c r="BO46" s="1260"/>
      <c r="BP46" s="1260"/>
      <c r="BQ46" s="1260"/>
      <c r="BR46" s="1260"/>
      <c r="BS46" s="1260"/>
      <c r="BT46" s="1260"/>
      <c r="BU46" s="1260"/>
      <c r="BV46" s="1270" t="s">
        <v>614</v>
      </c>
      <c r="BW46" s="1271"/>
      <c r="BX46" s="1271"/>
      <c r="BY46" s="1271"/>
      <c r="BZ46" s="1271"/>
      <c r="CA46" s="1271"/>
      <c r="CB46" s="1271"/>
      <c r="CC46" s="1271"/>
      <c r="CD46" s="1239"/>
      <c r="CE46" s="1238"/>
      <c r="CF46" s="1238"/>
      <c r="CG46" s="1272"/>
      <c r="CH46" s="1273"/>
      <c r="CI46" s="1238"/>
      <c r="CJ46" s="1238"/>
      <c r="CK46" s="1238"/>
      <c r="CL46" s="1236"/>
      <c r="CM46" s="1236"/>
      <c r="CN46" s="1236"/>
      <c r="CO46" s="1236"/>
      <c r="CP46" s="1236"/>
      <c r="CQ46" s="1236"/>
      <c r="CR46" s="1236"/>
      <c r="CS46" s="1236"/>
      <c r="CT46" s="1237"/>
      <c r="CU46" s="1238"/>
      <c r="CV46" s="1238"/>
      <c r="CW46" s="1238"/>
      <c r="CX46" s="1238"/>
      <c r="CY46" s="1238"/>
      <c r="CZ46" s="1238"/>
      <c r="DA46" s="1238"/>
      <c r="DB46" s="1239"/>
      <c r="DC46" s="1238"/>
      <c r="DD46" s="1238"/>
      <c r="DE46" s="1238"/>
      <c r="DF46" s="1347">
        <f t="shared" si="1"/>
        <v>43</v>
      </c>
      <c r="DG46" s="1284"/>
    </row>
    <row r="47" spans="1:117" ht="12.75" customHeight="1">
      <c r="A47" s="1247"/>
      <c r="B47" s="1248"/>
      <c r="C47" s="1242" t="s">
        <v>71</v>
      </c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30"/>
      <c r="AA47" s="1240">
        <v>44</v>
      </c>
      <c r="AB47" s="1241"/>
      <c r="AC47" s="1257" t="s">
        <v>125</v>
      </c>
      <c r="AD47" s="1178"/>
      <c r="AE47" s="1178"/>
      <c r="AF47" s="1178"/>
      <c r="AG47" s="42"/>
      <c r="AH47" s="42"/>
      <c r="AI47" s="42"/>
      <c r="AJ47" s="42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1278" t="s">
        <v>708</v>
      </c>
      <c r="BK47" s="1436"/>
      <c r="BL47" s="1436"/>
      <c r="BM47" s="1436"/>
      <c r="BN47" s="1260" t="s">
        <v>125</v>
      </c>
      <c r="BO47" s="1260"/>
      <c r="BP47" s="1260"/>
      <c r="BQ47" s="1260"/>
      <c r="BR47" s="1260"/>
      <c r="BS47" s="1260"/>
      <c r="BT47" s="1260"/>
      <c r="BU47" s="1260"/>
      <c r="BV47" s="1270" t="s">
        <v>615</v>
      </c>
      <c r="BW47" s="1271"/>
      <c r="BX47" s="1271"/>
      <c r="BY47" s="1271"/>
      <c r="BZ47" s="1271"/>
      <c r="CA47" s="1271"/>
      <c r="CB47" s="1271"/>
      <c r="CC47" s="1271"/>
      <c r="CD47" s="1239"/>
      <c r="CE47" s="1238"/>
      <c r="CF47" s="1238"/>
      <c r="CG47" s="1272"/>
      <c r="CH47" s="1273"/>
      <c r="CI47" s="1238"/>
      <c r="CJ47" s="1238"/>
      <c r="CK47" s="1238"/>
      <c r="CL47" s="1236"/>
      <c r="CM47" s="1236"/>
      <c r="CN47" s="1236"/>
      <c r="CO47" s="1236"/>
      <c r="CP47" s="1236"/>
      <c r="CQ47" s="1236"/>
      <c r="CR47" s="1236"/>
      <c r="CS47" s="1236"/>
      <c r="CT47" s="1237"/>
      <c r="CU47" s="1238"/>
      <c r="CV47" s="1238"/>
      <c r="CW47" s="1238"/>
      <c r="CX47" s="1238"/>
      <c r="CY47" s="1238"/>
      <c r="CZ47" s="1238"/>
      <c r="DA47" s="1238"/>
      <c r="DB47" s="1239"/>
      <c r="DC47" s="1238"/>
      <c r="DD47" s="1238"/>
      <c r="DE47" s="1238"/>
      <c r="DF47" s="1347">
        <f t="shared" si="1"/>
        <v>44</v>
      </c>
      <c r="DG47" s="1284"/>
    </row>
    <row r="48" spans="1:117" ht="21.75" customHeight="1">
      <c r="A48" s="1247"/>
      <c r="B48" s="1248"/>
      <c r="C48" s="1242" t="s">
        <v>72</v>
      </c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30"/>
      <c r="AA48" s="1240">
        <v>45</v>
      </c>
      <c r="AB48" s="1241"/>
      <c r="AC48" s="1257" t="s">
        <v>126</v>
      </c>
      <c r="AD48" s="1178"/>
      <c r="AE48" s="1178"/>
      <c r="AF48" s="1178"/>
      <c r="AG48" s="42"/>
      <c r="AH48" s="42"/>
      <c r="AI48" s="42"/>
      <c r="AJ48" s="42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1278" t="s">
        <v>709</v>
      </c>
      <c r="BK48" s="1436"/>
      <c r="BL48" s="1436"/>
      <c r="BM48" s="1436"/>
      <c r="BN48" s="1260" t="s">
        <v>126</v>
      </c>
      <c r="BO48" s="1260"/>
      <c r="BP48" s="1260"/>
      <c r="BQ48" s="1260"/>
      <c r="BR48" s="1260"/>
      <c r="BS48" s="1260"/>
      <c r="BT48" s="1260"/>
      <c r="BU48" s="1260"/>
      <c r="BV48" s="1270" t="s">
        <v>616</v>
      </c>
      <c r="BW48" s="1271"/>
      <c r="BX48" s="1271"/>
      <c r="BY48" s="1271"/>
      <c r="BZ48" s="1271"/>
      <c r="CA48" s="1271"/>
      <c r="CB48" s="1271"/>
      <c r="CC48" s="1271"/>
      <c r="CD48" s="1239"/>
      <c r="CE48" s="1238"/>
      <c r="CF48" s="1238"/>
      <c r="CG48" s="1272"/>
      <c r="CH48" s="1273"/>
      <c r="CI48" s="1238"/>
      <c r="CJ48" s="1238"/>
      <c r="CK48" s="1238"/>
      <c r="CL48" s="1236"/>
      <c r="CM48" s="1236"/>
      <c r="CN48" s="1236"/>
      <c r="CO48" s="1236"/>
      <c r="CP48" s="1236"/>
      <c r="CQ48" s="1236"/>
      <c r="CR48" s="1236"/>
      <c r="CS48" s="1236"/>
      <c r="CT48" s="1237"/>
      <c r="CU48" s="1238"/>
      <c r="CV48" s="1238"/>
      <c r="CW48" s="1238"/>
      <c r="CX48" s="1238"/>
      <c r="CY48" s="1238"/>
      <c r="CZ48" s="1238"/>
      <c r="DA48" s="1238"/>
      <c r="DB48" s="1239"/>
      <c r="DC48" s="1238"/>
      <c r="DD48" s="1238"/>
      <c r="DE48" s="1238"/>
      <c r="DF48" s="1347">
        <f t="shared" si="1"/>
        <v>45</v>
      </c>
      <c r="DG48" s="1284"/>
    </row>
    <row r="49" spans="1:111" ht="12.75" customHeight="1">
      <c r="A49" s="1247"/>
      <c r="B49" s="1248"/>
      <c r="C49" s="1242" t="s">
        <v>816</v>
      </c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30"/>
      <c r="AA49" s="1240">
        <v>46</v>
      </c>
      <c r="AB49" s="1241"/>
      <c r="AC49" s="1257" t="s">
        <v>811</v>
      </c>
      <c r="AD49" s="1178"/>
      <c r="AE49" s="1178"/>
      <c r="AF49" s="1178"/>
      <c r="AG49" s="42"/>
      <c r="AH49" s="42"/>
      <c r="AI49" s="42"/>
      <c r="AJ49" s="42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1262" t="s">
        <v>812</v>
      </c>
      <c r="BK49" s="1263"/>
      <c r="BL49" s="1263"/>
      <c r="BM49" s="1264"/>
      <c r="BN49" s="1260" t="s">
        <v>811</v>
      </c>
      <c r="BO49" s="1260"/>
      <c r="BP49" s="1260"/>
      <c r="BQ49" s="1260"/>
      <c r="BR49" s="1260"/>
      <c r="BS49" s="1260"/>
      <c r="BT49" s="1260"/>
      <c r="BU49" s="1260"/>
      <c r="BV49" s="1270" t="s">
        <v>814</v>
      </c>
      <c r="BW49" s="1271"/>
      <c r="BX49" s="1271"/>
      <c r="BY49" s="1271"/>
      <c r="BZ49" s="1271"/>
      <c r="CA49" s="1271"/>
      <c r="CB49" s="1271"/>
      <c r="CC49" s="1271"/>
      <c r="CD49" s="1239"/>
      <c r="CE49" s="1238"/>
      <c r="CF49" s="1238"/>
      <c r="CG49" s="1272"/>
      <c r="CH49" s="1273"/>
      <c r="CI49" s="1238"/>
      <c r="CJ49" s="1238"/>
      <c r="CK49" s="1238"/>
      <c r="CL49" s="1236"/>
      <c r="CM49" s="1236"/>
      <c r="CN49" s="1236"/>
      <c r="CO49" s="1236"/>
      <c r="CP49" s="1236"/>
      <c r="CQ49" s="1236"/>
      <c r="CR49" s="1236"/>
      <c r="CS49" s="1236"/>
      <c r="CT49" s="1237"/>
      <c r="CU49" s="1238"/>
      <c r="CV49" s="1238"/>
      <c r="CW49" s="1238"/>
      <c r="CX49" s="1238"/>
      <c r="CY49" s="1238"/>
      <c r="CZ49" s="1238"/>
      <c r="DA49" s="1238"/>
      <c r="DB49" s="1239"/>
      <c r="DC49" s="1238"/>
      <c r="DD49" s="1238"/>
      <c r="DE49" s="1238"/>
      <c r="DF49" s="1347">
        <f>DF48+1</f>
        <v>46</v>
      </c>
      <c r="DG49" s="1284"/>
    </row>
    <row r="50" spans="1:111" ht="12.75" customHeight="1">
      <c r="A50" s="1247"/>
      <c r="B50" s="1248"/>
      <c r="C50" s="1242" t="s">
        <v>817</v>
      </c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30"/>
      <c r="AA50" s="1240">
        <v>47</v>
      </c>
      <c r="AB50" s="1241"/>
      <c r="AC50" s="1257" t="s">
        <v>810</v>
      </c>
      <c r="AD50" s="1178"/>
      <c r="AE50" s="1178"/>
      <c r="AF50" s="1178"/>
      <c r="AG50" s="42"/>
      <c r="AH50" s="42"/>
      <c r="AI50" s="42"/>
      <c r="AJ50" s="42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1262" t="s">
        <v>813</v>
      </c>
      <c r="BK50" s="1263"/>
      <c r="BL50" s="1263"/>
      <c r="BM50" s="1264"/>
      <c r="BN50" s="1260" t="s">
        <v>810</v>
      </c>
      <c r="BO50" s="1260"/>
      <c r="BP50" s="1260"/>
      <c r="BQ50" s="1260"/>
      <c r="BR50" s="1260"/>
      <c r="BS50" s="1260"/>
      <c r="BT50" s="1260"/>
      <c r="BU50" s="1260"/>
      <c r="BV50" s="1270" t="s">
        <v>815</v>
      </c>
      <c r="BW50" s="1271"/>
      <c r="BX50" s="1271"/>
      <c r="BY50" s="1271"/>
      <c r="BZ50" s="1271"/>
      <c r="CA50" s="1271"/>
      <c r="CB50" s="1271"/>
      <c r="CC50" s="1271"/>
      <c r="CD50" s="1239"/>
      <c r="CE50" s="1238"/>
      <c r="CF50" s="1238"/>
      <c r="CG50" s="1272"/>
      <c r="CH50" s="1273"/>
      <c r="CI50" s="1238"/>
      <c r="CJ50" s="1238"/>
      <c r="CK50" s="1238"/>
      <c r="CL50" s="1236"/>
      <c r="CM50" s="1236"/>
      <c r="CN50" s="1236"/>
      <c r="CO50" s="1236"/>
      <c r="CP50" s="1236"/>
      <c r="CQ50" s="1236"/>
      <c r="CR50" s="1236"/>
      <c r="CS50" s="1236"/>
      <c r="CT50" s="1237"/>
      <c r="CU50" s="1238"/>
      <c r="CV50" s="1238"/>
      <c r="CW50" s="1238"/>
      <c r="CX50" s="1238"/>
      <c r="CY50" s="1238"/>
      <c r="CZ50" s="1238"/>
      <c r="DA50" s="1238"/>
      <c r="DB50" s="1239"/>
      <c r="DC50" s="1238"/>
      <c r="DD50" s="1238"/>
      <c r="DE50" s="1238"/>
      <c r="DF50" s="1347">
        <f>DF49+1</f>
        <v>47</v>
      </c>
      <c r="DG50" s="1284"/>
    </row>
    <row r="51" spans="1:111" ht="20.25" customHeight="1">
      <c r="A51" s="1247"/>
      <c r="B51" s="1248"/>
      <c r="C51" s="1463" t="s">
        <v>818</v>
      </c>
      <c r="D51" s="1100"/>
      <c r="E51" s="1100"/>
      <c r="F51" s="1100"/>
      <c r="G51" s="1100"/>
      <c r="H51" s="1100"/>
      <c r="I51" s="1100"/>
      <c r="J51" s="1100"/>
      <c r="K51" s="1100"/>
      <c r="L51" s="1100"/>
      <c r="M51" s="1100"/>
      <c r="N51" s="1100"/>
      <c r="O51" s="1100"/>
      <c r="P51" s="1100"/>
      <c r="Q51" s="1100"/>
      <c r="R51" s="1100"/>
      <c r="S51" s="1100"/>
      <c r="T51" s="1100"/>
      <c r="U51" s="1100"/>
      <c r="V51" s="1100"/>
      <c r="W51" s="1100"/>
      <c r="X51" s="1100"/>
      <c r="Y51" s="1100"/>
      <c r="Z51" s="1101"/>
      <c r="AA51" s="1240">
        <v>48</v>
      </c>
      <c r="AB51" s="1241"/>
      <c r="AC51" s="1457"/>
      <c r="AD51" s="1458"/>
      <c r="AE51" s="1458"/>
      <c r="AF51" s="1458"/>
      <c r="AG51" s="74"/>
      <c r="AH51" s="74"/>
      <c r="AI51" s="74"/>
      <c r="AJ51" s="74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1418" t="s">
        <v>462</v>
      </c>
      <c r="BK51" s="1464"/>
      <c r="BL51" s="1464"/>
      <c r="BM51" s="1464"/>
      <c r="BN51" s="1417" t="s">
        <v>462</v>
      </c>
      <c r="BO51" s="1417"/>
      <c r="BP51" s="1417"/>
      <c r="BQ51" s="1417"/>
      <c r="BR51" s="1417"/>
      <c r="BS51" s="1417"/>
      <c r="BT51" s="1417"/>
      <c r="BU51" s="1417"/>
      <c r="BV51" s="1418" t="s">
        <v>462</v>
      </c>
      <c r="BW51" s="1419"/>
      <c r="BX51" s="1419"/>
      <c r="BY51" s="1419"/>
      <c r="BZ51" s="1419"/>
      <c r="CA51" s="1419"/>
      <c r="CB51" s="1419"/>
      <c r="CC51" s="1419"/>
      <c r="CD51" s="1374"/>
      <c r="CE51" s="1284"/>
      <c r="CF51" s="1284"/>
      <c r="CG51" s="1375"/>
      <c r="CH51" s="1420"/>
      <c r="CI51" s="1284"/>
      <c r="CJ51" s="1284"/>
      <c r="CK51" s="1284"/>
      <c r="CL51" s="1391"/>
      <c r="CM51" s="1391"/>
      <c r="CN51" s="1391"/>
      <c r="CO51" s="1391"/>
      <c r="CP51" s="1391"/>
      <c r="CQ51" s="1391"/>
      <c r="CR51" s="1391"/>
      <c r="CS51" s="1391"/>
      <c r="CT51" s="1283"/>
      <c r="CU51" s="1284"/>
      <c r="CV51" s="1284"/>
      <c r="CW51" s="1284"/>
      <c r="CX51" s="1284"/>
      <c r="CY51" s="1284"/>
      <c r="CZ51" s="1284"/>
      <c r="DA51" s="1284"/>
      <c r="DB51" s="1374"/>
      <c r="DC51" s="1284"/>
      <c r="DD51" s="1284"/>
      <c r="DE51" s="1284"/>
      <c r="DF51" s="1347">
        <f t="shared" ref="DF51:DF58" si="2">DF50+1</f>
        <v>48</v>
      </c>
      <c r="DG51" s="1284"/>
    </row>
    <row r="52" spans="1:111" ht="14.25" customHeight="1">
      <c r="A52" s="1247"/>
      <c r="B52" s="1248"/>
      <c r="C52" s="1340" t="s">
        <v>418</v>
      </c>
      <c r="D52" s="1341"/>
      <c r="E52" s="1341"/>
      <c r="F52" s="1341"/>
      <c r="G52" s="1341"/>
      <c r="H52" s="1341"/>
      <c r="I52" s="1341"/>
      <c r="J52" s="1341"/>
      <c r="K52" s="1341"/>
      <c r="L52" s="1341"/>
      <c r="M52" s="1341"/>
      <c r="N52" s="1341"/>
      <c r="O52" s="1341"/>
      <c r="P52" s="1341"/>
      <c r="Q52" s="1341"/>
      <c r="R52" s="1341"/>
      <c r="S52" s="1341"/>
      <c r="T52" s="1341"/>
      <c r="U52" s="1341"/>
      <c r="V52" s="1341"/>
      <c r="W52" s="1341"/>
      <c r="X52" s="1341"/>
      <c r="Y52" s="1341"/>
      <c r="Z52" s="1342"/>
      <c r="AA52" s="1240">
        <v>49</v>
      </c>
      <c r="AB52" s="1241"/>
      <c r="AC52" s="1456" t="s">
        <v>138</v>
      </c>
      <c r="AD52" s="1284"/>
      <c r="AE52" s="1284"/>
      <c r="AF52" s="1284"/>
      <c r="AG52" s="42"/>
      <c r="AH52" s="42"/>
      <c r="AI52" s="42"/>
      <c r="AJ52" s="42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1368" t="s">
        <v>710</v>
      </c>
      <c r="BK52" s="1369"/>
      <c r="BL52" s="1369"/>
      <c r="BM52" s="1370"/>
      <c r="BN52" s="1260" t="s">
        <v>598</v>
      </c>
      <c r="BO52" s="1260"/>
      <c r="BP52" s="1260"/>
      <c r="BQ52" s="1260"/>
      <c r="BR52" s="1260"/>
      <c r="BS52" s="1260"/>
      <c r="BT52" s="1260"/>
      <c r="BU52" s="1260"/>
      <c r="BV52" s="1270" t="s">
        <v>617</v>
      </c>
      <c r="BW52" s="1271"/>
      <c r="BX52" s="1271"/>
      <c r="BY52" s="1271"/>
      <c r="BZ52" s="1271"/>
      <c r="CA52" s="1271"/>
      <c r="CB52" s="1271"/>
      <c r="CC52" s="1271"/>
      <c r="CD52" s="1239"/>
      <c r="CE52" s="1238"/>
      <c r="CF52" s="1238"/>
      <c r="CG52" s="1272"/>
      <c r="CH52" s="1273"/>
      <c r="CI52" s="1238"/>
      <c r="CJ52" s="1238"/>
      <c r="CK52" s="1238"/>
      <c r="CL52" s="1236"/>
      <c r="CM52" s="1236"/>
      <c r="CN52" s="1236"/>
      <c r="CO52" s="1236"/>
      <c r="CP52" s="1236"/>
      <c r="CQ52" s="1236"/>
      <c r="CR52" s="1236"/>
      <c r="CS52" s="1236"/>
      <c r="CT52" s="1237"/>
      <c r="CU52" s="1238"/>
      <c r="CV52" s="1238"/>
      <c r="CW52" s="1238"/>
      <c r="CX52" s="1238"/>
      <c r="CY52" s="1238"/>
      <c r="CZ52" s="1238"/>
      <c r="DA52" s="1238"/>
      <c r="DB52" s="1239"/>
      <c r="DC52" s="1238"/>
      <c r="DD52" s="1238"/>
      <c r="DE52" s="1238"/>
      <c r="DF52" s="1347">
        <f t="shared" si="2"/>
        <v>49</v>
      </c>
      <c r="DG52" s="1284"/>
    </row>
    <row r="53" spans="1:111" ht="12.75" customHeight="1">
      <c r="A53" s="1247"/>
      <c r="B53" s="1248"/>
      <c r="C53" s="1340" t="s">
        <v>419</v>
      </c>
      <c r="D53" s="1341"/>
      <c r="E53" s="1341"/>
      <c r="F53" s="1341"/>
      <c r="G53" s="1341"/>
      <c r="H53" s="1341"/>
      <c r="I53" s="1341"/>
      <c r="J53" s="1341"/>
      <c r="K53" s="1341"/>
      <c r="L53" s="1341"/>
      <c r="M53" s="1341"/>
      <c r="N53" s="1341"/>
      <c r="O53" s="1341"/>
      <c r="P53" s="1341"/>
      <c r="Q53" s="1341"/>
      <c r="R53" s="1341"/>
      <c r="S53" s="1341"/>
      <c r="T53" s="1341"/>
      <c r="U53" s="1341"/>
      <c r="V53" s="1341"/>
      <c r="W53" s="1341"/>
      <c r="X53" s="1341"/>
      <c r="Y53" s="1341"/>
      <c r="Z53" s="1342"/>
      <c r="AA53" s="1240">
        <v>50</v>
      </c>
      <c r="AB53" s="1241"/>
      <c r="AC53" s="1361" t="s">
        <v>421</v>
      </c>
      <c r="AD53" s="1362"/>
      <c r="AE53" s="1362"/>
      <c r="AF53" s="1363"/>
      <c r="AG53" s="42"/>
      <c r="AH53" s="42"/>
      <c r="AI53" s="42"/>
      <c r="AJ53" s="42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1368" t="s">
        <v>711</v>
      </c>
      <c r="BK53" s="1369"/>
      <c r="BL53" s="1369"/>
      <c r="BM53" s="1370"/>
      <c r="BN53" s="1260" t="s">
        <v>599</v>
      </c>
      <c r="BO53" s="1260"/>
      <c r="BP53" s="1260"/>
      <c r="BQ53" s="1260"/>
      <c r="BR53" s="1260"/>
      <c r="BS53" s="1260"/>
      <c r="BT53" s="1260"/>
      <c r="BU53" s="1260"/>
      <c r="BV53" s="1270" t="s">
        <v>0</v>
      </c>
      <c r="BW53" s="1271"/>
      <c r="BX53" s="1271"/>
      <c r="BY53" s="1271"/>
      <c r="BZ53" s="1271"/>
      <c r="CA53" s="1271"/>
      <c r="CB53" s="1271"/>
      <c r="CC53" s="1271"/>
      <c r="CD53" s="1239"/>
      <c r="CE53" s="1238"/>
      <c r="CF53" s="1238"/>
      <c r="CG53" s="1272"/>
      <c r="CH53" s="1273"/>
      <c r="CI53" s="1238"/>
      <c r="CJ53" s="1238"/>
      <c r="CK53" s="1238"/>
      <c r="CL53" s="1236"/>
      <c r="CM53" s="1236"/>
      <c r="CN53" s="1236"/>
      <c r="CO53" s="1236"/>
      <c r="CP53" s="1236"/>
      <c r="CQ53" s="1236"/>
      <c r="CR53" s="1236"/>
      <c r="CS53" s="1236"/>
      <c r="CT53" s="1237"/>
      <c r="CU53" s="1238"/>
      <c r="CV53" s="1238"/>
      <c r="CW53" s="1238"/>
      <c r="CX53" s="1238"/>
      <c r="CY53" s="1238"/>
      <c r="CZ53" s="1238"/>
      <c r="DA53" s="1238"/>
      <c r="DB53" s="1239"/>
      <c r="DC53" s="1238"/>
      <c r="DD53" s="1238"/>
      <c r="DE53" s="1238"/>
      <c r="DF53" s="1347">
        <f t="shared" si="2"/>
        <v>50</v>
      </c>
      <c r="DG53" s="1284"/>
    </row>
    <row r="54" spans="1:111" ht="12.75" customHeight="1">
      <c r="A54" s="1247"/>
      <c r="B54" s="1248"/>
      <c r="C54" s="1340" t="s">
        <v>420</v>
      </c>
      <c r="D54" s="1341"/>
      <c r="E54" s="1341"/>
      <c r="F54" s="1341"/>
      <c r="G54" s="1341"/>
      <c r="H54" s="1341"/>
      <c r="I54" s="1341"/>
      <c r="J54" s="1341"/>
      <c r="K54" s="1341"/>
      <c r="L54" s="1341"/>
      <c r="M54" s="1341"/>
      <c r="N54" s="1341"/>
      <c r="O54" s="1341"/>
      <c r="P54" s="1341"/>
      <c r="Q54" s="1341"/>
      <c r="R54" s="1341"/>
      <c r="S54" s="1341"/>
      <c r="T54" s="1341"/>
      <c r="U54" s="1341"/>
      <c r="V54" s="1341"/>
      <c r="W54" s="1341"/>
      <c r="X54" s="1341"/>
      <c r="Y54" s="1341"/>
      <c r="Z54" s="1342"/>
      <c r="AA54" s="1240">
        <v>51</v>
      </c>
      <c r="AB54" s="1241"/>
      <c r="AC54" s="1456" t="s">
        <v>422</v>
      </c>
      <c r="AD54" s="1284"/>
      <c r="AE54" s="1284"/>
      <c r="AF54" s="1284"/>
      <c r="AG54" s="42"/>
      <c r="AH54" s="42"/>
      <c r="AI54" s="42"/>
      <c r="AJ54" s="42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1368" t="s">
        <v>712</v>
      </c>
      <c r="BK54" s="1369"/>
      <c r="BL54" s="1369"/>
      <c r="BM54" s="1370"/>
      <c r="BN54" s="1260" t="s">
        <v>600</v>
      </c>
      <c r="BO54" s="1260"/>
      <c r="BP54" s="1260"/>
      <c r="BQ54" s="1260"/>
      <c r="BR54" s="1260"/>
      <c r="BS54" s="1260"/>
      <c r="BT54" s="1260"/>
      <c r="BU54" s="1260"/>
      <c r="BV54" s="1270" t="s">
        <v>1</v>
      </c>
      <c r="BW54" s="1271"/>
      <c r="BX54" s="1271"/>
      <c r="BY54" s="1271"/>
      <c r="BZ54" s="1271"/>
      <c r="CA54" s="1271"/>
      <c r="CB54" s="1271"/>
      <c r="CC54" s="1271"/>
      <c r="CD54" s="1239"/>
      <c r="CE54" s="1238"/>
      <c r="CF54" s="1238"/>
      <c r="CG54" s="1272"/>
      <c r="CH54" s="1273"/>
      <c r="CI54" s="1238"/>
      <c r="CJ54" s="1238"/>
      <c r="CK54" s="1238"/>
      <c r="CL54" s="1236"/>
      <c r="CM54" s="1236"/>
      <c r="CN54" s="1236"/>
      <c r="CO54" s="1236"/>
      <c r="CP54" s="1236"/>
      <c r="CQ54" s="1236"/>
      <c r="CR54" s="1236"/>
      <c r="CS54" s="1236"/>
      <c r="CT54" s="1237"/>
      <c r="CU54" s="1238"/>
      <c r="CV54" s="1238"/>
      <c r="CW54" s="1238"/>
      <c r="CX54" s="1238"/>
      <c r="CY54" s="1238"/>
      <c r="CZ54" s="1238"/>
      <c r="DA54" s="1238"/>
      <c r="DB54" s="1239"/>
      <c r="DC54" s="1238"/>
      <c r="DD54" s="1238"/>
      <c r="DE54" s="1238"/>
      <c r="DF54" s="1347">
        <f t="shared" si="2"/>
        <v>51</v>
      </c>
      <c r="DG54" s="1284"/>
    </row>
    <row r="55" spans="1:111" ht="19.5" customHeight="1">
      <c r="A55" s="1247"/>
      <c r="B55" s="1248"/>
      <c r="C55" s="1242" t="s">
        <v>67</v>
      </c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30"/>
      <c r="AA55" s="1240">
        <v>52</v>
      </c>
      <c r="AB55" s="1241"/>
      <c r="AC55" s="1406" t="s">
        <v>127</v>
      </c>
      <c r="AD55" s="1407"/>
      <c r="AE55" s="1407"/>
      <c r="AF55" s="1407"/>
      <c r="AG55" s="42"/>
      <c r="AH55" s="42"/>
      <c r="AI55" s="42"/>
      <c r="AJ55" s="42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 t="s">
        <v>93</v>
      </c>
      <c r="AW55" s="40"/>
      <c r="AX55" s="40"/>
      <c r="AY55" s="40"/>
      <c r="AZ55" s="40"/>
      <c r="BA55" s="40"/>
      <c r="BB55" s="40"/>
      <c r="BC55" s="40"/>
      <c r="BD55" s="40"/>
      <c r="BE55" s="40" t="s">
        <v>92</v>
      </c>
      <c r="BF55" s="40"/>
      <c r="BG55" s="40"/>
      <c r="BH55" s="40"/>
      <c r="BI55" s="40"/>
      <c r="BJ55" s="1454"/>
      <c r="BK55" s="1455"/>
      <c r="BL55" s="1455"/>
      <c r="BM55" s="1455"/>
      <c r="BN55" s="1452"/>
      <c r="BO55" s="1452"/>
      <c r="BP55" s="1452"/>
      <c r="BQ55" s="1452"/>
      <c r="BR55" s="1452"/>
      <c r="BS55" s="1452"/>
      <c r="BT55" s="1452"/>
      <c r="BU55" s="1453"/>
      <c r="BV55" s="1257" t="s">
        <v>27</v>
      </c>
      <c r="BW55" s="1484"/>
      <c r="BX55" s="1484"/>
      <c r="BY55" s="1484"/>
      <c r="BZ55" s="1484"/>
      <c r="CA55" s="1484"/>
      <c r="CB55" s="1484"/>
      <c r="CC55" s="1484"/>
      <c r="CD55" s="1239"/>
      <c r="CE55" s="1238"/>
      <c r="CF55" s="1238"/>
      <c r="CG55" s="1272"/>
      <c r="CH55" s="1481"/>
      <c r="CI55" s="1455"/>
      <c r="CJ55" s="1455"/>
      <c r="CK55" s="1455"/>
      <c r="CL55" s="1452"/>
      <c r="CM55" s="1452"/>
      <c r="CN55" s="1452"/>
      <c r="CO55" s="1452"/>
      <c r="CP55" s="1452"/>
      <c r="CQ55" s="1452"/>
      <c r="CR55" s="1452"/>
      <c r="CS55" s="1453"/>
      <c r="CT55" s="1257" t="s">
        <v>146</v>
      </c>
      <c r="CU55" s="1178"/>
      <c r="CV55" s="1178"/>
      <c r="CW55" s="1178"/>
      <c r="CX55" s="1178"/>
      <c r="CY55" s="1178"/>
      <c r="CZ55" s="1178"/>
      <c r="DA55" s="1178"/>
      <c r="DB55" s="1239"/>
      <c r="DC55" s="1238"/>
      <c r="DD55" s="1238"/>
      <c r="DE55" s="1238"/>
      <c r="DF55" s="1347">
        <f t="shared" si="2"/>
        <v>52</v>
      </c>
      <c r="DG55" s="1284"/>
    </row>
    <row r="56" spans="1:111" ht="33" customHeight="1">
      <c r="A56" s="1247"/>
      <c r="B56" s="1248"/>
      <c r="C56" s="1337" t="s">
        <v>819</v>
      </c>
      <c r="D56" s="1338" t="s">
        <v>68</v>
      </c>
      <c r="E56" s="1338"/>
      <c r="F56" s="1338"/>
      <c r="G56" s="1338"/>
      <c r="H56" s="1338"/>
      <c r="I56" s="1338"/>
      <c r="J56" s="1338"/>
      <c r="K56" s="1338"/>
      <c r="L56" s="1338"/>
      <c r="M56" s="1338"/>
      <c r="N56" s="1338"/>
      <c r="O56" s="1338"/>
      <c r="P56" s="1338"/>
      <c r="Q56" s="1338"/>
      <c r="R56" s="1338"/>
      <c r="S56" s="1338"/>
      <c r="T56" s="1338"/>
      <c r="U56" s="1338" t="s">
        <v>96</v>
      </c>
      <c r="V56" s="1338"/>
      <c r="W56" s="1338"/>
      <c r="X56" s="1338"/>
      <c r="Y56" s="1338"/>
      <c r="Z56" s="1339"/>
      <c r="AA56" s="1240">
        <v>53</v>
      </c>
      <c r="AB56" s="1241"/>
      <c r="AC56" s="1457"/>
      <c r="AD56" s="1458"/>
      <c r="AE56" s="1458"/>
      <c r="AF56" s="1458"/>
      <c r="AG56" s="42"/>
      <c r="AH56" s="42"/>
      <c r="AI56" s="42"/>
      <c r="AJ56" s="42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1270" t="s">
        <v>462</v>
      </c>
      <c r="BK56" s="1276"/>
      <c r="BL56" s="1276"/>
      <c r="BM56" s="1276"/>
      <c r="BN56" s="1260" t="s">
        <v>462</v>
      </c>
      <c r="BO56" s="1260"/>
      <c r="BP56" s="1260"/>
      <c r="BQ56" s="1260"/>
      <c r="BR56" s="1260"/>
      <c r="BS56" s="1260"/>
      <c r="BT56" s="1260"/>
      <c r="BU56" s="1260"/>
      <c r="BV56" s="1270" t="s">
        <v>462</v>
      </c>
      <c r="BW56" s="1271"/>
      <c r="BX56" s="1271"/>
      <c r="BY56" s="1271"/>
      <c r="BZ56" s="1271"/>
      <c r="CA56" s="1271"/>
      <c r="CB56" s="1271"/>
      <c r="CC56" s="1271"/>
      <c r="CD56" s="1239"/>
      <c r="CE56" s="1238"/>
      <c r="CF56" s="1238"/>
      <c r="CG56" s="1272"/>
      <c r="CH56" s="1273"/>
      <c r="CI56" s="1238"/>
      <c r="CJ56" s="1238"/>
      <c r="CK56" s="1238"/>
      <c r="CL56" s="1236"/>
      <c r="CM56" s="1236"/>
      <c r="CN56" s="1236"/>
      <c r="CO56" s="1236"/>
      <c r="CP56" s="1236"/>
      <c r="CQ56" s="1236"/>
      <c r="CR56" s="1236"/>
      <c r="CS56" s="1236"/>
      <c r="CT56" s="1237"/>
      <c r="CU56" s="1238"/>
      <c r="CV56" s="1238"/>
      <c r="CW56" s="1238"/>
      <c r="CX56" s="1238"/>
      <c r="CY56" s="1238"/>
      <c r="CZ56" s="1238"/>
      <c r="DA56" s="1238"/>
      <c r="DB56" s="1239"/>
      <c r="DC56" s="1238"/>
      <c r="DD56" s="1238"/>
      <c r="DE56" s="1238"/>
      <c r="DF56" s="1347">
        <f t="shared" si="2"/>
        <v>53</v>
      </c>
      <c r="DG56" s="1284"/>
    </row>
    <row r="57" spans="1:111" ht="21" customHeight="1">
      <c r="A57" s="1247"/>
      <c r="B57" s="1248"/>
      <c r="C57" s="1343" t="s">
        <v>820</v>
      </c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Y57" s="417"/>
      <c r="Z57" s="418"/>
      <c r="AA57" s="1240">
        <v>54</v>
      </c>
      <c r="AB57" s="1241"/>
      <c r="AC57" s="1451" t="s">
        <v>111</v>
      </c>
      <c r="AD57" s="1238"/>
      <c r="AE57" s="1238"/>
      <c r="AF57" s="1238"/>
      <c r="AG57" s="42"/>
      <c r="AH57" s="42"/>
      <c r="AI57" s="42"/>
      <c r="AJ57" s="42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1437"/>
      <c r="BK57" s="1382"/>
      <c r="BL57" s="1382"/>
      <c r="BM57" s="1382"/>
      <c r="BN57" s="1260" t="s">
        <v>601</v>
      </c>
      <c r="BO57" s="1260"/>
      <c r="BP57" s="1260"/>
      <c r="BQ57" s="1260"/>
      <c r="BR57" s="1260"/>
      <c r="BS57" s="1260"/>
      <c r="BT57" s="1260"/>
      <c r="BU57" s="1260"/>
      <c r="BV57" s="1270" t="s">
        <v>2</v>
      </c>
      <c r="BW57" s="1271"/>
      <c r="BX57" s="1271"/>
      <c r="BY57" s="1271"/>
      <c r="BZ57" s="1271"/>
      <c r="CA57" s="1271"/>
      <c r="CB57" s="1271"/>
      <c r="CC57" s="1271"/>
      <c r="CD57" s="1239"/>
      <c r="CE57" s="1238"/>
      <c r="CF57" s="1238"/>
      <c r="CG57" s="1272"/>
      <c r="CH57" s="1381"/>
      <c r="CI57" s="1382"/>
      <c r="CJ57" s="1382"/>
      <c r="CK57" s="1382"/>
      <c r="CL57" s="1236"/>
      <c r="CM57" s="1236"/>
      <c r="CN57" s="1236"/>
      <c r="CO57" s="1236"/>
      <c r="CP57" s="1236"/>
      <c r="CQ57" s="1236"/>
      <c r="CR57" s="1236"/>
      <c r="CS57" s="1236"/>
      <c r="CT57" s="1237"/>
      <c r="CU57" s="1238"/>
      <c r="CV57" s="1238"/>
      <c r="CW57" s="1238"/>
      <c r="CX57" s="1238"/>
      <c r="CY57" s="1238"/>
      <c r="CZ57" s="1238"/>
      <c r="DA57" s="1238"/>
      <c r="DB57" s="1239"/>
      <c r="DC57" s="1238"/>
      <c r="DD57" s="1238"/>
      <c r="DE57" s="1238"/>
      <c r="DF57" s="1347">
        <f t="shared" si="2"/>
        <v>54</v>
      </c>
      <c r="DG57" s="1284"/>
    </row>
    <row r="58" spans="1:111" ht="12.75" customHeight="1" thickBot="1">
      <c r="A58" s="1247"/>
      <c r="B58" s="1248"/>
      <c r="C58" s="1336" t="s">
        <v>69</v>
      </c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4"/>
      <c r="AA58" s="1240">
        <v>55</v>
      </c>
      <c r="AB58" s="1241"/>
      <c r="AC58" s="1444" t="s">
        <v>423</v>
      </c>
      <c r="AD58" s="1445"/>
      <c r="AE58" s="1445"/>
      <c r="AF58" s="1194"/>
      <c r="AG58" s="42"/>
      <c r="AH58" s="42"/>
      <c r="AI58" s="42"/>
      <c r="AJ58" s="42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1258"/>
      <c r="BK58" s="1259"/>
      <c r="BL58" s="1259"/>
      <c r="BM58" s="1259"/>
      <c r="BN58" s="1446" t="s">
        <v>602</v>
      </c>
      <c r="BO58" s="1446"/>
      <c r="BP58" s="1446"/>
      <c r="BQ58" s="1446"/>
      <c r="BR58" s="1446"/>
      <c r="BS58" s="1446"/>
      <c r="BT58" s="1446"/>
      <c r="BU58" s="1446"/>
      <c r="BV58" s="1447" t="s">
        <v>3</v>
      </c>
      <c r="BW58" s="1448"/>
      <c r="BX58" s="1448"/>
      <c r="BY58" s="1448"/>
      <c r="BZ58" s="1448"/>
      <c r="CA58" s="1448"/>
      <c r="CB58" s="1448"/>
      <c r="CC58" s="1448"/>
      <c r="CD58" s="1441"/>
      <c r="CE58" s="1440"/>
      <c r="CF58" s="1440"/>
      <c r="CG58" s="1449"/>
      <c r="CH58" s="1356"/>
      <c r="CI58" s="1259"/>
      <c r="CJ58" s="1259"/>
      <c r="CK58" s="1259"/>
      <c r="CL58" s="1450"/>
      <c r="CM58" s="1450"/>
      <c r="CN58" s="1450"/>
      <c r="CO58" s="1450"/>
      <c r="CP58" s="1450"/>
      <c r="CQ58" s="1450"/>
      <c r="CR58" s="1450"/>
      <c r="CS58" s="1450"/>
      <c r="CT58" s="1439"/>
      <c r="CU58" s="1440"/>
      <c r="CV58" s="1440"/>
      <c r="CW58" s="1440"/>
      <c r="CX58" s="1440"/>
      <c r="CY58" s="1440"/>
      <c r="CZ58" s="1440"/>
      <c r="DA58" s="1440"/>
      <c r="DB58" s="1441"/>
      <c r="DC58" s="1440"/>
      <c r="DD58" s="1440"/>
      <c r="DE58" s="1440"/>
      <c r="DF58" s="1347">
        <f t="shared" si="2"/>
        <v>55</v>
      </c>
      <c r="DG58" s="1284"/>
    </row>
    <row r="59" spans="1:111" ht="12.75" customHeight="1" thickBot="1">
      <c r="A59" s="1249"/>
      <c r="B59" s="1250"/>
      <c r="C59" s="1265" t="s">
        <v>821</v>
      </c>
      <c r="D59" s="1266"/>
      <c r="E59" s="1266" t="s">
        <v>152</v>
      </c>
      <c r="F59" s="1266"/>
      <c r="G59" s="1266"/>
      <c r="H59" s="1266"/>
      <c r="I59" s="1266"/>
      <c r="J59" s="1266"/>
      <c r="K59" s="1266"/>
      <c r="L59" s="1266"/>
      <c r="M59" s="1266"/>
      <c r="N59" s="1266"/>
      <c r="O59" s="1266"/>
      <c r="P59" s="1266"/>
      <c r="Q59" s="1266"/>
      <c r="R59" s="1266"/>
      <c r="S59" s="1266"/>
      <c r="T59" s="1266"/>
      <c r="U59" s="1266"/>
      <c r="V59" s="1266"/>
      <c r="W59" s="1266"/>
      <c r="X59" s="1266"/>
      <c r="Y59" s="1266"/>
      <c r="Z59" s="1344"/>
      <c r="AA59" s="1240">
        <v>56</v>
      </c>
      <c r="AB59" s="1241"/>
      <c r="AC59" s="1430"/>
      <c r="AD59" s="1431"/>
      <c r="AE59" s="1431"/>
      <c r="AF59" s="1431"/>
      <c r="AG59" s="42"/>
      <c r="AH59" s="42"/>
      <c r="AI59" s="42"/>
      <c r="AJ59" s="42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1359" t="s">
        <v>462</v>
      </c>
      <c r="BK59" s="1432"/>
      <c r="BL59" s="1432"/>
      <c r="BM59" s="1432"/>
      <c r="BN59" s="1352" t="s">
        <v>462</v>
      </c>
      <c r="BO59" s="1352"/>
      <c r="BP59" s="1352"/>
      <c r="BQ59" s="1352"/>
      <c r="BR59" s="1352"/>
      <c r="BS59" s="1352"/>
      <c r="BT59" s="1352"/>
      <c r="BU59" s="1352"/>
      <c r="BV59" s="1359" t="s">
        <v>462</v>
      </c>
      <c r="BW59" s="1360"/>
      <c r="BX59" s="1360"/>
      <c r="BY59" s="1360"/>
      <c r="BZ59" s="1360"/>
      <c r="CA59" s="1360"/>
      <c r="CB59" s="1360"/>
      <c r="CC59" s="1360"/>
      <c r="CD59" s="1345"/>
      <c r="CE59" s="1346"/>
      <c r="CF59" s="1346"/>
      <c r="CG59" s="1348"/>
      <c r="CH59" s="1421"/>
      <c r="CI59" s="1346"/>
      <c r="CJ59" s="1346"/>
      <c r="CK59" s="1346"/>
      <c r="CL59" s="1355"/>
      <c r="CM59" s="1355"/>
      <c r="CN59" s="1355"/>
      <c r="CO59" s="1355"/>
      <c r="CP59" s="1355"/>
      <c r="CQ59" s="1355"/>
      <c r="CR59" s="1355"/>
      <c r="CS59" s="1355"/>
      <c r="CT59" s="1358"/>
      <c r="CU59" s="1346"/>
      <c r="CV59" s="1346"/>
      <c r="CW59" s="1346"/>
      <c r="CX59" s="1346"/>
      <c r="CY59" s="1346"/>
      <c r="CZ59" s="1346"/>
      <c r="DA59" s="1346"/>
      <c r="DB59" s="1345"/>
      <c r="DC59" s="1346"/>
      <c r="DD59" s="1346"/>
      <c r="DE59" s="1346"/>
      <c r="DF59" s="1347">
        <f t="shared" si="1"/>
        <v>56</v>
      </c>
      <c r="DG59" s="1284"/>
    </row>
    <row r="60" spans="1:111" ht="17.25" customHeight="1">
      <c r="A60" s="1251" t="s">
        <v>665</v>
      </c>
      <c r="B60" s="1252"/>
      <c r="C60" s="1334" t="s">
        <v>73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2"/>
      <c r="AA60" s="1240">
        <v>57</v>
      </c>
      <c r="AB60" s="1241"/>
      <c r="AC60" s="1442" t="s">
        <v>128</v>
      </c>
      <c r="AD60" s="1443"/>
      <c r="AE60" s="1443"/>
      <c r="AF60" s="1443"/>
      <c r="AG60" s="42"/>
      <c r="AH60" s="42"/>
      <c r="AI60" s="42"/>
      <c r="AJ60" s="42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1459" t="s">
        <v>713</v>
      </c>
      <c r="BK60" s="1460"/>
      <c r="BL60" s="1460"/>
      <c r="BM60" s="1460"/>
      <c r="BN60" s="1433" t="s">
        <v>128</v>
      </c>
      <c r="BO60" s="1433"/>
      <c r="BP60" s="1433"/>
      <c r="BQ60" s="1433"/>
      <c r="BR60" s="1433"/>
      <c r="BS60" s="1433"/>
      <c r="BT60" s="1433"/>
      <c r="BU60" s="1433"/>
      <c r="BV60" s="1434" t="s">
        <v>4</v>
      </c>
      <c r="BW60" s="1435"/>
      <c r="BX60" s="1435"/>
      <c r="BY60" s="1435"/>
      <c r="BZ60" s="1435"/>
      <c r="CA60" s="1435"/>
      <c r="CB60" s="1435"/>
      <c r="CC60" s="1435"/>
      <c r="CD60" s="1426"/>
      <c r="CE60" s="1425"/>
      <c r="CF60" s="1425"/>
      <c r="CG60" s="1461"/>
      <c r="CH60" s="1462"/>
      <c r="CI60" s="1425"/>
      <c r="CJ60" s="1425"/>
      <c r="CK60" s="1425"/>
      <c r="CL60" s="1438"/>
      <c r="CM60" s="1438"/>
      <c r="CN60" s="1438"/>
      <c r="CO60" s="1438"/>
      <c r="CP60" s="1438"/>
      <c r="CQ60" s="1438"/>
      <c r="CR60" s="1438"/>
      <c r="CS60" s="1438"/>
      <c r="CT60" s="1424"/>
      <c r="CU60" s="1425"/>
      <c r="CV60" s="1425"/>
      <c r="CW60" s="1425"/>
      <c r="CX60" s="1425"/>
      <c r="CY60" s="1425"/>
      <c r="CZ60" s="1425"/>
      <c r="DA60" s="1425"/>
      <c r="DB60" s="1426"/>
      <c r="DC60" s="1425"/>
      <c r="DD60" s="1425"/>
      <c r="DE60" s="1425"/>
      <c r="DF60" s="1347">
        <f t="shared" si="1"/>
        <v>57</v>
      </c>
      <c r="DG60" s="1284"/>
    </row>
    <row r="61" spans="1:111" ht="21" customHeight="1">
      <c r="A61" s="1253"/>
      <c r="B61" s="1254"/>
      <c r="C61" s="1343" t="s">
        <v>74</v>
      </c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409"/>
      <c r="AA61" s="1240">
        <v>58</v>
      </c>
      <c r="AB61" s="1241"/>
      <c r="AC61" s="1257" t="s">
        <v>129</v>
      </c>
      <c r="AD61" s="1178"/>
      <c r="AE61" s="1178"/>
      <c r="AF61" s="1178"/>
      <c r="AG61" s="42"/>
      <c r="AH61" s="42"/>
      <c r="AI61" s="42"/>
      <c r="AJ61" s="42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1278" t="s">
        <v>714</v>
      </c>
      <c r="BK61" s="1436"/>
      <c r="BL61" s="1436"/>
      <c r="BM61" s="1436"/>
      <c r="BN61" s="1260" t="s">
        <v>129</v>
      </c>
      <c r="BO61" s="1260"/>
      <c r="BP61" s="1260"/>
      <c r="BQ61" s="1260"/>
      <c r="BR61" s="1260"/>
      <c r="BS61" s="1260"/>
      <c r="BT61" s="1260"/>
      <c r="BU61" s="1260"/>
      <c r="BV61" s="1270" t="s">
        <v>5</v>
      </c>
      <c r="BW61" s="1271"/>
      <c r="BX61" s="1271"/>
      <c r="BY61" s="1271"/>
      <c r="BZ61" s="1271"/>
      <c r="CA61" s="1271"/>
      <c r="CB61" s="1271"/>
      <c r="CC61" s="1271"/>
      <c r="CD61" s="1239"/>
      <c r="CE61" s="1238"/>
      <c r="CF61" s="1238"/>
      <c r="CG61" s="1272"/>
      <c r="CH61" s="1273"/>
      <c r="CI61" s="1238"/>
      <c r="CJ61" s="1238"/>
      <c r="CK61" s="1238"/>
      <c r="CL61" s="1236"/>
      <c r="CM61" s="1236"/>
      <c r="CN61" s="1236"/>
      <c r="CO61" s="1236"/>
      <c r="CP61" s="1236"/>
      <c r="CQ61" s="1236"/>
      <c r="CR61" s="1236"/>
      <c r="CS61" s="1236"/>
      <c r="CT61" s="1237"/>
      <c r="CU61" s="1238"/>
      <c r="CV61" s="1238"/>
      <c r="CW61" s="1238"/>
      <c r="CX61" s="1238"/>
      <c r="CY61" s="1238"/>
      <c r="CZ61" s="1238"/>
      <c r="DA61" s="1238"/>
      <c r="DB61" s="1239"/>
      <c r="DC61" s="1238"/>
      <c r="DD61" s="1238"/>
      <c r="DE61" s="1238"/>
      <c r="DF61" s="1347">
        <f t="shared" si="1"/>
        <v>58</v>
      </c>
      <c r="DG61" s="1284"/>
    </row>
    <row r="62" spans="1:111" ht="16.5" customHeight="1">
      <c r="A62" s="1253"/>
      <c r="B62" s="1254"/>
      <c r="C62" s="1343" t="s">
        <v>75</v>
      </c>
      <c r="D62" s="420"/>
      <c r="E62" s="420"/>
      <c r="F62" s="420"/>
      <c r="G62" s="420"/>
      <c r="H62" s="420"/>
      <c r="I62" s="420"/>
      <c r="J62" s="420"/>
      <c r="K62" s="420"/>
      <c r="L62" s="420"/>
      <c r="M62" s="420"/>
      <c r="N62" s="420"/>
      <c r="O62" s="420"/>
      <c r="P62" s="420"/>
      <c r="Q62" s="420"/>
      <c r="R62" s="420"/>
      <c r="S62" s="420"/>
      <c r="T62" s="420"/>
      <c r="U62" s="420"/>
      <c r="V62" s="420"/>
      <c r="W62" s="420"/>
      <c r="X62" s="420"/>
      <c r="Y62" s="420"/>
      <c r="Z62" s="421"/>
      <c r="AA62" s="1240">
        <v>59</v>
      </c>
      <c r="AB62" s="1241"/>
      <c r="AC62" s="1257" t="s">
        <v>130</v>
      </c>
      <c r="AD62" s="1178"/>
      <c r="AE62" s="1178"/>
      <c r="AF62" s="1178"/>
      <c r="AG62" s="42"/>
      <c r="AH62" s="42"/>
      <c r="AI62" s="42"/>
      <c r="AJ62" s="42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1278" t="s">
        <v>715</v>
      </c>
      <c r="BK62" s="1436"/>
      <c r="BL62" s="1436"/>
      <c r="BM62" s="1436"/>
      <c r="BN62" s="1260" t="s">
        <v>130</v>
      </c>
      <c r="BO62" s="1260"/>
      <c r="BP62" s="1260"/>
      <c r="BQ62" s="1260"/>
      <c r="BR62" s="1260"/>
      <c r="BS62" s="1260"/>
      <c r="BT62" s="1260"/>
      <c r="BU62" s="1260"/>
      <c r="BV62" s="1270" t="s">
        <v>6</v>
      </c>
      <c r="BW62" s="1271"/>
      <c r="BX62" s="1271"/>
      <c r="BY62" s="1271"/>
      <c r="BZ62" s="1271"/>
      <c r="CA62" s="1271"/>
      <c r="CB62" s="1271"/>
      <c r="CC62" s="1271"/>
      <c r="CD62" s="1239"/>
      <c r="CE62" s="1238"/>
      <c r="CF62" s="1238"/>
      <c r="CG62" s="1272"/>
      <c r="CH62" s="1273"/>
      <c r="CI62" s="1238"/>
      <c r="CJ62" s="1238"/>
      <c r="CK62" s="1238"/>
      <c r="CL62" s="1236"/>
      <c r="CM62" s="1236"/>
      <c r="CN62" s="1236"/>
      <c r="CO62" s="1236"/>
      <c r="CP62" s="1236"/>
      <c r="CQ62" s="1236"/>
      <c r="CR62" s="1236"/>
      <c r="CS62" s="1236"/>
      <c r="CT62" s="1237"/>
      <c r="CU62" s="1238"/>
      <c r="CV62" s="1238"/>
      <c r="CW62" s="1238"/>
      <c r="CX62" s="1238"/>
      <c r="CY62" s="1238"/>
      <c r="CZ62" s="1238"/>
      <c r="DA62" s="1238"/>
      <c r="DB62" s="1239"/>
      <c r="DC62" s="1238"/>
      <c r="DD62" s="1238"/>
      <c r="DE62" s="1238"/>
      <c r="DF62" s="1347">
        <f t="shared" si="1"/>
        <v>59</v>
      </c>
      <c r="DG62" s="1284"/>
    </row>
    <row r="63" spans="1:111" ht="15.75" customHeight="1">
      <c r="A63" s="1253"/>
      <c r="B63" s="1254"/>
      <c r="C63" s="1343" t="s">
        <v>76</v>
      </c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409"/>
      <c r="AA63" s="1240">
        <v>60</v>
      </c>
      <c r="AB63" s="1241"/>
      <c r="AC63" s="1257" t="s">
        <v>131</v>
      </c>
      <c r="AD63" s="1178"/>
      <c r="AE63" s="1178"/>
      <c r="AF63" s="1178"/>
      <c r="AG63" s="42"/>
      <c r="AH63" s="42"/>
      <c r="AI63" s="42"/>
      <c r="AJ63" s="42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1437"/>
      <c r="BK63" s="1382"/>
      <c r="BL63" s="1382"/>
      <c r="BM63" s="1382"/>
      <c r="BN63" s="1260" t="s">
        <v>131</v>
      </c>
      <c r="BO63" s="1260"/>
      <c r="BP63" s="1260"/>
      <c r="BQ63" s="1260"/>
      <c r="BR63" s="1260"/>
      <c r="BS63" s="1260"/>
      <c r="BT63" s="1260"/>
      <c r="BU63" s="1260"/>
      <c r="BV63" s="1270" t="s">
        <v>7</v>
      </c>
      <c r="BW63" s="1271"/>
      <c r="BX63" s="1271"/>
      <c r="BY63" s="1271"/>
      <c r="BZ63" s="1271"/>
      <c r="CA63" s="1271"/>
      <c r="CB63" s="1271"/>
      <c r="CC63" s="1271"/>
      <c r="CD63" s="1239"/>
      <c r="CE63" s="1238"/>
      <c r="CF63" s="1238"/>
      <c r="CG63" s="1272"/>
      <c r="CH63" s="1381"/>
      <c r="CI63" s="1382"/>
      <c r="CJ63" s="1382"/>
      <c r="CK63" s="1382"/>
      <c r="CL63" s="1236"/>
      <c r="CM63" s="1236"/>
      <c r="CN63" s="1236"/>
      <c r="CO63" s="1236"/>
      <c r="CP63" s="1236"/>
      <c r="CQ63" s="1236"/>
      <c r="CR63" s="1236"/>
      <c r="CS63" s="1236"/>
      <c r="CT63" s="1237"/>
      <c r="CU63" s="1238"/>
      <c r="CV63" s="1238"/>
      <c r="CW63" s="1238"/>
      <c r="CX63" s="1238"/>
      <c r="CY63" s="1238"/>
      <c r="CZ63" s="1238"/>
      <c r="DA63" s="1238"/>
      <c r="DB63" s="1239"/>
      <c r="DC63" s="1238"/>
      <c r="DD63" s="1238"/>
      <c r="DE63" s="1238"/>
      <c r="DF63" s="1347">
        <f t="shared" si="1"/>
        <v>60</v>
      </c>
      <c r="DG63" s="1284"/>
    </row>
    <row r="64" spans="1:111" ht="15.75" customHeight="1" thickBot="1">
      <c r="A64" s="1253"/>
      <c r="B64" s="1254"/>
      <c r="C64" s="1336" t="s">
        <v>424</v>
      </c>
      <c r="D64" s="1422"/>
      <c r="E64" s="1422"/>
      <c r="F64" s="1422"/>
      <c r="G64" s="1422"/>
      <c r="H64" s="1422"/>
      <c r="I64" s="1422"/>
      <c r="J64" s="1422"/>
      <c r="K64" s="1422"/>
      <c r="L64" s="1422"/>
      <c r="M64" s="1422"/>
      <c r="N64" s="1422"/>
      <c r="O64" s="1422"/>
      <c r="P64" s="1422"/>
      <c r="Q64" s="1422"/>
      <c r="R64" s="1422"/>
      <c r="S64" s="1422"/>
      <c r="T64" s="1422"/>
      <c r="U64" s="1422"/>
      <c r="V64" s="1422"/>
      <c r="W64" s="1422"/>
      <c r="X64" s="1422"/>
      <c r="Y64" s="1422"/>
      <c r="Z64" s="1423"/>
      <c r="AA64" s="1240">
        <v>61</v>
      </c>
      <c r="AB64" s="1241"/>
      <c r="AC64" s="1444" t="s">
        <v>112</v>
      </c>
      <c r="AD64" s="1445"/>
      <c r="AE64" s="1445"/>
      <c r="AF64" s="1194"/>
      <c r="AG64" s="45"/>
      <c r="AH64" s="45"/>
      <c r="AI64" s="45"/>
      <c r="AJ64" s="45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1258"/>
      <c r="BK64" s="1259"/>
      <c r="BL64" s="1259"/>
      <c r="BM64" s="1259"/>
      <c r="BN64" s="1446" t="s">
        <v>603</v>
      </c>
      <c r="BO64" s="1446"/>
      <c r="BP64" s="1446"/>
      <c r="BQ64" s="1446"/>
      <c r="BR64" s="1446"/>
      <c r="BS64" s="1446"/>
      <c r="BT64" s="1446"/>
      <c r="BU64" s="1446"/>
      <c r="BV64" s="1447" t="s">
        <v>8</v>
      </c>
      <c r="BW64" s="1448"/>
      <c r="BX64" s="1448"/>
      <c r="BY64" s="1448"/>
      <c r="BZ64" s="1448"/>
      <c r="CA64" s="1448"/>
      <c r="CB64" s="1448"/>
      <c r="CC64" s="1448"/>
      <c r="CD64" s="1441"/>
      <c r="CE64" s="1440"/>
      <c r="CF64" s="1440"/>
      <c r="CG64" s="1449"/>
      <c r="CH64" s="1356"/>
      <c r="CI64" s="1259"/>
      <c r="CJ64" s="1259"/>
      <c r="CK64" s="1259"/>
      <c r="CL64" s="1450"/>
      <c r="CM64" s="1450"/>
      <c r="CN64" s="1450"/>
      <c r="CO64" s="1450"/>
      <c r="CP64" s="1450"/>
      <c r="CQ64" s="1450"/>
      <c r="CR64" s="1450"/>
      <c r="CS64" s="1450"/>
      <c r="CT64" s="1439"/>
      <c r="CU64" s="1440"/>
      <c r="CV64" s="1440"/>
      <c r="CW64" s="1440"/>
      <c r="CX64" s="1440"/>
      <c r="CY64" s="1440"/>
      <c r="CZ64" s="1440"/>
      <c r="DA64" s="1440"/>
      <c r="DB64" s="1441"/>
      <c r="DC64" s="1440"/>
      <c r="DD64" s="1440"/>
      <c r="DE64" s="1440"/>
      <c r="DF64" s="1347">
        <f t="shared" si="1"/>
        <v>61</v>
      </c>
      <c r="DG64" s="1284"/>
    </row>
    <row r="65" spans="1:111" ht="15.75" customHeight="1" thickBot="1">
      <c r="A65" s="1255"/>
      <c r="B65" s="1256"/>
      <c r="C65" s="1427" t="s">
        <v>822</v>
      </c>
      <c r="D65" s="1428"/>
      <c r="E65" s="1428"/>
      <c r="F65" s="1428"/>
      <c r="G65" s="1428"/>
      <c r="H65" s="1428"/>
      <c r="I65" s="1428"/>
      <c r="J65" s="1428"/>
      <c r="K65" s="1428"/>
      <c r="L65" s="1428"/>
      <c r="M65" s="1428"/>
      <c r="N65" s="1428"/>
      <c r="O65" s="1428"/>
      <c r="P65" s="1428"/>
      <c r="Q65" s="1428"/>
      <c r="R65" s="1428"/>
      <c r="S65" s="1428"/>
      <c r="T65" s="1428"/>
      <c r="U65" s="1428"/>
      <c r="V65" s="1428"/>
      <c r="W65" s="1428"/>
      <c r="X65" s="1428"/>
      <c r="Y65" s="1428"/>
      <c r="Z65" s="1429"/>
      <c r="AA65" s="1240">
        <v>62</v>
      </c>
      <c r="AB65" s="1241"/>
      <c r="AC65" s="1430"/>
      <c r="AD65" s="1431"/>
      <c r="AE65" s="1431"/>
      <c r="AF65" s="1431"/>
      <c r="AG65" s="49"/>
      <c r="AH65" s="49"/>
      <c r="AI65" s="49"/>
      <c r="AJ65" s="49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1359" t="s">
        <v>462</v>
      </c>
      <c r="BK65" s="1432"/>
      <c r="BL65" s="1432"/>
      <c r="BM65" s="1432"/>
      <c r="BN65" s="1352" t="s">
        <v>462</v>
      </c>
      <c r="BO65" s="1352"/>
      <c r="BP65" s="1352"/>
      <c r="BQ65" s="1352"/>
      <c r="BR65" s="1352"/>
      <c r="BS65" s="1352"/>
      <c r="BT65" s="1352"/>
      <c r="BU65" s="1352"/>
      <c r="BV65" s="1359" t="s">
        <v>462</v>
      </c>
      <c r="BW65" s="1360"/>
      <c r="BX65" s="1360"/>
      <c r="BY65" s="1360"/>
      <c r="BZ65" s="1360"/>
      <c r="CA65" s="1360"/>
      <c r="CB65" s="1360"/>
      <c r="CC65" s="1360"/>
      <c r="CD65" s="1345"/>
      <c r="CE65" s="1346"/>
      <c r="CF65" s="1346"/>
      <c r="CG65" s="1348"/>
      <c r="CH65" s="1421"/>
      <c r="CI65" s="1346"/>
      <c r="CJ65" s="1346"/>
      <c r="CK65" s="1346"/>
      <c r="CL65" s="1355"/>
      <c r="CM65" s="1355"/>
      <c r="CN65" s="1355"/>
      <c r="CO65" s="1355"/>
      <c r="CP65" s="1355"/>
      <c r="CQ65" s="1355"/>
      <c r="CR65" s="1355"/>
      <c r="CS65" s="1355"/>
      <c r="CT65" s="1358"/>
      <c r="CU65" s="1346"/>
      <c r="CV65" s="1346"/>
      <c r="CW65" s="1346"/>
      <c r="CX65" s="1346"/>
      <c r="CY65" s="1346"/>
      <c r="CZ65" s="1346"/>
      <c r="DA65" s="1346"/>
      <c r="DB65" s="1345"/>
      <c r="DC65" s="1346"/>
      <c r="DD65" s="1346"/>
      <c r="DE65" s="1346"/>
      <c r="DF65" s="1347">
        <f t="shared" si="1"/>
        <v>62</v>
      </c>
      <c r="DG65" s="1284"/>
    </row>
    <row r="66" spans="1:111" ht="15.75" customHeight="1">
      <c r="A66" s="1261" t="s">
        <v>77</v>
      </c>
      <c r="B66" s="1246"/>
      <c r="C66" s="1334" t="s">
        <v>823</v>
      </c>
      <c r="D66" s="552"/>
      <c r="E66" s="552"/>
      <c r="F66" s="552"/>
      <c r="G66" s="552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552"/>
      <c r="S66" s="552"/>
      <c r="T66" s="552"/>
      <c r="U66" s="552"/>
      <c r="V66" s="552"/>
      <c r="W66" s="552"/>
      <c r="X66" s="552"/>
      <c r="Y66" s="552"/>
      <c r="Z66" s="1335"/>
      <c r="AA66" s="1240">
        <v>63</v>
      </c>
      <c r="AB66" s="1241"/>
      <c r="AC66" s="1442" t="s">
        <v>132</v>
      </c>
      <c r="AD66" s="1443"/>
      <c r="AE66" s="1443"/>
      <c r="AF66" s="1443"/>
      <c r="AG66" s="47"/>
      <c r="AH66" s="47"/>
      <c r="AI66" s="47"/>
      <c r="AJ66" s="47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1258"/>
      <c r="BK66" s="1259"/>
      <c r="BL66" s="1259"/>
      <c r="BM66" s="1259"/>
      <c r="BN66" s="1433" t="s">
        <v>132</v>
      </c>
      <c r="BO66" s="1433"/>
      <c r="BP66" s="1433"/>
      <c r="BQ66" s="1433"/>
      <c r="BR66" s="1433"/>
      <c r="BS66" s="1433"/>
      <c r="BT66" s="1433"/>
      <c r="BU66" s="1433"/>
      <c r="BV66" s="1434" t="s">
        <v>9</v>
      </c>
      <c r="BW66" s="1435"/>
      <c r="BX66" s="1435"/>
      <c r="BY66" s="1435"/>
      <c r="BZ66" s="1435"/>
      <c r="CA66" s="1435"/>
      <c r="CB66" s="1435"/>
      <c r="CC66" s="1435"/>
      <c r="CD66" s="1426"/>
      <c r="CE66" s="1425"/>
      <c r="CF66" s="1425"/>
      <c r="CG66" s="1461"/>
      <c r="CH66" s="1356"/>
      <c r="CI66" s="1259"/>
      <c r="CJ66" s="1259"/>
      <c r="CK66" s="1259"/>
      <c r="CL66" s="1438"/>
      <c r="CM66" s="1438"/>
      <c r="CN66" s="1438"/>
      <c r="CO66" s="1438"/>
      <c r="CP66" s="1438"/>
      <c r="CQ66" s="1438"/>
      <c r="CR66" s="1438"/>
      <c r="CS66" s="1438"/>
      <c r="CT66" s="1424"/>
      <c r="CU66" s="1425"/>
      <c r="CV66" s="1425"/>
      <c r="CW66" s="1425"/>
      <c r="CX66" s="1425"/>
      <c r="CY66" s="1425"/>
      <c r="CZ66" s="1425"/>
      <c r="DA66" s="1425"/>
      <c r="DB66" s="1426"/>
      <c r="DC66" s="1425"/>
      <c r="DD66" s="1425"/>
      <c r="DE66" s="1425"/>
      <c r="DF66" s="1347">
        <f t="shared" si="1"/>
        <v>63</v>
      </c>
      <c r="DG66" s="1284"/>
    </row>
    <row r="67" spans="1:111" ht="18.75" customHeight="1">
      <c r="A67" s="1247"/>
      <c r="B67" s="1248"/>
      <c r="C67" s="1242" t="s">
        <v>824</v>
      </c>
      <c r="D67" s="1243"/>
      <c r="E67" s="1243"/>
      <c r="F67" s="1243"/>
      <c r="G67" s="1243"/>
      <c r="H67" s="1243"/>
      <c r="I67" s="1243"/>
      <c r="J67" s="1243"/>
      <c r="K67" s="1243"/>
      <c r="L67" s="1243"/>
      <c r="M67" s="1243"/>
      <c r="N67" s="1243"/>
      <c r="O67" s="1243"/>
      <c r="P67" s="1243"/>
      <c r="Q67" s="1243"/>
      <c r="R67" s="1243"/>
      <c r="S67" s="1243"/>
      <c r="T67" s="1243"/>
      <c r="U67" s="1243"/>
      <c r="V67" s="1243"/>
      <c r="W67" s="1243"/>
      <c r="X67" s="1243"/>
      <c r="Y67" s="1243"/>
      <c r="Z67" s="1244"/>
      <c r="AA67" s="1240">
        <v>64</v>
      </c>
      <c r="AB67" s="1241"/>
      <c r="AC67" s="1257" t="s">
        <v>133</v>
      </c>
      <c r="AD67" s="1178"/>
      <c r="AE67" s="1178"/>
      <c r="AF67" s="1178"/>
      <c r="AG67" s="42"/>
      <c r="AH67" s="42"/>
      <c r="AI67" s="42"/>
      <c r="AJ67" s="42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1258"/>
      <c r="BK67" s="1259"/>
      <c r="BL67" s="1259"/>
      <c r="BM67" s="1259"/>
      <c r="BN67" s="1260" t="s">
        <v>133</v>
      </c>
      <c r="BO67" s="1260"/>
      <c r="BP67" s="1260"/>
      <c r="BQ67" s="1260"/>
      <c r="BR67" s="1260"/>
      <c r="BS67" s="1260"/>
      <c r="BT67" s="1260"/>
      <c r="BU67" s="1260"/>
      <c r="BV67" s="1270" t="s">
        <v>10</v>
      </c>
      <c r="BW67" s="1271"/>
      <c r="BX67" s="1271"/>
      <c r="BY67" s="1271"/>
      <c r="BZ67" s="1271"/>
      <c r="CA67" s="1271"/>
      <c r="CB67" s="1271"/>
      <c r="CC67" s="1271"/>
      <c r="CD67" s="1239"/>
      <c r="CE67" s="1238"/>
      <c r="CF67" s="1238"/>
      <c r="CG67" s="1272"/>
      <c r="CH67" s="1356"/>
      <c r="CI67" s="1259"/>
      <c r="CJ67" s="1259"/>
      <c r="CK67" s="1259"/>
      <c r="CL67" s="1236"/>
      <c r="CM67" s="1236"/>
      <c r="CN67" s="1236"/>
      <c r="CO67" s="1236"/>
      <c r="CP67" s="1236"/>
      <c r="CQ67" s="1236"/>
      <c r="CR67" s="1236"/>
      <c r="CS67" s="1236"/>
      <c r="CT67" s="1237"/>
      <c r="CU67" s="1238"/>
      <c r="CV67" s="1238"/>
      <c r="CW67" s="1238"/>
      <c r="CX67" s="1238"/>
      <c r="CY67" s="1238"/>
      <c r="CZ67" s="1238"/>
      <c r="DA67" s="1238"/>
      <c r="DB67" s="1239"/>
      <c r="DC67" s="1238"/>
      <c r="DD67" s="1238"/>
      <c r="DE67" s="1238"/>
      <c r="DF67" s="1347">
        <f t="shared" si="1"/>
        <v>64</v>
      </c>
      <c r="DG67" s="1284"/>
    </row>
    <row r="68" spans="1:111" ht="21.75" customHeight="1">
      <c r="A68" s="1247"/>
      <c r="B68" s="1248"/>
      <c r="C68" s="1242" t="s">
        <v>825</v>
      </c>
      <c r="D68" s="1243"/>
      <c r="E68" s="1243"/>
      <c r="F68" s="1243"/>
      <c r="G68" s="1243"/>
      <c r="H68" s="1243"/>
      <c r="I68" s="1243"/>
      <c r="J68" s="1243"/>
      <c r="K68" s="1243"/>
      <c r="L68" s="1243"/>
      <c r="M68" s="1243"/>
      <c r="N68" s="1243"/>
      <c r="O68" s="1243"/>
      <c r="P68" s="1243"/>
      <c r="Q68" s="1243"/>
      <c r="R68" s="1243"/>
      <c r="S68" s="1243"/>
      <c r="T68" s="1243"/>
      <c r="U68" s="1243"/>
      <c r="V68" s="1243"/>
      <c r="W68" s="1243"/>
      <c r="X68" s="1243"/>
      <c r="Y68" s="1243"/>
      <c r="Z68" s="1244"/>
      <c r="AA68" s="1240">
        <v>65</v>
      </c>
      <c r="AB68" s="1241"/>
      <c r="AC68" s="1257" t="s">
        <v>134</v>
      </c>
      <c r="AD68" s="1178"/>
      <c r="AE68" s="1178"/>
      <c r="AF68" s="1178"/>
      <c r="AG68" s="42"/>
      <c r="AH68" s="42"/>
      <c r="AI68" s="42"/>
      <c r="AJ68" s="42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1258"/>
      <c r="BK68" s="1259"/>
      <c r="BL68" s="1259"/>
      <c r="BM68" s="1259"/>
      <c r="BN68" s="1260" t="s">
        <v>134</v>
      </c>
      <c r="BO68" s="1260"/>
      <c r="BP68" s="1260"/>
      <c r="BQ68" s="1260"/>
      <c r="BR68" s="1260"/>
      <c r="BS68" s="1260"/>
      <c r="BT68" s="1260"/>
      <c r="BU68" s="1260"/>
      <c r="BV68" s="1270" t="s">
        <v>11</v>
      </c>
      <c r="BW68" s="1271"/>
      <c r="BX68" s="1271"/>
      <c r="BY68" s="1271"/>
      <c r="BZ68" s="1271"/>
      <c r="CA68" s="1271"/>
      <c r="CB68" s="1271"/>
      <c r="CC68" s="1271"/>
      <c r="CD68" s="1239"/>
      <c r="CE68" s="1238"/>
      <c r="CF68" s="1238"/>
      <c r="CG68" s="1272"/>
      <c r="CH68" s="1356"/>
      <c r="CI68" s="1259"/>
      <c r="CJ68" s="1259"/>
      <c r="CK68" s="1259"/>
      <c r="CL68" s="1236"/>
      <c r="CM68" s="1236"/>
      <c r="CN68" s="1236"/>
      <c r="CO68" s="1236"/>
      <c r="CP68" s="1236"/>
      <c r="CQ68" s="1236"/>
      <c r="CR68" s="1236"/>
      <c r="CS68" s="1236"/>
      <c r="CT68" s="1237"/>
      <c r="CU68" s="1238"/>
      <c r="CV68" s="1238"/>
      <c r="CW68" s="1238"/>
      <c r="CX68" s="1238"/>
      <c r="CY68" s="1238"/>
      <c r="CZ68" s="1238"/>
      <c r="DA68" s="1238"/>
      <c r="DB68" s="1239"/>
      <c r="DC68" s="1238"/>
      <c r="DD68" s="1238"/>
      <c r="DE68" s="1238"/>
      <c r="DF68" s="1347">
        <f t="shared" si="1"/>
        <v>65</v>
      </c>
      <c r="DG68" s="1284"/>
    </row>
    <row r="69" spans="1:111">
      <c r="A69" s="1247"/>
      <c r="B69" s="1248"/>
      <c r="C69" s="1242" t="s">
        <v>830</v>
      </c>
      <c r="D69" s="1243"/>
      <c r="E69" s="1243"/>
      <c r="F69" s="1243"/>
      <c r="G69" s="1243"/>
      <c r="H69" s="1243"/>
      <c r="I69" s="1243"/>
      <c r="J69" s="1243"/>
      <c r="K69" s="1243"/>
      <c r="L69" s="1243"/>
      <c r="M69" s="1243"/>
      <c r="N69" s="1243"/>
      <c r="O69" s="1243"/>
      <c r="P69" s="1243"/>
      <c r="Q69" s="1243"/>
      <c r="R69" s="1243"/>
      <c r="S69" s="1243"/>
      <c r="T69" s="1243"/>
      <c r="U69" s="1243"/>
      <c r="V69" s="1243"/>
      <c r="W69" s="1243"/>
      <c r="X69" s="1243"/>
      <c r="Y69" s="1243"/>
      <c r="Z69" s="1244"/>
      <c r="AA69" s="1240">
        <v>66</v>
      </c>
      <c r="AB69" s="1241"/>
      <c r="AC69" s="1257" t="s">
        <v>826</v>
      </c>
      <c r="AD69" s="1178"/>
      <c r="AE69" s="1178"/>
      <c r="AF69" s="1178"/>
      <c r="AG69" s="42"/>
      <c r="AH69" s="42"/>
      <c r="AI69" s="42"/>
      <c r="AJ69" s="42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1258"/>
      <c r="BK69" s="1259"/>
      <c r="BL69" s="1259"/>
      <c r="BM69" s="1259"/>
      <c r="BN69" s="1260" t="s">
        <v>826</v>
      </c>
      <c r="BO69" s="1260"/>
      <c r="BP69" s="1260"/>
      <c r="BQ69" s="1260"/>
      <c r="BR69" s="1260"/>
      <c r="BS69" s="1260"/>
      <c r="BT69" s="1260"/>
      <c r="BU69" s="1260"/>
      <c r="BV69" s="1270" t="s">
        <v>828</v>
      </c>
      <c r="BW69" s="1271"/>
      <c r="BX69" s="1271"/>
      <c r="BY69" s="1271"/>
      <c r="BZ69" s="1271"/>
      <c r="CA69" s="1271"/>
      <c r="CB69" s="1271"/>
      <c r="CC69" s="1271"/>
      <c r="CD69" s="1239"/>
      <c r="CE69" s="1238"/>
      <c r="CF69" s="1238"/>
      <c r="CG69" s="1272"/>
      <c r="CH69" s="1356"/>
      <c r="CI69" s="1259"/>
      <c r="CJ69" s="1259"/>
      <c r="CK69" s="1259"/>
      <c r="CL69" s="1236"/>
      <c r="CM69" s="1236"/>
      <c r="CN69" s="1236"/>
      <c r="CO69" s="1236"/>
      <c r="CP69" s="1236"/>
      <c r="CQ69" s="1236"/>
      <c r="CR69" s="1236"/>
      <c r="CS69" s="1236"/>
      <c r="CT69" s="1237"/>
      <c r="CU69" s="1238"/>
      <c r="CV69" s="1238"/>
      <c r="CW69" s="1238"/>
      <c r="CX69" s="1238"/>
      <c r="CY69" s="1238"/>
      <c r="CZ69" s="1238"/>
      <c r="DA69" s="1238"/>
      <c r="DB69" s="1239"/>
      <c r="DC69" s="1238"/>
      <c r="DD69" s="1238"/>
      <c r="DE69" s="1238"/>
      <c r="DF69" s="1347">
        <f t="shared" si="1"/>
        <v>66</v>
      </c>
      <c r="DG69" s="1284"/>
    </row>
    <row r="70" spans="1:111" ht="12.75" customHeight="1">
      <c r="A70" s="1247"/>
      <c r="B70" s="1248"/>
      <c r="C70" s="1242" t="s">
        <v>831</v>
      </c>
      <c r="D70" s="1243"/>
      <c r="E70" s="1243"/>
      <c r="F70" s="1243"/>
      <c r="G70" s="1243"/>
      <c r="H70" s="1243"/>
      <c r="I70" s="1243"/>
      <c r="J70" s="1243"/>
      <c r="K70" s="1243"/>
      <c r="L70" s="1243"/>
      <c r="M70" s="1243"/>
      <c r="N70" s="1243"/>
      <c r="O70" s="1243"/>
      <c r="P70" s="1243"/>
      <c r="Q70" s="1243"/>
      <c r="R70" s="1243"/>
      <c r="S70" s="1243"/>
      <c r="T70" s="1243"/>
      <c r="U70" s="1243"/>
      <c r="V70" s="1243"/>
      <c r="W70" s="1243"/>
      <c r="X70" s="1243"/>
      <c r="Y70" s="1243"/>
      <c r="Z70" s="1244"/>
      <c r="AA70" s="1240">
        <v>67</v>
      </c>
      <c r="AB70" s="1241"/>
      <c r="AC70" s="1257" t="s">
        <v>827</v>
      </c>
      <c r="AD70" s="1178"/>
      <c r="AE70" s="1178"/>
      <c r="AF70" s="1178"/>
      <c r="AG70" s="42"/>
      <c r="AH70" s="42"/>
      <c r="AI70" s="42"/>
      <c r="AJ70" s="42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1258"/>
      <c r="BK70" s="1259"/>
      <c r="BL70" s="1259"/>
      <c r="BM70" s="1259"/>
      <c r="BN70" s="1260" t="s">
        <v>827</v>
      </c>
      <c r="BO70" s="1260"/>
      <c r="BP70" s="1260"/>
      <c r="BQ70" s="1260"/>
      <c r="BR70" s="1260"/>
      <c r="BS70" s="1260"/>
      <c r="BT70" s="1260"/>
      <c r="BU70" s="1260"/>
      <c r="BV70" s="1270" t="s">
        <v>829</v>
      </c>
      <c r="BW70" s="1271"/>
      <c r="BX70" s="1271"/>
      <c r="BY70" s="1271"/>
      <c r="BZ70" s="1271"/>
      <c r="CA70" s="1271"/>
      <c r="CB70" s="1271"/>
      <c r="CC70" s="1271"/>
      <c r="CD70" s="1239"/>
      <c r="CE70" s="1238"/>
      <c r="CF70" s="1238"/>
      <c r="CG70" s="1272"/>
      <c r="CH70" s="1356"/>
      <c r="CI70" s="1259"/>
      <c r="CJ70" s="1259"/>
      <c r="CK70" s="1259"/>
      <c r="CL70" s="1236"/>
      <c r="CM70" s="1236"/>
      <c r="CN70" s="1236"/>
      <c r="CO70" s="1236"/>
      <c r="CP70" s="1236"/>
      <c r="CQ70" s="1236"/>
      <c r="CR70" s="1236"/>
      <c r="CS70" s="1236"/>
      <c r="CT70" s="1237"/>
      <c r="CU70" s="1238"/>
      <c r="CV70" s="1238"/>
      <c r="CW70" s="1238"/>
      <c r="CX70" s="1238"/>
      <c r="CY70" s="1238"/>
      <c r="CZ70" s="1238"/>
      <c r="DA70" s="1238"/>
      <c r="DB70" s="1239"/>
      <c r="DC70" s="1238"/>
      <c r="DD70" s="1238"/>
      <c r="DE70" s="1238"/>
      <c r="DF70" s="1347">
        <f t="shared" si="1"/>
        <v>67</v>
      </c>
      <c r="DG70" s="1284"/>
    </row>
    <row r="71" spans="1:111">
      <c r="A71" s="1247"/>
      <c r="B71" s="1248"/>
      <c r="C71" s="1242" t="s">
        <v>666</v>
      </c>
      <c r="D71" s="1243"/>
      <c r="E71" s="1243"/>
      <c r="F71" s="1243"/>
      <c r="G71" s="1243"/>
      <c r="H71" s="1243"/>
      <c r="I71" s="1243"/>
      <c r="J71" s="1243"/>
      <c r="K71" s="1243"/>
      <c r="L71" s="1243"/>
      <c r="M71" s="1243"/>
      <c r="N71" s="1243"/>
      <c r="O71" s="1243"/>
      <c r="P71" s="1243"/>
      <c r="Q71" s="1243"/>
      <c r="R71" s="1243"/>
      <c r="S71" s="1243"/>
      <c r="T71" s="1243"/>
      <c r="U71" s="1243"/>
      <c r="V71" s="1243"/>
      <c r="W71" s="1243"/>
      <c r="X71" s="1243"/>
      <c r="Y71" s="1243"/>
      <c r="Z71" s="1244"/>
      <c r="AA71" s="1240">
        <v>68</v>
      </c>
      <c r="AB71" s="1241"/>
      <c r="AC71" s="1406" t="s">
        <v>143</v>
      </c>
      <c r="AD71" s="1407"/>
      <c r="AE71" s="1407"/>
      <c r="AF71" s="1407"/>
      <c r="AG71" s="74"/>
      <c r="AH71" s="74"/>
      <c r="AI71" s="74"/>
      <c r="AJ71" s="74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1258"/>
      <c r="BK71" s="1259"/>
      <c r="BL71" s="1259"/>
      <c r="BM71" s="1259"/>
      <c r="BN71" s="1417" t="s">
        <v>143</v>
      </c>
      <c r="BO71" s="1417"/>
      <c r="BP71" s="1417"/>
      <c r="BQ71" s="1417"/>
      <c r="BR71" s="1417"/>
      <c r="BS71" s="1417"/>
      <c r="BT71" s="1417"/>
      <c r="BU71" s="1417"/>
      <c r="BV71" s="1418" t="s">
        <v>12</v>
      </c>
      <c r="BW71" s="1419"/>
      <c r="BX71" s="1419"/>
      <c r="BY71" s="1419"/>
      <c r="BZ71" s="1419"/>
      <c r="CA71" s="1419"/>
      <c r="CB71" s="1419"/>
      <c r="CC71" s="1419"/>
      <c r="CD71" s="1374"/>
      <c r="CE71" s="1284"/>
      <c r="CF71" s="1284"/>
      <c r="CG71" s="1375"/>
      <c r="CH71" s="1356"/>
      <c r="CI71" s="1259"/>
      <c r="CJ71" s="1259"/>
      <c r="CK71" s="1259"/>
      <c r="CL71" s="1391"/>
      <c r="CM71" s="1391"/>
      <c r="CN71" s="1391"/>
      <c r="CO71" s="1391"/>
      <c r="CP71" s="1391"/>
      <c r="CQ71" s="1391"/>
      <c r="CR71" s="1391"/>
      <c r="CS71" s="1391"/>
      <c r="CT71" s="1283"/>
      <c r="CU71" s="1284"/>
      <c r="CV71" s="1284"/>
      <c r="CW71" s="1284"/>
      <c r="CX71" s="1284"/>
      <c r="CY71" s="1284"/>
      <c r="CZ71" s="1284"/>
      <c r="DA71" s="1284"/>
      <c r="DB71" s="1374"/>
      <c r="DC71" s="1284"/>
      <c r="DD71" s="1284"/>
      <c r="DE71" s="1284"/>
      <c r="DF71" s="1347">
        <f t="shared" si="1"/>
        <v>68</v>
      </c>
      <c r="DG71" s="1284"/>
    </row>
    <row r="72" spans="1:111" ht="13.5" customHeight="1">
      <c r="A72" s="1247"/>
      <c r="B72" s="1248"/>
      <c r="C72" s="1242" t="s">
        <v>667</v>
      </c>
      <c r="D72" s="1243"/>
      <c r="E72" s="1243"/>
      <c r="F72" s="1243"/>
      <c r="G72" s="1243"/>
      <c r="H72" s="1243"/>
      <c r="I72" s="1243"/>
      <c r="J72" s="1243"/>
      <c r="K72" s="1243"/>
      <c r="L72" s="1243"/>
      <c r="M72" s="1243"/>
      <c r="N72" s="1243"/>
      <c r="O72" s="1243"/>
      <c r="P72" s="1243"/>
      <c r="Q72" s="1243"/>
      <c r="R72" s="1243"/>
      <c r="S72" s="1243"/>
      <c r="T72" s="1243"/>
      <c r="U72" s="1243"/>
      <c r="V72" s="1243"/>
      <c r="W72" s="1243"/>
      <c r="X72" s="1243"/>
      <c r="Y72" s="1243"/>
      <c r="Z72" s="1244"/>
      <c r="AA72" s="1240">
        <v>69</v>
      </c>
      <c r="AB72" s="1241"/>
      <c r="AC72" s="1406" t="s">
        <v>144</v>
      </c>
      <c r="AD72" s="1407"/>
      <c r="AE72" s="1407"/>
      <c r="AF72" s="1407"/>
      <c r="AG72" s="74"/>
      <c r="AH72" s="74"/>
      <c r="AI72" s="74"/>
      <c r="AJ72" s="74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1258"/>
      <c r="BK72" s="1259"/>
      <c r="BL72" s="1259"/>
      <c r="BM72" s="1259"/>
      <c r="BN72" s="1417" t="s">
        <v>144</v>
      </c>
      <c r="BO72" s="1417"/>
      <c r="BP72" s="1417"/>
      <c r="BQ72" s="1417"/>
      <c r="BR72" s="1417"/>
      <c r="BS72" s="1417"/>
      <c r="BT72" s="1417"/>
      <c r="BU72" s="1417"/>
      <c r="BV72" s="1418" t="s">
        <v>13</v>
      </c>
      <c r="BW72" s="1419"/>
      <c r="BX72" s="1419"/>
      <c r="BY72" s="1419"/>
      <c r="BZ72" s="1419"/>
      <c r="CA72" s="1419"/>
      <c r="CB72" s="1419"/>
      <c r="CC72" s="1419"/>
      <c r="CD72" s="1374"/>
      <c r="CE72" s="1284"/>
      <c r="CF72" s="1284"/>
      <c r="CG72" s="1375"/>
      <c r="CH72" s="1356"/>
      <c r="CI72" s="1259"/>
      <c r="CJ72" s="1259"/>
      <c r="CK72" s="1259"/>
      <c r="CL72" s="1391"/>
      <c r="CM72" s="1391"/>
      <c r="CN72" s="1391"/>
      <c r="CO72" s="1391"/>
      <c r="CP72" s="1391"/>
      <c r="CQ72" s="1391"/>
      <c r="CR72" s="1391"/>
      <c r="CS72" s="1391"/>
      <c r="CT72" s="1283"/>
      <c r="CU72" s="1284"/>
      <c r="CV72" s="1284"/>
      <c r="CW72" s="1284"/>
      <c r="CX72" s="1284"/>
      <c r="CY72" s="1284"/>
      <c r="CZ72" s="1284"/>
      <c r="DA72" s="1284"/>
      <c r="DB72" s="1374"/>
      <c r="DC72" s="1284"/>
      <c r="DD72" s="1284"/>
      <c r="DE72" s="1284"/>
      <c r="DF72" s="1347">
        <f t="shared" si="1"/>
        <v>69</v>
      </c>
      <c r="DG72" s="1284"/>
    </row>
    <row r="73" spans="1:111" ht="24" customHeight="1">
      <c r="A73" s="1247"/>
      <c r="B73" s="1248"/>
      <c r="C73" s="1242" t="s">
        <v>668</v>
      </c>
      <c r="D73" s="1243"/>
      <c r="E73" s="1243"/>
      <c r="F73" s="1243"/>
      <c r="G73" s="1243"/>
      <c r="H73" s="1243"/>
      <c r="I73" s="1243"/>
      <c r="J73" s="1243"/>
      <c r="K73" s="1243"/>
      <c r="L73" s="1243"/>
      <c r="M73" s="1243"/>
      <c r="N73" s="1243"/>
      <c r="O73" s="1243"/>
      <c r="P73" s="1243"/>
      <c r="Q73" s="1243"/>
      <c r="R73" s="1243"/>
      <c r="S73" s="1243"/>
      <c r="T73" s="1243"/>
      <c r="U73" s="1243"/>
      <c r="V73" s="1243"/>
      <c r="W73" s="1243"/>
      <c r="X73" s="1243"/>
      <c r="Y73" s="1243"/>
      <c r="Z73" s="1244"/>
      <c r="AA73" s="1240">
        <v>70</v>
      </c>
      <c r="AB73" s="1241"/>
      <c r="AC73" s="1406" t="s">
        <v>145</v>
      </c>
      <c r="AD73" s="1407"/>
      <c r="AE73" s="1407"/>
      <c r="AF73" s="1407"/>
      <c r="AG73" s="74"/>
      <c r="AH73" s="74"/>
      <c r="AI73" s="74"/>
      <c r="AJ73" s="74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1296"/>
      <c r="BK73" s="1297"/>
      <c r="BL73" s="1297"/>
      <c r="BM73" s="1297"/>
      <c r="BN73" s="1417" t="s">
        <v>145</v>
      </c>
      <c r="BO73" s="1417"/>
      <c r="BP73" s="1417"/>
      <c r="BQ73" s="1417"/>
      <c r="BR73" s="1417"/>
      <c r="BS73" s="1417"/>
      <c r="BT73" s="1417"/>
      <c r="BU73" s="1417"/>
      <c r="BV73" s="1418" t="s">
        <v>14</v>
      </c>
      <c r="BW73" s="1419"/>
      <c r="BX73" s="1419"/>
      <c r="BY73" s="1419"/>
      <c r="BZ73" s="1419"/>
      <c r="CA73" s="1419"/>
      <c r="CB73" s="1419"/>
      <c r="CC73" s="1419"/>
      <c r="CD73" s="1374"/>
      <c r="CE73" s="1284"/>
      <c r="CF73" s="1284"/>
      <c r="CG73" s="1375"/>
      <c r="CH73" s="1364"/>
      <c r="CI73" s="1297"/>
      <c r="CJ73" s="1297"/>
      <c r="CK73" s="1297"/>
      <c r="CL73" s="1391"/>
      <c r="CM73" s="1391"/>
      <c r="CN73" s="1391"/>
      <c r="CO73" s="1391"/>
      <c r="CP73" s="1391"/>
      <c r="CQ73" s="1391"/>
      <c r="CR73" s="1391"/>
      <c r="CS73" s="1391"/>
      <c r="CT73" s="1283"/>
      <c r="CU73" s="1284"/>
      <c r="CV73" s="1284"/>
      <c r="CW73" s="1284"/>
      <c r="CX73" s="1284"/>
      <c r="CY73" s="1284"/>
      <c r="CZ73" s="1284"/>
      <c r="DA73" s="1284"/>
      <c r="DB73" s="1374"/>
      <c r="DC73" s="1284"/>
      <c r="DD73" s="1284"/>
      <c r="DE73" s="1284"/>
      <c r="DF73" s="1347">
        <f t="shared" si="1"/>
        <v>70</v>
      </c>
      <c r="DG73" s="1284"/>
    </row>
    <row r="74" spans="1:111" ht="21" customHeight="1">
      <c r="A74" s="1247"/>
      <c r="B74" s="1248"/>
      <c r="C74" s="1242" t="s">
        <v>669</v>
      </c>
      <c r="D74" s="1243"/>
      <c r="E74" s="1243"/>
      <c r="F74" s="1243"/>
      <c r="G74" s="1243"/>
      <c r="H74" s="1243"/>
      <c r="I74" s="1243"/>
      <c r="J74" s="1243"/>
      <c r="K74" s="1243"/>
      <c r="L74" s="1243"/>
      <c r="M74" s="1243"/>
      <c r="N74" s="1243"/>
      <c r="O74" s="1243"/>
      <c r="P74" s="1243"/>
      <c r="Q74" s="1243"/>
      <c r="R74" s="1243"/>
      <c r="S74" s="1243"/>
      <c r="T74" s="1243"/>
      <c r="U74" s="1243"/>
      <c r="V74" s="1243"/>
      <c r="W74" s="1243"/>
      <c r="X74" s="1243"/>
      <c r="Y74" s="1243"/>
      <c r="Z74" s="1244"/>
      <c r="AA74" s="1240">
        <v>71</v>
      </c>
      <c r="AB74" s="1241"/>
      <c r="AC74" s="1406" t="s">
        <v>135</v>
      </c>
      <c r="AD74" s="1407"/>
      <c r="AE74" s="1407"/>
      <c r="AF74" s="1407"/>
      <c r="AG74" s="74"/>
      <c r="AH74" s="74"/>
      <c r="AI74" s="74"/>
      <c r="AJ74" s="74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1408" t="s">
        <v>716</v>
      </c>
      <c r="BK74" s="1409"/>
      <c r="BL74" s="1409"/>
      <c r="BM74" s="1409"/>
      <c r="BN74" s="1417" t="s">
        <v>135</v>
      </c>
      <c r="BO74" s="1417"/>
      <c r="BP74" s="1417"/>
      <c r="BQ74" s="1417"/>
      <c r="BR74" s="1417"/>
      <c r="BS74" s="1417"/>
      <c r="BT74" s="1417"/>
      <c r="BU74" s="1417"/>
      <c r="BV74" s="1418" t="s">
        <v>15</v>
      </c>
      <c r="BW74" s="1419"/>
      <c r="BX74" s="1419"/>
      <c r="BY74" s="1419"/>
      <c r="BZ74" s="1419"/>
      <c r="CA74" s="1419"/>
      <c r="CB74" s="1419"/>
      <c r="CC74" s="1419"/>
      <c r="CD74" s="1374"/>
      <c r="CE74" s="1284"/>
      <c r="CF74" s="1284"/>
      <c r="CG74" s="1375"/>
      <c r="CH74" s="1420"/>
      <c r="CI74" s="1284"/>
      <c r="CJ74" s="1284"/>
      <c r="CK74" s="1284"/>
      <c r="CL74" s="1391"/>
      <c r="CM74" s="1391"/>
      <c r="CN74" s="1391"/>
      <c r="CO74" s="1391"/>
      <c r="CP74" s="1391"/>
      <c r="CQ74" s="1391"/>
      <c r="CR74" s="1391"/>
      <c r="CS74" s="1391"/>
      <c r="CT74" s="1283"/>
      <c r="CU74" s="1284"/>
      <c r="CV74" s="1284"/>
      <c r="CW74" s="1284"/>
      <c r="CX74" s="1284"/>
      <c r="CY74" s="1284"/>
      <c r="CZ74" s="1284"/>
      <c r="DA74" s="1284"/>
      <c r="DB74" s="1374"/>
      <c r="DC74" s="1284"/>
      <c r="DD74" s="1284"/>
      <c r="DE74" s="1284"/>
      <c r="DF74" s="1347">
        <f t="shared" si="1"/>
        <v>71</v>
      </c>
      <c r="DG74" s="1284"/>
    </row>
    <row r="75" spans="1:111" ht="21" customHeight="1">
      <c r="A75" s="1247"/>
      <c r="B75" s="1248"/>
      <c r="C75" s="1242" t="s">
        <v>670</v>
      </c>
      <c r="D75" s="1243"/>
      <c r="E75" s="1243"/>
      <c r="F75" s="1243"/>
      <c r="G75" s="1243"/>
      <c r="H75" s="1243"/>
      <c r="I75" s="1243"/>
      <c r="J75" s="1243"/>
      <c r="K75" s="1243"/>
      <c r="L75" s="1243"/>
      <c r="M75" s="1243"/>
      <c r="N75" s="1243"/>
      <c r="O75" s="1243"/>
      <c r="P75" s="1243"/>
      <c r="Q75" s="1243"/>
      <c r="R75" s="1243"/>
      <c r="S75" s="1243"/>
      <c r="T75" s="1243"/>
      <c r="U75" s="1243"/>
      <c r="V75" s="1243"/>
      <c r="W75" s="1243"/>
      <c r="X75" s="1243"/>
      <c r="Y75" s="1243"/>
      <c r="Z75" s="1244"/>
      <c r="AA75" s="1240">
        <v>72</v>
      </c>
      <c r="AB75" s="1241"/>
      <c r="AC75" s="1399" t="s">
        <v>90</v>
      </c>
      <c r="AD75" s="1400"/>
      <c r="AE75" s="1400"/>
      <c r="AF75" s="1400"/>
      <c r="AG75" s="76"/>
      <c r="AH75" s="76"/>
      <c r="AI75" s="76"/>
      <c r="AJ75" s="76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1402" t="s">
        <v>717</v>
      </c>
      <c r="BK75" s="1403"/>
      <c r="BL75" s="1403"/>
      <c r="BM75" s="1404"/>
      <c r="BN75" s="1401" t="s">
        <v>604</v>
      </c>
      <c r="BO75" s="1401"/>
      <c r="BP75" s="1401"/>
      <c r="BQ75" s="1401"/>
      <c r="BR75" s="1401"/>
      <c r="BS75" s="1401"/>
      <c r="BT75" s="1401"/>
      <c r="BU75" s="1401"/>
      <c r="BV75" s="1410" t="s">
        <v>16</v>
      </c>
      <c r="BW75" s="1411"/>
      <c r="BX75" s="1411"/>
      <c r="BY75" s="1411"/>
      <c r="BZ75" s="1411"/>
      <c r="CA75" s="1411"/>
      <c r="CB75" s="1411"/>
      <c r="CC75" s="1411"/>
      <c r="CD75" s="1412"/>
      <c r="CE75" s="1400"/>
      <c r="CF75" s="1400"/>
      <c r="CG75" s="1413"/>
      <c r="CH75" s="1416"/>
      <c r="CI75" s="1400"/>
      <c r="CJ75" s="1400"/>
      <c r="CK75" s="1400"/>
      <c r="CL75" s="1414"/>
      <c r="CM75" s="1414"/>
      <c r="CN75" s="1414"/>
      <c r="CO75" s="1414"/>
      <c r="CP75" s="1414"/>
      <c r="CQ75" s="1414"/>
      <c r="CR75" s="1414"/>
      <c r="CS75" s="1414"/>
      <c r="CT75" s="1415"/>
      <c r="CU75" s="1400"/>
      <c r="CV75" s="1400"/>
      <c r="CW75" s="1400"/>
      <c r="CX75" s="1400"/>
      <c r="CY75" s="1400"/>
      <c r="CZ75" s="1400"/>
      <c r="DA75" s="1400"/>
      <c r="DB75" s="1412"/>
      <c r="DC75" s="1400"/>
      <c r="DD75" s="1400"/>
      <c r="DE75" s="1400"/>
      <c r="DF75" s="1347">
        <f t="shared" si="1"/>
        <v>72</v>
      </c>
      <c r="DG75" s="1284"/>
    </row>
    <row r="76" spans="1:111" ht="23.25" customHeight="1">
      <c r="A76" s="1247"/>
      <c r="B76" s="1248"/>
      <c r="C76" s="1242" t="s">
        <v>737</v>
      </c>
      <c r="D76" s="1243"/>
      <c r="E76" s="1243"/>
      <c r="F76" s="1243"/>
      <c r="G76" s="1243"/>
      <c r="H76" s="1243"/>
      <c r="I76" s="1243"/>
      <c r="J76" s="1243"/>
      <c r="K76" s="1243"/>
      <c r="L76" s="1243"/>
      <c r="M76" s="1243"/>
      <c r="N76" s="1243"/>
      <c r="O76" s="1243"/>
      <c r="P76" s="1243"/>
      <c r="Q76" s="1243"/>
      <c r="R76" s="1243"/>
      <c r="S76" s="1243"/>
      <c r="T76" s="1243"/>
      <c r="U76" s="1243"/>
      <c r="V76" s="1243"/>
      <c r="W76" s="1243"/>
      <c r="X76" s="1243"/>
      <c r="Y76" s="1243"/>
      <c r="Z76" s="1244"/>
      <c r="AA76" s="1240">
        <v>73</v>
      </c>
      <c r="AB76" s="1241"/>
      <c r="AC76" s="1399" t="s">
        <v>742</v>
      </c>
      <c r="AD76" s="1400"/>
      <c r="AE76" s="1400"/>
      <c r="AF76" s="1400"/>
      <c r="AG76" s="76"/>
      <c r="AH76" s="76"/>
      <c r="AI76" s="76"/>
      <c r="AJ76" s="76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1201" t="s">
        <v>743</v>
      </c>
      <c r="BK76" s="1202"/>
      <c r="BL76" s="1202"/>
      <c r="BM76" s="1203"/>
      <c r="BN76" s="1401" t="s">
        <v>742</v>
      </c>
      <c r="BO76" s="1401"/>
      <c r="BP76" s="1401"/>
      <c r="BQ76" s="1401"/>
      <c r="BR76" s="1401"/>
      <c r="BS76" s="1401"/>
      <c r="BT76" s="1401"/>
      <c r="BU76" s="1401"/>
      <c r="BV76" s="1410" t="s">
        <v>744</v>
      </c>
      <c r="BW76" s="1411"/>
      <c r="BX76" s="1411"/>
      <c r="BY76" s="1411"/>
      <c r="BZ76" s="1411"/>
      <c r="CA76" s="1411"/>
      <c r="CB76" s="1411"/>
      <c r="CC76" s="1411"/>
      <c r="CD76" s="1412"/>
      <c r="CE76" s="1400"/>
      <c r="CF76" s="1400"/>
      <c r="CG76" s="1413"/>
      <c r="CH76" s="1416"/>
      <c r="CI76" s="1400"/>
      <c r="CJ76" s="1400"/>
      <c r="CK76" s="1400"/>
      <c r="CL76" s="1414"/>
      <c r="CM76" s="1414"/>
      <c r="CN76" s="1414"/>
      <c r="CO76" s="1414"/>
      <c r="CP76" s="1414"/>
      <c r="CQ76" s="1414"/>
      <c r="CR76" s="1414"/>
      <c r="CS76" s="1414"/>
      <c r="CT76" s="1415"/>
      <c r="CU76" s="1400"/>
      <c r="CV76" s="1400"/>
      <c r="CW76" s="1400"/>
      <c r="CX76" s="1400"/>
      <c r="CY76" s="1400"/>
      <c r="CZ76" s="1400"/>
      <c r="DA76" s="1400"/>
      <c r="DB76" s="1412"/>
      <c r="DC76" s="1400"/>
      <c r="DD76" s="1400"/>
      <c r="DE76" s="1400"/>
      <c r="DF76" s="1347">
        <f t="shared" si="1"/>
        <v>73</v>
      </c>
      <c r="DG76" s="1284"/>
    </row>
    <row r="77" spans="1:111" ht="22.5" customHeight="1">
      <c r="A77" s="1247"/>
      <c r="B77" s="1248"/>
      <c r="C77" s="1269" t="s">
        <v>832</v>
      </c>
      <c r="D77" s="610" t="s">
        <v>153</v>
      </c>
      <c r="E77" s="610"/>
      <c r="F77" s="610"/>
      <c r="G77" s="610"/>
      <c r="H77" s="610"/>
      <c r="I77" s="610"/>
      <c r="J77" s="610"/>
      <c r="K77" s="610"/>
      <c r="L77" s="610"/>
      <c r="M77" s="610"/>
      <c r="N77" s="610"/>
      <c r="O77" s="610"/>
      <c r="P77" s="610"/>
      <c r="Q77" s="610"/>
      <c r="R77" s="610"/>
      <c r="S77" s="610"/>
      <c r="T77" s="610"/>
      <c r="U77" s="610"/>
      <c r="V77" s="610"/>
      <c r="W77" s="610"/>
      <c r="X77" s="610"/>
      <c r="Y77" s="610"/>
      <c r="Z77" s="611"/>
      <c r="AA77" s="1240">
        <v>74</v>
      </c>
      <c r="AB77" s="1241"/>
      <c r="AC77" s="1274"/>
      <c r="AD77" s="1275"/>
      <c r="AE77" s="1275"/>
      <c r="AF77" s="1387"/>
      <c r="AG77" s="84"/>
      <c r="AH77" s="85"/>
      <c r="AI77" s="85"/>
      <c r="AJ77" s="85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7"/>
      <c r="BJ77" s="1381"/>
      <c r="BK77" s="1382"/>
      <c r="BL77" s="1382"/>
      <c r="BM77" s="1382"/>
      <c r="BN77" s="1260" t="s">
        <v>462</v>
      </c>
      <c r="BO77" s="1260"/>
      <c r="BP77" s="1260"/>
      <c r="BQ77" s="1260"/>
      <c r="BR77" s="1260"/>
      <c r="BS77" s="1260"/>
      <c r="BT77" s="1260"/>
      <c r="BU77" s="1260"/>
      <c r="BV77" s="1270" t="s">
        <v>462</v>
      </c>
      <c r="BW77" s="1271"/>
      <c r="BX77" s="1271"/>
      <c r="BY77" s="1271"/>
      <c r="BZ77" s="1271"/>
      <c r="CA77" s="1271"/>
      <c r="CB77" s="1271"/>
      <c r="CC77" s="1271"/>
      <c r="CD77" s="1239"/>
      <c r="CE77" s="1238"/>
      <c r="CF77" s="1238"/>
      <c r="CG77" s="1272"/>
      <c r="CH77" s="1398"/>
      <c r="CI77" s="1382"/>
      <c r="CJ77" s="1382"/>
      <c r="CK77" s="1382"/>
      <c r="CL77" s="1236"/>
      <c r="CM77" s="1236"/>
      <c r="CN77" s="1236"/>
      <c r="CO77" s="1236"/>
      <c r="CP77" s="1236"/>
      <c r="CQ77" s="1236"/>
      <c r="CR77" s="1236"/>
      <c r="CS77" s="1236"/>
      <c r="CT77" s="1237"/>
      <c r="CU77" s="1238"/>
      <c r="CV77" s="1238"/>
      <c r="CW77" s="1238"/>
      <c r="CX77" s="1238"/>
      <c r="CY77" s="1238"/>
      <c r="CZ77" s="1238"/>
      <c r="DA77" s="1238"/>
      <c r="DB77" s="1239"/>
      <c r="DC77" s="1238"/>
      <c r="DD77" s="1238"/>
      <c r="DE77" s="1238"/>
      <c r="DF77" s="1347">
        <f t="shared" ref="DF77:DF82" si="3">DF76+1</f>
        <v>74</v>
      </c>
      <c r="DG77" s="1284"/>
    </row>
    <row r="78" spans="1:111" ht="18.75" customHeight="1">
      <c r="A78" s="1247"/>
      <c r="B78" s="1248"/>
      <c r="C78" s="1242" t="s">
        <v>671</v>
      </c>
      <c r="D78" s="1243"/>
      <c r="E78" s="1243"/>
      <c r="F78" s="1243"/>
      <c r="G78" s="1243"/>
      <c r="H78" s="1243"/>
      <c r="I78" s="1243"/>
      <c r="J78" s="1243"/>
      <c r="K78" s="1243"/>
      <c r="L78" s="1243"/>
      <c r="M78" s="1243"/>
      <c r="N78" s="1243"/>
      <c r="O78" s="1243"/>
      <c r="P78" s="1243"/>
      <c r="Q78" s="1243"/>
      <c r="R78" s="1243"/>
      <c r="S78" s="1243"/>
      <c r="T78" s="1243"/>
      <c r="U78" s="1243"/>
      <c r="V78" s="1243"/>
      <c r="W78" s="1243"/>
      <c r="X78" s="1243"/>
      <c r="Y78" s="1243"/>
      <c r="Z78" s="1244"/>
      <c r="AA78" s="1240">
        <v>75</v>
      </c>
      <c r="AB78" s="1241"/>
      <c r="AC78" s="1395" t="s">
        <v>159</v>
      </c>
      <c r="AD78" s="1396"/>
      <c r="AE78" s="1396"/>
      <c r="AF78" s="1397"/>
      <c r="AG78" s="195"/>
      <c r="AH78" s="195"/>
      <c r="AI78" s="195"/>
      <c r="AJ78" s="195"/>
      <c r="AK78" s="196"/>
      <c r="AL78" s="196"/>
      <c r="AM78" s="196"/>
      <c r="AN78" s="196"/>
      <c r="AO78" s="196"/>
      <c r="AP78" s="196"/>
      <c r="AQ78" s="196"/>
      <c r="AR78" s="196"/>
      <c r="AS78" s="196"/>
      <c r="AT78" s="196"/>
      <c r="AU78" s="196"/>
      <c r="AV78" s="196"/>
      <c r="AW78" s="196"/>
      <c r="AX78" s="196"/>
      <c r="AY78" s="196"/>
      <c r="AZ78" s="196"/>
      <c r="BA78" s="196"/>
      <c r="BB78" s="196"/>
      <c r="BC78" s="196"/>
      <c r="BD78" s="196"/>
      <c r="BE78" s="196"/>
      <c r="BF78" s="196"/>
      <c r="BG78" s="196"/>
      <c r="BH78" s="196"/>
      <c r="BI78" s="196"/>
      <c r="BJ78" s="1356"/>
      <c r="BK78" s="1259"/>
      <c r="BL78" s="1259"/>
      <c r="BM78" s="1259"/>
      <c r="BN78" s="1064" t="s">
        <v>605</v>
      </c>
      <c r="BO78" s="1379"/>
      <c r="BP78" s="1379"/>
      <c r="BQ78" s="1379"/>
      <c r="BR78" s="1379"/>
      <c r="BS78" s="1379"/>
      <c r="BT78" s="1379"/>
      <c r="BU78" s="1380"/>
      <c r="BV78" s="1563" t="s">
        <v>680</v>
      </c>
      <c r="BW78" s="1564"/>
      <c r="BX78" s="1564"/>
      <c r="BY78" s="1564"/>
      <c r="BZ78" s="1564"/>
      <c r="CA78" s="1564"/>
      <c r="CB78" s="1564"/>
      <c r="CC78" s="1564"/>
      <c r="CD78" s="1405"/>
      <c r="CE78" s="1378"/>
      <c r="CF78" s="1378"/>
      <c r="CG78" s="1562"/>
      <c r="CH78" s="1393"/>
      <c r="CI78" s="1394"/>
      <c r="CJ78" s="1394"/>
      <c r="CK78" s="1394"/>
      <c r="CL78" s="1376"/>
      <c r="CM78" s="1376"/>
      <c r="CN78" s="1376"/>
      <c r="CO78" s="1376"/>
      <c r="CP78" s="1376"/>
      <c r="CQ78" s="1376"/>
      <c r="CR78" s="1376"/>
      <c r="CS78" s="1376"/>
      <c r="CT78" s="1377"/>
      <c r="CU78" s="1378"/>
      <c r="CV78" s="1378"/>
      <c r="CW78" s="1378"/>
      <c r="CX78" s="1378"/>
      <c r="CY78" s="1378"/>
      <c r="CZ78" s="1378"/>
      <c r="DA78" s="1378"/>
      <c r="DB78" s="1405"/>
      <c r="DC78" s="1378"/>
      <c r="DD78" s="1378"/>
      <c r="DE78" s="1378"/>
      <c r="DF78" s="1347">
        <f t="shared" si="3"/>
        <v>75</v>
      </c>
      <c r="DG78" s="1284"/>
    </row>
    <row r="79" spans="1:111" s="69" customFormat="1" ht="22.5" customHeight="1">
      <c r="A79" s="1247"/>
      <c r="B79" s="1248"/>
      <c r="C79" s="1242" t="s">
        <v>672</v>
      </c>
      <c r="D79" s="1243"/>
      <c r="E79" s="1243"/>
      <c r="F79" s="1243"/>
      <c r="G79" s="1243"/>
      <c r="H79" s="1243"/>
      <c r="I79" s="1243"/>
      <c r="J79" s="1243"/>
      <c r="K79" s="1243"/>
      <c r="L79" s="1243"/>
      <c r="M79" s="1243"/>
      <c r="N79" s="1243"/>
      <c r="O79" s="1243"/>
      <c r="P79" s="1243"/>
      <c r="Q79" s="1243"/>
      <c r="R79" s="1243"/>
      <c r="S79" s="1243"/>
      <c r="T79" s="1243"/>
      <c r="U79" s="1243"/>
      <c r="V79" s="1243"/>
      <c r="W79" s="1243"/>
      <c r="X79" s="1243"/>
      <c r="Y79" s="1243"/>
      <c r="Z79" s="1244"/>
      <c r="AA79" s="1240">
        <v>76</v>
      </c>
      <c r="AB79" s="1241"/>
      <c r="AC79" s="1361" t="s">
        <v>677</v>
      </c>
      <c r="AD79" s="1362"/>
      <c r="AE79" s="1362"/>
      <c r="AF79" s="1363"/>
      <c r="AG79" s="197"/>
      <c r="AH79" s="197"/>
      <c r="AI79" s="197"/>
      <c r="AJ79" s="197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356"/>
      <c r="BK79" s="1259"/>
      <c r="BL79" s="1259"/>
      <c r="BM79" s="1259"/>
      <c r="BN79" s="1371" t="s">
        <v>678</v>
      </c>
      <c r="BO79" s="1371"/>
      <c r="BP79" s="1371"/>
      <c r="BQ79" s="1371"/>
      <c r="BR79" s="1371"/>
      <c r="BS79" s="1371"/>
      <c r="BT79" s="1371"/>
      <c r="BU79" s="1371"/>
      <c r="BV79" s="1372" t="s">
        <v>681</v>
      </c>
      <c r="BW79" s="1373"/>
      <c r="BX79" s="1373"/>
      <c r="BY79" s="1373"/>
      <c r="BZ79" s="1373"/>
      <c r="CA79" s="1373"/>
      <c r="CB79" s="1373"/>
      <c r="CC79" s="1373"/>
      <c r="CD79" s="1374"/>
      <c r="CE79" s="1284"/>
      <c r="CF79" s="1284"/>
      <c r="CG79" s="1375"/>
      <c r="CH79" s="1393"/>
      <c r="CI79" s="1394"/>
      <c r="CJ79" s="1394"/>
      <c r="CK79" s="1394"/>
      <c r="CL79" s="1391"/>
      <c r="CM79" s="1391"/>
      <c r="CN79" s="1391"/>
      <c r="CO79" s="1391"/>
      <c r="CP79" s="1391"/>
      <c r="CQ79" s="1391"/>
      <c r="CR79" s="1391"/>
      <c r="CS79" s="1391"/>
      <c r="CT79" s="1283"/>
      <c r="CU79" s="1284"/>
      <c r="CV79" s="1284"/>
      <c r="CW79" s="1284"/>
      <c r="CX79" s="1284"/>
      <c r="CY79" s="1284"/>
      <c r="CZ79" s="1284"/>
      <c r="DA79" s="1284"/>
      <c r="DB79" s="1374"/>
      <c r="DC79" s="1284"/>
      <c r="DD79" s="1284"/>
      <c r="DE79" s="1284"/>
      <c r="DF79" s="1347">
        <f t="shared" si="3"/>
        <v>76</v>
      </c>
      <c r="DG79" s="1284"/>
    </row>
    <row r="80" spans="1:111" s="69" customFormat="1" ht="24" customHeight="1">
      <c r="A80" s="1247"/>
      <c r="B80" s="1248"/>
      <c r="C80" s="1242" t="s">
        <v>673</v>
      </c>
      <c r="D80" s="1243"/>
      <c r="E80" s="1243"/>
      <c r="F80" s="1243"/>
      <c r="G80" s="1243"/>
      <c r="H80" s="1243"/>
      <c r="I80" s="1243"/>
      <c r="J80" s="1243"/>
      <c r="K80" s="1243"/>
      <c r="L80" s="1243"/>
      <c r="M80" s="1243"/>
      <c r="N80" s="1243"/>
      <c r="O80" s="1243"/>
      <c r="P80" s="1243"/>
      <c r="Q80" s="1243"/>
      <c r="R80" s="1243"/>
      <c r="S80" s="1243"/>
      <c r="T80" s="1243"/>
      <c r="U80" s="1243"/>
      <c r="V80" s="1243"/>
      <c r="W80" s="1243"/>
      <c r="X80" s="1243"/>
      <c r="Y80" s="1243"/>
      <c r="Z80" s="1244"/>
      <c r="AA80" s="1240">
        <v>77</v>
      </c>
      <c r="AB80" s="1241"/>
      <c r="AC80" s="1361" t="s">
        <v>160</v>
      </c>
      <c r="AD80" s="1362"/>
      <c r="AE80" s="1362"/>
      <c r="AF80" s="1363"/>
      <c r="AG80" s="197"/>
      <c r="AH80" s="197"/>
      <c r="AI80" s="197"/>
      <c r="AJ80" s="197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364"/>
      <c r="BK80" s="1297"/>
      <c r="BL80" s="1297"/>
      <c r="BM80" s="1297"/>
      <c r="BN80" s="1371" t="s">
        <v>679</v>
      </c>
      <c r="BO80" s="1371"/>
      <c r="BP80" s="1371"/>
      <c r="BQ80" s="1371"/>
      <c r="BR80" s="1371"/>
      <c r="BS80" s="1371"/>
      <c r="BT80" s="1371"/>
      <c r="BU80" s="1371"/>
      <c r="BV80" s="1372" t="s">
        <v>682</v>
      </c>
      <c r="BW80" s="1373"/>
      <c r="BX80" s="1373"/>
      <c r="BY80" s="1373"/>
      <c r="BZ80" s="1373"/>
      <c r="CA80" s="1373"/>
      <c r="CB80" s="1373"/>
      <c r="CC80" s="1373"/>
      <c r="CD80" s="1374"/>
      <c r="CE80" s="1284"/>
      <c r="CF80" s="1284"/>
      <c r="CG80" s="1375"/>
      <c r="CH80" s="1392"/>
      <c r="CI80" s="1378"/>
      <c r="CJ80" s="1378"/>
      <c r="CK80" s="1378"/>
      <c r="CL80" s="1391"/>
      <c r="CM80" s="1391"/>
      <c r="CN80" s="1391"/>
      <c r="CO80" s="1391"/>
      <c r="CP80" s="1391"/>
      <c r="CQ80" s="1391"/>
      <c r="CR80" s="1391"/>
      <c r="CS80" s="1391"/>
      <c r="CT80" s="1283"/>
      <c r="CU80" s="1284"/>
      <c r="CV80" s="1284"/>
      <c r="CW80" s="1284"/>
      <c r="CX80" s="1284"/>
      <c r="CY80" s="1284"/>
      <c r="CZ80" s="1284"/>
      <c r="DA80" s="1284"/>
      <c r="DB80" s="1374"/>
      <c r="DC80" s="1284"/>
      <c r="DD80" s="1284"/>
      <c r="DE80" s="1284"/>
      <c r="DF80" s="1347">
        <f t="shared" si="3"/>
        <v>77</v>
      </c>
      <c r="DG80" s="1284"/>
    </row>
    <row r="81" spans="1:116" s="69" customFormat="1" ht="23.25" customHeight="1">
      <c r="A81" s="1247"/>
      <c r="B81" s="1248"/>
      <c r="C81" s="1242" t="s">
        <v>425</v>
      </c>
      <c r="D81" s="1243"/>
      <c r="E81" s="1243"/>
      <c r="F81" s="1243"/>
      <c r="G81" s="1243"/>
      <c r="H81" s="1243"/>
      <c r="I81" s="1243"/>
      <c r="J81" s="1243"/>
      <c r="K81" s="1243"/>
      <c r="L81" s="1243"/>
      <c r="M81" s="1243"/>
      <c r="N81" s="1243"/>
      <c r="O81" s="1243"/>
      <c r="P81" s="1243"/>
      <c r="Q81" s="1243"/>
      <c r="R81" s="1243"/>
      <c r="S81" s="1243"/>
      <c r="T81" s="1243"/>
      <c r="U81" s="1243"/>
      <c r="V81" s="1243"/>
      <c r="W81" s="1243"/>
      <c r="X81" s="1243"/>
      <c r="Y81" s="1243"/>
      <c r="Z81" s="1244"/>
      <c r="AA81" s="1240">
        <v>78</v>
      </c>
      <c r="AB81" s="1241"/>
      <c r="AC81" s="1361" t="s">
        <v>161</v>
      </c>
      <c r="AD81" s="1362"/>
      <c r="AE81" s="1362"/>
      <c r="AF81" s="1363"/>
      <c r="AG81" s="42"/>
      <c r="AH81" s="42"/>
      <c r="AI81" s="42"/>
      <c r="AJ81" s="42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1368" t="s">
        <v>721</v>
      </c>
      <c r="BK81" s="1369"/>
      <c r="BL81" s="1369"/>
      <c r="BM81" s="1370"/>
      <c r="BN81" s="1384" t="s">
        <v>606</v>
      </c>
      <c r="BO81" s="1384"/>
      <c r="BP81" s="1384"/>
      <c r="BQ81" s="1384"/>
      <c r="BR81" s="1384"/>
      <c r="BS81" s="1384"/>
      <c r="BT81" s="1384"/>
      <c r="BU81" s="1384"/>
      <c r="BV81" s="1385" t="s">
        <v>17</v>
      </c>
      <c r="BW81" s="1386"/>
      <c r="BX81" s="1386"/>
      <c r="BY81" s="1386"/>
      <c r="BZ81" s="1386"/>
      <c r="CA81" s="1386"/>
      <c r="CB81" s="1386"/>
      <c r="CC81" s="1386"/>
      <c r="CD81" s="1239"/>
      <c r="CE81" s="1238"/>
      <c r="CF81" s="1238"/>
      <c r="CG81" s="1272"/>
      <c r="CH81" s="1273"/>
      <c r="CI81" s="1238"/>
      <c r="CJ81" s="1238"/>
      <c r="CK81" s="1238"/>
      <c r="CL81" s="1236"/>
      <c r="CM81" s="1236"/>
      <c r="CN81" s="1236"/>
      <c r="CO81" s="1236"/>
      <c r="CP81" s="1236"/>
      <c r="CQ81" s="1236"/>
      <c r="CR81" s="1236"/>
      <c r="CS81" s="1236"/>
      <c r="CT81" s="1237"/>
      <c r="CU81" s="1238"/>
      <c r="CV81" s="1238"/>
      <c r="CW81" s="1238"/>
      <c r="CX81" s="1238"/>
      <c r="CY81" s="1238"/>
      <c r="CZ81" s="1238"/>
      <c r="DA81" s="1238"/>
      <c r="DB81" s="1239"/>
      <c r="DC81" s="1238"/>
      <c r="DD81" s="1238"/>
      <c r="DE81" s="1238"/>
      <c r="DF81" s="1347">
        <f t="shared" si="3"/>
        <v>78</v>
      </c>
      <c r="DG81" s="1284"/>
    </row>
    <row r="82" spans="1:116">
      <c r="A82" s="1247"/>
      <c r="B82" s="1248"/>
      <c r="C82" s="1242" t="s">
        <v>736</v>
      </c>
      <c r="D82" s="1243"/>
      <c r="E82" s="1243"/>
      <c r="F82" s="1243"/>
      <c r="G82" s="1243"/>
      <c r="H82" s="1243"/>
      <c r="I82" s="1243"/>
      <c r="J82" s="1243"/>
      <c r="K82" s="1243"/>
      <c r="L82" s="1243"/>
      <c r="M82" s="1243"/>
      <c r="N82" s="1243"/>
      <c r="O82" s="1243"/>
      <c r="P82" s="1243"/>
      <c r="Q82" s="1243"/>
      <c r="R82" s="1243"/>
      <c r="S82" s="1243"/>
      <c r="T82" s="1243"/>
      <c r="U82" s="1243"/>
      <c r="V82" s="1243"/>
      <c r="W82" s="1243"/>
      <c r="X82" s="1243"/>
      <c r="Y82" s="1243"/>
      <c r="Z82" s="1244"/>
      <c r="AA82" s="1240">
        <v>79</v>
      </c>
      <c r="AB82" s="1241"/>
      <c r="AC82" s="1388" t="s">
        <v>738</v>
      </c>
      <c r="AD82" s="1389"/>
      <c r="AE82" s="1389"/>
      <c r="AF82" s="1390"/>
      <c r="AG82" s="42"/>
      <c r="AH82" s="42"/>
      <c r="AI82" s="42"/>
      <c r="AJ82" s="42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1201" t="s">
        <v>739</v>
      </c>
      <c r="BK82" s="1202"/>
      <c r="BL82" s="1202"/>
      <c r="BM82" s="1203"/>
      <c r="BN82" s="1384" t="s">
        <v>738</v>
      </c>
      <c r="BO82" s="1384"/>
      <c r="BP82" s="1384"/>
      <c r="BQ82" s="1384"/>
      <c r="BR82" s="1384"/>
      <c r="BS82" s="1384"/>
      <c r="BT82" s="1384"/>
      <c r="BU82" s="1384"/>
      <c r="BV82" s="1385" t="s">
        <v>740</v>
      </c>
      <c r="BW82" s="1386"/>
      <c r="BX82" s="1386"/>
      <c r="BY82" s="1386"/>
      <c r="BZ82" s="1386"/>
      <c r="CA82" s="1386"/>
      <c r="CB82" s="1386"/>
      <c r="CC82" s="1386"/>
      <c r="CD82" s="1239"/>
      <c r="CE82" s="1238"/>
      <c r="CF82" s="1238"/>
      <c r="CG82" s="1272"/>
      <c r="CH82" s="1273"/>
      <c r="CI82" s="1238"/>
      <c r="CJ82" s="1238"/>
      <c r="CK82" s="1238"/>
      <c r="CL82" s="1236"/>
      <c r="CM82" s="1236"/>
      <c r="CN82" s="1236"/>
      <c r="CO82" s="1236"/>
      <c r="CP82" s="1236"/>
      <c r="CQ82" s="1236"/>
      <c r="CR82" s="1236"/>
      <c r="CS82" s="1236"/>
      <c r="CT82" s="1237"/>
      <c r="CU82" s="1238"/>
      <c r="CV82" s="1238"/>
      <c r="CW82" s="1238"/>
      <c r="CX82" s="1238"/>
      <c r="CY82" s="1238"/>
      <c r="CZ82" s="1238"/>
      <c r="DA82" s="1238"/>
      <c r="DB82" s="1239"/>
      <c r="DC82" s="1238"/>
      <c r="DD82" s="1238"/>
      <c r="DE82" s="1238"/>
      <c r="DF82" s="1347">
        <f t="shared" si="3"/>
        <v>79</v>
      </c>
      <c r="DG82" s="1284"/>
      <c r="DH82" s="70"/>
      <c r="DI82" s="70"/>
      <c r="DJ82" s="70"/>
      <c r="DK82" s="70"/>
      <c r="DL82" s="70"/>
    </row>
    <row r="83" spans="1:116" ht="12.75" customHeight="1">
      <c r="A83" s="1247"/>
      <c r="B83" s="1248"/>
      <c r="C83" s="996" t="s">
        <v>426</v>
      </c>
      <c r="D83" s="1268"/>
      <c r="E83" s="1268"/>
      <c r="F83" s="1268"/>
      <c r="G83" s="1268"/>
      <c r="H83" s="1268"/>
      <c r="I83" s="1268"/>
      <c r="J83" s="1268"/>
      <c r="K83" s="1268"/>
      <c r="L83" s="1268"/>
      <c r="M83" s="1268"/>
      <c r="N83" s="1268"/>
      <c r="O83" s="1268"/>
      <c r="P83" s="1268"/>
      <c r="Q83" s="1268"/>
      <c r="R83" s="1268"/>
      <c r="S83" s="1268"/>
      <c r="T83" s="1268"/>
      <c r="U83" s="1268"/>
      <c r="V83" s="1268"/>
      <c r="W83" s="1268"/>
      <c r="X83" s="1268"/>
      <c r="Y83" s="1268"/>
      <c r="Z83" s="1268"/>
      <c r="AA83" s="1240">
        <v>80</v>
      </c>
      <c r="AB83" s="1241"/>
      <c r="AC83" s="1257" t="s">
        <v>136</v>
      </c>
      <c r="AD83" s="1178"/>
      <c r="AE83" s="1178"/>
      <c r="AF83" s="1178"/>
      <c r="AG83" s="42"/>
      <c r="AH83" s="42"/>
      <c r="AI83" s="42"/>
      <c r="AJ83" s="42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3"/>
      <c r="BJ83" s="1365"/>
      <c r="BK83" s="1366"/>
      <c r="BL83" s="1366"/>
      <c r="BM83" s="1367"/>
      <c r="BN83" s="1365"/>
      <c r="BO83" s="1366"/>
      <c r="BP83" s="1366"/>
      <c r="BQ83" s="1367"/>
      <c r="BR83" s="1365"/>
      <c r="BS83" s="1366"/>
      <c r="BT83" s="1366"/>
      <c r="BU83" s="1367"/>
      <c r="BV83" s="1288" t="s">
        <v>136</v>
      </c>
      <c r="BW83" s="1595"/>
      <c r="BX83" s="1595"/>
      <c r="BY83" s="1595"/>
      <c r="BZ83" s="1595"/>
      <c r="CA83" s="1595"/>
      <c r="CB83" s="1595"/>
      <c r="CC83" s="1595"/>
      <c r="CD83" s="1239"/>
      <c r="CE83" s="1238"/>
      <c r="CF83" s="1238"/>
      <c r="CG83" s="1272"/>
      <c r="CH83" s="1381"/>
      <c r="CI83" s="1382"/>
      <c r="CJ83" s="1382"/>
      <c r="CK83" s="1383"/>
      <c r="CL83" s="1483"/>
      <c r="CM83" s="1510"/>
      <c r="CN83" s="1510"/>
      <c r="CO83" s="1510"/>
      <c r="CP83" s="1510"/>
      <c r="CQ83" s="1510"/>
      <c r="CR83" s="1510"/>
      <c r="CS83" s="1510"/>
      <c r="CT83" s="1237"/>
      <c r="CU83" s="1238"/>
      <c r="CV83" s="1238"/>
      <c r="CW83" s="1238"/>
      <c r="CX83" s="1238"/>
      <c r="CY83" s="1238"/>
      <c r="CZ83" s="1238"/>
      <c r="DA83" s="1238"/>
      <c r="DB83" s="1239"/>
      <c r="DC83" s="1238"/>
      <c r="DD83" s="1238"/>
      <c r="DE83" s="1238"/>
      <c r="DF83" s="1347">
        <f t="shared" ref="DF83:DF87" si="4">DF82+1</f>
        <v>80</v>
      </c>
      <c r="DG83" s="1284"/>
      <c r="DH83" s="70"/>
      <c r="DI83" s="70"/>
      <c r="DJ83" s="70"/>
    </row>
    <row r="84" spans="1:116" ht="12.75" customHeight="1" thickBot="1">
      <c r="A84" s="1247"/>
      <c r="B84" s="1248"/>
      <c r="C84" s="996" t="s">
        <v>427</v>
      </c>
      <c r="D84" s="1268"/>
      <c r="E84" s="1268"/>
      <c r="F84" s="1268"/>
      <c r="G84" s="1268"/>
      <c r="H84" s="1268"/>
      <c r="I84" s="1268"/>
      <c r="J84" s="1268"/>
      <c r="K84" s="1268"/>
      <c r="L84" s="1268"/>
      <c r="M84" s="1268"/>
      <c r="N84" s="1268"/>
      <c r="O84" s="1268"/>
      <c r="P84" s="1268"/>
      <c r="Q84" s="1268"/>
      <c r="R84" s="1268"/>
      <c r="S84" s="1268"/>
      <c r="T84" s="1268"/>
      <c r="U84" s="1268"/>
      <c r="V84" s="1268"/>
      <c r="W84" s="1268"/>
      <c r="X84" s="1268"/>
      <c r="Y84" s="1268"/>
      <c r="Z84" s="1268"/>
      <c r="AA84" s="1240">
        <v>81</v>
      </c>
      <c r="AB84" s="1241"/>
      <c r="AC84" s="1257" t="s">
        <v>137</v>
      </c>
      <c r="AD84" s="1178"/>
      <c r="AE84" s="1178"/>
      <c r="AF84" s="1178"/>
      <c r="AG84" s="42"/>
      <c r="AH84" s="42"/>
      <c r="AI84" s="42"/>
      <c r="AJ84" s="42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3"/>
      <c r="BJ84" s="1365"/>
      <c r="BK84" s="1366"/>
      <c r="BL84" s="1366"/>
      <c r="BM84" s="1367"/>
      <c r="BN84" s="1365"/>
      <c r="BO84" s="1366"/>
      <c r="BP84" s="1366"/>
      <c r="BQ84" s="1367"/>
      <c r="BR84" s="1365"/>
      <c r="BS84" s="1366"/>
      <c r="BT84" s="1366"/>
      <c r="BU84" s="1367"/>
      <c r="BV84" s="1288" t="s">
        <v>137</v>
      </c>
      <c r="BW84" s="1595"/>
      <c r="BX84" s="1595"/>
      <c r="BY84" s="1595"/>
      <c r="BZ84" s="1595"/>
      <c r="CA84" s="1595"/>
      <c r="CB84" s="1595"/>
      <c r="CC84" s="1595"/>
      <c r="CD84" s="1239"/>
      <c r="CE84" s="1238"/>
      <c r="CF84" s="1238"/>
      <c r="CG84" s="1272"/>
      <c r="CH84" s="1356"/>
      <c r="CI84" s="1259"/>
      <c r="CJ84" s="1259"/>
      <c r="CK84" s="1357"/>
      <c r="CL84" s="1495"/>
      <c r="CM84" s="1509"/>
      <c r="CN84" s="1509"/>
      <c r="CO84" s="1509"/>
      <c r="CP84" s="1509"/>
      <c r="CQ84" s="1509"/>
      <c r="CR84" s="1509"/>
      <c r="CS84" s="1509"/>
      <c r="CT84" s="1237"/>
      <c r="CU84" s="1238"/>
      <c r="CV84" s="1238"/>
      <c r="CW84" s="1238"/>
      <c r="CX84" s="1238"/>
      <c r="CY84" s="1238"/>
      <c r="CZ84" s="1238"/>
      <c r="DA84" s="1238"/>
      <c r="DB84" s="1239"/>
      <c r="DC84" s="1238"/>
      <c r="DD84" s="1238"/>
      <c r="DE84" s="1238"/>
      <c r="DF84" s="1347">
        <f t="shared" si="4"/>
        <v>81</v>
      </c>
      <c r="DG84" s="1284"/>
      <c r="DH84" s="70"/>
      <c r="DI84" s="70"/>
      <c r="DJ84" s="70"/>
    </row>
    <row r="85" spans="1:116" ht="12.75" customHeight="1" thickBot="1">
      <c r="A85" s="1249"/>
      <c r="B85" s="1250"/>
      <c r="C85" s="1265" t="s">
        <v>833</v>
      </c>
      <c r="D85" s="1266" t="s">
        <v>154</v>
      </c>
      <c r="E85" s="1266"/>
      <c r="F85" s="1266"/>
      <c r="G85" s="1266"/>
      <c r="H85" s="1266"/>
      <c r="I85" s="1266"/>
      <c r="J85" s="1266"/>
      <c r="K85" s="1266"/>
      <c r="L85" s="1266"/>
      <c r="M85" s="1266"/>
      <c r="N85" s="1266"/>
      <c r="O85" s="1266"/>
      <c r="P85" s="1266"/>
      <c r="Q85" s="1266"/>
      <c r="R85" s="1266"/>
      <c r="S85" s="1266"/>
      <c r="T85" s="1266"/>
      <c r="U85" s="1266"/>
      <c r="V85" s="1266"/>
      <c r="W85" s="1266"/>
      <c r="X85" s="1266"/>
      <c r="Y85" s="1266"/>
      <c r="Z85" s="1267"/>
      <c r="AA85" s="1240">
        <v>82</v>
      </c>
      <c r="AB85" s="1241"/>
      <c r="AC85" s="1606"/>
      <c r="AD85" s="1607"/>
      <c r="AE85" s="1607"/>
      <c r="AF85" s="1608"/>
      <c r="AG85" s="277"/>
      <c r="AH85" s="275"/>
      <c r="AI85" s="275"/>
      <c r="AJ85" s="275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V85" s="274"/>
      <c r="AW85" s="274"/>
      <c r="AX85" s="274"/>
      <c r="AY85" s="274"/>
      <c r="AZ85" s="274"/>
      <c r="BA85" s="274"/>
      <c r="BB85" s="274"/>
      <c r="BC85" s="274"/>
      <c r="BD85" s="274"/>
      <c r="BE85" s="274"/>
      <c r="BF85" s="274"/>
      <c r="BG85" s="274"/>
      <c r="BH85" s="274"/>
      <c r="BI85" s="276"/>
      <c r="BJ85" s="1365"/>
      <c r="BK85" s="1366"/>
      <c r="BL85" s="1366"/>
      <c r="BM85" s="1367"/>
      <c r="BN85" s="1352" t="s">
        <v>462</v>
      </c>
      <c r="BO85" s="1352"/>
      <c r="BP85" s="1352"/>
      <c r="BQ85" s="1352"/>
      <c r="BR85" s="1352"/>
      <c r="BS85" s="1352"/>
      <c r="BT85" s="1352"/>
      <c r="BU85" s="1352"/>
      <c r="BV85" s="1359" t="s">
        <v>462</v>
      </c>
      <c r="BW85" s="1360"/>
      <c r="BX85" s="1360"/>
      <c r="BY85" s="1360"/>
      <c r="BZ85" s="1360"/>
      <c r="CA85" s="1360"/>
      <c r="CB85" s="1360"/>
      <c r="CC85" s="1360"/>
      <c r="CD85" s="1345"/>
      <c r="CE85" s="1346"/>
      <c r="CF85" s="1346"/>
      <c r="CG85" s="1348"/>
      <c r="CH85" s="1356"/>
      <c r="CI85" s="1259"/>
      <c r="CJ85" s="1259"/>
      <c r="CK85" s="1357"/>
      <c r="CL85" s="1355"/>
      <c r="CM85" s="1355"/>
      <c r="CN85" s="1355"/>
      <c r="CO85" s="1355"/>
      <c r="CP85" s="1355"/>
      <c r="CQ85" s="1355"/>
      <c r="CR85" s="1355"/>
      <c r="CS85" s="1355"/>
      <c r="CT85" s="1358"/>
      <c r="CU85" s="1346"/>
      <c r="CV85" s="1346"/>
      <c r="CW85" s="1346"/>
      <c r="CX85" s="1346"/>
      <c r="CY85" s="1346"/>
      <c r="CZ85" s="1346"/>
      <c r="DA85" s="1346"/>
      <c r="DB85" s="1345"/>
      <c r="DC85" s="1346"/>
      <c r="DD85" s="1346"/>
      <c r="DE85" s="1346"/>
      <c r="DF85" s="1347">
        <f t="shared" si="4"/>
        <v>82</v>
      </c>
      <c r="DG85" s="1284"/>
      <c r="DH85" s="70"/>
      <c r="DI85" s="70"/>
      <c r="DJ85" s="70"/>
    </row>
    <row r="86" spans="1:116" ht="12.75" customHeight="1" thickBot="1">
      <c r="A86" s="310"/>
      <c r="B86" s="311"/>
      <c r="C86" s="1265" t="s">
        <v>834</v>
      </c>
      <c r="D86" s="1266" t="s">
        <v>155</v>
      </c>
      <c r="E86" s="1266"/>
      <c r="F86" s="1266"/>
      <c r="G86" s="1266"/>
      <c r="H86" s="1266"/>
      <c r="I86" s="1266"/>
      <c r="J86" s="1266"/>
      <c r="K86" s="1266"/>
      <c r="L86" s="1266"/>
      <c r="M86" s="1266"/>
      <c r="N86" s="1266"/>
      <c r="O86" s="1266"/>
      <c r="P86" s="1266"/>
      <c r="Q86" s="1266"/>
      <c r="R86" s="1266"/>
      <c r="S86" s="1266"/>
      <c r="T86" s="1266"/>
      <c r="U86" s="1266"/>
      <c r="V86" s="1266"/>
      <c r="W86" s="1266"/>
      <c r="X86" s="1266"/>
      <c r="Y86" s="1266"/>
      <c r="Z86" s="1267"/>
      <c r="AA86" s="1240">
        <v>83</v>
      </c>
      <c r="AB86" s="1241"/>
      <c r="AC86" s="1606"/>
      <c r="AD86" s="1607"/>
      <c r="AE86" s="1607"/>
      <c r="AF86" s="1608"/>
      <c r="AG86" s="277"/>
      <c r="AH86" s="275"/>
      <c r="AI86" s="275"/>
      <c r="AJ86" s="275"/>
      <c r="AK86" s="274"/>
      <c r="AL86" s="274"/>
      <c r="AM86" s="274"/>
      <c r="AN86" s="274"/>
      <c r="AO86" s="274"/>
      <c r="AP86" s="274"/>
      <c r="AQ86" s="274"/>
      <c r="AR86" s="274"/>
      <c r="AS86" s="274"/>
      <c r="AT86" s="274"/>
      <c r="AU86" s="274"/>
      <c r="AV86" s="274"/>
      <c r="AW86" s="274"/>
      <c r="AX86" s="274"/>
      <c r="AY86" s="274"/>
      <c r="AZ86" s="274"/>
      <c r="BA86" s="274"/>
      <c r="BB86" s="274"/>
      <c r="BC86" s="274"/>
      <c r="BD86" s="274"/>
      <c r="BE86" s="274"/>
      <c r="BF86" s="274"/>
      <c r="BG86" s="274"/>
      <c r="BH86" s="274"/>
      <c r="BI86" s="276"/>
      <c r="BJ86" s="1365"/>
      <c r="BK86" s="1366"/>
      <c r="BL86" s="1366"/>
      <c r="BM86" s="1367"/>
      <c r="BN86" s="1352" t="s">
        <v>462</v>
      </c>
      <c r="BO86" s="1352"/>
      <c r="BP86" s="1352"/>
      <c r="BQ86" s="1352"/>
      <c r="BR86" s="1352"/>
      <c r="BS86" s="1352"/>
      <c r="BT86" s="1352"/>
      <c r="BU86" s="1352"/>
      <c r="BV86" s="1359" t="s">
        <v>462</v>
      </c>
      <c r="BW86" s="1360"/>
      <c r="BX86" s="1360"/>
      <c r="BY86" s="1360"/>
      <c r="BZ86" s="1360"/>
      <c r="CA86" s="1360"/>
      <c r="CB86" s="1360"/>
      <c r="CC86" s="1360"/>
      <c r="CD86" s="1345"/>
      <c r="CE86" s="1346"/>
      <c r="CF86" s="1346"/>
      <c r="CG86" s="1348"/>
      <c r="CH86" s="1356"/>
      <c r="CI86" s="1259"/>
      <c r="CJ86" s="1259"/>
      <c r="CK86" s="1357"/>
      <c r="CL86" s="1355"/>
      <c r="CM86" s="1355"/>
      <c r="CN86" s="1355"/>
      <c r="CO86" s="1355"/>
      <c r="CP86" s="1355"/>
      <c r="CQ86" s="1355"/>
      <c r="CR86" s="1355"/>
      <c r="CS86" s="1355"/>
      <c r="CT86" s="1358"/>
      <c r="CU86" s="1346"/>
      <c r="CV86" s="1346"/>
      <c r="CW86" s="1346"/>
      <c r="CX86" s="1346"/>
      <c r="CY86" s="1346"/>
      <c r="CZ86" s="1346"/>
      <c r="DA86" s="1346"/>
      <c r="DB86" s="1345"/>
      <c r="DC86" s="1346"/>
      <c r="DD86" s="1346"/>
      <c r="DE86" s="1346"/>
      <c r="DF86" s="1347">
        <f t="shared" si="4"/>
        <v>83</v>
      </c>
      <c r="DG86" s="1284"/>
      <c r="DH86" s="70"/>
    </row>
    <row r="87" spans="1:116" ht="12.75" customHeight="1" thickBot="1">
      <c r="A87" s="312"/>
      <c r="B87" s="313"/>
      <c r="C87" s="1265" t="s">
        <v>835</v>
      </c>
      <c r="D87" s="1266"/>
      <c r="E87" s="1266"/>
      <c r="F87" s="1266"/>
      <c r="G87" s="1266"/>
      <c r="H87" s="1266"/>
      <c r="I87" s="1266"/>
      <c r="J87" s="1266"/>
      <c r="K87" s="1266"/>
      <c r="L87" s="1266"/>
      <c r="M87" s="1266"/>
      <c r="N87" s="1266"/>
      <c r="O87" s="1266"/>
      <c r="P87" s="1266"/>
      <c r="Q87" s="1266"/>
      <c r="R87" s="1266"/>
      <c r="S87" s="1266"/>
      <c r="T87" s="1266"/>
      <c r="U87" s="1266"/>
      <c r="V87" s="1266"/>
      <c r="W87" s="1266"/>
      <c r="X87" s="1266"/>
      <c r="Y87" s="1266"/>
      <c r="Z87" s="1267"/>
      <c r="AA87" s="1240">
        <v>84</v>
      </c>
      <c r="AB87" s="1241"/>
      <c r="AC87" s="1611"/>
      <c r="AD87" s="1612"/>
      <c r="AE87" s="1612"/>
      <c r="AF87" s="1613"/>
      <c r="AG87" s="278"/>
      <c r="AH87" s="279"/>
      <c r="AI87" s="279"/>
      <c r="AJ87" s="279"/>
      <c r="AK87" s="280"/>
      <c r="AL87" s="280"/>
      <c r="AM87" s="280"/>
      <c r="AN87" s="280"/>
      <c r="AO87" s="280"/>
      <c r="AP87" s="280"/>
      <c r="AQ87" s="280"/>
      <c r="AR87" s="280"/>
      <c r="AS87" s="280"/>
      <c r="AT87" s="280"/>
      <c r="AU87" s="280"/>
      <c r="AV87" s="280"/>
      <c r="AW87" s="280"/>
      <c r="AX87" s="280"/>
      <c r="AY87" s="280"/>
      <c r="AZ87" s="280"/>
      <c r="BA87" s="280"/>
      <c r="BB87" s="280"/>
      <c r="BC87" s="280"/>
      <c r="BD87" s="280"/>
      <c r="BE87" s="280"/>
      <c r="BF87" s="280"/>
      <c r="BG87" s="280"/>
      <c r="BH87" s="280"/>
      <c r="BI87" s="281"/>
      <c r="BJ87" s="1609"/>
      <c r="BK87" s="1610"/>
      <c r="BL87" s="1610"/>
      <c r="BM87" s="1610"/>
      <c r="BN87" s="1352" t="s">
        <v>462</v>
      </c>
      <c r="BO87" s="1352"/>
      <c r="BP87" s="1352"/>
      <c r="BQ87" s="1352"/>
      <c r="BR87" s="1352"/>
      <c r="BS87" s="1352"/>
      <c r="BT87" s="1352"/>
      <c r="BU87" s="1352"/>
      <c r="BV87" s="1359" t="s">
        <v>462</v>
      </c>
      <c r="BW87" s="1360"/>
      <c r="BX87" s="1360"/>
      <c r="BY87" s="1360"/>
      <c r="BZ87" s="1360"/>
      <c r="CA87" s="1360"/>
      <c r="CB87" s="1360"/>
      <c r="CC87" s="1360"/>
      <c r="CD87" s="1345"/>
      <c r="CE87" s="1346"/>
      <c r="CF87" s="1346"/>
      <c r="CG87" s="1348"/>
      <c r="CH87" s="1353"/>
      <c r="CI87" s="1354"/>
      <c r="CJ87" s="1354"/>
      <c r="CK87" s="1354"/>
      <c r="CL87" s="1355"/>
      <c r="CM87" s="1355"/>
      <c r="CN87" s="1355"/>
      <c r="CO87" s="1355"/>
      <c r="CP87" s="1355"/>
      <c r="CQ87" s="1355"/>
      <c r="CR87" s="1355"/>
      <c r="CS87" s="1355"/>
      <c r="CT87" s="1358"/>
      <c r="CU87" s="1346"/>
      <c r="CV87" s="1346"/>
      <c r="CW87" s="1346"/>
      <c r="CX87" s="1346"/>
      <c r="CY87" s="1346"/>
      <c r="CZ87" s="1346"/>
      <c r="DA87" s="1346"/>
      <c r="DB87" s="1345"/>
      <c r="DC87" s="1346"/>
      <c r="DD87" s="1346"/>
      <c r="DE87" s="1346"/>
      <c r="DF87" s="1347">
        <f t="shared" si="4"/>
        <v>84</v>
      </c>
      <c r="DG87" s="1284"/>
      <c r="DH87" s="26"/>
    </row>
    <row r="88" spans="1:116" ht="12.75" customHeight="1">
      <c r="A88" s="314"/>
      <c r="B88" s="315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51"/>
      <c r="AB88" s="5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9"/>
      <c r="BJ88" s="79"/>
      <c r="BK88" s="79"/>
      <c r="BL88" s="78"/>
      <c r="BM88" s="78"/>
      <c r="BN88" s="78"/>
      <c r="BO88" s="78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51"/>
      <c r="CG88" s="26"/>
      <c r="CH88" s="79"/>
      <c r="CI88" s="79"/>
      <c r="CJ88" s="78"/>
      <c r="CK88" s="78"/>
      <c r="CL88" s="78"/>
      <c r="CM88" s="78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51"/>
      <c r="DE88" s="26"/>
      <c r="DF88" s="1599"/>
      <c r="DG88" s="1600"/>
      <c r="DH88" s="26"/>
    </row>
    <row r="89" spans="1:116" ht="12.75" customHeight="1">
      <c r="A89" s="296"/>
      <c r="B89" s="29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</row>
    <row r="90" spans="1:116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</row>
    <row r="91" spans="1:116" s="26" customFormat="1" ht="12.75" customHeight="1"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CH91" s="6"/>
      <c r="CI91" s="6"/>
      <c r="CJ91" s="6"/>
      <c r="CK91" s="6"/>
      <c r="CL91" s="6"/>
      <c r="CM91" s="6"/>
    </row>
    <row r="92" spans="1:116" s="26" customFormat="1" ht="12.75" customHeight="1"/>
    <row r="93" spans="1:116" s="26" customFormat="1" ht="12.75" customHeight="1"/>
    <row r="94" spans="1:116" s="26" customFormat="1" ht="12.75" customHeight="1"/>
    <row r="95" spans="1:116" s="26" customFormat="1" ht="12.75" customHeight="1"/>
    <row r="96" spans="1:116" s="26" customFormat="1" ht="12.75" customHeight="1"/>
    <row r="97" s="26" customFormat="1" ht="12.75" customHeight="1"/>
    <row r="98" s="26" customFormat="1" ht="12.75" customHeight="1"/>
    <row r="99" s="26" customFormat="1" ht="12.75" customHeight="1"/>
    <row r="100" s="26" customFormat="1" ht="12.75" customHeight="1"/>
    <row r="101" s="26" customFormat="1" ht="12.75" customHeight="1"/>
    <row r="102" s="26" customFormat="1" ht="12.75" customHeight="1"/>
    <row r="103" s="26" customFormat="1" ht="12.75" customHeight="1"/>
    <row r="104" s="26" customFormat="1" ht="12.75" customHeight="1"/>
    <row r="105" s="26" customFormat="1" ht="12.75" customHeight="1"/>
    <row r="106" s="26" customFormat="1" ht="12.75" customHeight="1"/>
    <row r="107" s="26" customFormat="1" ht="12.75" customHeight="1"/>
    <row r="108" s="26" customFormat="1" ht="12.75" customHeight="1"/>
    <row r="109" s="26" customFormat="1" ht="12.75" customHeight="1"/>
    <row r="110" s="26" customFormat="1" ht="12.75" customHeight="1"/>
    <row r="111" s="26" customFormat="1" ht="12.75" customHeight="1"/>
    <row r="112" s="26" customFormat="1" ht="12.75" customHeight="1"/>
    <row r="113" s="26" customFormat="1" ht="12.75" customHeight="1"/>
    <row r="114" s="26" customFormat="1" ht="12.75" customHeight="1"/>
    <row r="115" s="26" customFormat="1" ht="12.75" customHeight="1"/>
    <row r="116" s="26" customFormat="1" ht="12.75" customHeight="1"/>
    <row r="117" s="26" customFormat="1" ht="12.75" customHeight="1"/>
    <row r="118" s="26" customFormat="1" ht="12.75" customHeight="1"/>
    <row r="119" s="26" customFormat="1" ht="12.75" customHeight="1"/>
    <row r="120" s="26" customFormat="1" ht="12.75" customHeight="1"/>
    <row r="121" s="26" customFormat="1" ht="12.75" customHeight="1"/>
    <row r="122" s="26" customFormat="1" ht="12.75" customHeight="1"/>
    <row r="123" s="26" customFormat="1" ht="12.75" customHeight="1"/>
    <row r="124" s="26" customFormat="1" ht="12.75" customHeight="1"/>
    <row r="125" s="26" customFormat="1" ht="12.75" customHeight="1"/>
    <row r="126" s="26" customFormat="1" ht="12.75" customHeight="1"/>
    <row r="127" s="26" customFormat="1" ht="12.75" customHeight="1"/>
    <row r="128" s="26" customFormat="1" ht="12.75" customHeight="1"/>
    <row r="129" s="26" customFormat="1" ht="12.75" customHeight="1"/>
    <row r="130" s="26" customFormat="1" ht="12.75" customHeight="1"/>
    <row r="131" s="26" customFormat="1" ht="12.75" customHeight="1"/>
    <row r="132" s="26" customFormat="1" ht="12.75" customHeight="1"/>
    <row r="133" s="26" customFormat="1" ht="12.75" customHeight="1"/>
    <row r="134" s="26" customFormat="1" ht="12.75" customHeight="1"/>
    <row r="135" s="26" customFormat="1" ht="12.75" customHeight="1"/>
    <row r="136" s="26" customFormat="1" ht="12.75" customHeight="1"/>
    <row r="137" s="26" customFormat="1" ht="12.75" customHeight="1"/>
    <row r="138" s="26" customFormat="1" ht="12.75" customHeight="1"/>
    <row r="139" s="26" customFormat="1" ht="12.75" customHeight="1"/>
    <row r="140" s="26" customFormat="1" ht="12.75" customHeight="1"/>
    <row r="141" s="26" customFormat="1" ht="12.75" customHeight="1"/>
    <row r="142" s="26" customFormat="1" ht="12.75" customHeight="1"/>
    <row r="143" s="26" customFormat="1" ht="12.75" customHeight="1"/>
    <row r="144" s="26" customFormat="1" ht="12.75" customHeight="1"/>
    <row r="145" s="26" customFormat="1" ht="12.75" customHeight="1"/>
    <row r="146" s="26" customFormat="1" ht="12.75" customHeight="1"/>
    <row r="147" s="26" customFormat="1" ht="12.75" customHeight="1"/>
    <row r="148" s="26" customFormat="1" ht="12.75" customHeight="1"/>
    <row r="149" s="26" customFormat="1" ht="12.75" customHeight="1"/>
    <row r="150" s="26" customFormat="1" ht="12.75" customHeight="1"/>
    <row r="151" s="26" customFormat="1" ht="12.75" customHeight="1"/>
    <row r="152" s="26" customFormat="1" ht="12.75" customHeight="1"/>
    <row r="153" s="26" customFormat="1" ht="12.75" customHeight="1"/>
    <row r="154" s="26" customFormat="1" ht="12.75" customHeight="1"/>
    <row r="155" s="26" customFormat="1" ht="12.75" customHeight="1"/>
    <row r="156" s="26" customFormat="1" ht="12.75" customHeight="1"/>
    <row r="157" s="26" customFormat="1" ht="12.75" customHeight="1"/>
    <row r="158" s="26" customFormat="1" ht="12.75" customHeight="1"/>
    <row r="159" s="26" customFormat="1" ht="12.75" customHeight="1"/>
    <row r="160" s="26" customFormat="1" ht="12.75" customHeight="1"/>
    <row r="161" s="26" customFormat="1" ht="12.75" customHeight="1"/>
    <row r="162" s="26" customFormat="1" ht="12.75" customHeight="1"/>
    <row r="163" s="26" customFormat="1" ht="12.75" customHeight="1"/>
    <row r="164" s="26" customFormat="1" ht="12.75" customHeight="1"/>
    <row r="165" s="26" customFormat="1" ht="12.75" customHeight="1"/>
    <row r="166" s="26" customFormat="1" ht="12.75" customHeight="1"/>
    <row r="167" s="26" customFormat="1" ht="12.75" customHeight="1"/>
    <row r="168" s="26" customFormat="1" ht="12.75" customHeight="1"/>
    <row r="169" s="26" customFormat="1" ht="12.75" customHeight="1"/>
    <row r="170" s="26" customFormat="1" ht="12.75" customHeight="1"/>
    <row r="171" s="26" customFormat="1" ht="12.75" customHeight="1"/>
    <row r="172" s="26" customFormat="1" ht="12.75" customHeight="1"/>
    <row r="173" s="26" customFormat="1" ht="12.75" customHeight="1"/>
    <row r="174" s="26" customFormat="1" ht="12.75" customHeight="1"/>
    <row r="175" s="26" customFormat="1" ht="12.75" customHeight="1"/>
    <row r="176" s="26" customFormat="1" ht="12.75" customHeight="1"/>
    <row r="177" s="26" customFormat="1" ht="12.75" customHeight="1"/>
    <row r="178" s="26" customFormat="1" ht="12.75" customHeight="1"/>
    <row r="179" s="26" customFormat="1" ht="12.75" customHeight="1"/>
    <row r="180" s="26" customFormat="1" ht="12.75" customHeight="1"/>
    <row r="181" s="26" customFormat="1" ht="12.75" customHeight="1"/>
    <row r="182" s="26" customFormat="1" ht="12.75" customHeight="1"/>
    <row r="183" s="26" customFormat="1" ht="12.75" customHeight="1"/>
    <row r="184" s="26" customFormat="1" ht="12.75" customHeight="1"/>
    <row r="185" s="26" customFormat="1" ht="12.75" customHeight="1"/>
    <row r="186" s="26" customFormat="1" ht="12.75" customHeight="1"/>
    <row r="187" s="26" customFormat="1" ht="12.75" customHeight="1"/>
    <row r="188" s="26" customFormat="1" ht="12.75" customHeight="1"/>
    <row r="189" s="26" customFormat="1" ht="12.75" customHeight="1"/>
    <row r="190" s="26" customFormat="1" ht="12.75" customHeight="1"/>
    <row r="191" s="26" customFormat="1" ht="12.75" customHeight="1"/>
    <row r="192" s="26" customFormat="1" ht="12.75" customHeight="1"/>
    <row r="193" s="26" customFormat="1" ht="12.75" customHeight="1"/>
    <row r="194" s="26" customFormat="1" ht="12.75" customHeight="1"/>
    <row r="195" s="26" customFormat="1" ht="12.75" customHeight="1"/>
    <row r="196" s="26" customFormat="1" ht="12.75" customHeight="1"/>
    <row r="197" s="26" customFormat="1" ht="12.75" customHeight="1"/>
    <row r="198" s="26" customFormat="1" ht="12.75" customHeight="1"/>
    <row r="199" s="26" customFormat="1" ht="12.75" customHeight="1"/>
    <row r="200" s="26" customFormat="1" ht="12.75" customHeight="1"/>
    <row r="201" s="26" customFormat="1" ht="12.75" customHeight="1"/>
    <row r="202" s="26" customFormat="1" ht="12.75" customHeight="1"/>
    <row r="203" s="26" customFormat="1" ht="12.75" customHeight="1"/>
    <row r="204" s="26" customFormat="1" ht="12.75" customHeight="1"/>
    <row r="205" s="26" customFormat="1" ht="12.75" customHeight="1"/>
    <row r="206" s="26" customFormat="1" ht="12.75" customHeight="1"/>
    <row r="207" s="26" customFormat="1" ht="12.75" customHeight="1"/>
    <row r="208" s="26" customFormat="1" ht="12.75" customHeight="1"/>
    <row r="209" s="26" customFormat="1" ht="12.75" customHeight="1"/>
    <row r="210" s="26" customFormat="1" ht="12.75" customHeight="1"/>
    <row r="211" s="26" customFormat="1" ht="12.75" customHeight="1"/>
    <row r="212" s="26" customFormat="1" ht="12.75" customHeight="1"/>
    <row r="213" s="26" customFormat="1" ht="12.75" customHeight="1"/>
    <row r="214" s="26" customFormat="1" ht="12.75" customHeight="1"/>
    <row r="215" s="26" customFormat="1" ht="12.75" customHeight="1"/>
    <row r="216" s="26" customFormat="1" ht="12.75" customHeight="1"/>
    <row r="217" s="26" customFormat="1" ht="12.75" customHeight="1"/>
    <row r="218" s="26" customFormat="1" ht="12.75" customHeight="1"/>
    <row r="219" s="26" customFormat="1" ht="12.75" customHeight="1"/>
    <row r="220" s="26" customFormat="1" ht="12.75" customHeight="1"/>
    <row r="221" s="26" customFormat="1" ht="12.75" customHeight="1"/>
    <row r="222" s="26" customFormat="1" ht="12.75" customHeight="1"/>
    <row r="223" s="26" customFormat="1" ht="12.75" customHeight="1"/>
    <row r="224" s="26" customFormat="1" ht="12.75" customHeight="1"/>
    <row r="225" s="26" customFormat="1" ht="12.75" customHeight="1"/>
    <row r="226" s="26" customFormat="1" ht="12.75" customHeight="1"/>
    <row r="227" s="26" customFormat="1" ht="12.75" customHeight="1"/>
    <row r="228" s="26" customFormat="1" ht="12.75" customHeight="1"/>
    <row r="229" s="26" customFormat="1" ht="12.75" customHeight="1"/>
    <row r="230" s="26" customFormat="1" ht="12.75" customHeight="1"/>
    <row r="231" s="26" customFormat="1" ht="12.75" customHeight="1"/>
    <row r="232" s="26" customFormat="1" ht="12.75" customHeight="1"/>
    <row r="233" s="26" customFormat="1" ht="12.75" customHeight="1"/>
    <row r="234" s="26" customFormat="1" ht="12.75" customHeight="1"/>
    <row r="235" s="26" customFormat="1" ht="12.75" customHeight="1"/>
    <row r="236" s="26" customFormat="1" ht="12.75" customHeight="1"/>
    <row r="237" s="26" customFormat="1" ht="12.75" customHeight="1"/>
    <row r="238" s="26" customFormat="1" ht="12.75" customHeight="1"/>
    <row r="239" s="26" customFormat="1" ht="12.75" customHeight="1"/>
    <row r="240" s="26" customFormat="1" ht="12.75" customHeight="1"/>
    <row r="241" s="26" customFormat="1" ht="12.75" customHeight="1"/>
    <row r="242" s="26" customFormat="1" ht="12.75" customHeight="1"/>
    <row r="243" s="26" customFormat="1" ht="12.75" customHeight="1"/>
    <row r="244" s="26" customFormat="1" ht="12.75" customHeight="1"/>
    <row r="245" s="26" customFormat="1" ht="12.75" customHeight="1"/>
    <row r="246" s="26" customFormat="1" ht="12.75" customHeight="1"/>
    <row r="247" s="26" customFormat="1" ht="12.75" customHeight="1"/>
    <row r="248" s="26" customFormat="1" ht="12.75" customHeight="1"/>
    <row r="249" s="26" customFormat="1" ht="12.75" customHeight="1"/>
    <row r="250" s="26" customFormat="1" ht="12.75" customHeight="1"/>
    <row r="251" s="26" customFormat="1" ht="12.75" customHeight="1"/>
    <row r="252" s="26" customFormat="1" ht="12.75" customHeight="1"/>
    <row r="253" s="26" customFormat="1" ht="12.75" customHeight="1"/>
    <row r="254" s="26" customFormat="1" ht="12.75" customHeight="1"/>
    <row r="255" s="26" customFormat="1" ht="12.75" customHeight="1"/>
    <row r="256" s="26" customFormat="1" ht="12.75" customHeight="1"/>
    <row r="257" s="26" customFormat="1" ht="12.75" customHeight="1"/>
    <row r="258" s="26" customFormat="1" ht="12.75" customHeight="1"/>
    <row r="259" s="26" customFormat="1" ht="12.75" customHeight="1"/>
    <row r="260" s="26" customFormat="1" ht="12.75" customHeight="1"/>
    <row r="261" s="26" customFormat="1" ht="12.75" customHeight="1"/>
    <row r="262" s="26" customFormat="1" ht="12.75" customHeight="1"/>
    <row r="263" s="26" customFormat="1" ht="12.75" customHeight="1"/>
    <row r="264" s="26" customFormat="1" ht="12.75" customHeight="1"/>
    <row r="265" s="26" customFormat="1" ht="12.75" customHeight="1"/>
    <row r="266" s="26" customFormat="1" ht="12.75" customHeight="1"/>
    <row r="267" s="26" customFormat="1" ht="12.75" customHeight="1"/>
    <row r="268" s="26" customFormat="1" ht="12.75" customHeight="1"/>
    <row r="269" s="26" customFormat="1" ht="12.75" customHeight="1"/>
    <row r="270" s="26" customFormat="1" ht="12.75" customHeight="1"/>
    <row r="271" s="26" customFormat="1" ht="12.75" customHeight="1"/>
    <row r="272" s="26" customFormat="1" ht="12.75" customHeight="1"/>
    <row r="273" s="26" customFormat="1" ht="12.75" customHeight="1"/>
    <row r="274" s="26" customFormat="1" ht="12.75" customHeight="1"/>
    <row r="275" s="26" customFormat="1" ht="12.75" customHeight="1"/>
    <row r="276" s="26" customFormat="1" ht="12.75" customHeight="1"/>
    <row r="277" s="26" customFormat="1" ht="12.75" customHeight="1"/>
    <row r="278" s="26" customFormat="1" ht="12.75" customHeight="1"/>
    <row r="279" s="26" customFormat="1" ht="12.75" customHeight="1"/>
    <row r="280" s="26" customFormat="1" ht="12.75" customHeight="1"/>
    <row r="281" s="26" customFormat="1" ht="12.75" customHeight="1"/>
    <row r="282" s="26" customFormat="1" ht="12.75" customHeight="1"/>
    <row r="283" s="26" customFormat="1" ht="12.75" customHeight="1"/>
    <row r="284" s="26" customFormat="1" ht="12.75" customHeight="1"/>
    <row r="285" s="26" customFormat="1" ht="12.75" customHeight="1"/>
    <row r="286" s="26" customFormat="1" ht="12.75" customHeight="1"/>
    <row r="287" s="26" customFormat="1" ht="12.75" customHeight="1"/>
    <row r="288" s="26" customFormat="1" ht="12.75" customHeight="1"/>
    <row r="289" s="26" customFormat="1" ht="12.75" customHeight="1"/>
    <row r="290" s="26" customFormat="1" ht="12.75" customHeight="1"/>
    <row r="291" s="26" customFormat="1" ht="12.75" customHeight="1"/>
    <row r="292" s="26" customFormat="1" ht="12.75" customHeight="1"/>
    <row r="293" s="26" customFormat="1" ht="12.75" customHeight="1"/>
    <row r="294" s="26" customFormat="1" ht="12.75" customHeight="1"/>
    <row r="295" s="26" customFormat="1" ht="12.75" customHeight="1"/>
    <row r="296" s="26" customFormat="1" ht="12.75" customHeight="1"/>
    <row r="297" s="26" customFormat="1" ht="12.75" customHeight="1"/>
    <row r="298" s="26" customFormat="1" ht="12.75" customHeight="1"/>
    <row r="299" s="26" customFormat="1" ht="12.75" customHeight="1"/>
    <row r="300" s="26" customFormat="1" ht="12.75" customHeight="1"/>
    <row r="301" s="26" customFormat="1" ht="12.75" customHeight="1"/>
    <row r="302" s="26" customFormat="1" ht="12.75" customHeight="1"/>
    <row r="303" s="26" customFormat="1" ht="12.75" customHeight="1"/>
    <row r="304" s="26" customFormat="1" ht="12.75" customHeight="1"/>
    <row r="305" s="26" customFormat="1" ht="12.75" customHeight="1"/>
    <row r="306" s="26" customFormat="1" ht="12.75" customHeight="1"/>
    <row r="307" s="26" customFormat="1" ht="12.75" customHeight="1"/>
    <row r="308" s="26" customFormat="1" ht="12.75" customHeight="1"/>
    <row r="309" s="26" customFormat="1" ht="12.75" customHeight="1"/>
    <row r="310" s="26" customFormat="1" ht="12.75" customHeight="1"/>
    <row r="311" s="26" customFormat="1" ht="12.75" customHeight="1"/>
    <row r="312" s="26" customFormat="1" ht="12.75" customHeight="1"/>
    <row r="313" s="26" customFormat="1" ht="12.75" customHeight="1"/>
    <row r="314" s="26" customFormat="1" ht="12.75" customHeight="1"/>
    <row r="315" s="26" customFormat="1" ht="12.75" customHeight="1"/>
    <row r="316" s="26" customFormat="1" ht="12.75" customHeight="1"/>
    <row r="317" s="26" customFormat="1" ht="12.75" customHeight="1"/>
    <row r="318" s="26" customFormat="1" ht="12.75" customHeight="1"/>
    <row r="319" s="26" customFormat="1" ht="12.75" customHeight="1"/>
    <row r="320" s="26" customFormat="1" ht="12.75" customHeight="1"/>
    <row r="321" s="26" customFormat="1" ht="12.75" customHeight="1"/>
    <row r="322" s="26" customFormat="1" ht="12.75" customHeight="1"/>
    <row r="323" s="26" customFormat="1" ht="12.75" customHeight="1"/>
    <row r="324" s="26" customFormat="1" ht="12.75" customHeight="1"/>
    <row r="325" s="26" customFormat="1" ht="12.75" customHeight="1"/>
    <row r="326" s="26" customFormat="1" ht="12.75" customHeight="1"/>
    <row r="327" s="26" customFormat="1" ht="12.75" customHeight="1"/>
    <row r="328" s="26" customFormat="1" ht="12.75" customHeight="1"/>
    <row r="329" s="26" customFormat="1" ht="12.75" customHeight="1"/>
    <row r="330" s="26" customFormat="1" ht="12.75" customHeight="1"/>
    <row r="331" s="26" customFormat="1" ht="12.75" customHeight="1"/>
    <row r="332" s="26" customFormat="1" ht="12.75" customHeight="1"/>
    <row r="333" s="26" customFormat="1" ht="12.75" customHeight="1"/>
    <row r="334" s="26" customFormat="1" ht="12.75" customHeight="1"/>
    <row r="335" s="26" customFormat="1" ht="12.75" customHeight="1"/>
    <row r="336" s="26" customFormat="1" ht="12.75" customHeight="1"/>
    <row r="337" s="26" customFormat="1" ht="12.75" customHeight="1"/>
    <row r="338" s="26" customFormat="1" ht="12.75" customHeight="1"/>
    <row r="339" s="26" customFormat="1" ht="12.75" customHeight="1"/>
    <row r="340" s="26" customFormat="1" ht="12.75" customHeight="1"/>
    <row r="341" s="26" customFormat="1" ht="12.75" customHeight="1"/>
    <row r="342" s="26" customFormat="1" ht="12.75" customHeight="1"/>
    <row r="343" s="26" customFormat="1" ht="12.75" customHeight="1"/>
    <row r="344" s="26" customFormat="1" ht="12.75" customHeight="1"/>
    <row r="345" s="26" customFormat="1" ht="12.75" customHeight="1"/>
    <row r="346" s="26" customFormat="1" ht="12.75" customHeight="1"/>
    <row r="347" s="26" customFormat="1" ht="12.75" customHeight="1"/>
    <row r="348" s="26" customFormat="1" ht="12.75" customHeight="1"/>
    <row r="349" s="26" customFormat="1" ht="12.75" customHeight="1"/>
    <row r="350" s="26" customFormat="1" ht="12.75" customHeight="1"/>
    <row r="351" s="26" customFormat="1" ht="12.75" customHeight="1"/>
    <row r="352" s="26" customFormat="1" ht="12.75" customHeight="1"/>
    <row r="353" s="26" customFormat="1" ht="12.75" customHeight="1"/>
    <row r="354" s="26" customFormat="1" ht="12.75" customHeight="1"/>
    <row r="355" s="26" customFormat="1" ht="12.75" customHeight="1"/>
    <row r="356" s="26" customFormat="1" ht="12.75" customHeight="1"/>
    <row r="357" s="26" customFormat="1" ht="12.75" customHeight="1"/>
    <row r="358" s="26" customFormat="1" ht="12.75" customHeight="1"/>
    <row r="359" s="26" customFormat="1" ht="12.75" customHeight="1"/>
    <row r="360" s="26" customFormat="1" ht="12.75" customHeight="1"/>
    <row r="361" s="26" customFormat="1" ht="12.75" customHeight="1"/>
    <row r="362" s="26" customFormat="1" ht="12.75" customHeight="1"/>
    <row r="363" s="26" customFormat="1" ht="12.75" customHeight="1"/>
    <row r="364" s="26" customFormat="1" ht="12.75" customHeight="1"/>
    <row r="365" s="26" customFormat="1" ht="12.75" customHeight="1"/>
    <row r="366" s="26" customFormat="1" ht="12.75" customHeight="1"/>
    <row r="367" s="26" customFormat="1" ht="12.75" customHeight="1"/>
    <row r="368" s="26" customFormat="1" ht="12.75" customHeight="1"/>
    <row r="369" s="26" customFormat="1" ht="12.75" customHeight="1"/>
    <row r="370" s="26" customFormat="1" ht="12.75" customHeight="1"/>
    <row r="371" s="26" customFormat="1" ht="12.75" customHeight="1"/>
    <row r="372" s="26" customFormat="1" ht="12.75" customHeight="1"/>
    <row r="373" s="26" customFormat="1" ht="12.75" customHeight="1"/>
    <row r="374" s="26" customFormat="1" ht="12.75" customHeight="1"/>
    <row r="375" s="26" customFormat="1" ht="12.75" customHeight="1"/>
    <row r="376" s="26" customFormat="1" ht="12.75" customHeight="1"/>
    <row r="377" s="26" customFormat="1" ht="12.75" customHeight="1"/>
    <row r="378" s="26" customFormat="1" ht="12.75" customHeight="1"/>
    <row r="379" s="26" customFormat="1" ht="12.75" customHeight="1"/>
    <row r="380" s="26" customFormat="1" ht="12.75" customHeight="1"/>
    <row r="381" s="26" customFormat="1" ht="12.75" customHeight="1"/>
    <row r="382" s="26" customFormat="1" ht="12.75" customHeight="1"/>
    <row r="383" s="26" customFormat="1" ht="12.75" customHeight="1"/>
    <row r="384" s="26" customFormat="1" ht="12.75" customHeight="1"/>
    <row r="385" s="26" customFormat="1" ht="12.75" customHeight="1"/>
    <row r="386" s="26" customFormat="1" ht="12.75" customHeight="1"/>
    <row r="387" s="26" customFormat="1" ht="12.75" customHeight="1"/>
    <row r="388" s="26" customFormat="1" ht="12.75" customHeight="1"/>
    <row r="389" s="26" customFormat="1" ht="12.75" customHeight="1"/>
    <row r="390" s="26" customFormat="1" ht="12.75" customHeight="1"/>
    <row r="391" s="26" customFormat="1" ht="12.75" customHeight="1"/>
    <row r="392" s="26" customFormat="1" ht="12.75" customHeight="1"/>
    <row r="393" s="26" customFormat="1" ht="12.75" customHeight="1"/>
    <row r="394" s="26" customFormat="1" ht="12.75" customHeight="1"/>
    <row r="395" s="26" customFormat="1" ht="12.75" customHeight="1"/>
    <row r="396" s="26" customFormat="1" ht="12.75" customHeight="1"/>
    <row r="397" s="26" customFormat="1" ht="12.75" customHeight="1"/>
    <row r="398" s="26" customFormat="1" ht="12.75" customHeight="1"/>
    <row r="399" s="26" customFormat="1" ht="12.75" customHeight="1"/>
    <row r="400" s="26" customFormat="1" ht="12.75" customHeight="1"/>
    <row r="401" s="26" customFormat="1" ht="12.75" customHeight="1"/>
    <row r="402" s="26" customFormat="1" ht="12.75" customHeight="1"/>
    <row r="403" s="26" customFormat="1" ht="12.75" customHeight="1"/>
    <row r="404" s="26" customFormat="1" ht="12.75" customHeight="1"/>
    <row r="405" s="26" customFormat="1" ht="12.75" customHeight="1"/>
    <row r="406" s="26" customFormat="1" ht="12.75" customHeight="1"/>
    <row r="407" s="26" customFormat="1" ht="12.75" customHeight="1"/>
    <row r="408" s="26" customFormat="1" ht="12.75" customHeight="1"/>
    <row r="409" s="26" customFormat="1" ht="12.75" customHeight="1"/>
    <row r="410" s="26" customFormat="1" ht="12.75" customHeight="1"/>
    <row r="411" s="26" customFormat="1" ht="12.75" customHeight="1"/>
    <row r="412" s="26" customFormat="1" ht="12.75" customHeight="1"/>
    <row r="413" s="26" customFormat="1" ht="12.75" customHeight="1"/>
    <row r="414" s="26" customFormat="1" ht="12.75" customHeight="1"/>
    <row r="415" s="26" customFormat="1" ht="12.75" customHeight="1"/>
    <row r="416" s="26" customFormat="1" ht="12.75" customHeight="1"/>
    <row r="417" s="26" customFormat="1" ht="12.75" customHeight="1"/>
    <row r="418" s="26" customFormat="1" ht="12.75" customHeight="1"/>
    <row r="419" s="26" customFormat="1" ht="12.75" customHeight="1"/>
    <row r="420" s="26" customFormat="1" ht="12.75" customHeight="1"/>
    <row r="421" s="26" customFormat="1" ht="12.75" customHeight="1"/>
    <row r="422" s="26" customFormat="1" ht="12.75" customHeight="1"/>
    <row r="423" s="26" customFormat="1" ht="12.75" customHeight="1"/>
    <row r="424" s="26" customFormat="1" ht="12.75" customHeight="1"/>
    <row r="425" s="26" customFormat="1" ht="12.75" customHeight="1"/>
    <row r="426" s="26" customFormat="1" ht="12.75" customHeight="1"/>
    <row r="427" s="26" customFormat="1" ht="12.75" customHeight="1"/>
    <row r="428" s="26" customFormat="1" ht="12.75" customHeight="1"/>
    <row r="429" s="26" customFormat="1" ht="12.75" customHeight="1"/>
    <row r="430" s="26" customFormat="1" ht="12.75" customHeight="1"/>
    <row r="431" s="26" customFormat="1" ht="12.75" customHeight="1"/>
    <row r="432" s="26" customFormat="1" ht="12.75" customHeight="1"/>
    <row r="433" s="26" customFormat="1" ht="12.75" customHeight="1"/>
    <row r="434" s="26" customFormat="1" ht="12.75" customHeight="1"/>
    <row r="435" s="26" customFormat="1" ht="12.75" customHeight="1"/>
    <row r="436" s="26" customFormat="1" ht="12.75" customHeight="1"/>
    <row r="437" s="26" customFormat="1" ht="12.75" customHeight="1"/>
    <row r="438" s="26" customFormat="1" ht="12.75" customHeight="1"/>
    <row r="439" s="26" customFormat="1" ht="12.75" customHeight="1"/>
    <row r="440" s="26" customFormat="1" ht="12.75" customHeight="1"/>
    <row r="441" s="26" customFormat="1" ht="12.75" customHeight="1"/>
    <row r="442" s="26" customFormat="1" ht="12.75" customHeight="1"/>
    <row r="443" s="26" customFormat="1" ht="12.75" customHeight="1"/>
    <row r="444" s="26" customFormat="1" ht="12.75" customHeight="1"/>
    <row r="445" s="26" customFormat="1" ht="12.75" customHeight="1"/>
    <row r="446" s="26" customFormat="1" ht="12.75" customHeight="1"/>
    <row r="447" s="26" customFormat="1" ht="12.75" customHeight="1"/>
    <row r="448" s="26" customFormat="1" ht="12.75" customHeight="1"/>
    <row r="449" s="26" customFormat="1" ht="12.75" customHeight="1"/>
    <row r="450" s="26" customFormat="1" ht="12.75" customHeight="1"/>
    <row r="451" s="26" customFormat="1" ht="12.75" customHeight="1"/>
    <row r="452" s="26" customFormat="1" ht="12.75" customHeight="1"/>
    <row r="453" s="26" customFormat="1" ht="12.75" customHeight="1"/>
    <row r="454" s="26" customFormat="1" ht="12.75" customHeight="1"/>
    <row r="455" s="26" customFormat="1" ht="12.75" customHeight="1"/>
    <row r="456" s="26" customFormat="1" ht="12.75" customHeight="1"/>
    <row r="457" s="26" customFormat="1" ht="12.75" customHeight="1"/>
    <row r="458" s="26" customFormat="1" ht="12.75" customHeight="1"/>
    <row r="459" s="26" customFormat="1" ht="12.75" customHeight="1"/>
    <row r="460" s="26" customFormat="1" ht="12.75" customHeight="1"/>
    <row r="461" s="26" customFormat="1" ht="12.75" customHeight="1"/>
    <row r="462" s="26" customFormat="1" ht="12.75" customHeight="1"/>
    <row r="463" s="26" customFormat="1" ht="12.75" customHeight="1"/>
    <row r="464" s="26" customFormat="1" ht="12.75" customHeight="1"/>
    <row r="465" s="26" customFormat="1" ht="12.75" customHeight="1"/>
    <row r="466" s="26" customFormat="1" ht="12.75" customHeight="1"/>
    <row r="467" s="26" customFormat="1" ht="12.75" customHeight="1"/>
    <row r="468" s="26" customFormat="1" ht="12.75" customHeight="1"/>
    <row r="469" s="26" customFormat="1" ht="12.75" customHeight="1"/>
    <row r="470" s="26" customFormat="1" ht="12.75" customHeight="1"/>
    <row r="471" s="26" customFormat="1" ht="12.75" customHeight="1"/>
    <row r="472" s="26" customFormat="1" ht="12.75" customHeight="1"/>
    <row r="473" s="26" customFormat="1" ht="12.75" customHeight="1"/>
    <row r="474" s="26" customFormat="1" ht="12.75" customHeight="1"/>
    <row r="475" s="26" customFormat="1" ht="12.75" customHeight="1"/>
    <row r="476" s="26" customFormat="1" ht="12.75" customHeight="1"/>
    <row r="477" s="26" customFormat="1" ht="12.75" customHeight="1"/>
    <row r="478" s="26" customFormat="1" ht="12.75" customHeight="1"/>
    <row r="479" s="26" customFormat="1" ht="12.75" customHeight="1"/>
    <row r="480" s="26" customFormat="1" ht="12.75" customHeight="1"/>
    <row r="481" s="26" customFormat="1" ht="12.75" customHeight="1"/>
    <row r="482" s="26" customFormat="1" ht="12.75" customHeight="1"/>
    <row r="483" s="26" customFormat="1" ht="12.75" customHeight="1"/>
    <row r="484" s="26" customFormat="1" ht="12.75" customHeight="1"/>
    <row r="485" s="26" customFormat="1" ht="12.75" customHeight="1"/>
    <row r="486" s="26" customFormat="1" ht="12.75" customHeight="1"/>
    <row r="487" s="26" customFormat="1" ht="12.75" customHeight="1"/>
    <row r="488" s="26" customFormat="1" ht="12.75" customHeight="1"/>
    <row r="489" s="26" customFormat="1" ht="12.75" customHeight="1"/>
    <row r="490" s="26" customFormat="1" ht="12.75" customHeight="1"/>
    <row r="491" s="26" customFormat="1" ht="12.75" customHeight="1"/>
    <row r="492" s="26" customFormat="1" ht="12.75" customHeight="1"/>
    <row r="493" s="26" customFormat="1" ht="12.75" customHeight="1"/>
    <row r="494" s="26" customFormat="1" ht="12.75" customHeight="1"/>
    <row r="495" s="26" customFormat="1" ht="12.75" customHeight="1"/>
    <row r="496" s="26" customFormat="1" ht="12.75" customHeight="1"/>
    <row r="497" s="26" customFormat="1" ht="12.75" customHeight="1"/>
    <row r="498" s="26" customFormat="1" ht="12.75" customHeight="1"/>
    <row r="499" s="26" customFormat="1" ht="12.75" customHeight="1"/>
    <row r="500" s="26" customFormat="1" ht="12.75" customHeight="1"/>
    <row r="501" s="26" customFormat="1" ht="12.75" customHeight="1"/>
    <row r="502" s="26" customFormat="1" ht="12.75" customHeight="1"/>
    <row r="503" s="26" customFormat="1" ht="12.75" customHeight="1"/>
    <row r="504" s="26" customFormat="1" ht="12.75" customHeight="1"/>
    <row r="505" s="26" customFormat="1" ht="12.75" customHeight="1"/>
    <row r="506" s="26" customFormat="1" ht="12.75" customHeight="1"/>
    <row r="507" s="26" customFormat="1" ht="12.75" customHeight="1"/>
    <row r="508" s="26" customFormat="1" ht="12.75" customHeight="1"/>
    <row r="509" s="26" customFormat="1" ht="12.75" customHeight="1"/>
    <row r="510" s="26" customFormat="1" ht="12.75" customHeight="1"/>
    <row r="511" s="26" customFormat="1" ht="12.75" customHeight="1"/>
    <row r="512" s="26" customFormat="1" ht="12.75" customHeight="1"/>
    <row r="513" s="26" customFormat="1" ht="12.75" customHeight="1"/>
    <row r="514" s="26" customFormat="1" ht="12.75" customHeight="1"/>
    <row r="515" s="26" customFormat="1" ht="12.75" customHeight="1"/>
    <row r="516" s="26" customFormat="1" ht="12.75" customHeight="1"/>
    <row r="517" s="26" customFormat="1" ht="12.75" customHeight="1"/>
    <row r="518" s="26" customFormat="1" ht="12.75" customHeight="1"/>
    <row r="519" s="26" customFormat="1" ht="12.75" customHeight="1"/>
    <row r="520" s="26" customFormat="1" ht="12.75" customHeight="1"/>
    <row r="521" s="26" customFormat="1" ht="12.75" customHeight="1"/>
    <row r="522" s="26" customFormat="1" ht="12.75" customHeight="1"/>
    <row r="523" s="26" customFormat="1" ht="12.75" customHeight="1"/>
    <row r="524" s="26" customFormat="1" ht="12.75" customHeight="1"/>
    <row r="525" s="26" customFormat="1" ht="12.75" customHeight="1"/>
    <row r="526" s="26" customFormat="1" ht="12.75" customHeight="1"/>
    <row r="527" s="26" customFormat="1" ht="12.75" customHeight="1"/>
    <row r="528" s="26" customFormat="1" ht="12.75" customHeight="1"/>
    <row r="529" s="26" customFormat="1" ht="12.75" customHeight="1"/>
    <row r="530" s="26" customFormat="1" ht="12.75" customHeight="1"/>
    <row r="531" s="26" customFormat="1" ht="12.75" customHeight="1"/>
    <row r="532" s="26" customFormat="1" ht="12.75" customHeight="1"/>
    <row r="533" s="26" customFormat="1" ht="12.75" customHeight="1"/>
    <row r="534" s="26" customFormat="1" ht="12.75" customHeight="1"/>
    <row r="535" s="26" customFormat="1" ht="12.75" customHeight="1"/>
    <row r="536" s="26" customFormat="1" ht="12.75" customHeight="1"/>
    <row r="537" s="26" customFormat="1" ht="12.75" customHeight="1"/>
    <row r="538" s="26" customFormat="1" ht="12.75" customHeight="1"/>
    <row r="539" s="26" customFormat="1" ht="12.75" customHeight="1"/>
    <row r="540" s="26" customFormat="1" ht="12.75" customHeight="1"/>
    <row r="541" s="26" customFormat="1" ht="12.75" customHeight="1"/>
    <row r="542" s="26" customFormat="1" ht="12.75" customHeight="1"/>
    <row r="543" s="26" customFormat="1" ht="12.75" customHeight="1"/>
    <row r="544" s="26" customFormat="1" ht="12.75" customHeight="1"/>
    <row r="545" s="26" customFormat="1" ht="12.75" customHeight="1"/>
    <row r="546" s="26" customFormat="1" ht="12.75" customHeight="1"/>
    <row r="547" s="26" customFormat="1" ht="12.75" customHeight="1"/>
    <row r="548" s="26" customFormat="1" ht="12.75" customHeight="1"/>
    <row r="549" s="26" customFormat="1" ht="12.75" customHeight="1"/>
    <row r="550" s="26" customFormat="1" ht="12.75" customHeight="1"/>
    <row r="551" s="26" customFormat="1" ht="12.75" customHeight="1"/>
    <row r="552" s="26" customFormat="1" ht="12.75" customHeight="1"/>
    <row r="553" s="26" customFormat="1" ht="12.75" customHeight="1"/>
    <row r="554" s="26" customFormat="1" ht="12.75" customHeight="1"/>
    <row r="555" s="26" customFormat="1" ht="12.75" customHeight="1"/>
    <row r="556" s="26" customFormat="1" ht="12.75" customHeight="1"/>
    <row r="557" s="26" customFormat="1" ht="12.75" customHeight="1"/>
    <row r="558" s="26" customFormat="1" ht="12.75" customHeight="1"/>
    <row r="559" s="26" customFormat="1" ht="12.75" customHeight="1"/>
    <row r="560" s="26" customFormat="1" ht="12.75" customHeight="1"/>
    <row r="561" s="26" customFormat="1" ht="12.75" customHeight="1"/>
    <row r="562" s="26" customFormat="1" ht="12.75" customHeight="1"/>
    <row r="563" s="26" customFormat="1" ht="12.75" customHeight="1"/>
    <row r="564" s="26" customFormat="1" ht="12.75" customHeight="1"/>
    <row r="565" s="26" customFormat="1" ht="12.75" customHeight="1"/>
    <row r="566" s="26" customFormat="1" ht="12.75" customHeight="1"/>
    <row r="567" s="26" customFormat="1" ht="12.75" customHeight="1"/>
    <row r="568" s="26" customFormat="1" ht="12.75" customHeight="1"/>
    <row r="569" s="26" customFormat="1" ht="12.75" customHeight="1"/>
    <row r="570" s="26" customFormat="1" ht="12.75" customHeight="1"/>
    <row r="571" s="26" customFormat="1" ht="12.75" customHeight="1"/>
    <row r="572" s="26" customFormat="1" ht="12.75" customHeight="1"/>
    <row r="573" s="26" customFormat="1" ht="12.75" customHeight="1"/>
    <row r="574" s="26" customFormat="1" ht="12.75" customHeight="1"/>
    <row r="575" s="26" customFormat="1" ht="12.75" customHeight="1"/>
    <row r="576" s="26" customFormat="1" ht="12.75" customHeight="1"/>
    <row r="577" s="26" customFormat="1" ht="12.75" customHeight="1"/>
    <row r="578" s="26" customFormat="1" ht="12.75" customHeight="1"/>
    <row r="579" s="26" customFormat="1" ht="12.75" customHeight="1"/>
    <row r="580" s="26" customFormat="1" ht="12.75" customHeight="1"/>
    <row r="581" s="26" customFormat="1" ht="12.75" customHeight="1"/>
    <row r="582" s="26" customFormat="1" ht="12.75" customHeight="1"/>
    <row r="583" s="26" customFormat="1" ht="12.75" customHeight="1"/>
    <row r="584" s="26" customFormat="1" ht="12.75" customHeight="1"/>
    <row r="585" s="26" customFormat="1" ht="12.75" customHeight="1"/>
    <row r="586" s="26" customFormat="1" ht="12.75" customHeight="1"/>
    <row r="587" s="26" customFormat="1" ht="12.75" customHeight="1"/>
    <row r="588" s="26" customFormat="1" ht="12.75" customHeight="1"/>
    <row r="589" s="26" customFormat="1" ht="12.75" customHeight="1"/>
    <row r="590" s="26" customFormat="1" ht="12.75" customHeight="1"/>
    <row r="591" s="26" customFormat="1" ht="12.75" customHeight="1"/>
    <row r="592" s="26" customFormat="1" ht="12.75" customHeight="1"/>
    <row r="593" s="26" customFormat="1" ht="12.75" customHeight="1"/>
    <row r="594" s="26" customFormat="1" ht="12.75" customHeight="1"/>
    <row r="595" s="26" customFormat="1" ht="12.75" customHeight="1"/>
    <row r="596" s="26" customFormat="1" ht="12.75" customHeight="1"/>
    <row r="597" s="26" customFormat="1" ht="12.75" customHeight="1"/>
    <row r="598" s="26" customFormat="1" ht="12.75" customHeight="1"/>
    <row r="599" s="26" customFormat="1" ht="12.75" customHeight="1"/>
    <row r="600" s="26" customFormat="1" ht="12.75" customHeight="1"/>
    <row r="601" s="26" customFormat="1" ht="12.75" customHeight="1"/>
    <row r="602" s="26" customFormat="1" ht="12.75" customHeight="1"/>
    <row r="603" s="26" customFormat="1" ht="12.75" customHeight="1"/>
    <row r="604" s="26" customFormat="1" ht="12.75" customHeight="1"/>
    <row r="605" s="26" customFormat="1" ht="12.75" customHeight="1"/>
    <row r="606" s="26" customFormat="1" ht="12.75" customHeight="1"/>
    <row r="607" s="26" customFormat="1" ht="12.75" customHeight="1"/>
    <row r="608" s="26" customFormat="1" ht="12.75" customHeight="1"/>
    <row r="609" s="26" customFormat="1" ht="12.75" customHeight="1"/>
    <row r="610" s="26" customFormat="1" ht="12.75" customHeight="1"/>
    <row r="611" s="26" customFormat="1" ht="12.75" customHeight="1"/>
    <row r="612" s="26" customFormat="1" ht="12.75" customHeight="1"/>
    <row r="613" s="26" customFormat="1" ht="12.75" customHeight="1"/>
    <row r="614" s="26" customFormat="1" ht="12.75" customHeight="1"/>
    <row r="615" s="26" customFormat="1" ht="12.75" customHeight="1"/>
    <row r="616" s="26" customFormat="1" ht="12.75" customHeight="1"/>
    <row r="617" s="26" customFormat="1" ht="12.75" customHeight="1"/>
    <row r="618" s="26" customFormat="1" ht="12.75" customHeight="1"/>
    <row r="619" s="26" customFormat="1" ht="12.75" customHeight="1"/>
    <row r="620" s="26" customFormat="1" ht="12.75" customHeight="1"/>
    <row r="621" s="26" customFormat="1" ht="12.75" customHeight="1"/>
    <row r="622" s="26" customFormat="1" ht="12.75" customHeight="1"/>
    <row r="623" s="26" customFormat="1" ht="12.75" customHeight="1"/>
    <row r="624" s="26" customFormat="1" ht="12.75" customHeight="1"/>
    <row r="625" s="26" customFormat="1" ht="12.75" customHeight="1"/>
    <row r="626" s="26" customFormat="1" ht="12.75" customHeight="1"/>
    <row r="627" s="26" customFormat="1" ht="12.75" customHeight="1"/>
    <row r="628" s="26" customFormat="1" ht="12.75" customHeight="1"/>
    <row r="629" s="26" customFormat="1" ht="12.75" customHeight="1"/>
    <row r="630" s="26" customFormat="1" ht="12.75" customHeight="1"/>
    <row r="631" s="26" customFormat="1" ht="12.75" customHeight="1"/>
    <row r="632" s="26" customFormat="1" ht="12.75" customHeight="1"/>
    <row r="633" s="26" customFormat="1" ht="12.75" customHeight="1"/>
    <row r="634" s="26" customFormat="1" ht="12.75" customHeight="1"/>
    <row r="635" s="26" customFormat="1" ht="12.75" customHeight="1"/>
    <row r="636" s="26" customFormat="1" ht="12.75" customHeight="1"/>
    <row r="637" s="26" customFormat="1" ht="12.75" customHeight="1"/>
    <row r="638" s="26" customFormat="1" ht="12.75" customHeight="1"/>
    <row r="639" s="26" customFormat="1" ht="12.75" customHeight="1"/>
    <row r="640" s="26" customFormat="1" ht="12.75" customHeight="1"/>
    <row r="641" s="26" customFormat="1" ht="12.75" customHeight="1"/>
    <row r="642" s="26" customFormat="1" ht="12.75" customHeight="1"/>
    <row r="643" s="26" customFormat="1" ht="12.75" customHeight="1"/>
    <row r="644" s="26" customFormat="1" ht="12.75" customHeight="1"/>
    <row r="645" s="26" customFormat="1" ht="12.75" customHeight="1"/>
    <row r="646" s="26" customFormat="1" ht="12.75" customHeight="1"/>
    <row r="647" s="26" customFormat="1" ht="12.75" customHeight="1"/>
    <row r="648" s="26" customFormat="1" ht="12.75" customHeight="1"/>
    <row r="649" s="26" customFormat="1" ht="12.75" customHeight="1"/>
    <row r="650" s="26" customFormat="1" ht="12.75" customHeight="1"/>
    <row r="651" s="26" customFormat="1" ht="12.75" customHeight="1"/>
    <row r="652" s="26" customFormat="1" ht="12.75" customHeight="1"/>
    <row r="653" s="26" customFormat="1" ht="12.75" customHeight="1"/>
    <row r="654" s="26" customFormat="1" ht="12.75" customHeight="1"/>
    <row r="655" s="26" customFormat="1" ht="12.75" customHeight="1"/>
    <row r="656" s="26" customFormat="1" ht="12.75" customHeight="1"/>
    <row r="657" s="26" customFormat="1" ht="12.75" customHeight="1"/>
    <row r="658" s="26" customFormat="1" ht="12.75" customHeight="1"/>
    <row r="659" s="26" customFormat="1" ht="12.75" customHeight="1"/>
    <row r="660" s="26" customFormat="1" ht="12.75" customHeight="1"/>
    <row r="661" s="26" customFormat="1" ht="12.75" customHeight="1"/>
    <row r="662" s="26" customFormat="1" ht="12.75" customHeight="1"/>
    <row r="663" s="26" customFormat="1" ht="12.75" customHeight="1"/>
    <row r="664" s="26" customFormat="1" ht="12.75" customHeight="1"/>
    <row r="665" s="26" customFormat="1" ht="12.75" customHeight="1"/>
    <row r="666" s="26" customFormat="1" ht="12.75" customHeight="1"/>
    <row r="667" s="26" customFormat="1" ht="12.75" customHeight="1"/>
    <row r="668" s="26" customFormat="1" ht="12.75" customHeight="1"/>
    <row r="669" s="26" customFormat="1" ht="12.75" customHeight="1"/>
    <row r="670" s="26" customFormat="1" ht="12.75" customHeight="1"/>
    <row r="671" s="26" customFormat="1" ht="12.75" customHeight="1"/>
    <row r="672" s="26" customFormat="1" ht="12.75" customHeight="1"/>
    <row r="673" s="26" customFormat="1" ht="12.75" customHeight="1"/>
    <row r="674" s="26" customFormat="1" ht="12.75" customHeight="1"/>
    <row r="675" s="26" customFormat="1" ht="12.75" customHeight="1"/>
    <row r="676" s="26" customFormat="1" ht="12.75" customHeight="1"/>
    <row r="677" s="26" customFormat="1" ht="12.75" customHeight="1"/>
    <row r="678" s="26" customFormat="1" ht="12.75" customHeight="1"/>
    <row r="679" s="26" customFormat="1" ht="12.75" customHeight="1"/>
    <row r="680" s="26" customFormat="1" ht="12.75" customHeight="1"/>
    <row r="681" s="26" customFormat="1" ht="12.75" customHeight="1"/>
    <row r="682" s="26" customFormat="1" ht="12.75" customHeight="1"/>
    <row r="683" s="26" customFormat="1" ht="12.75" customHeight="1"/>
    <row r="684" s="26" customFormat="1" ht="12.75" customHeight="1"/>
    <row r="685" s="26" customFormat="1" ht="12.75" customHeight="1"/>
    <row r="686" s="26" customFormat="1" ht="12.75" customHeight="1"/>
    <row r="687" s="26" customFormat="1" ht="12.75" customHeight="1"/>
    <row r="688" s="26" customFormat="1" ht="12.75" customHeight="1"/>
    <row r="689" s="26" customFormat="1" ht="12.75" customHeight="1"/>
    <row r="690" s="26" customFormat="1" ht="12.75" customHeight="1"/>
    <row r="691" s="26" customFormat="1" ht="12.75" customHeight="1"/>
    <row r="692" s="26" customFormat="1" ht="12.75" customHeight="1"/>
    <row r="693" s="26" customFormat="1" ht="12.75" customHeight="1"/>
    <row r="694" s="26" customFormat="1" ht="12.75" customHeight="1"/>
    <row r="695" s="26" customFormat="1" ht="12.75" customHeight="1"/>
    <row r="696" s="26" customFormat="1" ht="12.75" customHeight="1"/>
    <row r="697" s="26" customFormat="1" ht="12.75" customHeight="1"/>
    <row r="698" s="26" customFormat="1" ht="12.75" customHeight="1"/>
    <row r="699" s="26" customFormat="1" ht="12.75" customHeight="1"/>
    <row r="700" s="26" customFormat="1" ht="12.75" customHeight="1"/>
    <row r="701" s="26" customFormat="1" ht="12.75" customHeight="1"/>
    <row r="702" s="26" customFormat="1" ht="12.75" customHeight="1"/>
    <row r="703" s="26" customFormat="1" ht="12.75" customHeight="1"/>
    <row r="704" s="26" customFormat="1" ht="12.75" customHeight="1"/>
    <row r="705" s="26" customFormat="1" ht="12.75" customHeight="1"/>
    <row r="706" s="26" customFormat="1" ht="12.75" customHeight="1"/>
    <row r="707" s="26" customFormat="1" ht="12.75" customHeight="1"/>
    <row r="708" s="26" customFormat="1" ht="12.75" customHeight="1"/>
    <row r="709" s="26" customFormat="1" ht="12.75" customHeight="1"/>
    <row r="710" s="26" customFormat="1" ht="12.75" customHeight="1"/>
    <row r="711" s="26" customFormat="1" ht="12.75" customHeight="1"/>
    <row r="712" s="26" customFormat="1" ht="12.75" customHeight="1"/>
    <row r="713" s="26" customFormat="1" ht="12.75" customHeight="1"/>
    <row r="714" s="26" customFormat="1" ht="12.75" customHeight="1"/>
    <row r="715" s="26" customFormat="1" ht="12.75" customHeight="1"/>
    <row r="716" s="26" customFormat="1" ht="12.75" customHeight="1"/>
    <row r="717" s="26" customFormat="1" ht="12.75" customHeight="1"/>
    <row r="718" s="26" customFormat="1" ht="12.75" customHeight="1"/>
    <row r="719" s="26" customFormat="1" ht="12.75" customHeight="1"/>
    <row r="720" s="26" customFormat="1" ht="12.75" customHeight="1"/>
    <row r="721" s="26" customFormat="1" ht="12.75" customHeight="1"/>
    <row r="722" s="26" customFormat="1" ht="12.75" customHeight="1"/>
    <row r="723" s="26" customFormat="1" ht="12.75" customHeight="1"/>
    <row r="724" s="26" customFormat="1" ht="12.75" customHeight="1"/>
    <row r="725" s="26" customFormat="1" ht="12.75" customHeight="1"/>
    <row r="726" s="26" customFormat="1" ht="12.75" customHeight="1"/>
    <row r="727" s="26" customFormat="1" ht="12.75" customHeight="1"/>
    <row r="728" s="26" customFormat="1" ht="12.75" customHeight="1"/>
    <row r="729" s="26" customFormat="1" ht="12.75" customHeight="1"/>
    <row r="730" s="26" customFormat="1" ht="12.75" customHeight="1"/>
    <row r="731" s="26" customFormat="1" ht="12.75" customHeight="1"/>
    <row r="732" s="26" customFormat="1" ht="12.75" customHeight="1"/>
    <row r="733" s="26" customFormat="1" ht="12.75" customHeight="1"/>
    <row r="734" s="26" customFormat="1" ht="12.75" customHeight="1"/>
    <row r="735" s="26" customFormat="1" ht="12.75" customHeight="1"/>
    <row r="736" s="26" customFormat="1" ht="12.75" customHeight="1"/>
    <row r="737" s="26" customFormat="1" ht="12.75" customHeight="1"/>
    <row r="738" s="26" customFormat="1" ht="12.75" customHeight="1"/>
    <row r="739" s="26" customFormat="1" ht="12.75" customHeight="1"/>
    <row r="740" s="26" customFormat="1" ht="12.75" customHeight="1"/>
    <row r="741" s="26" customFormat="1" ht="12.75" customHeight="1"/>
    <row r="742" s="26" customFormat="1" ht="12.75" customHeight="1"/>
    <row r="743" s="26" customFormat="1" ht="12.75" customHeight="1"/>
    <row r="744" s="26" customFormat="1" ht="12.75" customHeight="1"/>
    <row r="745" s="26" customFormat="1" ht="12.75" customHeight="1"/>
    <row r="746" s="26" customFormat="1" ht="12.75" customHeight="1"/>
    <row r="747" s="26" customFormat="1" ht="12.75" customHeight="1"/>
    <row r="748" s="26" customFormat="1" ht="12.75" customHeight="1"/>
    <row r="749" s="26" customFormat="1" ht="12.75" customHeight="1"/>
    <row r="750" s="26" customFormat="1" ht="12.75" customHeight="1"/>
    <row r="751" s="26" customFormat="1" ht="12.75" customHeight="1"/>
    <row r="752" s="26" customFormat="1" ht="12.75" customHeight="1"/>
    <row r="753" s="26" customFormat="1" ht="12.75" customHeight="1"/>
    <row r="754" s="26" customFormat="1" ht="12.75" customHeight="1"/>
    <row r="755" s="26" customFormat="1" ht="12.75" customHeight="1"/>
    <row r="756" s="26" customFormat="1" ht="12.75" customHeight="1"/>
    <row r="757" s="26" customFormat="1" ht="12.75" customHeight="1"/>
    <row r="758" s="26" customFormat="1" ht="12.75" customHeight="1"/>
    <row r="759" s="26" customFormat="1" ht="12.75" customHeight="1"/>
    <row r="760" s="26" customFormat="1" ht="12.75" customHeight="1"/>
    <row r="761" s="26" customFormat="1" ht="12.75" customHeight="1"/>
    <row r="762" s="26" customFormat="1" ht="12.75" customHeight="1"/>
    <row r="763" s="26" customFormat="1" ht="12.75" customHeight="1"/>
    <row r="764" s="26" customFormat="1" ht="12.75" customHeight="1"/>
    <row r="765" s="26" customFormat="1" ht="12.75" customHeight="1"/>
    <row r="766" s="26" customFormat="1" ht="12.75" customHeight="1"/>
    <row r="767" s="26" customFormat="1" ht="12.75" customHeight="1"/>
    <row r="768" s="26" customFormat="1" ht="12.75" customHeight="1"/>
    <row r="769" s="26" customFormat="1" ht="12.75" customHeight="1"/>
    <row r="770" s="26" customFormat="1" ht="12.75" customHeight="1"/>
    <row r="771" s="26" customFormat="1" ht="12.75" customHeight="1"/>
    <row r="772" s="26" customFormat="1" ht="12.75" customHeight="1"/>
    <row r="773" s="26" customFormat="1" ht="12.75" customHeight="1"/>
    <row r="774" s="26" customFormat="1" ht="12.75" customHeight="1"/>
    <row r="775" s="26" customFormat="1" ht="12.75" customHeight="1"/>
    <row r="776" s="26" customFormat="1" ht="12.75" customHeight="1"/>
    <row r="777" s="26" customFormat="1" ht="12.75" customHeight="1"/>
    <row r="778" s="26" customFormat="1" ht="12.75" customHeight="1"/>
    <row r="779" s="26" customFormat="1" ht="12.75" customHeight="1"/>
    <row r="780" s="26" customFormat="1" ht="12.75" customHeight="1"/>
    <row r="781" s="26" customFormat="1" ht="12.75" customHeight="1"/>
    <row r="782" s="26" customFormat="1" ht="12.75" customHeight="1"/>
    <row r="783" s="26" customFormat="1" ht="12.75" customHeight="1"/>
    <row r="784" s="26" customFormat="1" ht="12.75" customHeight="1"/>
    <row r="785" s="26" customFormat="1" ht="12.75" customHeight="1"/>
    <row r="786" s="26" customFormat="1" ht="12.75" customHeight="1"/>
    <row r="787" s="26" customFormat="1" ht="12.75" customHeight="1"/>
    <row r="788" s="26" customFormat="1" ht="12.75" customHeight="1"/>
    <row r="789" s="26" customFormat="1" ht="12.75" customHeight="1"/>
    <row r="790" s="26" customFormat="1" ht="12.75" customHeight="1"/>
    <row r="791" s="26" customFormat="1" ht="12.75" customHeight="1"/>
    <row r="792" s="26" customFormat="1" ht="12.75" customHeight="1"/>
    <row r="793" s="26" customFormat="1" ht="12.75" customHeight="1"/>
    <row r="794" s="26" customFormat="1" ht="12.75" customHeight="1"/>
    <row r="795" s="26" customFormat="1" ht="12.75" customHeight="1"/>
    <row r="796" s="26" customFormat="1" ht="12.75" customHeight="1"/>
    <row r="797" s="26" customFormat="1" ht="12.75" customHeight="1"/>
    <row r="798" s="26" customFormat="1" ht="12.75" customHeight="1"/>
    <row r="799" s="26" customFormat="1" ht="12.75" customHeight="1"/>
    <row r="800" s="26" customFormat="1" ht="12.75" customHeight="1"/>
    <row r="801" s="26" customFormat="1" ht="12.75" customHeight="1"/>
    <row r="802" s="26" customFormat="1" ht="12.75" customHeight="1"/>
    <row r="803" s="26" customFormat="1" ht="12.75" customHeight="1"/>
    <row r="804" s="26" customFormat="1" ht="12.75" customHeight="1"/>
    <row r="805" s="26" customFormat="1" ht="12.75" customHeight="1"/>
    <row r="806" s="26" customFormat="1" ht="12.75" customHeight="1"/>
    <row r="807" s="26" customFormat="1" ht="12.75" customHeight="1"/>
    <row r="808" s="26" customFormat="1" ht="12.75" customHeight="1"/>
    <row r="809" s="26" customFormat="1" ht="12.75" customHeight="1"/>
    <row r="810" s="26" customFormat="1" ht="12.75" customHeight="1"/>
    <row r="811" s="26" customFormat="1" ht="12.75" customHeight="1"/>
    <row r="812" s="26" customFormat="1" ht="12.75" customHeight="1"/>
    <row r="813" s="26" customFormat="1" ht="12.75" customHeight="1"/>
    <row r="814" s="26" customFormat="1" ht="12.75" customHeight="1"/>
    <row r="815" s="26" customFormat="1" ht="12.75" customHeight="1"/>
    <row r="816" s="26" customFormat="1" ht="12.75" customHeight="1"/>
    <row r="817" s="26" customFormat="1" ht="12.75" customHeight="1"/>
    <row r="818" s="26" customFormat="1" ht="12.75" customHeight="1"/>
    <row r="819" s="26" customFormat="1" ht="12.75" customHeight="1"/>
    <row r="820" s="26" customFormat="1" ht="12.75" customHeight="1"/>
    <row r="821" s="26" customFormat="1" ht="12.75" customHeight="1"/>
    <row r="822" s="26" customFormat="1" ht="12.75" customHeight="1"/>
    <row r="823" s="26" customFormat="1" ht="12.75" customHeight="1"/>
    <row r="824" s="26" customFormat="1" ht="12.75" customHeight="1"/>
    <row r="825" s="26" customFormat="1" ht="12.75" customHeight="1"/>
    <row r="826" s="26" customFormat="1" ht="12.75" customHeight="1"/>
    <row r="827" s="26" customFormat="1" ht="12.75" customHeight="1"/>
    <row r="828" s="26" customFormat="1" ht="12.75" customHeight="1"/>
    <row r="829" s="26" customFormat="1" ht="12.75" customHeight="1"/>
    <row r="830" s="26" customFormat="1" ht="12.75" customHeight="1"/>
    <row r="831" s="26" customFormat="1" ht="12.75" customHeight="1"/>
    <row r="832" s="26" customFormat="1" ht="12.75" customHeight="1"/>
    <row r="833" s="26" customFormat="1" ht="12.75" customHeight="1"/>
    <row r="834" s="26" customFormat="1" ht="12.75" customHeight="1"/>
    <row r="835" s="26" customFormat="1" ht="12.75" customHeight="1"/>
    <row r="836" s="26" customFormat="1" ht="12.75" customHeight="1"/>
    <row r="837" s="26" customFormat="1" ht="12.75" customHeight="1"/>
    <row r="838" s="26" customFormat="1" ht="12.75" customHeight="1"/>
    <row r="839" s="26" customFormat="1" ht="12.75" customHeight="1"/>
    <row r="840" s="26" customFormat="1" ht="12.75" customHeight="1"/>
    <row r="841" s="26" customFormat="1" ht="12.75" customHeight="1"/>
    <row r="842" s="26" customFormat="1" ht="12.75" customHeight="1"/>
    <row r="843" s="26" customFormat="1" ht="12.75" customHeight="1"/>
    <row r="844" s="26" customFormat="1" ht="12.75" customHeight="1"/>
    <row r="845" s="26" customFormat="1" ht="12.75" customHeight="1"/>
    <row r="846" s="26" customFormat="1" ht="12.75" customHeight="1"/>
    <row r="847" s="26" customFormat="1" ht="12.75" customHeight="1"/>
    <row r="848" s="26" customFormat="1" ht="12.75" customHeight="1"/>
    <row r="849" s="26" customFormat="1" ht="12.75" customHeight="1"/>
    <row r="850" s="26" customFormat="1" ht="12.75" customHeight="1"/>
    <row r="851" s="26" customFormat="1" ht="12.75" customHeight="1"/>
    <row r="852" s="26" customFormat="1" ht="12.75" customHeight="1"/>
    <row r="853" s="26" customFormat="1" ht="12.75" customHeight="1"/>
    <row r="854" s="26" customFormat="1" ht="12.75" customHeight="1"/>
    <row r="855" s="26" customFormat="1" ht="12.75" customHeight="1"/>
    <row r="856" s="26" customFormat="1" ht="12.75" customHeight="1"/>
    <row r="857" s="26" customFormat="1" ht="12.75" customHeight="1"/>
    <row r="858" s="26" customFormat="1" ht="12.75" customHeight="1"/>
    <row r="859" s="26" customFormat="1" ht="12.75" customHeight="1"/>
    <row r="860" s="26" customFormat="1" ht="12.75" customHeight="1"/>
    <row r="861" s="26" customFormat="1" ht="12.75" customHeight="1"/>
    <row r="862" s="26" customFormat="1" ht="12.75" customHeight="1"/>
    <row r="863" s="26" customFormat="1" ht="12.75" customHeight="1"/>
    <row r="864" s="26" customFormat="1" ht="12.75" customHeight="1"/>
    <row r="865" s="26" customFormat="1" ht="12.75" customHeight="1"/>
    <row r="866" s="26" customFormat="1" ht="12.75" customHeight="1"/>
    <row r="867" s="26" customFormat="1" ht="12.75" customHeight="1"/>
    <row r="868" s="26" customFormat="1" ht="12.75" customHeight="1"/>
    <row r="869" s="26" customFormat="1" ht="12.75" customHeight="1"/>
    <row r="870" s="26" customFormat="1" ht="12.75" customHeight="1"/>
    <row r="871" s="26" customFormat="1" ht="12.75" customHeight="1"/>
    <row r="872" s="26" customFormat="1" ht="12.75" customHeight="1"/>
    <row r="873" s="26" customFormat="1" ht="12.75" customHeight="1"/>
    <row r="874" s="26" customFormat="1" ht="12.75" customHeight="1"/>
    <row r="875" s="26" customFormat="1" ht="12.75" customHeight="1"/>
    <row r="876" s="26" customFormat="1" ht="12.75" customHeight="1"/>
    <row r="877" s="26" customFormat="1" ht="12.75" customHeight="1"/>
    <row r="878" s="26" customFormat="1" ht="12.75" customHeight="1"/>
    <row r="879" s="26" customFormat="1" ht="12.75" customHeight="1"/>
    <row r="880" s="26" customFormat="1" ht="12.75" customHeight="1"/>
    <row r="881" s="26" customFormat="1" ht="12.75" customHeight="1"/>
    <row r="882" s="26" customFormat="1" ht="12.75" customHeight="1"/>
    <row r="883" s="26" customFormat="1" ht="12.75" customHeight="1"/>
    <row r="884" s="26" customFormat="1" ht="12.75" customHeight="1"/>
    <row r="885" s="26" customFormat="1" ht="12.75" customHeight="1"/>
    <row r="886" s="26" customFormat="1" ht="12.75" customHeight="1"/>
    <row r="887" s="26" customFormat="1" ht="12.75" customHeight="1"/>
    <row r="888" s="26" customFormat="1" ht="12.75" customHeight="1"/>
    <row r="889" s="26" customFormat="1" ht="12.75" customHeight="1"/>
    <row r="890" s="26" customFormat="1" ht="12.75" customHeight="1"/>
    <row r="891" s="26" customFormat="1" ht="12.75" customHeight="1"/>
    <row r="892" s="26" customFormat="1" ht="12.75" customHeight="1"/>
    <row r="893" s="26" customFormat="1" ht="12.75" customHeight="1"/>
    <row r="894" s="26" customFormat="1" ht="12.75" customHeight="1"/>
    <row r="895" s="26" customFormat="1" ht="12.75" customHeight="1"/>
    <row r="896" s="26" customFormat="1" ht="12.75" customHeight="1"/>
    <row r="897" s="26" customFormat="1" ht="12.75" customHeight="1"/>
    <row r="898" s="26" customFormat="1" ht="12.75" customHeight="1"/>
    <row r="899" s="26" customFormat="1" ht="12.75" customHeight="1"/>
    <row r="900" s="26" customFormat="1" ht="12.75" customHeight="1"/>
    <row r="901" s="26" customFormat="1" ht="12.75" customHeight="1"/>
    <row r="902" s="26" customFormat="1" ht="12.75" customHeight="1"/>
    <row r="903" s="26" customFormat="1" ht="12.75" customHeight="1"/>
    <row r="904" s="26" customFormat="1" ht="12.75" customHeight="1"/>
    <row r="905" s="26" customFormat="1" ht="12.75" customHeight="1"/>
    <row r="906" s="26" customFormat="1" ht="12.75" customHeight="1"/>
    <row r="907" s="26" customFormat="1" ht="12.75" customHeight="1"/>
    <row r="908" s="26" customFormat="1" ht="12.75" customHeight="1"/>
    <row r="909" s="26" customFormat="1" ht="12.75" customHeight="1"/>
    <row r="910" s="26" customFormat="1" ht="12.75" customHeight="1"/>
    <row r="911" s="26" customFormat="1" ht="12.75" customHeight="1"/>
    <row r="912" s="26" customFormat="1" ht="12.75" customHeight="1"/>
    <row r="913" s="26" customFormat="1" ht="12.75" customHeight="1"/>
    <row r="914" s="26" customFormat="1" ht="12.75" customHeight="1"/>
    <row r="915" s="26" customFormat="1" ht="12.75" customHeight="1"/>
    <row r="916" s="26" customFormat="1" ht="12.75" customHeight="1"/>
    <row r="917" s="26" customFormat="1" ht="12.75" customHeight="1"/>
    <row r="918" s="26" customFormat="1" ht="12.75" customHeight="1"/>
    <row r="919" s="26" customFormat="1" ht="12.75" customHeight="1"/>
    <row r="920" s="26" customFormat="1" ht="12.75" customHeight="1"/>
    <row r="921" s="26" customFormat="1" ht="12.75" customHeight="1"/>
    <row r="922" s="26" customFormat="1" ht="12.75" customHeight="1"/>
    <row r="923" s="26" customFormat="1" ht="12.75" customHeight="1"/>
    <row r="924" s="26" customFormat="1" ht="12.75" customHeight="1"/>
    <row r="925" s="26" customFormat="1" ht="12.75" customHeight="1"/>
    <row r="926" s="26" customFormat="1" ht="12.75" customHeight="1"/>
    <row r="927" s="26" customFormat="1" ht="12.75" customHeight="1"/>
    <row r="928" s="26" customFormat="1" ht="12.75" customHeight="1"/>
    <row r="929" s="26" customFormat="1" ht="12.75" customHeight="1"/>
    <row r="930" s="26" customFormat="1" ht="12.75" customHeight="1"/>
    <row r="931" s="26" customFormat="1" ht="12.75" customHeight="1"/>
    <row r="932" s="26" customFormat="1" ht="12.75" customHeight="1"/>
    <row r="933" s="26" customFormat="1" ht="12.75" customHeight="1"/>
    <row r="934" s="26" customFormat="1" ht="12.75" customHeight="1"/>
    <row r="935" s="26" customFormat="1" ht="12.75" customHeight="1"/>
    <row r="936" s="26" customFormat="1" ht="12.75" customHeight="1"/>
    <row r="937" s="26" customFormat="1" ht="12.75" customHeight="1"/>
    <row r="938" s="26" customFormat="1" ht="12.75" customHeight="1"/>
    <row r="939" s="26" customFormat="1" ht="12.75" customHeight="1"/>
    <row r="940" s="26" customFormat="1" ht="12.75" customHeight="1"/>
    <row r="941" s="26" customFormat="1" ht="12.75" customHeight="1"/>
    <row r="942" s="26" customFormat="1" ht="12.75" customHeight="1"/>
    <row r="943" s="26" customFormat="1" ht="12.75" customHeight="1"/>
    <row r="944" s="26" customFormat="1" ht="12.75" customHeight="1"/>
    <row r="945" s="26" customFormat="1" ht="12.75" customHeight="1"/>
    <row r="946" s="26" customFormat="1" ht="12.75" customHeight="1"/>
    <row r="947" s="26" customFormat="1" ht="12.75" customHeight="1"/>
    <row r="948" s="26" customFormat="1" ht="12.75" customHeight="1"/>
    <row r="949" s="26" customFormat="1" ht="12.75" customHeight="1"/>
    <row r="950" s="26" customFormat="1" ht="12.75" customHeight="1"/>
    <row r="951" s="26" customFormat="1" ht="12.75" customHeight="1"/>
    <row r="952" s="26" customFormat="1" ht="12.75" customHeight="1"/>
    <row r="953" s="26" customFormat="1" ht="12.75" customHeight="1"/>
    <row r="954" s="26" customFormat="1" ht="12.75" customHeight="1"/>
    <row r="955" s="26" customFormat="1" ht="12.75" customHeight="1"/>
    <row r="956" s="26" customFormat="1" ht="12.75" customHeight="1"/>
    <row r="957" s="26" customFormat="1" ht="12.75" customHeight="1"/>
    <row r="958" s="26" customFormat="1" ht="12.75" customHeight="1"/>
    <row r="959" s="26" customFormat="1" ht="12.75" customHeight="1"/>
    <row r="960" s="26" customFormat="1" ht="12.75" customHeight="1"/>
    <row r="961" s="26" customFormat="1" ht="12.75" customHeight="1"/>
    <row r="962" s="26" customFormat="1" ht="12.75" customHeight="1"/>
    <row r="963" s="26" customFormat="1" ht="12.75" customHeight="1"/>
    <row r="964" s="26" customFormat="1" ht="12.75" customHeight="1"/>
    <row r="965" s="26" customFormat="1" ht="12.75" customHeight="1"/>
    <row r="966" s="26" customFormat="1" ht="12.75" customHeight="1"/>
    <row r="967" s="26" customFormat="1" ht="12.75" customHeight="1"/>
    <row r="968" s="26" customFormat="1" ht="12.75" customHeight="1"/>
    <row r="969" s="26" customFormat="1" ht="12.75" customHeight="1"/>
    <row r="970" s="26" customFormat="1" ht="12.75" customHeight="1"/>
    <row r="971" s="26" customFormat="1" ht="12.75" customHeight="1"/>
    <row r="972" s="26" customFormat="1" ht="12.75" customHeight="1"/>
    <row r="973" s="26" customFormat="1" ht="12.75" customHeight="1"/>
    <row r="974" s="26" customFormat="1" ht="12.75" customHeight="1"/>
    <row r="975" s="26" customFormat="1" ht="12.75" customHeight="1"/>
    <row r="976" s="26" customFormat="1" ht="12.75" customHeight="1"/>
    <row r="977" s="26" customFormat="1" ht="12.75" customHeight="1"/>
    <row r="978" s="26" customFormat="1" ht="12.75" customHeight="1"/>
    <row r="979" s="26" customFormat="1" ht="12.75" customHeight="1"/>
    <row r="980" s="26" customFormat="1" ht="12.75" customHeight="1"/>
    <row r="981" s="26" customFormat="1" ht="12.75" customHeight="1"/>
    <row r="982" s="26" customFormat="1" ht="12.75" customHeight="1"/>
    <row r="983" s="26" customFormat="1" ht="12.75" customHeight="1"/>
    <row r="984" s="26" customFormat="1" ht="12.75" customHeight="1"/>
    <row r="985" s="26" customFormat="1" ht="12.75" customHeight="1"/>
    <row r="986" s="26" customFormat="1" ht="12.75" customHeight="1"/>
    <row r="987" s="26" customFormat="1" ht="12.75" customHeight="1"/>
    <row r="988" s="26" customFormat="1" ht="12.75" customHeight="1"/>
    <row r="989" s="26" customFormat="1" ht="12.75" customHeight="1"/>
    <row r="990" s="26" customFormat="1" ht="12.75" customHeight="1"/>
    <row r="991" s="26" customFormat="1" ht="12.75" customHeight="1"/>
    <row r="992" s="26" customFormat="1" ht="12.75" customHeight="1"/>
    <row r="993" s="26" customFormat="1" ht="12.75" customHeight="1"/>
    <row r="994" s="26" customFormat="1" ht="12.75" customHeight="1"/>
    <row r="995" s="26" customFormat="1" ht="12.75" customHeight="1"/>
    <row r="996" s="26" customFormat="1" ht="12.75" customHeight="1"/>
    <row r="997" s="26" customFormat="1" ht="12.75" customHeight="1"/>
    <row r="998" s="26" customFormat="1" ht="12.75" customHeight="1"/>
    <row r="999" s="26" customFormat="1" ht="12.75" customHeight="1"/>
    <row r="1000" s="26" customFormat="1" ht="12.75" customHeight="1"/>
    <row r="1001" s="26" customFormat="1" ht="12.75" customHeight="1"/>
    <row r="1002" s="26" customFormat="1" ht="12.75" customHeight="1"/>
    <row r="1003" s="26" customFormat="1" ht="12.75" customHeight="1"/>
    <row r="1004" s="26" customFormat="1" ht="12.75" customHeight="1"/>
    <row r="1005" s="26" customFormat="1" ht="12.75" customHeight="1"/>
    <row r="1006" s="26" customFormat="1" ht="12.75" customHeight="1"/>
    <row r="1007" s="26" customFormat="1" ht="12.75" customHeight="1"/>
    <row r="1008" s="26" customFormat="1" ht="12.75" customHeight="1"/>
    <row r="1009" s="26" customFormat="1" ht="12.75" customHeight="1"/>
    <row r="1010" s="26" customFormat="1" ht="12.75" customHeight="1"/>
    <row r="1011" s="26" customFormat="1" ht="12.75" customHeight="1"/>
    <row r="1012" s="26" customFormat="1" ht="12.75" customHeight="1"/>
    <row r="1013" s="26" customFormat="1" ht="12.75" customHeight="1"/>
    <row r="1014" s="26" customFormat="1" ht="12.75" customHeight="1"/>
    <row r="1015" s="26" customFormat="1" ht="12.75" customHeight="1"/>
    <row r="1016" s="26" customFormat="1" ht="12.75" customHeight="1"/>
    <row r="1017" s="26" customFormat="1" ht="12.75" customHeight="1"/>
    <row r="1018" s="26" customFormat="1" ht="12.75" customHeight="1"/>
    <row r="1019" s="26" customFormat="1" ht="12.75" customHeight="1"/>
    <row r="1020" s="26" customFormat="1" ht="12.75" customHeight="1"/>
    <row r="1021" s="26" customFormat="1" ht="12.75" customHeight="1"/>
    <row r="1022" s="26" customFormat="1" ht="12.75" customHeight="1"/>
    <row r="1023" s="26" customFormat="1" ht="12.75" customHeight="1"/>
    <row r="1024" s="26" customFormat="1" ht="12.75" customHeight="1"/>
    <row r="1025" s="26" customFormat="1" ht="12.75" customHeight="1"/>
    <row r="1026" s="26" customFormat="1" ht="12.75" customHeight="1"/>
    <row r="1027" s="26" customFormat="1" ht="12.75" customHeight="1"/>
    <row r="1028" s="26" customFormat="1" ht="12.75" customHeight="1"/>
    <row r="1029" s="26" customFormat="1" ht="12.75" customHeight="1"/>
    <row r="1030" s="26" customFormat="1" ht="12.75" customHeight="1"/>
    <row r="1031" s="26" customFormat="1" ht="12.75" customHeight="1"/>
    <row r="1032" s="26" customFormat="1" ht="12.75" customHeight="1"/>
    <row r="1033" s="26" customFormat="1" ht="12.75" customHeight="1"/>
    <row r="1034" s="26" customFormat="1" ht="12.75" customHeight="1"/>
    <row r="1035" s="26" customFormat="1" ht="12.75" customHeight="1"/>
    <row r="1036" s="26" customFormat="1" ht="12.75" customHeight="1"/>
    <row r="1037" s="26" customFormat="1" ht="12.75" customHeight="1"/>
    <row r="1038" s="26" customFormat="1" ht="12.75" customHeight="1"/>
    <row r="1039" s="26" customFormat="1" ht="12.75" customHeight="1"/>
    <row r="1040" s="26" customFormat="1" ht="12.75" customHeight="1"/>
    <row r="1041" s="26" customFormat="1" ht="12.75" customHeight="1"/>
    <row r="1042" s="26" customFormat="1" ht="12.75" customHeight="1"/>
    <row r="1043" s="26" customFormat="1" ht="12.75" customHeight="1"/>
    <row r="1044" s="26" customFormat="1" ht="12.75" customHeight="1"/>
    <row r="1045" s="26" customFormat="1" ht="12.75" customHeight="1"/>
    <row r="1046" s="26" customFormat="1" ht="12.75" customHeight="1"/>
    <row r="1047" s="26" customFormat="1" ht="12.75" customHeight="1"/>
    <row r="1048" s="26" customFormat="1" ht="12.75" customHeight="1"/>
    <row r="1049" s="26" customFormat="1" ht="12.75" customHeight="1"/>
    <row r="1050" s="26" customFormat="1" ht="12.75" customHeight="1"/>
    <row r="1051" s="26" customFormat="1" ht="12.75" customHeight="1"/>
    <row r="1052" s="26" customFormat="1" ht="12.75" customHeight="1"/>
    <row r="1053" s="26" customFormat="1" ht="12.75" customHeight="1"/>
    <row r="1054" s="26" customFormat="1" ht="12.75" customHeight="1"/>
    <row r="1055" s="26" customFormat="1" ht="12.75" customHeight="1"/>
    <row r="1056" s="26" customFormat="1" ht="12.75" customHeight="1"/>
    <row r="1057" s="26" customFormat="1" ht="12.75" customHeight="1"/>
    <row r="1058" s="26" customFormat="1" ht="12.75" customHeight="1"/>
    <row r="1059" s="26" customFormat="1" ht="12.75" customHeight="1"/>
    <row r="1060" s="26" customFormat="1" ht="12.75" customHeight="1"/>
    <row r="1061" s="26" customFormat="1" ht="12.75" customHeight="1"/>
    <row r="1062" s="26" customFormat="1" ht="12.75" customHeight="1"/>
    <row r="1063" s="26" customFormat="1" ht="12.75" customHeight="1"/>
    <row r="1064" s="26" customFormat="1" ht="12.75" customHeight="1"/>
    <row r="1065" s="26" customFormat="1" ht="12.75" customHeight="1"/>
    <row r="1066" s="26" customFormat="1" ht="12.75" customHeight="1"/>
    <row r="1067" s="26" customFormat="1" ht="12.75" customHeight="1"/>
    <row r="1068" s="26" customFormat="1" ht="12.75" customHeight="1"/>
    <row r="1069" s="26" customFormat="1" ht="12.75" customHeight="1"/>
    <row r="1070" s="26" customFormat="1" ht="12.75" customHeight="1"/>
    <row r="1071" s="26" customFormat="1" ht="12.75" customHeight="1"/>
    <row r="1072" s="26" customFormat="1" ht="12.75" customHeight="1"/>
    <row r="1073" s="26" customFormat="1" ht="12.75" customHeight="1"/>
    <row r="1074" s="26" customFormat="1" ht="12.75" customHeight="1"/>
    <row r="1075" s="26" customFormat="1" ht="12.75" customHeight="1"/>
    <row r="1076" s="26" customFormat="1" ht="12.75" customHeight="1"/>
    <row r="1077" s="26" customFormat="1" ht="12.75" customHeight="1"/>
    <row r="1078" s="26" customFormat="1" ht="12.75" customHeight="1"/>
    <row r="1079" s="26" customFormat="1" ht="12.75" customHeight="1"/>
    <row r="1080" s="26" customFormat="1" ht="12.75" customHeight="1"/>
    <row r="1081" s="26" customFormat="1" ht="12.75" customHeight="1"/>
    <row r="1082" s="26" customFormat="1" ht="12.75" customHeight="1"/>
    <row r="1083" s="26" customFormat="1" ht="12.75" customHeight="1"/>
    <row r="1084" s="26" customFormat="1" ht="12.75" customHeight="1"/>
    <row r="1085" s="26" customFormat="1" ht="12.75" customHeight="1"/>
    <row r="1086" s="26" customFormat="1" ht="12.75" customHeight="1"/>
    <row r="1087" s="26" customFormat="1" ht="12.75" customHeight="1"/>
    <row r="1088" s="26" customFormat="1" ht="12.75" customHeight="1"/>
    <row r="1089" s="26" customFormat="1" ht="12.75" customHeight="1"/>
    <row r="1090" s="26" customFormat="1" ht="12.75" customHeight="1"/>
    <row r="1091" s="26" customFormat="1" ht="12.75" customHeight="1"/>
    <row r="1092" s="26" customFormat="1" ht="12.75" customHeight="1"/>
    <row r="1093" s="26" customFormat="1" ht="12.75" customHeight="1"/>
    <row r="1094" s="26" customFormat="1" ht="12.75" customHeight="1"/>
    <row r="1095" s="26" customFormat="1" ht="12.75" customHeight="1"/>
    <row r="1096" s="26" customFormat="1" ht="12.75" customHeight="1"/>
    <row r="1097" s="26" customFormat="1" ht="12.75" customHeight="1"/>
    <row r="1098" s="26" customFormat="1" ht="12.75" customHeight="1"/>
    <row r="1099" s="26" customFormat="1" ht="12.75" customHeight="1"/>
    <row r="1100" s="26" customFormat="1" ht="12.75" customHeight="1"/>
    <row r="1101" s="26" customFormat="1" ht="12.75" customHeight="1"/>
    <row r="1102" s="26" customFormat="1" ht="12.75" customHeight="1"/>
    <row r="1103" s="26" customFormat="1" ht="12.75" customHeight="1"/>
    <row r="1104" s="26" customFormat="1" ht="12.75" customHeight="1"/>
    <row r="1105" s="26" customFormat="1" ht="12.75" customHeight="1"/>
    <row r="1106" s="26" customFormat="1" ht="12.75" customHeight="1"/>
    <row r="1107" s="26" customFormat="1" ht="12.75" customHeight="1"/>
    <row r="1108" s="26" customFormat="1" ht="12.75" customHeight="1"/>
    <row r="1109" s="26" customFormat="1" ht="12.75" customHeight="1"/>
    <row r="1110" s="26" customFormat="1" ht="12.75" customHeight="1"/>
    <row r="1111" s="26" customFormat="1" ht="12.75" customHeight="1"/>
    <row r="1112" s="26" customFormat="1" ht="12.75" customHeight="1"/>
    <row r="1113" s="26" customFormat="1" ht="12.75" customHeight="1"/>
    <row r="1114" s="26" customFormat="1" ht="12.75" customHeight="1"/>
    <row r="1115" s="26" customFormat="1" ht="12.75" customHeight="1"/>
    <row r="1116" s="26" customFormat="1" ht="12.75" customHeight="1"/>
    <row r="1117" s="26" customFormat="1" ht="12.75" customHeight="1"/>
    <row r="1118" s="26" customFormat="1" ht="12.75" customHeight="1"/>
    <row r="1119" s="26" customFormat="1" ht="12.75" customHeight="1"/>
    <row r="1120" s="26" customFormat="1" ht="12.75" customHeight="1"/>
    <row r="1121" s="26" customFormat="1" ht="12.75" customHeight="1"/>
    <row r="1122" s="26" customFormat="1" ht="12.75" customHeight="1"/>
    <row r="1123" s="26" customFormat="1" ht="12.75" customHeight="1"/>
    <row r="1124" s="26" customFormat="1" ht="12.75" customHeight="1"/>
    <row r="1125" s="26" customFormat="1" ht="12.75" customHeight="1"/>
    <row r="1126" s="26" customFormat="1" ht="12.75" customHeight="1"/>
    <row r="1127" s="26" customFormat="1" ht="12.75" customHeight="1"/>
    <row r="1128" s="26" customFormat="1" ht="12.75" customHeight="1"/>
    <row r="1129" s="26" customFormat="1" ht="12.75" customHeight="1"/>
    <row r="1130" s="26" customFormat="1" ht="12.75" customHeight="1"/>
    <row r="1131" s="26" customFormat="1" ht="12.75" customHeight="1"/>
    <row r="1132" s="26" customFormat="1" ht="12.75" customHeight="1"/>
    <row r="1133" s="26" customFormat="1" ht="12.75" customHeight="1"/>
    <row r="1134" s="26" customFormat="1" ht="12.75" customHeight="1"/>
    <row r="1135" s="26" customFormat="1" ht="12.75" customHeight="1"/>
    <row r="1136" s="26" customFormat="1" ht="12.75" customHeight="1"/>
    <row r="1137" s="26" customFormat="1" ht="12.75" customHeight="1"/>
    <row r="1138" s="26" customFormat="1" ht="12.75" customHeight="1"/>
    <row r="1139" s="26" customFormat="1" ht="12.75" customHeight="1"/>
    <row r="1140" s="26" customFormat="1" ht="12.75" customHeight="1"/>
    <row r="1141" s="26" customFormat="1" ht="12.75" customHeight="1"/>
    <row r="1142" s="26" customFormat="1" ht="12.75" customHeight="1"/>
    <row r="1143" s="26" customFormat="1" ht="12.75" customHeight="1"/>
    <row r="1144" s="26" customFormat="1" ht="12.75" customHeight="1"/>
    <row r="1145" s="26" customFormat="1" ht="12.75" customHeight="1"/>
    <row r="1146" s="26" customFormat="1" ht="12.75" customHeight="1"/>
    <row r="1147" s="26" customFormat="1" ht="12.75" customHeight="1"/>
    <row r="1148" s="26" customFormat="1" ht="12.75" customHeight="1"/>
    <row r="1149" s="26" customFormat="1" ht="12.75" customHeight="1"/>
    <row r="1150" s="26" customFormat="1" ht="12.75" customHeight="1"/>
    <row r="1151" s="26" customFormat="1" ht="12.75" customHeight="1"/>
    <row r="1152" s="26" customFormat="1" ht="12.75" customHeight="1"/>
    <row r="1153" s="26" customFormat="1" ht="12.75" customHeight="1"/>
    <row r="1154" s="26" customFormat="1" ht="12.75" customHeight="1"/>
    <row r="1155" s="26" customFormat="1" ht="12.75" customHeight="1"/>
    <row r="1156" s="26" customFormat="1" ht="12.75" customHeight="1"/>
    <row r="1157" s="26" customFormat="1" ht="12.75" customHeight="1"/>
    <row r="1158" s="26" customFormat="1" ht="12.75" customHeight="1"/>
    <row r="1159" s="26" customFormat="1" ht="12.75" customHeight="1"/>
    <row r="1160" s="26" customFormat="1" ht="12.75" customHeight="1"/>
    <row r="1161" s="26" customFormat="1" ht="12.75" customHeight="1"/>
    <row r="1162" s="26" customFormat="1" ht="12.75" customHeight="1"/>
    <row r="1163" s="26" customFormat="1" ht="12.75" customHeight="1"/>
    <row r="1164" s="26" customFormat="1" ht="12.75" customHeight="1"/>
    <row r="1165" s="26" customFormat="1" ht="12.75" customHeight="1"/>
    <row r="1166" s="26" customFormat="1" ht="12.75" customHeight="1"/>
    <row r="1167" s="26" customFormat="1" ht="12.75" customHeight="1"/>
    <row r="1168" s="26" customFormat="1" ht="12.75" customHeight="1"/>
    <row r="1169" s="26" customFormat="1" ht="12.75" customHeight="1"/>
    <row r="1170" s="26" customFormat="1" ht="12.75" customHeight="1"/>
    <row r="1171" s="26" customFormat="1" ht="12.75" customHeight="1"/>
    <row r="1172" s="26" customFormat="1" ht="12.75" customHeight="1"/>
    <row r="1173" s="26" customFormat="1" ht="12.75" customHeight="1"/>
    <row r="1174" s="26" customFormat="1" ht="12.75" customHeight="1"/>
    <row r="1175" s="26" customFormat="1" ht="12.75" customHeight="1"/>
    <row r="1176" s="26" customFormat="1" ht="12.75" customHeight="1"/>
    <row r="1177" s="26" customFormat="1" ht="12.75" customHeight="1"/>
    <row r="1178" s="26" customFormat="1" ht="12.75" customHeight="1"/>
    <row r="1179" s="26" customFormat="1" ht="12.75" customHeight="1"/>
    <row r="1180" s="26" customFormat="1" ht="12.75" customHeight="1"/>
    <row r="1181" s="26" customFormat="1" ht="12.75" customHeight="1"/>
    <row r="1182" s="26" customFormat="1" ht="12.75" customHeight="1"/>
    <row r="1183" s="26" customFormat="1" ht="12.75" customHeight="1"/>
    <row r="1184" s="26" customFormat="1" ht="12.75" customHeight="1"/>
    <row r="1185" s="26" customFormat="1" ht="12.75" customHeight="1"/>
    <row r="1186" s="26" customFormat="1" ht="12.75" customHeight="1"/>
    <row r="1187" s="26" customFormat="1" ht="12.75" customHeight="1"/>
    <row r="1188" s="26" customFormat="1" ht="12.75" customHeight="1"/>
    <row r="1189" s="26" customFormat="1" ht="12.75" customHeight="1"/>
    <row r="1190" s="26" customFormat="1" ht="12.75" customHeight="1"/>
    <row r="1191" s="26" customFormat="1" ht="12.75" customHeight="1"/>
    <row r="1192" s="26" customFormat="1" ht="12.75" customHeight="1"/>
    <row r="1193" s="26" customFormat="1" ht="12.75" customHeight="1"/>
    <row r="1194" s="26" customFormat="1" ht="12.75" customHeight="1"/>
    <row r="1195" s="26" customFormat="1" ht="12.75" customHeight="1"/>
    <row r="1196" s="26" customFormat="1" ht="12.75" customHeight="1"/>
    <row r="1197" s="26" customFormat="1" ht="12.75" customHeight="1"/>
    <row r="1198" s="26" customFormat="1" ht="12.75" customHeight="1"/>
    <row r="1199" s="26" customFormat="1" ht="12.75" customHeight="1"/>
    <row r="1200" s="26" customFormat="1" ht="12.75" customHeight="1"/>
    <row r="1201" s="26" customFormat="1" ht="12.75" customHeight="1"/>
    <row r="1202" s="26" customFormat="1" ht="12.75" customHeight="1"/>
    <row r="1203" s="26" customFormat="1" ht="12.75" customHeight="1"/>
    <row r="1204" s="26" customFormat="1" ht="12.75" customHeight="1"/>
    <row r="1205" s="26" customFormat="1" ht="12.75" customHeight="1"/>
    <row r="1206" s="26" customFormat="1" ht="12.75" customHeight="1"/>
    <row r="1207" s="26" customFormat="1" ht="12.75" customHeight="1"/>
    <row r="1208" s="26" customFormat="1" ht="12.75" customHeight="1"/>
    <row r="1209" s="26" customFormat="1" ht="12.75" customHeight="1"/>
    <row r="1210" s="26" customFormat="1" ht="12.75" customHeight="1"/>
    <row r="1211" s="26" customFormat="1" ht="12.75" customHeight="1"/>
    <row r="1212" s="26" customFormat="1" ht="12.75" customHeight="1"/>
    <row r="1213" s="26" customFormat="1" ht="12.75" customHeight="1"/>
    <row r="1214" s="26" customFormat="1" ht="12.75" customHeight="1"/>
    <row r="1215" s="26" customFormat="1" ht="12.75" customHeight="1"/>
    <row r="1216" s="26" customFormat="1" ht="12.75" customHeight="1"/>
    <row r="1217" s="26" customFormat="1" ht="12.75" customHeight="1"/>
    <row r="1218" s="26" customFormat="1" ht="12.75" customHeight="1"/>
    <row r="1219" s="26" customFormat="1" ht="12.75" customHeight="1"/>
    <row r="1220" s="26" customFormat="1" ht="12.75" customHeight="1"/>
    <row r="1221" s="26" customFormat="1" ht="12.75" customHeight="1"/>
    <row r="1222" s="26" customFormat="1" ht="12.75" customHeight="1"/>
    <row r="1223" s="26" customFormat="1" ht="12.75" customHeight="1"/>
    <row r="1224" s="26" customFormat="1" ht="12.75" customHeight="1"/>
    <row r="1225" s="26" customFormat="1" ht="12.75" customHeight="1"/>
    <row r="1226" s="26" customFormat="1" ht="12.75" customHeight="1"/>
    <row r="1227" s="26" customFormat="1" ht="12.75" customHeight="1"/>
    <row r="1228" s="26" customFormat="1" ht="12.75" customHeight="1"/>
    <row r="1229" s="26" customFormat="1" ht="12.75" customHeight="1"/>
    <row r="1230" s="26" customFormat="1" ht="12.75" customHeight="1"/>
    <row r="1231" s="26" customFormat="1" ht="12.75" customHeight="1"/>
    <row r="1232" s="26" customFormat="1" ht="12.75" customHeight="1"/>
    <row r="1233" s="26" customFormat="1" ht="12.75" customHeight="1"/>
    <row r="1234" s="26" customFormat="1" ht="12.75" customHeight="1"/>
    <row r="1235" s="26" customFormat="1" ht="12.75" customHeight="1"/>
    <row r="1236" s="26" customFormat="1" ht="12.75" customHeight="1"/>
    <row r="1237" s="26" customFormat="1" ht="12.75" customHeight="1"/>
    <row r="1238" s="26" customFormat="1" ht="12.75" customHeight="1"/>
    <row r="1239" s="26" customFormat="1" ht="12.75" customHeight="1"/>
    <row r="1240" s="26" customFormat="1" ht="12.75" customHeight="1"/>
    <row r="1241" s="26" customFormat="1" ht="12.75" customHeight="1"/>
    <row r="1242" s="26" customFormat="1" ht="12.75" customHeight="1"/>
    <row r="1243" s="26" customFormat="1" ht="12.75" customHeight="1"/>
    <row r="1244" s="26" customFormat="1" ht="12.75" customHeight="1"/>
    <row r="1245" s="26" customFormat="1" ht="12.75" customHeight="1"/>
    <row r="1246" s="26" customFormat="1" ht="12.75" customHeight="1"/>
    <row r="1247" s="26" customFormat="1" ht="12.75" customHeight="1"/>
    <row r="1248" s="26" customFormat="1" ht="12.75" customHeight="1"/>
    <row r="1249" s="26" customFormat="1" ht="12.75" customHeight="1"/>
    <row r="1250" s="26" customFormat="1" ht="12.75" customHeight="1"/>
    <row r="1251" s="26" customFormat="1" ht="12.75" customHeight="1"/>
    <row r="1252" s="26" customFormat="1" ht="12.75" customHeight="1"/>
    <row r="1253" s="26" customFormat="1" ht="12.75" customHeight="1"/>
    <row r="1254" s="26" customFormat="1" ht="12.75" customHeight="1"/>
    <row r="1255" s="26" customFormat="1" ht="12.75" customHeight="1"/>
    <row r="1256" s="26" customFormat="1" ht="12.75" customHeight="1"/>
    <row r="1257" s="26" customFormat="1" ht="12.75" customHeight="1"/>
    <row r="1258" s="26" customFormat="1" ht="12.75" customHeight="1"/>
    <row r="1259" s="26" customFormat="1" ht="12.75" customHeight="1"/>
    <row r="1260" s="26" customFormat="1" ht="12.75" customHeight="1"/>
    <row r="1261" s="26" customFormat="1" ht="12.75" customHeight="1"/>
    <row r="1262" s="26" customFormat="1" ht="12.75" customHeight="1"/>
    <row r="1263" s="26" customFormat="1" ht="12.75" customHeight="1"/>
    <row r="1264" s="26" customFormat="1" ht="12.75" customHeight="1"/>
    <row r="1265" s="26" customFormat="1" ht="12.75" customHeight="1"/>
    <row r="1266" s="26" customFormat="1" ht="12.75" customHeight="1"/>
    <row r="1267" s="26" customFormat="1" ht="12.75" customHeight="1"/>
    <row r="1268" s="26" customFormat="1" ht="12.75" customHeight="1"/>
    <row r="1269" s="26" customFormat="1" ht="12.75" customHeight="1"/>
    <row r="1270" s="26" customFormat="1" ht="12.75" customHeight="1"/>
    <row r="1271" s="26" customFormat="1" ht="12.75" customHeight="1"/>
    <row r="1272" s="26" customFormat="1" ht="12.75" customHeight="1"/>
    <row r="1273" s="26" customFormat="1" ht="12.75" customHeight="1"/>
    <row r="1274" s="26" customFormat="1" ht="12.75" customHeight="1"/>
    <row r="1275" s="26" customFormat="1" ht="12.75" customHeight="1"/>
    <row r="1276" s="26" customFormat="1" ht="12.75" customHeight="1"/>
    <row r="1277" s="26" customFormat="1" ht="12.75" customHeight="1"/>
    <row r="1278" s="26" customFormat="1" ht="12.75" customHeight="1"/>
    <row r="1279" s="26" customFormat="1" ht="12.75" customHeight="1"/>
    <row r="1280" s="26" customFormat="1" ht="12.75" customHeight="1"/>
    <row r="1281" s="26" customFormat="1" ht="12.75" customHeight="1"/>
    <row r="1282" s="26" customFormat="1" ht="12.75" customHeight="1"/>
    <row r="1283" s="26" customFormat="1" ht="12.75" customHeight="1"/>
    <row r="1284" s="26" customFormat="1" ht="12.75" customHeight="1"/>
    <row r="1285" s="26" customFormat="1" ht="12.75" customHeight="1"/>
    <row r="1286" s="26" customFormat="1" ht="12.75" customHeight="1"/>
    <row r="1287" s="26" customFormat="1" ht="12.75" customHeight="1"/>
    <row r="1288" s="26" customFormat="1" ht="12.75" customHeight="1"/>
    <row r="1289" s="26" customFormat="1" ht="12.75" customHeight="1"/>
    <row r="1290" s="26" customFormat="1" ht="12.75" customHeight="1"/>
    <row r="1291" s="26" customFormat="1" ht="12.75" customHeight="1"/>
    <row r="1292" s="26" customFormat="1" ht="12.75" customHeight="1"/>
    <row r="1293" s="26" customFormat="1" ht="12.75" customHeight="1"/>
    <row r="1294" s="26" customFormat="1" ht="12.75" customHeight="1"/>
    <row r="1295" s="26" customFormat="1" ht="12.75" customHeight="1"/>
    <row r="1296" s="26" customFormat="1" ht="12.75" customHeight="1"/>
    <row r="1297" s="26" customFormat="1" ht="12.75" customHeight="1"/>
    <row r="1298" s="26" customFormat="1" ht="12.75" customHeight="1"/>
    <row r="1299" s="26" customFormat="1" ht="12.75" customHeight="1"/>
    <row r="1300" s="26" customFormat="1" ht="12.75" customHeight="1"/>
    <row r="1301" s="26" customFormat="1" ht="12.75" customHeight="1"/>
    <row r="1302" s="26" customFormat="1" ht="12.75" customHeight="1"/>
    <row r="1303" s="26" customFormat="1" ht="12.75" customHeight="1"/>
    <row r="1304" s="26" customFormat="1" ht="12.75" customHeight="1"/>
    <row r="1305" s="26" customFormat="1" ht="12.75" customHeight="1"/>
    <row r="1306" s="26" customFormat="1" ht="12.75" customHeight="1"/>
    <row r="1307" s="26" customFormat="1" ht="12.75" customHeight="1"/>
    <row r="1308" s="26" customFormat="1" ht="12.75" customHeight="1"/>
    <row r="1309" s="26" customFormat="1" ht="12.75" customHeight="1"/>
    <row r="1310" s="26" customFormat="1" ht="12.75" customHeight="1"/>
    <row r="1311" s="26" customFormat="1" ht="12.75" customHeight="1"/>
    <row r="1312" s="26" customFormat="1" ht="12.75" customHeight="1"/>
    <row r="1313" s="26" customFormat="1" ht="12.75" customHeight="1"/>
    <row r="1314" s="26" customFormat="1" ht="12.75" customHeight="1"/>
    <row r="1315" s="26" customFormat="1" ht="12.75" customHeight="1"/>
    <row r="1316" s="26" customFormat="1" ht="12.75" customHeight="1"/>
    <row r="1317" s="26" customFormat="1" ht="12.75" customHeight="1"/>
    <row r="1318" s="26" customFormat="1" ht="12.75" customHeight="1"/>
    <row r="1319" s="26" customFormat="1" ht="12.75" customHeight="1"/>
    <row r="1320" s="26" customFormat="1" ht="12.75" customHeight="1"/>
    <row r="1321" s="26" customFormat="1" ht="12.75" customHeight="1"/>
    <row r="1322" s="26" customFormat="1" ht="12.75" customHeight="1"/>
    <row r="1323" s="26" customFormat="1" ht="12.75" customHeight="1"/>
    <row r="1324" s="26" customFormat="1" ht="12.75" customHeight="1"/>
    <row r="1325" s="26" customFormat="1" ht="12.75" customHeight="1"/>
    <row r="1326" s="26" customFormat="1" ht="12.75" customHeight="1"/>
    <row r="1327" s="26" customFormat="1" ht="12.75" customHeight="1"/>
    <row r="1328" s="26" customFormat="1" ht="12.75" customHeight="1"/>
    <row r="1329" s="26" customFormat="1" ht="12.75" customHeight="1"/>
    <row r="1330" s="26" customFormat="1" ht="12.75" customHeight="1"/>
    <row r="1331" s="26" customFormat="1" ht="12.75" customHeight="1"/>
    <row r="1332" s="26" customFormat="1" ht="12.75" customHeight="1"/>
    <row r="1333" s="26" customFormat="1" ht="12.75" customHeight="1"/>
    <row r="1334" s="26" customFormat="1" ht="12.75" customHeight="1"/>
    <row r="1335" s="26" customFormat="1" ht="12.75" customHeight="1"/>
    <row r="1336" s="26" customFormat="1" ht="12.75" customHeight="1"/>
    <row r="1337" s="26" customFormat="1" ht="12.75" customHeight="1"/>
    <row r="1338" s="26" customFormat="1" ht="12.75" customHeight="1"/>
    <row r="1339" s="26" customFormat="1" ht="12.75" customHeight="1"/>
    <row r="1340" s="26" customFormat="1" ht="12.75" customHeight="1"/>
    <row r="1341" s="26" customFormat="1" ht="12.75" customHeight="1"/>
    <row r="1342" s="26" customFormat="1" ht="12.75" customHeight="1"/>
    <row r="1343" s="26" customFormat="1" ht="12.75" customHeight="1"/>
    <row r="1344" s="26" customFormat="1" ht="12.75" customHeight="1"/>
    <row r="1345" s="26" customFormat="1" ht="12.75" customHeight="1"/>
    <row r="1346" s="26" customFormat="1" ht="12.75" customHeight="1"/>
    <row r="1347" s="26" customFormat="1" ht="12.75" customHeight="1"/>
    <row r="1348" s="26" customFormat="1" ht="12.75" customHeight="1"/>
    <row r="1349" s="26" customFormat="1" ht="12.75" customHeight="1"/>
    <row r="1350" s="26" customFormat="1" ht="12.75" customHeight="1"/>
    <row r="1351" s="26" customFormat="1" ht="12.75" customHeight="1"/>
    <row r="1352" s="26" customFormat="1" ht="12.75" customHeight="1"/>
    <row r="1353" s="26" customFormat="1" ht="12.75" customHeight="1"/>
    <row r="1354" s="26" customFormat="1" ht="12.75" customHeight="1"/>
    <row r="1355" s="26" customFormat="1" ht="12.75" customHeight="1"/>
    <row r="1356" s="26" customFormat="1" ht="12.75" customHeight="1"/>
    <row r="1357" s="26" customFormat="1" ht="12.75" customHeight="1"/>
    <row r="1358" s="26" customFormat="1" ht="12.75" customHeight="1"/>
    <row r="1359" s="26" customFormat="1" ht="12.75" customHeight="1"/>
    <row r="1360" s="26" customFormat="1" ht="12.75" customHeight="1"/>
    <row r="1361" s="26" customFormat="1" ht="12.75" customHeight="1"/>
    <row r="1362" s="26" customFormat="1" ht="12.75" customHeight="1"/>
    <row r="1363" s="26" customFormat="1" ht="12.75" customHeight="1"/>
    <row r="1364" s="26" customFormat="1" ht="12.75" customHeight="1"/>
    <row r="1365" s="26" customFormat="1" ht="12.75" customHeight="1"/>
    <row r="1366" s="26" customFormat="1" ht="12.75" customHeight="1"/>
    <row r="1367" s="26" customFormat="1" ht="12.75" customHeight="1"/>
    <row r="1368" s="26" customFormat="1" ht="12.75" customHeight="1"/>
    <row r="1369" s="26" customFormat="1" ht="12.75" customHeight="1"/>
    <row r="1370" s="26" customFormat="1" ht="12.75" customHeight="1"/>
    <row r="1371" s="26" customFormat="1" ht="12.75" customHeight="1"/>
    <row r="1372" s="26" customFormat="1" ht="12.75" customHeight="1"/>
    <row r="1373" s="26" customFormat="1" ht="12.75" customHeight="1"/>
    <row r="1374" s="26" customFormat="1" ht="12.75" customHeight="1"/>
    <row r="1375" s="26" customFormat="1" ht="12.75" customHeight="1"/>
    <row r="1376" s="26" customFormat="1" ht="12.75" customHeight="1"/>
    <row r="1377" s="26" customFormat="1" ht="12.75" customHeight="1"/>
    <row r="1378" s="26" customFormat="1" ht="12.75" customHeight="1"/>
    <row r="1379" s="26" customFormat="1" ht="12.75" customHeight="1"/>
    <row r="1380" s="26" customFormat="1" ht="12.75" customHeight="1"/>
    <row r="1381" s="26" customFormat="1" ht="12.75" customHeight="1"/>
    <row r="1382" s="26" customFormat="1" ht="12.75" customHeight="1"/>
    <row r="1383" s="26" customFormat="1" ht="12.75" customHeight="1"/>
    <row r="1384" s="26" customFormat="1" ht="12.75" customHeight="1"/>
    <row r="1385" s="26" customFormat="1" ht="12.75" customHeight="1"/>
    <row r="1386" s="26" customFormat="1" ht="12.75" customHeight="1"/>
    <row r="1387" s="26" customFormat="1" ht="12.75" customHeight="1"/>
    <row r="1388" s="26" customFormat="1" ht="12.75" customHeight="1"/>
    <row r="1389" s="26" customFormat="1" ht="12.75" customHeight="1"/>
    <row r="1390" s="26" customFormat="1" ht="12.75" customHeight="1"/>
    <row r="1391" s="26" customFormat="1" ht="12.75" customHeight="1"/>
    <row r="1392" s="26" customFormat="1" ht="12.75" customHeight="1"/>
    <row r="1393" s="26" customFormat="1" ht="12.75" customHeight="1"/>
    <row r="1394" s="26" customFormat="1" ht="12.75" customHeight="1"/>
    <row r="1395" s="26" customFormat="1" ht="12.75" customHeight="1"/>
    <row r="1396" s="26" customFormat="1" ht="12.75" customHeight="1"/>
    <row r="1397" s="26" customFormat="1" ht="12.75" customHeight="1"/>
    <row r="1398" s="26" customFormat="1" ht="12.75" customHeight="1"/>
    <row r="1399" s="26" customFormat="1" ht="12.75" customHeight="1"/>
    <row r="1400" s="26" customFormat="1" ht="12.75" customHeight="1"/>
    <row r="1401" s="26" customFormat="1" ht="12.75" customHeight="1"/>
    <row r="1402" s="26" customFormat="1" ht="12.75" customHeight="1"/>
    <row r="1403" s="26" customFormat="1" ht="12.75" customHeight="1"/>
    <row r="1404" s="26" customFormat="1" ht="12.75" customHeight="1"/>
    <row r="1405" s="26" customFormat="1" ht="12.75" customHeight="1"/>
    <row r="1406" s="26" customFormat="1" ht="12.75" customHeight="1"/>
    <row r="1407" s="26" customFormat="1" ht="12.75" customHeight="1"/>
    <row r="1408" s="26" customFormat="1" ht="12.75" customHeight="1"/>
    <row r="1409" s="26" customFormat="1" ht="12.75" customHeight="1"/>
    <row r="1410" s="26" customFormat="1" ht="12.75" customHeight="1"/>
    <row r="1411" s="26" customFormat="1" ht="12.75" customHeight="1"/>
    <row r="1412" s="26" customFormat="1" ht="12.75" customHeight="1"/>
    <row r="1413" s="26" customFormat="1" ht="12.75" customHeight="1"/>
    <row r="1414" s="26" customFormat="1" ht="12.75" customHeight="1"/>
    <row r="1415" s="26" customFormat="1" ht="12.75" customHeight="1"/>
    <row r="1416" s="26" customFormat="1" ht="12.75" customHeight="1"/>
    <row r="1417" s="26" customFormat="1" ht="12.75" customHeight="1"/>
    <row r="1418" s="26" customFormat="1" ht="12.75" customHeight="1"/>
    <row r="1419" s="26" customFormat="1" ht="12.75" customHeight="1"/>
    <row r="1420" s="26" customFormat="1" ht="12.75" customHeight="1"/>
    <row r="1421" s="26" customFormat="1" ht="12.75" customHeight="1"/>
    <row r="1422" s="26" customFormat="1" ht="12.75" customHeight="1"/>
    <row r="1423" s="26" customFormat="1" ht="12.75" customHeight="1"/>
    <row r="1424" s="26" customFormat="1" ht="12.75" customHeight="1"/>
    <row r="1425" s="26" customFormat="1" ht="12.75" customHeight="1"/>
    <row r="1426" s="26" customFormat="1" ht="12.75" customHeight="1"/>
    <row r="1427" s="26" customFormat="1" ht="12.75" customHeight="1"/>
    <row r="1428" s="26" customFormat="1" ht="12.75" customHeight="1"/>
    <row r="1429" s="26" customFormat="1" ht="12.75" customHeight="1"/>
    <row r="1430" s="26" customFormat="1" ht="12.75" customHeight="1"/>
    <row r="1431" s="26" customFormat="1" ht="12.75" customHeight="1"/>
    <row r="1432" s="26" customFormat="1" ht="12.75" customHeight="1"/>
    <row r="1433" s="26" customFormat="1" ht="12.75" customHeight="1"/>
    <row r="1434" s="26" customFormat="1" ht="12.75" customHeight="1"/>
    <row r="1435" s="26" customFormat="1" ht="12.75" customHeight="1"/>
    <row r="1436" s="26" customFormat="1" ht="12.75" customHeight="1"/>
    <row r="1437" s="26" customFormat="1" ht="12.75" customHeight="1"/>
    <row r="1438" s="26" customFormat="1" ht="12.75" customHeight="1"/>
    <row r="1439" s="26" customFormat="1" ht="12.75" customHeight="1"/>
    <row r="1440" s="26" customFormat="1" ht="12.75" customHeight="1"/>
    <row r="1441" s="26" customFormat="1" ht="12.75" customHeight="1"/>
    <row r="1442" s="26" customFormat="1" ht="12.75" customHeight="1"/>
    <row r="1443" s="26" customFormat="1" ht="12.75" customHeight="1"/>
    <row r="1444" s="26" customFormat="1" ht="12.75" customHeight="1"/>
    <row r="1445" s="26" customFormat="1" ht="12.75" customHeight="1"/>
    <row r="1446" s="26" customFormat="1" ht="12.75" customHeight="1"/>
    <row r="1447" s="26" customFormat="1" ht="12.75" customHeight="1"/>
    <row r="1448" s="26" customFormat="1" ht="12.75" customHeight="1"/>
    <row r="1449" s="26" customFormat="1" ht="12.75" customHeight="1"/>
    <row r="1450" s="26" customFormat="1" ht="12.75" customHeight="1"/>
    <row r="1451" s="26" customFormat="1" ht="12.75" customHeight="1"/>
    <row r="1452" s="26" customFormat="1" ht="12.75" customHeight="1"/>
    <row r="1453" s="26" customFormat="1" ht="12.75" customHeight="1"/>
    <row r="1454" s="26" customFormat="1" ht="12.75" customHeight="1"/>
    <row r="1455" s="26" customFormat="1" ht="12.75" customHeight="1"/>
    <row r="1456" s="26" customFormat="1" ht="12.75" customHeight="1"/>
    <row r="1457" s="26" customFormat="1" ht="12.75" customHeight="1"/>
    <row r="1458" s="26" customFormat="1" ht="12.75" customHeight="1"/>
    <row r="1459" s="26" customFormat="1" ht="12.75" customHeight="1"/>
    <row r="1460" s="26" customFormat="1" ht="12.75" customHeight="1"/>
    <row r="1461" s="26" customFormat="1" ht="12.75" customHeight="1"/>
    <row r="1462" s="26" customFormat="1" ht="12.75" customHeight="1"/>
    <row r="1463" s="26" customFormat="1" ht="12.75" customHeight="1"/>
    <row r="1464" s="26" customFormat="1" ht="12.75" customHeight="1"/>
    <row r="1465" s="26" customFormat="1" ht="12.75" customHeight="1"/>
    <row r="1466" s="26" customFormat="1" ht="12.75" customHeight="1"/>
    <row r="1467" s="26" customFormat="1" ht="12.75" customHeight="1"/>
    <row r="1468" s="26" customFormat="1" ht="12.75" customHeight="1"/>
    <row r="1469" s="26" customFormat="1" ht="12.75" customHeight="1"/>
    <row r="1470" s="26" customFormat="1" ht="12.75" customHeight="1"/>
    <row r="1471" s="26" customFormat="1" ht="12.75" customHeight="1"/>
    <row r="1472" s="26" customFormat="1" ht="12.75" customHeight="1"/>
    <row r="1473" s="26" customFormat="1" ht="12.75" customHeight="1"/>
    <row r="1474" s="26" customFormat="1" ht="12.75" customHeight="1"/>
    <row r="1475" s="26" customFormat="1" ht="12.75" customHeight="1"/>
    <row r="1476" s="26" customFormat="1" ht="12.75" customHeight="1"/>
    <row r="1477" s="26" customFormat="1" ht="12.75" customHeight="1"/>
    <row r="1478" s="26" customFormat="1" ht="12.75" customHeight="1"/>
    <row r="1479" s="26" customFormat="1" ht="12.75" customHeight="1"/>
    <row r="1480" s="26" customFormat="1" ht="12.75" customHeight="1"/>
    <row r="1481" s="26" customFormat="1" ht="12.75" customHeight="1"/>
    <row r="1482" s="26" customFormat="1" ht="12.75" customHeight="1"/>
    <row r="1483" s="26" customFormat="1" ht="12.75" customHeight="1"/>
    <row r="1484" s="26" customFormat="1" ht="12.75" customHeight="1"/>
    <row r="1485" s="26" customFormat="1" ht="12.75" customHeight="1"/>
    <row r="1486" s="26" customFormat="1" ht="12.75" customHeight="1"/>
    <row r="1487" s="26" customFormat="1" ht="12.75" customHeight="1"/>
    <row r="1488" s="26" customFormat="1" ht="12.75" customHeight="1"/>
    <row r="1489" s="26" customFormat="1" ht="12.75" customHeight="1"/>
    <row r="1490" s="26" customFormat="1" ht="12.75" customHeight="1"/>
    <row r="1491" s="26" customFormat="1" ht="12.75" customHeight="1"/>
    <row r="1492" s="26" customFormat="1" ht="12.75" customHeight="1"/>
    <row r="1493" s="26" customFormat="1" ht="12.75" customHeight="1"/>
    <row r="1494" s="26" customFormat="1" ht="12.75" customHeight="1"/>
    <row r="1495" s="26" customFormat="1" ht="12.75" customHeight="1"/>
    <row r="1496" s="26" customFormat="1" ht="12.75" customHeight="1"/>
    <row r="1497" s="26" customFormat="1" ht="12.75" customHeight="1"/>
    <row r="1498" s="26" customFormat="1" ht="12.75" customHeight="1"/>
    <row r="1499" s="26" customFormat="1" ht="12.75" customHeight="1"/>
    <row r="1500" s="26" customFormat="1" ht="12.75" customHeight="1"/>
    <row r="1501" s="26" customFormat="1" ht="12.75" customHeight="1"/>
    <row r="1502" s="26" customFormat="1" ht="12.75" customHeight="1"/>
    <row r="1503" s="26" customFormat="1" ht="12.75" customHeight="1"/>
    <row r="1504" s="26" customFormat="1" ht="12.75" customHeight="1"/>
    <row r="1505" s="26" customFormat="1" ht="12.75" customHeight="1"/>
    <row r="1506" s="26" customFormat="1" ht="12.75" customHeight="1"/>
    <row r="1507" s="26" customFormat="1" ht="12.75" customHeight="1"/>
    <row r="1508" s="26" customFormat="1" ht="12.75" customHeight="1"/>
    <row r="1509" s="26" customFormat="1" ht="12.75" customHeight="1"/>
    <row r="1510" s="26" customFormat="1" ht="12.75" customHeight="1"/>
    <row r="1511" s="26" customFormat="1" ht="12.75" customHeight="1"/>
    <row r="1512" s="26" customFormat="1" ht="12.75" customHeight="1"/>
    <row r="1513" s="26" customFormat="1" ht="12.75" customHeight="1"/>
    <row r="1514" s="26" customFormat="1" ht="12.75" customHeight="1"/>
    <row r="1515" s="26" customFormat="1" ht="12.75" customHeight="1"/>
    <row r="1516" s="26" customFormat="1" ht="12.75" customHeight="1"/>
    <row r="1517" s="26" customFormat="1" ht="12.75" customHeight="1"/>
    <row r="1518" s="26" customFormat="1" ht="12.75" customHeight="1"/>
    <row r="1519" s="26" customFormat="1" ht="12.75" customHeight="1"/>
    <row r="1520" s="26" customFormat="1" ht="12.75" customHeight="1"/>
    <row r="1521" s="26" customFormat="1" ht="12.75" customHeight="1"/>
    <row r="1522" s="26" customFormat="1" ht="12.75" customHeight="1"/>
    <row r="1523" s="26" customFormat="1" ht="12.75" customHeight="1"/>
    <row r="1524" s="26" customFormat="1" ht="12.75" customHeight="1"/>
    <row r="1525" s="26" customFormat="1" ht="12.75" customHeight="1"/>
    <row r="1526" s="26" customFormat="1" ht="12.75" customHeight="1"/>
    <row r="1527" s="26" customFormat="1" ht="12.75" customHeight="1"/>
    <row r="1528" s="26" customFormat="1" ht="12.75" customHeight="1"/>
    <row r="1529" s="26" customFormat="1" ht="12.75" customHeight="1"/>
    <row r="1530" s="26" customFormat="1" ht="12.75" customHeight="1"/>
    <row r="1531" s="26" customFormat="1" ht="12.75" customHeight="1"/>
    <row r="1532" s="26" customFormat="1" ht="12.75" customHeight="1"/>
    <row r="1533" s="26" customFormat="1" ht="12.75" customHeight="1"/>
    <row r="1534" s="26" customFormat="1" ht="12.75" customHeight="1"/>
    <row r="1535" s="26" customFormat="1" ht="12.75" customHeight="1"/>
    <row r="1536" s="26" customFormat="1" ht="12.75" customHeight="1"/>
    <row r="1537" s="26" customFormat="1" ht="12.75" customHeight="1"/>
    <row r="1538" s="26" customFormat="1" ht="12.75" customHeight="1"/>
    <row r="1539" s="26" customFormat="1" ht="12.75" customHeight="1"/>
    <row r="1540" s="26" customFormat="1" ht="12.75" customHeight="1"/>
    <row r="1541" s="26" customFormat="1" ht="12.75" customHeight="1"/>
    <row r="1542" s="26" customFormat="1" ht="12.75" customHeight="1"/>
    <row r="1543" s="26" customFormat="1" ht="12.75" customHeight="1"/>
    <row r="1544" s="26" customFormat="1" ht="12.75" customHeight="1"/>
    <row r="1545" s="26" customFormat="1" ht="12.75" customHeight="1"/>
    <row r="1546" s="26" customFormat="1" ht="12.75" customHeight="1"/>
    <row r="1547" s="26" customFormat="1" ht="12.75" customHeight="1"/>
    <row r="1548" s="26" customFormat="1" ht="12.75" customHeight="1"/>
    <row r="1549" s="26" customFormat="1" ht="12.75" customHeight="1"/>
    <row r="1550" s="26" customFormat="1" ht="12.75" customHeight="1"/>
    <row r="1551" s="26" customFormat="1" ht="12.75" customHeight="1"/>
    <row r="1552" s="26" customFormat="1" ht="12.75" customHeight="1"/>
    <row r="1553" s="26" customFormat="1" ht="12.75" customHeight="1"/>
    <row r="1554" s="26" customFormat="1" ht="12.75" customHeight="1"/>
    <row r="1555" s="26" customFormat="1" ht="12.75" customHeight="1"/>
    <row r="1556" s="26" customFormat="1" ht="12.75" customHeight="1"/>
    <row r="1557" s="26" customFormat="1" ht="12.75" customHeight="1"/>
    <row r="1558" s="26" customFormat="1" ht="12.75" customHeight="1"/>
    <row r="1559" s="26" customFormat="1" ht="12.75" customHeight="1"/>
    <row r="1560" s="26" customFormat="1" ht="12.75" customHeight="1"/>
    <row r="1561" s="26" customFormat="1" ht="12.75" customHeight="1"/>
    <row r="1562" s="26" customFormat="1" ht="12.75" customHeight="1"/>
    <row r="1563" s="26" customFormat="1" ht="12.75" customHeight="1"/>
    <row r="1564" s="26" customFormat="1" ht="12.75" customHeight="1"/>
    <row r="1565" s="26" customFormat="1" ht="12.75" customHeight="1"/>
    <row r="1566" s="26" customFormat="1" ht="12.75" customHeight="1"/>
    <row r="1567" s="26" customFormat="1" ht="12.75" customHeight="1"/>
    <row r="1568" s="26" customFormat="1" ht="12.75" customHeight="1"/>
    <row r="1569" s="26" customFormat="1" ht="12.75" customHeight="1"/>
    <row r="1570" s="26" customFormat="1" ht="12.75" customHeight="1"/>
    <row r="1571" s="26" customFormat="1" ht="12.75" customHeight="1"/>
    <row r="1572" s="26" customFormat="1" ht="12.75" customHeight="1"/>
    <row r="1573" s="26" customFormat="1" ht="12.75" customHeight="1"/>
    <row r="1574" s="26" customFormat="1" ht="12.75" customHeight="1"/>
    <row r="1575" s="26" customFormat="1" ht="12.75" customHeight="1"/>
    <row r="1576" s="26" customFormat="1" ht="12.75" customHeight="1"/>
    <row r="1577" s="26" customFormat="1" ht="12.75" customHeight="1"/>
    <row r="1578" s="26" customFormat="1" ht="12.75" customHeight="1"/>
    <row r="1579" s="26" customFormat="1" ht="12.75" customHeight="1"/>
    <row r="1580" s="26" customFormat="1" ht="12.75" customHeight="1"/>
    <row r="1581" s="26" customFormat="1" ht="12.75" customHeight="1"/>
    <row r="1582" s="26" customFormat="1" ht="12.75" customHeight="1"/>
    <row r="1583" s="26" customFormat="1" ht="12.75" customHeight="1"/>
    <row r="1584" s="26" customFormat="1" ht="12.75" customHeight="1"/>
    <row r="1585" s="26" customFormat="1" ht="12.75" customHeight="1"/>
    <row r="1586" s="26" customFormat="1" ht="12.75" customHeight="1"/>
    <row r="1587" s="26" customFormat="1" ht="12.75" customHeight="1"/>
    <row r="1588" s="26" customFormat="1" ht="12.75" customHeight="1"/>
    <row r="1589" s="26" customFormat="1" ht="12.75" customHeight="1"/>
    <row r="1590" s="26" customFormat="1" ht="12.75" customHeight="1"/>
    <row r="1591" s="26" customFormat="1" ht="12.75" customHeight="1"/>
    <row r="1592" s="26" customFormat="1" ht="12.75" customHeight="1"/>
    <row r="1593" s="26" customFormat="1" ht="12.75" customHeight="1"/>
    <row r="1594" s="26" customFormat="1" ht="12.75" customHeight="1"/>
    <row r="1595" s="26" customFormat="1" ht="12.75" customHeight="1"/>
    <row r="1596" s="26" customFormat="1" ht="12.75" customHeight="1"/>
    <row r="1597" s="26" customFormat="1" ht="12.75" customHeight="1"/>
    <row r="1598" s="26" customFormat="1" ht="12.75" customHeight="1"/>
    <row r="1599" s="26" customFormat="1" ht="12.75" customHeight="1"/>
    <row r="1600" s="26" customFormat="1" ht="12.75" customHeight="1"/>
    <row r="1601" s="26" customFormat="1" ht="12.75" customHeight="1"/>
    <row r="1602" s="26" customFormat="1" ht="12.75" customHeight="1"/>
    <row r="1603" s="26" customFormat="1" ht="12.75" customHeight="1"/>
    <row r="1604" s="26" customFormat="1" ht="12.75" customHeight="1"/>
    <row r="1605" s="26" customFormat="1" ht="12.75" customHeight="1"/>
    <row r="1606" s="26" customFormat="1" ht="12.75" customHeight="1"/>
    <row r="1607" s="26" customFormat="1" ht="12.75" customHeight="1"/>
    <row r="1608" s="26" customFormat="1" ht="12.75" customHeight="1"/>
    <row r="1609" s="26" customFormat="1" ht="12.75" customHeight="1"/>
    <row r="1610" s="26" customFormat="1" ht="12.75" customHeight="1"/>
    <row r="1611" s="26" customFormat="1" ht="12.75" customHeight="1"/>
    <row r="1612" s="26" customFormat="1" ht="12.75" customHeight="1"/>
    <row r="1613" s="26" customFormat="1" ht="12.75" customHeight="1"/>
    <row r="1614" s="26" customFormat="1" ht="12.75" customHeight="1"/>
    <row r="1615" s="26" customFormat="1" ht="12.75" customHeight="1"/>
    <row r="1616" s="26" customFormat="1" ht="12.75" customHeight="1"/>
    <row r="1617" s="26" customFormat="1" ht="12.75" customHeight="1"/>
    <row r="1618" s="26" customFormat="1" ht="12.75" customHeight="1"/>
    <row r="1619" s="26" customFormat="1" ht="12.75" customHeight="1"/>
    <row r="1620" s="26" customFormat="1" ht="12.75" customHeight="1"/>
    <row r="1621" s="26" customFormat="1" ht="12.75" customHeight="1"/>
    <row r="1622" s="26" customFormat="1" ht="12.75" customHeight="1"/>
    <row r="1623" s="26" customFormat="1" ht="12.75" customHeight="1"/>
    <row r="1624" s="26" customFormat="1" ht="12.75" customHeight="1"/>
    <row r="1625" s="26" customFormat="1" ht="12.75" customHeight="1"/>
    <row r="1626" s="26" customFormat="1" ht="12.75" customHeight="1"/>
    <row r="1627" s="26" customFormat="1" ht="12.75" customHeight="1"/>
    <row r="1628" s="26" customFormat="1" ht="12.75" customHeight="1"/>
    <row r="1629" s="26" customFormat="1" ht="12.75" customHeight="1"/>
    <row r="1630" s="26" customFormat="1" ht="12.75" customHeight="1"/>
    <row r="1631" s="26" customFormat="1" ht="12.75" customHeight="1"/>
    <row r="1632" s="26" customFormat="1" ht="12.75" customHeight="1"/>
    <row r="1633" s="26" customFormat="1" ht="12.75" customHeight="1"/>
    <row r="1634" s="26" customFormat="1" ht="12.75" customHeight="1"/>
    <row r="1635" s="26" customFormat="1" ht="12.75" customHeight="1"/>
    <row r="1636" s="26" customFormat="1" ht="12.75" customHeight="1"/>
    <row r="1637" s="26" customFormat="1" ht="12.75" customHeight="1"/>
    <row r="1638" s="26" customFormat="1" ht="12.75" customHeight="1"/>
    <row r="1639" s="26" customFormat="1" ht="12.75" customHeight="1"/>
    <row r="1640" s="26" customFormat="1" ht="12.75" customHeight="1"/>
    <row r="1641" s="26" customFormat="1" ht="12.75" customHeight="1"/>
    <row r="1642" s="26" customFormat="1" ht="12.75" customHeight="1"/>
    <row r="1643" s="26" customFormat="1" ht="12.75" customHeight="1"/>
    <row r="1644" s="26" customFormat="1" ht="12.75" customHeight="1"/>
    <row r="1645" s="26" customFormat="1" ht="12.75" customHeight="1"/>
    <row r="1646" s="26" customFormat="1" ht="12.75" customHeight="1"/>
    <row r="1647" s="26" customFormat="1" ht="12.75" customHeight="1"/>
    <row r="1648" s="26" customFormat="1" ht="12.75" customHeight="1"/>
    <row r="1649" s="26" customFormat="1" ht="12.75" customHeight="1"/>
    <row r="1650" s="26" customFormat="1" ht="12.75" customHeight="1"/>
    <row r="1651" s="26" customFormat="1" ht="12.75" customHeight="1"/>
    <row r="1652" s="26" customFormat="1" ht="12.75" customHeight="1"/>
    <row r="1653" s="26" customFormat="1" ht="12.75" customHeight="1"/>
    <row r="1654" s="26" customFormat="1" ht="12.75" customHeight="1"/>
    <row r="1655" s="26" customFormat="1" ht="12.75" customHeight="1"/>
    <row r="1656" s="26" customFormat="1" ht="12.75" customHeight="1"/>
    <row r="1657" s="26" customFormat="1" ht="12.75" customHeight="1"/>
    <row r="1658" s="26" customFormat="1" ht="12.75" customHeight="1"/>
    <row r="1659" s="26" customFormat="1" ht="12.75" customHeight="1"/>
    <row r="1660" s="26" customFormat="1" ht="12.75" customHeight="1"/>
    <row r="1661" s="26" customFormat="1" ht="12.75" customHeight="1"/>
    <row r="1662" s="26" customFormat="1" ht="12.75" customHeight="1"/>
    <row r="1663" s="26" customFormat="1" ht="12.75" customHeight="1"/>
    <row r="1664" s="26" customFormat="1" ht="12.75" customHeight="1"/>
    <row r="1665" s="26" customFormat="1" ht="12.75" customHeight="1"/>
    <row r="1666" s="26" customFormat="1" ht="12.75" customHeight="1"/>
    <row r="1667" s="26" customFormat="1" ht="12.75" customHeight="1"/>
    <row r="1668" s="26" customFormat="1" ht="12.75" customHeight="1"/>
    <row r="1669" s="26" customFormat="1" ht="12.75" customHeight="1"/>
    <row r="1670" s="26" customFormat="1" ht="12.75" customHeight="1"/>
    <row r="1671" s="26" customFormat="1" ht="12.75" customHeight="1"/>
    <row r="1672" s="26" customFormat="1" ht="12.75" customHeight="1"/>
    <row r="1673" s="26" customFormat="1" ht="12.75" customHeight="1"/>
    <row r="1674" s="26" customFormat="1" ht="12.75" customHeight="1"/>
    <row r="1675" s="26" customFormat="1" ht="12.75" customHeight="1"/>
    <row r="1676" s="26" customFormat="1" ht="12.75" customHeight="1"/>
    <row r="1677" s="26" customFormat="1" ht="12.75" customHeight="1"/>
    <row r="1678" s="26" customFormat="1" ht="12.75" customHeight="1"/>
    <row r="1679" s="26" customFormat="1" ht="12.75" customHeight="1"/>
    <row r="1680" s="26" customFormat="1" ht="12.75" customHeight="1"/>
    <row r="1681" s="26" customFormat="1" ht="12.75" customHeight="1"/>
    <row r="1682" s="26" customFormat="1" ht="12.75" customHeight="1"/>
    <row r="1683" s="26" customFormat="1" ht="12.75" customHeight="1"/>
    <row r="1684" s="26" customFormat="1" ht="12.75" customHeight="1"/>
    <row r="1685" s="26" customFormat="1" ht="12.75" customHeight="1"/>
    <row r="1686" s="26" customFormat="1" ht="12.75" customHeight="1"/>
    <row r="1687" s="26" customFormat="1" ht="12.75" customHeight="1"/>
    <row r="1688" s="26" customFormat="1" ht="12.75" customHeight="1"/>
    <row r="1689" s="26" customFormat="1" ht="12.75" customHeight="1"/>
    <row r="1690" s="26" customFormat="1" ht="12.75" customHeight="1"/>
    <row r="1691" s="26" customFormat="1" ht="12.75" customHeight="1"/>
    <row r="1692" s="26" customFormat="1" ht="12.75" customHeight="1"/>
    <row r="1693" s="26" customFormat="1" ht="12.75" customHeight="1"/>
    <row r="1694" s="26" customFormat="1" ht="12.75" customHeight="1"/>
    <row r="1695" s="26" customFormat="1" ht="12.75" customHeight="1"/>
    <row r="1696" s="26" customFormat="1" ht="12.75" customHeight="1"/>
    <row r="1697" s="26" customFormat="1" ht="12.75" customHeight="1"/>
    <row r="1698" s="26" customFormat="1" ht="12.75" customHeight="1"/>
    <row r="1699" s="26" customFormat="1" ht="12.75" customHeight="1"/>
    <row r="1700" s="26" customFormat="1" ht="12.75" customHeight="1"/>
    <row r="1701" s="26" customFormat="1" ht="12.75" customHeight="1"/>
    <row r="1702" s="26" customFormat="1" ht="12.75" customHeight="1"/>
    <row r="1703" s="26" customFormat="1" ht="12.75" customHeight="1"/>
    <row r="1704" s="26" customFormat="1" ht="12.75" customHeight="1"/>
    <row r="1705" s="26" customFormat="1" ht="12.75" customHeight="1"/>
    <row r="1706" s="26" customFormat="1" ht="12.75" customHeight="1"/>
    <row r="1707" s="26" customFormat="1" ht="12.75" customHeight="1"/>
    <row r="1708" s="26" customFormat="1" ht="12.75" customHeight="1"/>
    <row r="1709" s="26" customFormat="1" ht="12.75" customHeight="1"/>
    <row r="1710" s="26" customFormat="1" ht="12.75" customHeight="1"/>
    <row r="1711" s="26" customFormat="1" ht="12.75" customHeight="1"/>
    <row r="1712" s="26" customFormat="1" ht="12.75" customHeight="1"/>
    <row r="1713" s="26" customFormat="1" ht="12.75" customHeight="1"/>
    <row r="1714" s="26" customFormat="1" ht="12.75" customHeight="1"/>
    <row r="1715" s="26" customFormat="1" ht="12.75" customHeight="1"/>
    <row r="1716" s="26" customFormat="1" ht="12.75" customHeight="1"/>
    <row r="1717" s="26" customFormat="1" ht="12.75" customHeight="1"/>
    <row r="1718" s="26" customFormat="1" ht="12.75" customHeight="1"/>
    <row r="1719" s="26" customFormat="1" ht="12.75" customHeight="1"/>
    <row r="1720" s="26" customFormat="1" ht="12.75" customHeight="1"/>
    <row r="1721" s="26" customFormat="1" ht="12.75" customHeight="1"/>
    <row r="1722" s="26" customFormat="1" ht="12.75" customHeight="1"/>
    <row r="1723" s="26" customFormat="1" ht="12.75" customHeight="1"/>
    <row r="1724" s="26" customFormat="1" ht="12.75" customHeight="1"/>
    <row r="1725" s="26" customFormat="1" ht="12.75" customHeight="1"/>
    <row r="1726" s="26" customFormat="1" ht="12.75" customHeight="1"/>
    <row r="1727" s="26" customFormat="1" ht="12.75" customHeight="1"/>
    <row r="1728" s="26" customFormat="1" ht="12.75" customHeight="1"/>
    <row r="1729" s="26" customFormat="1" ht="12.75" customHeight="1"/>
    <row r="1730" s="26" customFormat="1" ht="12.75" customHeight="1"/>
    <row r="1731" s="26" customFormat="1" ht="12.75" customHeight="1"/>
    <row r="1732" s="26" customFormat="1" ht="12.75" customHeight="1"/>
    <row r="1733" s="26" customFormat="1" ht="12.75" customHeight="1"/>
    <row r="1734" s="26" customFormat="1" ht="12.75" customHeight="1"/>
    <row r="1735" s="26" customFormat="1" ht="12.75" customHeight="1"/>
    <row r="1736" s="26" customFormat="1" ht="12.75" customHeight="1"/>
    <row r="1737" s="26" customFormat="1" ht="12.75" customHeight="1"/>
    <row r="1738" s="26" customFormat="1" ht="12.75" customHeight="1"/>
    <row r="1739" s="26" customFormat="1" ht="12.75" customHeight="1"/>
    <row r="1740" s="26" customFormat="1" ht="12.75" customHeight="1"/>
    <row r="1741" s="26" customFormat="1" ht="12.75" customHeight="1"/>
    <row r="1742" s="26" customFormat="1" ht="12.75" customHeight="1"/>
    <row r="1743" s="26" customFormat="1" ht="12.75" customHeight="1"/>
    <row r="1744" s="26" customFormat="1" ht="12.75" customHeight="1"/>
    <row r="1745" s="26" customFormat="1" ht="12.75" customHeight="1"/>
    <row r="1746" s="26" customFormat="1" ht="12.75" customHeight="1"/>
    <row r="1747" s="26" customFormat="1" ht="12.75" customHeight="1"/>
    <row r="1748" s="26" customFormat="1" ht="12.75" customHeight="1"/>
    <row r="1749" s="26" customFormat="1" ht="12.75" customHeight="1"/>
    <row r="1750" s="26" customFormat="1" ht="12.75" customHeight="1"/>
    <row r="1751" s="26" customFormat="1" ht="12.75" customHeight="1"/>
    <row r="1752" s="26" customFormat="1" ht="12.75" customHeight="1"/>
    <row r="1753" s="26" customFormat="1" ht="12.75" customHeight="1"/>
    <row r="1754" s="26" customFormat="1" ht="12.75" customHeight="1"/>
    <row r="1755" s="26" customFormat="1" ht="12.75" customHeight="1"/>
    <row r="1756" s="26" customFormat="1" ht="12.75" customHeight="1"/>
    <row r="1757" s="26" customFormat="1" ht="12.75" customHeight="1"/>
    <row r="1758" s="26" customFormat="1" ht="12.75" customHeight="1"/>
    <row r="1759" s="26" customFormat="1" ht="12.75" customHeight="1"/>
    <row r="1760" s="26" customFormat="1" ht="12.75" customHeight="1"/>
    <row r="1761" s="26" customFormat="1" ht="12.75" customHeight="1"/>
    <row r="1762" s="26" customFormat="1" ht="12.75" customHeight="1"/>
    <row r="1763" s="26" customFormat="1" ht="12.75" customHeight="1"/>
    <row r="1764" s="26" customFormat="1" ht="12.75" customHeight="1"/>
    <row r="1765" s="26" customFormat="1" ht="12.75" customHeight="1"/>
    <row r="1766" s="26" customFormat="1" ht="12.75" customHeight="1"/>
    <row r="1767" s="26" customFormat="1" ht="12.75" customHeight="1"/>
    <row r="1768" s="26" customFormat="1" ht="12.75" customHeight="1"/>
    <row r="1769" s="26" customFormat="1" ht="12.75" customHeight="1"/>
    <row r="1770" s="26" customFormat="1" ht="12.75" customHeight="1"/>
    <row r="1771" s="26" customFormat="1" ht="12.75" customHeight="1"/>
    <row r="1772" s="26" customFormat="1" ht="12.75" customHeight="1"/>
    <row r="1773" s="26" customFormat="1" ht="12.75" customHeight="1"/>
    <row r="1774" s="26" customFormat="1" ht="12.75" customHeight="1"/>
    <row r="1775" s="26" customFormat="1" ht="12.75" customHeight="1"/>
    <row r="1776" s="26" customFormat="1" ht="12.75" customHeight="1"/>
    <row r="1777" s="26" customFormat="1" ht="12.75" customHeight="1"/>
    <row r="1778" s="26" customFormat="1" ht="12.75" customHeight="1"/>
    <row r="1779" s="26" customFormat="1" ht="12.75" customHeight="1"/>
    <row r="1780" s="26" customFormat="1" ht="12.75" customHeight="1"/>
    <row r="1781" s="26" customFormat="1" ht="12.75" customHeight="1"/>
    <row r="1782" s="26" customFormat="1" ht="12.75" customHeight="1"/>
    <row r="1783" s="26" customFormat="1" ht="12.75" customHeight="1"/>
    <row r="1784" s="26" customFormat="1" ht="12.75" customHeight="1"/>
    <row r="1785" s="26" customFormat="1" ht="12.75" customHeight="1"/>
    <row r="1786" s="26" customFormat="1" ht="12.75" customHeight="1"/>
    <row r="1787" s="26" customFormat="1" ht="12.75" customHeight="1"/>
    <row r="1788" s="26" customFormat="1" ht="12.75" customHeight="1"/>
    <row r="1789" s="26" customFormat="1" ht="12.75" customHeight="1"/>
    <row r="1790" s="26" customFormat="1" ht="12.75" customHeight="1"/>
    <row r="1791" s="26" customFormat="1" ht="12.75" customHeight="1"/>
    <row r="1792" s="26" customFormat="1" ht="12.75" customHeight="1"/>
    <row r="1793" s="26" customFormat="1" ht="12.75" customHeight="1"/>
    <row r="1794" s="26" customFormat="1" ht="12.75" customHeight="1"/>
    <row r="1795" s="26" customFormat="1" ht="12.75" customHeight="1"/>
    <row r="1796" s="26" customFormat="1" ht="12.75" customHeight="1"/>
    <row r="1797" s="26" customFormat="1" ht="12.75" customHeight="1"/>
    <row r="1798" s="26" customFormat="1" ht="12.75" customHeight="1"/>
    <row r="1799" s="26" customFormat="1" ht="12.75" customHeight="1"/>
    <row r="1800" s="26" customFormat="1" ht="12.75" customHeight="1"/>
    <row r="1801" s="26" customFormat="1" ht="12.75" customHeight="1"/>
    <row r="1802" s="26" customFormat="1" ht="12.75" customHeight="1"/>
    <row r="1803" s="26" customFormat="1" ht="12.75" customHeight="1"/>
    <row r="1804" s="26" customFormat="1" ht="12.75" customHeight="1"/>
    <row r="1805" s="26" customFormat="1" ht="12.75" customHeight="1"/>
    <row r="1806" s="26" customFormat="1" ht="12.75" customHeight="1"/>
    <row r="1807" s="26" customFormat="1" ht="12.75" customHeight="1"/>
    <row r="1808" s="26" customFormat="1" ht="12.75" customHeight="1"/>
    <row r="1809" s="26" customFormat="1" ht="12.75" customHeight="1"/>
    <row r="1810" s="26" customFormat="1" ht="12.75" customHeight="1"/>
    <row r="1811" s="26" customFormat="1" ht="12.75" customHeight="1"/>
    <row r="1812" s="26" customFormat="1" ht="12.75" customHeight="1"/>
    <row r="1813" s="26" customFormat="1" ht="12.75" customHeight="1"/>
    <row r="1814" s="26" customFormat="1" ht="12.75" customHeight="1"/>
    <row r="1815" s="26" customFormat="1" ht="12.75" customHeight="1"/>
    <row r="1816" s="26" customFormat="1" ht="12.75" customHeight="1"/>
    <row r="1817" s="26" customFormat="1" ht="12.75" customHeight="1"/>
    <row r="1818" s="26" customFormat="1" ht="12.75" customHeight="1"/>
    <row r="1819" s="26" customFormat="1" ht="12.75" customHeight="1"/>
    <row r="1820" s="26" customFormat="1" ht="12.75" customHeight="1"/>
    <row r="1821" s="26" customFormat="1" ht="12.75" customHeight="1"/>
    <row r="1822" s="26" customFormat="1" ht="12.75" customHeight="1"/>
    <row r="1823" s="26" customFormat="1" ht="12.75" customHeight="1"/>
    <row r="1824" s="26" customFormat="1" ht="12.75" customHeight="1"/>
    <row r="1825" s="26" customFormat="1" ht="12.75" customHeight="1"/>
    <row r="1826" s="26" customFormat="1" ht="12.75" customHeight="1"/>
    <row r="1827" s="26" customFormat="1" ht="12.75" customHeight="1"/>
    <row r="1828" s="26" customFormat="1" ht="12.75" customHeight="1"/>
    <row r="1829" s="26" customFormat="1" ht="12.75" customHeight="1"/>
    <row r="1830" s="26" customFormat="1" ht="12.75" customHeight="1"/>
    <row r="1831" s="26" customFormat="1" ht="12.75" customHeight="1"/>
    <row r="1832" s="26" customFormat="1" ht="12.75" customHeight="1"/>
    <row r="1833" s="26" customFormat="1" ht="12.75" customHeight="1"/>
    <row r="1834" s="26" customFormat="1" ht="12.75" customHeight="1"/>
    <row r="1835" s="26" customFormat="1" ht="12.75" customHeight="1"/>
    <row r="1836" s="26" customFormat="1" ht="12.75" customHeight="1"/>
    <row r="1837" s="26" customFormat="1" ht="12.75" customHeight="1"/>
    <row r="1838" s="26" customFormat="1" ht="12.75" customHeight="1"/>
    <row r="1839" s="26" customFormat="1" ht="12.75" customHeight="1"/>
    <row r="1840" s="26" customFormat="1" ht="12.75" customHeight="1"/>
    <row r="1841" s="26" customFormat="1" ht="12.75" customHeight="1"/>
    <row r="1842" s="26" customFormat="1" ht="12.75" customHeight="1"/>
    <row r="1843" s="26" customFormat="1" ht="12.75" customHeight="1"/>
    <row r="1844" s="26" customFormat="1" ht="12.75" customHeight="1"/>
    <row r="1845" s="26" customFormat="1" ht="12.75" customHeight="1"/>
    <row r="1846" s="26" customFormat="1" ht="12.75" customHeight="1"/>
    <row r="1847" s="26" customFormat="1" ht="12.75" customHeight="1"/>
    <row r="1848" s="26" customFormat="1" ht="12.75" customHeight="1"/>
    <row r="1849" s="26" customFormat="1" ht="12.75" customHeight="1"/>
    <row r="1850" s="26" customFormat="1" ht="12.75" customHeight="1"/>
    <row r="1851" s="26" customFormat="1" ht="12.75" customHeight="1"/>
    <row r="1852" s="26" customFormat="1" ht="12.75" customHeight="1"/>
    <row r="1853" s="26" customFormat="1" ht="12.75" customHeight="1"/>
    <row r="1854" s="26" customFormat="1" ht="12.75" customHeight="1"/>
    <row r="1855" s="26" customFormat="1" ht="12.75" customHeight="1"/>
    <row r="1856" s="26" customFormat="1" ht="12.75" customHeight="1"/>
    <row r="1857" s="26" customFormat="1" ht="12.75" customHeight="1"/>
    <row r="1858" s="26" customFormat="1" ht="12.75" customHeight="1"/>
    <row r="1859" s="26" customFormat="1" ht="12.75" customHeight="1"/>
    <row r="1860" s="26" customFormat="1" ht="12.75" customHeight="1"/>
    <row r="1861" s="26" customFormat="1" ht="12.75" customHeight="1"/>
    <row r="1862" s="26" customFormat="1" ht="12.75" customHeight="1"/>
    <row r="1863" s="26" customFormat="1" ht="12.75" customHeight="1"/>
    <row r="1864" s="26" customFormat="1" ht="12.75" customHeight="1"/>
    <row r="1865" s="26" customFormat="1" ht="12.75" customHeight="1"/>
    <row r="1866" s="26" customFormat="1" ht="12.75" customHeight="1"/>
    <row r="1867" s="26" customFormat="1" ht="12.75" customHeight="1"/>
    <row r="1868" s="26" customFormat="1" ht="12.75" customHeight="1"/>
    <row r="1869" s="26" customFormat="1" ht="12.75" customHeight="1"/>
    <row r="1870" s="26" customFormat="1" ht="12.75" customHeight="1"/>
    <row r="1871" s="26" customFormat="1" ht="12.75" customHeight="1"/>
    <row r="1872" s="26" customFormat="1" ht="12.75" customHeight="1"/>
    <row r="1873" s="26" customFormat="1" ht="12.75" customHeight="1"/>
    <row r="1874" s="26" customFormat="1" ht="12.75" customHeight="1"/>
    <row r="1875" s="26" customFormat="1" ht="12.75" customHeight="1"/>
    <row r="1876" s="26" customFormat="1" ht="12.75" customHeight="1"/>
    <row r="1877" s="26" customFormat="1" ht="12.75" customHeight="1"/>
    <row r="1878" s="26" customFormat="1" ht="12.75" customHeight="1"/>
    <row r="1879" s="26" customFormat="1" ht="12.75" customHeight="1"/>
    <row r="1880" s="26" customFormat="1" ht="12.75" customHeight="1"/>
    <row r="1881" s="26" customFormat="1" ht="12.75" customHeight="1"/>
    <row r="1882" s="26" customFormat="1" ht="12.75" customHeight="1"/>
    <row r="1883" s="26" customFormat="1" ht="12.75" customHeight="1"/>
    <row r="1884" s="26" customFormat="1" ht="12.75" customHeight="1"/>
    <row r="1885" s="26" customFormat="1" ht="12.75" customHeight="1"/>
    <row r="1886" s="26" customFormat="1" ht="12.75" customHeight="1"/>
    <row r="1887" s="26" customFormat="1" ht="12.75" customHeight="1"/>
    <row r="1888" s="26" customFormat="1" ht="12.75" customHeight="1"/>
    <row r="1889" s="26" customFormat="1" ht="12.75" customHeight="1"/>
    <row r="1890" s="26" customFormat="1" ht="12.75" customHeight="1"/>
    <row r="1891" s="26" customFormat="1" ht="12.75" customHeight="1"/>
    <row r="1892" s="26" customFormat="1" ht="12.75" customHeight="1"/>
    <row r="1893" s="26" customFormat="1" ht="12.75" customHeight="1"/>
    <row r="1894" s="26" customFormat="1" ht="12.75" customHeight="1"/>
    <row r="1895" s="26" customFormat="1" ht="12.75" customHeight="1"/>
    <row r="1896" s="26" customFormat="1" ht="12.75" customHeight="1"/>
    <row r="1897" s="26" customFormat="1" ht="12.75" customHeight="1"/>
    <row r="1898" s="26" customFormat="1" ht="12.75" customHeight="1"/>
    <row r="1899" s="26" customFormat="1" ht="12.75" customHeight="1"/>
    <row r="1900" s="26" customFormat="1" ht="12.75" customHeight="1"/>
    <row r="1901" s="26" customFormat="1" ht="12.75" customHeight="1"/>
    <row r="1902" s="26" customFormat="1" ht="12.75" customHeight="1"/>
    <row r="1903" s="26" customFormat="1" ht="12.75" customHeight="1"/>
    <row r="1904" s="26" customFormat="1" ht="12.75" customHeight="1"/>
    <row r="1905" s="26" customFormat="1" ht="12.75" customHeight="1"/>
    <row r="1906" s="26" customFormat="1" ht="12.75" customHeight="1"/>
    <row r="1907" s="26" customFormat="1" ht="12.75" customHeight="1"/>
    <row r="1908" s="26" customFormat="1" ht="12.75" customHeight="1"/>
    <row r="1909" s="26" customFormat="1" ht="12.75" customHeight="1"/>
    <row r="1910" s="26" customFormat="1" ht="12.75" customHeight="1"/>
    <row r="1911" s="26" customFormat="1" ht="12.75" customHeight="1"/>
    <row r="1912" s="26" customFormat="1" ht="12.75" customHeight="1"/>
    <row r="1913" s="26" customFormat="1" ht="12.75" customHeight="1"/>
    <row r="1914" s="26" customFormat="1" ht="12.75" customHeight="1"/>
    <row r="1915" s="26" customFormat="1" ht="12.75" customHeight="1"/>
    <row r="1916" s="26" customFormat="1" ht="12.75" customHeight="1"/>
    <row r="1917" s="26" customFormat="1" ht="12.75" customHeight="1"/>
    <row r="1918" s="26" customFormat="1" ht="12.75" customHeight="1"/>
    <row r="1919" s="26" customFormat="1" ht="12.75" customHeight="1"/>
    <row r="1920" s="26" customFormat="1" ht="12.75" customHeight="1"/>
    <row r="1921" s="26" customFormat="1" ht="12.75" customHeight="1"/>
    <row r="1922" s="26" customFormat="1" ht="12.75" customHeight="1"/>
    <row r="1923" s="26" customFormat="1" ht="12.75" customHeight="1"/>
    <row r="1924" s="26" customFormat="1" ht="12.75" customHeight="1"/>
    <row r="1925" s="26" customFormat="1" ht="12.75" customHeight="1"/>
    <row r="1926" s="26" customFormat="1" ht="12.75" customHeight="1"/>
    <row r="1927" s="26" customFormat="1" ht="12.75" customHeight="1"/>
    <row r="1928" s="26" customFormat="1" ht="12.75" customHeight="1"/>
    <row r="1929" s="26" customFormat="1" ht="12.75" customHeight="1"/>
    <row r="1930" s="26" customFormat="1" ht="12.75" customHeight="1"/>
    <row r="1931" s="26" customFormat="1" ht="12.75" customHeight="1"/>
    <row r="1932" s="26" customFormat="1" ht="12.75" customHeight="1"/>
    <row r="1933" s="26" customFormat="1" ht="12.75" customHeight="1"/>
    <row r="1934" s="26" customFormat="1" ht="12.75" customHeight="1"/>
    <row r="1935" s="26" customFormat="1" ht="12.75" customHeight="1"/>
    <row r="1936" s="26" customFormat="1" ht="12.75" customHeight="1"/>
    <row r="1937" s="26" customFormat="1" ht="12.75" customHeight="1"/>
    <row r="1938" s="26" customFormat="1" ht="12.75" customHeight="1"/>
    <row r="1939" s="26" customFormat="1" ht="12.75" customHeight="1"/>
    <row r="1940" s="26" customFormat="1" ht="12.75" customHeight="1"/>
    <row r="1941" s="26" customFormat="1" ht="12.75" customHeight="1"/>
    <row r="1942" s="26" customFormat="1" ht="12.75" customHeight="1"/>
    <row r="1943" s="26" customFormat="1" ht="12.75" customHeight="1"/>
    <row r="1944" s="26" customFormat="1" ht="12.75" customHeight="1"/>
    <row r="1945" s="26" customFormat="1" ht="12.75" customHeight="1"/>
    <row r="1946" s="26" customFormat="1" ht="12.75" customHeight="1"/>
    <row r="1947" s="26" customFormat="1" ht="12.75" customHeight="1"/>
    <row r="1948" s="26" customFormat="1" ht="12.75" customHeight="1"/>
    <row r="1949" s="26" customFormat="1" ht="12.75" customHeight="1"/>
    <row r="1950" s="26" customFormat="1" ht="12.75" customHeight="1"/>
    <row r="1951" s="26" customFormat="1" ht="12.75" customHeight="1"/>
    <row r="1952" s="26" customFormat="1" ht="12.75" customHeight="1"/>
    <row r="1953" s="26" customFormat="1" ht="12.75" customHeight="1"/>
    <row r="1954" s="26" customFormat="1" ht="12.75" customHeight="1"/>
    <row r="1955" s="26" customFormat="1" ht="12.75" customHeight="1"/>
    <row r="1956" s="26" customFormat="1" ht="12.75" customHeight="1"/>
    <row r="1957" s="26" customFormat="1" ht="12.75" customHeight="1"/>
    <row r="1958" s="26" customFormat="1" ht="12.75" customHeight="1"/>
    <row r="1959" s="26" customFormat="1" ht="12.75" customHeight="1"/>
    <row r="1960" s="26" customFormat="1" ht="12.75" customHeight="1"/>
    <row r="1961" s="26" customFormat="1" ht="12.75" customHeight="1"/>
    <row r="1962" s="26" customFormat="1" ht="12.75" customHeight="1"/>
    <row r="1963" s="26" customFormat="1" ht="12.75" customHeight="1"/>
    <row r="1964" s="26" customFormat="1" ht="12.75" customHeight="1"/>
    <row r="1965" s="26" customFormat="1" ht="12.75" customHeight="1"/>
    <row r="1966" s="26" customFormat="1" ht="12.75" customHeight="1"/>
    <row r="1967" s="26" customFormat="1" ht="12.75" customHeight="1"/>
    <row r="1968" s="26" customFormat="1" ht="12.75" customHeight="1"/>
    <row r="1969" s="26" customFormat="1" ht="12.75" customHeight="1"/>
    <row r="1970" s="26" customFormat="1" ht="12.75" customHeight="1"/>
    <row r="1971" s="26" customFormat="1" ht="12.75" customHeight="1"/>
    <row r="1972" s="26" customFormat="1" ht="12.75" customHeight="1"/>
    <row r="1973" s="26" customFormat="1" ht="12.75" customHeight="1"/>
    <row r="1974" s="26" customFormat="1" ht="12.75" customHeight="1"/>
    <row r="1975" s="26" customFormat="1" ht="12.75" customHeight="1"/>
    <row r="1976" s="26" customFormat="1" ht="12.75" customHeight="1"/>
    <row r="1977" s="26" customFormat="1" ht="12.75" customHeight="1"/>
    <row r="1978" s="26" customFormat="1" ht="12.75" customHeight="1"/>
    <row r="1979" s="26" customFormat="1" ht="12.75" customHeight="1"/>
    <row r="1980" s="26" customFormat="1" ht="12.75" customHeight="1"/>
    <row r="1981" s="26" customFormat="1" ht="12.75" customHeight="1"/>
    <row r="1982" s="26" customFormat="1" ht="12.75" customHeight="1"/>
    <row r="1983" s="26" customFormat="1" ht="12.75" customHeight="1"/>
    <row r="1984" s="26" customFormat="1" ht="12.75" customHeight="1"/>
    <row r="1985" s="26" customFormat="1" ht="12.75" customHeight="1"/>
    <row r="1986" s="26" customFormat="1" ht="12.75" customHeight="1"/>
    <row r="1987" s="26" customFormat="1" ht="12.75" customHeight="1"/>
    <row r="1988" s="26" customFormat="1" ht="12.75" customHeight="1"/>
    <row r="1989" s="26" customFormat="1" ht="12.75" customHeight="1"/>
    <row r="1990" s="26" customFormat="1" ht="12.75" customHeight="1"/>
    <row r="1991" s="26" customFormat="1" ht="12.75" customHeight="1"/>
    <row r="1992" s="26" customFormat="1" ht="12.75" customHeight="1"/>
    <row r="1993" s="26" customFormat="1" ht="12.75" customHeight="1"/>
    <row r="1994" s="26" customFormat="1" ht="12.75" customHeight="1"/>
    <row r="1995" s="26" customFormat="1" ht="12.75" customHeight="1"/>
    <row r="1996" s="26" customFormat="1" ht="12.75" customHeight="1"/>
    <row r="1997" s="26" customFormat="1" ht="12.75" customHeight="1"/>
    <row r="1998" s="26" customFormat="1" ht="12.75" customHeight="1"/>
    <row r="1999" s="26" customFormat="1" ht="12.75" customHeight="1"/>
    <row r="2000" s="26" customFormat="1" ht="12.75" customHeight="1"/>
    <row r="2001" s="26" customFormat="1" ht="12.75" customHeight="1"/>
    <row r="2002" s="26" customFormat="1" ht="12.75" customHeight="1"/>
    <row r="2003" s="26" customFormat="1" ht="12.75" customHeight="1"/>
    <row r="2004" s="26" customFormat="1" ht="12.75" customHeight="1"/>
    <row r="2005" s="26" customFormat="1" ht="12.75" customHeight="1"/>
    <row r="2006" s="26" customFormat="1" ht="12.75" customHeight="1"/>
    <row r="2007" s="26" customFormat="1" ht="12.75" customHeight="1"/>
    <row r="2008" s="26" customFormat="1" ht="12.75" customHeight="1"/>
    <row r="2009" s="26" customFormat="1" ht="12.75" customHeight="1"/>
    <row r="2010" s="26" customFormat="1" ht="12.75" customHeight="1"/>
    <row r="2011" s="26" customFormat="1" ht="12.75" customHeight="1"/>
    <row r="2012" s="26" customFormat="1" ht="12.75" customHeight="1"/>
    <row r="2013" s="26" customFormat="1" ht="12.75" customHeight="1"/>
    <row r="2014" s="26" customFormat="1" ht="12.75" customHeight="1"/>
    <row r="2015" s="26" customFormat="1" ht="12.75" customHeight="1"/>
    <row r="2016" s="26" customFormat="1" ht="12.75" customHeight="1"/>
    <row r="2017" s="26" customFormat="1" ht="12.75" customHeight="1"/>
    <row r="2018" s="26" customFormat="1" ht="12.75" customHeight="1"/>
    <row r="2019" s="26" customFormat="1" ht="12.75" customHeight="1"/>
    <row r="2020" s="26" customFormat="1" ht="12.75" customHeight="1"/>
    <row r="2021" s="26" customFormat="1" ht="12.75" customHeight="1"/>
    <row r="2022" s="26" customFormat="1" ht="12.75" customHeight="1"/>
    <row r="2023" s="26" customFormat="1" ht="12.75" customHeight="1"/>
    <row r="2024" s="26" customFormat="1" ht="12.75" customHeight="1"/>
    <row r="2025" s="26" customFormat="1" ht="12.75" customHeight="1"/>
    <row r="2026" s="26" customFormat="1" ht="12.75" customHeight="1"/>
    <row r="2027" s="26" customFormat="1" ht="12.75" customHeight="1"/>
    <row r="2028" s="26" customFormat="1" ht="12.75" customHeight="1"/>
    <row r="2029" s="26" customFormat="1" ht="12.75" customHeight="1"/>
    <row r="2030" s="26" customFormat="1" ht="12.75" customHeight="1"/>
    <row r="2031" s="26" customFormat="1" ht="12.75" customHeight="1"/>
    <row r="2032" s="26" customFormat="1" ht="12.75" customHeight="1"/>
    <row r="2033" s="26" customFormat="1" ht="12.75" customHeight="1"/>
    <row r="2034" s="26" customFormat="1" ht="12.75" customHeight="1"/>
    <row r="2035" s="26" customFormat="1" ht="12.75" customHeight="1"/>
    <row r="2036" s="26" customFormat="1" ht="12.75" customHeight="1"/>
    <row r="2037" s="26" customFormat="1" ht="12.75" customHeight="1"/>
    <row r="2038" s="26" customFormat="1" ht="12.75" customHeight="1"/>
    <row r="2039" s="26" customFormat="1" ht="12.75" customHeight="1"/>
    <row r="2040" s="26" customFormat="1" ht="12.75" customHeight="1"/>
    <row r="2041" s="26" customFormat="1" ht="12.75" customHeight="1"/>
    <row r="2042" s="26" customFormat="1" ht="12.75" customHeight="1"/>
    <row r="2043" s="26" customFormat="1" ht="12.75" customHeight="1"/>
    <row r="2044" s="26" customFormat="1" ht="12.75" customHeight="1"/>
    <row r="2045" s="26" customFormat="1" ht="12.75" customHeight="1"/>
    <row r="2046" s="26" customFormat="1" ht="12.75" customHeight="1"/>
    <row r="2047" s="26" customFormat="1" ht="12.75" customHeight="1"/>
    <row r="2048" s="26" customFormat="1" ht="12.75" customHeight="1"/>
    <row r="2049" s="26" customFormat="1" ht="12.75" customHeight="1"/>
    <row r="2050" s="26" customFormat="1" ht="12.75" customHeight="1"/>
    <row r="2051" s="26" customFormat="1" ht="12.75" customHeight="1"/>
    <row r="2052" s="26" customFormat="1" ht="12.75" customHeight="1"/>
    <row r="2053" s="26" customFormat="1" ht="12.75" customHeight="1"/>
    <row r="2054" s="26" customFormat="1" ht="12.75" customHeight="1"/>
    <row r="2055" s="26" customFormat="1" ht="12.75" customHeight="1"/>
    <row r="2056" s="26" customFormat="1" ht="12.75" customHeight="1"/>
    <row r="2057" s="26" customFormat="1" ht="12.75" customHeight="1"/>
    <row r="2058" s="26" customFormat="1" ht="12.75" customHeight="1"/>
    <row r="2059" s="26" customFormat="1" ht="12.75" customHeight="1"/>
    <row r="2060" s="26" customFormat="1" ht="12.75" customHeight="1"/>
    <row r="2061" s="26" customFormat="1" ht="12.75" customHeight="1"/>
    <row r="2062" s="26" customFormat="1" ht="12.75" customHeight="1"/>
    <row r="2063" s="26" customFormat="1" ht="12.75" customHeight="1"/>
    <row r="2064" s="26" customFormat="1" ht="12.75" customHeight="1"/>
    <row r="2065" s="26" customFormat="1" ht="12.75" customHeight="1"/>
    <row r="2066" s="26" customFormat="1" ht="12.75" customHeight="1"/>
    <row r="2067" s="26" customFormat="1" ht="12.75" customHeight="1"/>
    <row r="2068" s="26" customFormat="1" ht="12.75" customHeight="1"/>
    <row r="2069" s="26" customFormat="1" ht="12.75" customHeight="1"/>
    <row r="2070" s="26" customFormat="1" ht="12.75" customHeight="1"/>
    <row r="2071" s="26" customFormat="1" ht="12.75" customHeight="1"/>
    <row r="2072" s="26" customFormat="1" ht="12.75" customHeight="1"/>
    <row r="2073" s="26" customFormat="1" ht="12.75" customHeight="1"/>
    <row r="2074" s="26" customFormat="1" ht="12.75" customHeight="1"/>
    <row r="2075" s="26" customFormat="1" ht="12.75" customHeight="1"/>
    <row r="2076" s="26" customFormat="1" ht="12.75" customHeight="1"/>
    <row r="2077" s="26" customFormat="1" ht="12.75" customHeight="1"/>
    <row r="2078" s="26" customFormat="1" ht="12.75" customHeight="1"/>
    <row r="2079" s="26" customFormat="1" ht="12.75" customHeight="1"/>
    <row r="2080" s="26" customFormat="1" ht="12.75" customHeight="1"/>
    <row r="2081" s="26" customFormat="1" ht="12.75" customHeight="1"/>
    <row r="2082" s="26" customFormat="1" ht="12.75" customHeight="1"/>
    <row r="2083" s="26" customFormat="1" ht="12.75" customHeight="1"/>
    <row r="2084" s="26" customFormat="1" ht="12.75" customHeight="1"/>
    <row r="2085" s="26" customFormat="1" ht="12.75" customHeight="1"/>
    <row r="2086" s="26" customFormat="1" ht="12.75" customHeight="1"/>
    <row r="2087" s="26" customFormat="1" ht="12.75" customHeight="1"/>
    <row r="2088" s="26" customFormat="1" ht="12.75" customHeight="1"/>
    <row r="2089" s="26" customFormat="1" ht="12.75" customHeight="1"/>
    <row r="2090" s="26" customFormat="1" ht="12.75" customHeight="1"/>
    <row r="2091" s="26" customFormat="1" ht="12.75" customHeight="1"/>
    <row r="2092" s="26" customFormat="1" ht="12.75" customHeight="1"/>
    <row r="2093" s="26" customFormat="1" ht="12.75" customHeight="1"/>
    <row r="2094" s="26" customFormat="1" ht="12.75" customHeight="1"/>
    <row r="2095" s="26" customFormat="1" ht="12.75" customHeight="1"/>
    <row r="2096" s="26" customFormat="1" ht="12.75" customHeight="1"/>
    <row r="2097" s="26" customFormat="1" ht="12.75" customHeight="1"/>
    <row r="2098" s="26" customFormat="1" ht="12.75" customHeight="1"/>
    <row r="2099" s="26" customFormat="1" ht="12.75" customHeight="1"/>
    <row r="2100" s="26" customFormat="1" ht="12.75" customHeight="1"/>
    <row r="2101" s="26" customFormat="1" ht="12.75" customHeight="1"/>
    <row r="2102" s="26" customFormat="1" ht="12.75" customHeight="1"/>
    <row r="2103" s="26" customFormat="1" ht="12.75" customHeight="1"/>
    <row r="2104" s="26" customFormat="1" ht="12.75" customHeight="1"/>
    <row r="2105" s="26" customFormat="1" ht="12.75" customHeight="1"/>
    <row r="2106" s="26" customFormat="1" ht="12.75" customHeight="1"/>
    <row r="2107" s="26" customFormat="1" ht="12.75" customHeight="1"/>
    <row r="2108" s="26" customFormat="1" ht="12.75" customHeight="1"/>
    <row r="2109" s="26" customFormat="1" ht="12.75" customHeight="1"/>
    <row r="2110" s="26" customFormat="1" ht="12.75" customHeight="1"/>
    <row r="2111" s="26" customFormat="1" ht="12.75" customHeight="1"/>
    <row r="2112" s="26" customFormat="1" ht="12.75" customHeight="1"/>
    <row r="2113" s="26" customFormat="1" ht="12.75" customHeight="1"/>
    <row r="2114" s="26" customFormat="1" ht="12.75" customHeight="1"/>
    <row r="2115" s="26" customFormat="1" ht="12.75" customHeight="1"/>
    <row r="2116" s="26" customFormat="1" ht="12.75" customHeight="1"/>
    <row r="2117" s="26" customFormat="1" ht="12.75" customHeight="1"/>
    <row r="2118" s="26" customFormat="1" ht="12.75" customHeight="1"/>
    <row r="2119" s="26" customFormat="1" ht="12.75" customHeight="1"/>
    <row r="2120" s="26" customFormat="1" ht="12.75" customHeight="1"/>
    <row r="2121" s="26" customFormat="1" ht="12.75" customHeight="1"/>
    <row r="2122" s="26" customFormat="1" ht="12.75" customHeight="1"/>
    <row r="2123" s="26" customFormat="1" ht="12.75" customHeight="1"/>
    <row r="2124" s="26" customFormat="1" ht="12.75" customHeight="1"/>
    <row r="2125" s="26" customFormat="1" ht="12.75" customHeight="1"/>
    <row r="2126" s="26" customFormat="1" ht="12.75" customHeight="1"/>
    <row r="2127" s="26" customFormat="1" ht="12.75" customHeight="1"/>
    <row r="2128" s="26" customFormat="1" ht="12.75" customHeight="1"/>
    <row r="2129" s="26" customFormat="1" ht="12.75" customHeight="1"/>
    <row r="2130" s="26" customFormat="1" ht="12.75" customHeight="1"/>
    <row r="2131" s="26" customFormat="1" ht="12.75" customHeight="1"/>
    <row r="2132" s="26" customFormat="1" ht="12.75" customHeight="1"/>
    <row r="2133" s="26" customFormat="1" ht="12.75" customHeight="1"/>
    <row r="2134" s="26" customFormat="1" ht="12.75" customHeight="1"/>
    <row r="2135" s="26" customFormat="1" ht="12.75" customHeight="1"/>
    <row r="2136" s="26" customFormat="1" ht="12.75" customHeight="1"/>
    <row r="2137" s="26" customFormat="1" ht="12.75" customHeight="1"/>
    <row r="2138" s="26" customFormat="1" ht="12.75" customHeight="1"/>
    <row r="2139" s="26" customFormat="1" ht="12.75" customHeight="1"/>
    <row r="2140" s="26" customFormat="1" ht="12.75" customHeight="1"/>
    <row r="2141" s="26" customFormat="1" ht="12.75" customHeight="1"/>
    <row r="2142" s="26" customFormat="1" ht="12.75" customHeight="1"/>
    <row r="2143" s="26" customFormat="1" ht="12.75" customHeight="1"/>
    <row r="2144" s="26" customFormat="1" ht="12.75" customHeight="1"/>
    <row r="2145" s="26" customFormat="1" ht="12.75" customHeight="1"/>
    <row r="2146" s="26" customFormat="1" ht="12.75" customHeight="1"/>
    <row r="2147" s="26" customFormat="1" ht="12.75" customHeight="1"/>
    <row r="2148" s="26" customFormat="1" ht="12.75" customHeight="1"/>
    <row r="2149" s="26" customFormat="1" ht="12.75" customHeight="1"/>
    <row r="2150" s="26" customFormat="1" ht="12.75" customHeight="1"/>
    <row r="2151" s="26" customFormat="1" ht="12.75" customHeight="1"/>
    <row r="2152" s="26" customFormat="1" ht="12.75" customHeight="1"/>
    <row r="2153" s="26" customFormat="1" ht="12.75" customHeight="1"/>
    <row r="2154" s="26" customFormat="1" ht="12.75" customHeight="1"/>
    <row r="2155" s="26" customFormat="1" ht="12.75" customHeight="1"/>
    <row r="2156" s="26" customFormat="1" ht="12.75" customHeight="1"/>
    <row r="2157" s="26" customFormat="1" ht="12.75" customHeight="1"/>
    <row r="2158" s="26" customFormat="1" ht="12.75" customHeight="1"/>
    <row r="2159" s="26" customFormat="1" ht="12.75" customHeight="1"/>
    <row r="2160" s="26" customFormat="1" ht="12.75" customHeight="1"/>
    <row r="2161" s="26" customFormat="1" ht="12.75" customHeight="1"/>
    <row r="2162" s="26" customFormat="1" ht="12.75" customHeight="1"/>
    <row r="2163" s="26" customFormat="1" ht="12.75" customHeight="1"/>
    <row r="2164" s="26" customFormat="1" ht="12.75" customHeight="1"/>
    <row r="2165" s="26" customFormat="1" ht="12.75" customHeight="1"/>
    <row r="2166" s="26" customFormat="1" ht="12.75" customHeight="1"/>
    <row r="2167" s="26" customFormat="1" ht="12.75" customHeight="1"/>
    <row r="2168" s="26" customFormat="1" ht="12.75" customHeight="1"/>
    <row r="2169" s="26" customFormat="1" ht="12.75" customHeight="1"/>
    <row r="2170" s="26" customFormat="1" ht="12.75" customHeight="1"/>
    <row r="2171" s="26" customFormat="1" ht="12.75" customHeight="1"/>
    <row r="2172" s="26" customFormat="1" ht="12.75" customHeight="1"/>
    <row r="2173" s="26" customFormat="1" ht="12.75" customHeight="1"/>
    <row r="2174" s="26" customFormat="1" ht="12.75" customHeight="1"/>
    <row r="2175" s="26" customFormat="1" ht="12.75" customHeight="1"/>
    <row r="2176" s="26" customFormat="1" ht="12.75" customHeight="1"/>
    <row r="2177" s="26" customFormat="1" ht="12.75" customHeight="1"/>
    <row r="2178" s="26" customFormat="1" ht="12.75" customHeight="1"/>
    <row r="2179" s="26" customFormat="1" ht="12.75" customHeight="1"/>
    <row r="2180" s="26" customFormat="1" ht="12.75" customHeight="1"/>
    <row r="2181" s="26" customFormat="1" ht="12.75" customHeight="1"/>
    <row r="2182" s="26" customFormat="1" ht="12.75" customHeight="1"/>
    <row r="2183" s="26" customFormat="1" ht="12.75" customHeight="1"/>
    <row r="2184" s="26" customFormat="1" ht="12.75" customHeight="1"/>
    <row r="2185" s="26" customFormat="1" ht="12.75" customHeight="1"/>
    <row r="2186" s="26" customFormat="1" ht="12.75" customHeight="1"/>
    <row r="2187" s="26" customFormat="1" ht="12.75" customHeight="1"/>
    <row r="2188" s="26" customFormat="1" ht="12.75" customHeight="1"/>
    <row r="2189" s="26" customFormat="1" ht="12.75" customHeight="1"/>
    <row r="2190" s="26" customFormat="1" ht="12.75" customHeight="1"/>
    <row r="2191" s="26" customFormat="1" ht="12.75" customHeight="1"/>
    <row r="2192" s="26" customFormat="1" ht="12.75" customHeight="1"/>
    <row r="2193" s="26" customFormat="1" ht="12.75" customHeight="1"/>
    <row r="2194" s="26" customFormat="1" ht="12.75" customHeight="1"/>
    <row r="2195" s="26" customFormat="1" ht="12.75" customHeight="1"/>
    <row r="2196" s="26" customFormat="1" ht="12.75" customHeight="1"/>
    <row r="2197" s="26" customFormat="1" ht="12.75" customHeight="1"/>
    <row r="2198" s="26" customFormat="1" ht="12.75" customHeight="1"/>
    <row r="2199" s="26" customFormat="1" ht="12.75" customHeight="1"/>
    <row r="2200" s="26" customFormat="1" ht="12.75" customHeight="1"/>
    <row r="2201" s="26" customFormat="1" ht="12.75" customHeight="1"/>
    <row r="2202" s="26" customFormat="1" ht="12.75" customHeight="1"/>
    <row r="2203" s="26" customFormat="1" ht="12.75" customHeight="1"/>
    <row r="2204" s="26" customFormat="1" ht="12.75" customHeight="1"/>
    <row r="2205" s="26" customFormat="1" ht="12.75" customHeight="1"/>
    <row r="2206" s="26" customFormat="1" ht="12.75" customHeight="1"/>
    <row r="2207" s="26" customFormat="1" ht="12.75" customHeight="1"/>
    <row r="2208" s="26" customFormat="1" ht="12.75" customHeight="1"/>
    <row r="2209" s="26" customFormat="1" ht="12.75" customHeight="1"/>
    <row r="2210" s="26" customFormat="1" ht="12.75" customHeight="1"/>
    <row r="2211" s="26" customFormat="1" ht="12.75" customHeight="1"/>
    <row r="2212" s="26" customFormat="1" ht="12.75" customHeight="1"/>
    <row r="2213" s="26" customFormat="1" ht="12.75" customHeight="1"/>
    <row r="2214" s="26" customFormat="1" ht="12.75" customHeight="1"/>
    <row r="2215" s="26" customFormat="1" ht="12.75" customHeight="1"/>
    <row r="2216" s="26" customFormat="1" ht="12.75" customHeight="1"/>
    <row r="2217" s="26" customFormat="1" ht="12.75" customHeight="1"/>
    <row r="2218" s="26" customFormat="1" ht="12.75" customHeight="1"/>
    <row r="2219" s="26" customFormat="1" ht="12.75" customHeight="1"/>
    <row r="2220" s="26" customFormat="1" ht="12.75" customHeight="1"/>
    <row r="2221" s="26" customFormat="1" ht="12.75" customHeight="1"/>
    <row r="2222" s="26" customFormat="1" ht="12.75" customHeight="1"/>
    <row r="2223" s="26" customFormat="1" ht="12.75" customHeight="1"/>
    <row r="2224" s="26" customFormat="1" ht="12.75" customHeight="1"/>
    <row r="2225" s="26" customFormat="1" ht="12.75" customHeight="1"/>
    <row r="2226" s="26" customFormat="1" ht="12.75" customHeight="1"/>
    <row r="2227" s="26" customFormat="1" ht="12.75" customHeight="1"/>
    <row r="2228" s="26" customFormat="1" ht="12.75" customHeight="1"/>
    <row r="2229" s="26" customFormat="1" ht="12.75" customHeight="1"/>
    <row r="2230" s="26" customFormat="1" ht="12.75" customHeight="1"/>
    <row r="2231" s="26" customFormat="1" ht="12.75" customHeight="1"/>
    <row r="2232" s="26" customFormat="1" ht="12.75" customHeight="1"/>
    <row r="2233" s="26" customFormat="1" ht="12.75" customHeight="1"/>
    <row r="2234" s="26" customFormat="1" ht="12.75" customHeight="1"/>
    <row r="2235" s="26" customFormat="1" ht="12.75" customHeight="1"/>
    <row r="2236" s="26" customFormat="1" ht="12.75" customHeight="1"/>
    <row r="2237" s="26" customFormat="1" ht="12.75" customHeight="1"/>
    <row r="2238" s="26" customFormat="1" ht="12.75" customHeight="1"/>
    <row r="2239" s="26" customFormat="1" ht="12.75" customHeight="1"/>
    <row r="2240" s="26" customFormat="1" ht="12.75" customHeight="1"/>
    <row r="2241" s="26" customFormat="1" ht="12.75" customHeight="1"/>
    <row r="2242" s="26" customFormat="1" ht="12.75" customHeight="1"/>
    <row r="2243" s="26" customFormat="1" ht="12.75" customHeight="1"/>
    <row r="2244" s="26" customFormat="1" ht="12.75" customHeight="1"/>
    <row r="2245" s="26" customFormat="1" ht="12.75" customHeight="1"/>
    <row r="2246" s="26" customFormat="1" ht="12.75" customHeight="1"/>
    <row r="2247" s="26" customFormat="1" ht="12.75" customHeight="1"/>
    <row r="2248" s="26" customFormat="1" ht="12.75" customHeight="1"/>
    <row r="2249" s="26" customFormat="1" ht="12.75" customHeight="1"/>
    <row r="2250" s="26" customFormat="1" ht="12.75" customHeight="1"/>
    <row r="2251" s="26" customFormat="1" ht="12.75" customHeight="1"/>
    <row r="2252" s="26" customFormat="1" ht="12.75" customHeight="1"/>
    <row r="2253" s="26" customFormat="1" ht="12.75" customHeight="1"/>
    <row r="2254" s="26" customFormat="1" ht="12.75" customHeight="1"/>
    <row r="2255" s="26" customFormat="1" ht="12.75" customHeight="1"/>
    <row r="2256" s="26" customFormat="1" ht="12.75" customHeight="1"/>
    <row r="2257" s="26" customFormat="1" ht="12.75" customHeight="1"/>
    <row r="2258" s="26" customFormat="1" ht="12.75" customHeight="1"/>
    <row r="2259" s="26" customFormat="1" ht="12.75" customHeight="1"/>
    <row r="2260" s="26" customFormat="1" ht="12.75" customHeight="1"/>
    <row r="2261" s="26" customFormat="1" ht="12.75" customHeight="1"/>
    <row r="2262" s="26" customFormat="1" ht="12.75" customHeight="1"/>
    <row r="2263" s="26" customFormat="1" ht="12.75" customHeight="1"/>
    <row r="2264" s="26" customFormat="1" ht="12.75" customHeight="1"/>
    <row r="2265" s="26" customFormat="1" ht="12.75" customHeight="1"/>
    <row r="2266" s="26" customFormat="1" ht="12.75" customHeight="1"/>
    <row r="2267" s="26" customFormat="1" ht="12.75" customHeight="1"/>
    <row r="2268" s="26" customFormat="1" ht="12.75" customHeight="1"/>
    <row r="2269" s="26" customFormat="1" ht="12.75" customHeight="1"/>
    <row r="2270" s="26" customFormat="1" ht="12.75" customHeight="1"/>
    <row r="2271" s="26" customFormat="1" ht="12.75" customHeight="1"/>
    <row r="2272" s="26" customFormat="1" ht="12.75" customHeight="1"/>
    <row r="2273" s="26" customFormat="1" ht="12.75" customHeight="1"/>
    <row r="2274" s="26" customFormat="1" ht="12.75" customHeight="1"/>
    <row r="2275" s="26" customFormat="1" ht="12.75" customHeight="1"/>
    <row r="2276" s="26" customFormat="1" ht="12.75" customHeight="1"/>
    <row r="2277" s="26" customFormat="1" ht="12.75" customHeight="1"/>
    <row r="2278" s="26" customFormat="1" ht="12.75" customHeight="1"/>
    <row r="2279" s="26" customFormat="1" ht="12.75" customHeight="1"/>
    <row r="2280" s="26" customFormat="1" ht="12.75" customHeight="1"/>
    <row r="2281" s="26" customFormat="1" ht="12.75" customHeight="1"/>
    <row r="2282" s="26" customFormat="1" ht="12.75" customHeight="1"/>
    <row r="2283" s="26" customFormat="1" ht="12.75" customHeight="1"/>
    <row r="2284" s="26" customFormat="1" ht="12.75" customHeight="1"/>
    <row r="2285" s="26" customFormat="1" ht="12.75" customHeight="1"/>
    <row r="2286" s="26" customFormat="1" ht="12.75" customHeight="1"/>
    <row r="2287" s="26" customFormat="1" ht="12.75" customHeight="1"/>
    <row r="2288" s="26" customFormat="1" ht="12.75" customHeight="1"/>
    <row r="2289" s="26" customFormat="1" ht="12.75" customHeight="1"/>
    <row r="2290" s="26" customFormat="1" ht="12.75" customHeight="1"/>
    <row r="2291" s="26" customFormat="1" ht="12.75" customHeight="1"/>
    <row r="2292" s="26" customFormat="1" ht="12.75" customHeight="1"/>
    <row r="2293" s="26" customFormat="1" ht="12.75" customHeight="1"/>
    <row r="2294" s="26" customFormat="1" ht="12.75" customHeight="1"/>
    <row r="2295" s="26" customFormat="1" ht="12.75" customHeight="1"/>
    <row r="2296" s="26" customFormat="1" ht="12.75" customHeight="1"/>
    <row r="2297" s="26" customFormat="1" ht="12.75" customHeight="1"/>
    <row r="2298" s="26" customFormat="1" ht="12.75" customHeight="1"/>
    <row r="2299" s="26" customFormat="1" ht="12.75" customHeight="1"/>
    <row r="2300" s="26" customFormat="1" ht="12.75" customHeight="1"/>
    <row r="2301" s="26" customFormat="1" ht="12.75" customHeight="1"/>
    <row r="2302" s="26" customFormat="1" ht="12.75" customHeight="1"/>
    <row r="2303" s="26" customFormat="1" ht="12.75" customHeight="1"/>
    <row r="2304" s="26" customFormat="1" ht="12.75" customHeight="1"/>
    <row r="2305" s="26" customFormat="1" ht="12.75" customHeight="1"/>
    <row r="2306" s="26" customFormat="1" ht="12.75" customHeight="1"/>
    <row r="2307" s="26" customFormat="1" ht="12.75" customHeight="1"/>
    <row r="2308" s="26" customFormat="1" ht="12.75" customHeight="1"/>
    <row r="2309" s="26" customFormat="1" ht="12.75" customHeight="1"/>
    <row r="2310" s="26" customFormat="1" ht="12.75" customHeight="1"/>
    <row r="2311" s="26" customFormat="1" ht="12.75" customHeight="1"/>
    <row r="2312" s="26" customFormat="1" ht="12.75" customHeight="1"/>
    <row r="2313" s="26" customFormat="1" ht="12.75" customHeight="1"/>
    <row r="2314" s="26" customFormat="1" ht="12.75" customHeight="1"/>
    <row r="2315" s="26" customFormat="1" ht="12.75" customHeight="1"/>
    <row r="2316" s="26" customFormat="1" ht="12.75" customHeight="1"/>
    <row r="2317" s="26" customFormat="1" ht="12.75" customHeight="1"/>
    <row r="2318" s="26" customFormat="1" ht="12.75" customHeight="1"/>
    <row r="2319" s="26" customFormat="1" ht="12.75" customHeight="1"/>
    <row r="2320" s="26" customFormat="1" ht="12.75" customHeight="1"/>
    <row r="2321" s="26" customFormat="1" ht="12.75" customHeight="1"/>
    <row r="2322" s="26" customFormat="1" ht="12.75" customHeight="1"/>
    <row r="2323" s="26" customFormat="1" ht="12.75" customHeight="1"/>
    <row r="2324" s="26" customFormat="1" ht="12.75" customHeight="1"/>
    <row r="2325" s="26" customFormat="1" ht="12.75" customHeight="1"/>
    <row r="2326" s="26" customFormat="1" ht="12.75" customHeight="1"/>
    <row r="2327" s="26" customFormat="1" ht="12.75" customHeight="1"/>
    <row r="2328" s="26" customFormat="1" ht="12.75" customHeight="1"/>
    <row r="2329" s="26" customFormat="1" ht="12.75" customHeight="1"/>
    <row r="2330" s="26" customFormat="1" ht="12.75" customHeight="1"/>
    <row r="2331" s="26" customFormat="1" ht="12.75" customHeight="1"/>
    <row r="2332" s="26" customFormat="1" ht="12.75" customHeight="1"/>
    <row r="2333" s="26" customFormat="1" ht="12.75" customHeight="1"/>
    <row r="2334" s="26" customFormat="1" ht="12.75" customHeight="1"/>
    <row r="2335" s="26" customFormat="1" ht="12.75" customHeight="1"/>
    <row r="2336" s="26" customFormat="1" ht="12.75" customHeight="1"/>
    <row r="2337" s="26" customFormat="1" ht="12.75" customHeight="1"/>
    <row r="2338" s="26" customFormat="1" ht="12.75" customHeight="1"/>
    <row r="2339" s="26" customFormat="1" ht="12.75" customHeight="1"/>
    <row r="2340" s="26" customFormat="1" ht="12.75" customHeight="1"/>
    <row r="2341" s="26" customFormat="1" ht="12.75" customHeight="1"/>
    <row r="2342" s="26" customFormat="1" ht="12.75" customHeight="1"/>
    <row r="2343" s="26" customFormat="1" ht="12.75" customHeight="1"/>
    <row r="2344" s="26" customFormat="1" ht="12.75" customHeight="1"/>
    <row r="2345" s="26" customFormat="1" ht="12.75" customHeight="1"/>
    <row r="2346" s="26" customFormat="1" ht="12.75" customHeight="1"/>
    <row r="2347" s="26" customFormat="1" ht="12.75" customHeight="1"/>
    <row r="2348" s="26" customFormat="1" ht="12.75" customHeight="1"/>
    <row r="2349" s="26" customFormat="1" ht="12.75" customHeight="1"/>
    <row r="2350" s="26" customFormat="1" ht="12.75" customHeight="1"/>
    <row r="2351" s="26" customFormat="1" ht="12.75" customHeight="1"/>
    <row r="2352" s="26" customFormat="1" ht="12.75" customHeight="1"/>
    <row r="2353" s="26" customFormat="1" ht="12.75" customHeight="1"/>
    <row r="2354" s="26" customFormat="1" ht="12.75" customHeight="1"/>
    <row r="2355" s="26" customFormat="1" ht="12.75" customHeight="1"/>
    <row r="2356" s="26" customFormat="1" ht="12.75" customHeight="1"/>
    <row r="2357" s="26" customFormat="1" ht="12.75" customHeight="1"/>
    <row r="2358" s="26" customFormat="1" ht="12.75" customHeight="1"/>
    <row r="2359" s="26" customFormat="1" ht="12.75" customHeight="1"/>
    <row r="2360" s="26" customFormat="1" ht="12.75" customHeight="1"/>
    <row r="2361" s="26" customFormat="1" ht="12.75" customHeight="1"/>
    <row r="2362" s="26" customFormat="1" ht="12.75" customHeight="1"/>
    <row r="2363" s="26" customFormat="1" ht="12.75" customHeight="1"/>
    <row r="2364" s="26" customFormat="1" ht="12.75" customHeight="1"/>
    <row r="2365" s="26" customFormat="1" ht="12.75" customHeight="1"/>
    <row r="2366" s="26" customFormat="1" ht="12.75" customHeight="1"/>
    <row r="2367" s="26" customFormat="1" ht="12.75" customHeight="1"/>
    <row r="2368" s="26" customFormat="1" ht="12.75" customHeight="1"/>
    <row r="2369" s="26" customFormat="1" ht="12.75" customHeight="1"/>
    <row r="2370" s="26" customFormat="1" ht="12.75" customHeight="1"/>
    <row r="2371" s="26" customFormat="1" ht="12.75" customHeight="1"/>
    <row r="2372" s="26" customFormat="1" ht="12.75" customHeight="1"/>
    <row r="2373" s="26" customFormat="1" ht="12.75" customHeight="1"/>
    <row r="2374" s="26" customFormat="1" ht="12.75" customHeight="1"/>
    <row r="2375" s="26" customFormat="1" ht="12.75" customHeight="1"/>
    <row r="2376" s="26" customFormat="1" ht="12.75" customHeight="1"/>
    <row r="2377" s="26" customFormat="1" ht="12.75" customHeight="1"/>
    <row r="2378" s="26" customFormat="1" ht="12.75" customHeight="1"/>
    <row r="2379" s="26" customFormat="1" ht="12.75" customHeight="1"/>
    <row r="2380" s="26" customFormat="1" ht="12.75" customHeight="1"/>
    <row r="2381" s="26" customFormat="1" ht="12.75" customHeight="1"/>
    <row r="2382" s="26" customFormat="1" ht="12.75" customHeight="1"/>
    <row r="2383" s="26" customFormat="1" ht="12.75" customHeight="1"/>
    <row r="2384" s="26" customFormat="1" ht="12.75" customHeight="1"/>
    <row r="2385" s="26" customFormat="1" ht="12.75" customHeight="1"/>
    <row r="2386" s="26" customFormat="1" ht="12.75" customHeight="1"/>
    <row r="2387" s="26" customFormat="1" ht="12.75" customHeight="1"/>
    <row r="2388" s="26" customFormat="1" ht="12.75" customHeight="1"/>
    <row r="2389" s="26" customFormat="1" ht="12.75" customHeight="1"/>
    <row r="2390" s="26" customFormat="1" ht="12.75" customHeight="1"/>
    <row r="2391" s="26" customFormat="1" ht="12.75" customHeight="1"/>
    <row r="2392" s="26" customFormat="1" ht="12.75" customHeight="1"/>
    <row r="2393" s="26" customFormat="1" ht="12.75" customHeight="1"/>
    <row r="2394" s="26" customFormat="1" ht="12.75" customHeight="1"/>
    <row r="2395" s="26" customFormat="1" ht="12.75" customHeight="1"/>
    <row r="2396" s="26" customFormat="1" ht="12.75" customHeight="1"/>
    <row r="2397" s="26" customFormat="1" ht="12.75" customHeight="1"/>
    <row r="2398" s="26" customFormat="1" ht="12.75" customHeight="1"/>
    <row r="2399" s="26" customFormat="1" ht="12.75" customHeight="1"/>
    <row r="2400" s="26" customFormat="1" ht="12.75" customHeight="1"/>
    <row r="2401" s="26" customFormat="1" ht="12.75" customHeight="1"/>
    <row r="2402" s="26" customFormat="1" ht="12.75" customHeight="1"/>
    <row r="2403" s="26" customFormat="1" ht="12.75" customHeight="1"/>
    <row r="2404" s="26" customFormat="1" ht="12.75" customHeight="1"/>
    <row r="2405" s="26" customFormat="1" ht="12.75" customHeight="1"/>
    <row r="2406" s="26" customFormat="1" ht="12.75" customHeight="1"/>
    <row r="2407" s="26" customFormat="1" ht="12.75" customHeight="1"/>
    <row r="2408" s="26" customFormat="1" ht="12.75" customHeight="1"/>
    <row r="2409" s="26" customFormat="1" ht="12.75" customHeight="1"/>
    <row r="2410" s="26" customFormat="1" ht="12.75" customHeight="1"/>
    <row r="2411" s="26" customFormat="1" ht="12.75" customHeight="1"/>
    <row r="2412" s="26" customFormat="1" ht="12.75" customHeight="1"/>
    <row r="2413" s="26" customFormat="1" ht="12.75" customHeight="1"/>
    <row r="2414" s="26" customFormat="1" ht="12.75" customHeight="1"/>
    <row r="2415" s="26" customFormat="1" ht="12.75" customHeight="1"/>
    <row r="2416" s="26" customFormat="1" ht="12.75" customHeight="1"/>
    <row r="2417" s="26" customFormat="1" ht="12.75" customHeight="1"/>
    <row r="2418" s="26" customFormat="1" ht="12.75" customHeight="1"/>
    <row r="2419" s="26" customFormat="1" ht="12.75" customHeight="1"/>
    <row r="2420" s="26" customFormat="1" ht="12.75" customHeight="1"/>
    <row r="2421" s="26" customFormat="1" ht="12.75" customHeight="1"/>
    <row r="2422" s="26" customFormat="1" ht="12.75" customHeight="1"/>
    <row r="2423" s="26" customFormat="1" ht="12.75" customHeight="1"/>
    <row r="2424" s="26" customFormat="1" ht="12.75" customHeight="1"/>
    <row r="2425" s="26" customFormat="1" ht="12.75" customHeight="1"/>
    <row r="2426" s="26" customFormat="1" ht="12.75" customHeight="1"/>
    <row r="2427" s="26" customFormat="1" ht="12.75" customHeight="1"/>
    <row r="2428" s="26" customFormat="1" ht="12.75" customHeight="1"/>
    <row r="2429" s="26" customFormat="1" ht="12.75" customHeight="1"/>
    <row r="2430" s="26" customFormat="1" ht="12.75" customHeight="1"/>
    <row r="2431" s="26" customFormat="1" ht="12.75" customHeight="1"/>
    <row r="2432" s="26" customFormat="1" ht="12.75" customHeight="1"/>
    <row r="2433" s="26" customFormat="1" ht="12.75" customHeight="1"/>
    <row r="2434" s="26" customFormat="1" ht="12.75" customHeight="1"/>
    <row r="2435" s="26" customFormat="1" ht="12.75" customHeight="1"/>
    <row r="2436" s="26" customFormat="1" ht="12.75" customHeight="1"/>
    <row r="2437" s="26" customFormat="1" ht="12.75" customHeight="1"/>
    <row r="2438" s="26" customFormat="1" ht="12.75" customHeight="1"/>
    <row r="2439" s="26" customFormat="1" ht="12.75" customHeight="1"/>
    <row r="2440" s="26" customFormat="1" ht="12.75" customHeight="1"/>
    <row r="2441" s="26" customFormat="1" ht="12.75" customHeight="1"/>
    <row r="2442" s="26" customFormat="1" ht="12.75" customHeight="1"/>
    <row r="2443" s="26" customFormat="1" ht="12.75" customHeight="1"/>
    <row r="2444" s="26" customFormat="1" ht="12.75" customHeight="1"/>
    <row r="2445" s="26" customFormat="1" ht="12.75" customHeight="1"/>
    <row r="2446" s="26" customFormat="1" ht="12.75" customHeight="1"/>
    <row r="2447" s="26" customFormat="1" ht="12.75" customHeight="1"/>
    <row r="2448" s="26" customFormat="1" ht="12.75" customHeight="1"/>
    <row r="2449" s="26" customFormat="1" ht="12.75" customHeight="1"/>
    <row r="2450" s="26" customFormat="1" ht="12.75" customHeight="1"/>
    <row r="2451" s="26" customFormat="1" ht="12.75" customHeight="1"/>
    <row r="2452" s="26" customFormat="1" ht="12.75" customHeight="1"/>
    <row r="2453" s="26" customFormat="1" ht="12.75" customHeight="1"/>
    <row r="2454" s="26" customFormat="1" ht="12.75" customHeight="1"/>
    <row r="2455" s="26" customFormat="1" ht="12.75" customHeight="1"/>
    <row r="2456" s="26" customFormat="1" ht="12.75" customHeight="1"/>
    <row r="2457" s="26" customFormat="1" ht="12.75" customHeight="1"/>
    <row r="2458" s="26" customFormat="1" ht="12.75" customHeight="1"/>
    <row r="2459" s="26" customFormat="1" ht="12.75" customHeight="1"/>
    <row r="2460" s="26" customFormat="1" ht="12.75" customHeight="1"/>
    <row r="2461" s="26" customFormat="1" ht="12.75" customHeight="1"/>
    <row r="2462" s="26" customFormat="1" ht="12.75" customHeight="1"/>
    <row r="2463" s="26" customFormat="1" ht="12.75" customHeight="1"/>
    <row r="2464" s="26" customFormat="1" ht="12.75" customHeight="1"/>
    <row r="2465" s="26" customFormat="1" ht="12.75" customHeight="1"/>
    <row r="2466" s="26" customFormat="1" ht="12.75" customHeight="1"/>
    <row r="2467" s="26" customFormat="1" ht="12.75" customHeight="1"/>
    <row r="2468" s="26" customFormat="1" ht="12.75" customHeight="1"/>
    <row r="2469" s="26" customFormat="1" ht="12.75" customHeight="1"/>
    <row r="2470" s="26" customFormat="1" ht="12.75" customHeight="1"/>
    <row r="2471" s="26" customFormat="1" ht="12.75" customHeight="1"/>
    <row r="2472" s="26" customFormat="1" ht="12.75" customHeight="1"/>
    <row r="2473" s="26" customFormat="1" ht="12.75" customHeight="1"/>
    <row r="2474" s="26" customFormat="1" ht="12.75" customHeight="1"/>
    <row r="2475" s="26" customFormat="1" ht="12.75" customHeight="1"/>
    <row r="2476" s="26" customFormat="1" ht="12.75" customHeight="1"/>
    <row r="2477" s="26" customFormat="1" ht="12.75" customHeight="1"/>
    <row r="2478" s="26" customFormat="1" ht="12.75" customHeight="1"/>
    <row r="2479" s="26" customFormat="1" ht="12.75" customHeight="1"/>
    <row r="2480" s="26" customFormat="1" ht="12.75" customHeight="1"/>
    <row r="2481" s="26" customFormat="1" ht="12.75" customHeight="1"/>
    <row r="2482" s="26" customFormat="1" ht="12.75" customHeight="1"/>
    <row r="2483" s="26" customFormat="1" ht="12.75" customHeight="1"/>
    <row r="2484" s="26" customFormat="1" ht="12.75" customHeight="1"/>
    <row r="2485" s="26" customFormat="1" ht="12.75" customHeight="1"/>
    <row r="2486" s="26" customFormat="1" ht="12.75" customHeight="1"/>
    <row r="2487" s="26" customFormat="1" ht="12.75" customHeight="1"/>
    <row r="2488" s="26" customFormat="1" ht="12.75" customHeight="1"/>
    <row r="2489" s="26" customFormat="1" ht="12.75" customHeight="1"/>
    <row r="2490" s="26" customFormat="1" ht="12.75" customHeight="1"/>
    <row r="2491" s="26" customFormat="1" ht="12.75" customHeight="1"/>
    <row r="2492" s="26" customFormat="1" ht="12.75" customHeight="1"/>
    <row r="2493" s="26" customFormat="1" ht="12.75" customHeight="1"/>
    <row r="2494" s="26" customFormat="1" ht="12.75" customHeight="1"/>
    <row r="2495" s="26" customFormat="1" ht="12.75" customHeight="1"/>
    <row r="2496" s="26" customFormat="1" ht="12.75" customHeight="1"/>
    <row r="2497" s="26" customFormat="1" ht="12.75" customHeight="1"/>
    <row r="2498" s="26" customFormat="1" ht="12.75" customHeight="1"/>
    <row r="2499" s="26" customFormat="1" ht="12.75" customHeight="1"/>
    <row r="2500" s="26" customFormat="1" ht="12.75" customHeight="1"/>
    <row r="2501" s="26" customFormat="1" ht="12.75" customHeight="1"/>
    <row r="2502" s="26" customFormat="1" ht="12.75" customHeight="1"/>
    <row r="2503" s="26" customFormat="1" ht="12.75" customHeight="1"/>
    <row r="2504" s="26" customFormat="1" ht="12.75" customHeight="1"/>
    <row r="2505" s="26" customFormat="1" ht="12.75" customHeight="1"/>
    <row r="2506" s="26" customFormat="1" ht="12.75" customHeight="1"/>
    <row r="2507" s="26" customFormat="1" ht="12.75" customHeight="1"/>
    <row r="2508" s="26" customFormat="1" ht="12.75" customHeight="1"/>
    <row r="2509" s="26" customFormat="1" ht="12.75" customHeight="1"/>
    <row r="2510" s="26" customFormat="1" ht="12.75" customHeight="1"/>
    <row r="2511" s="26" customFormat="1" ht="12.75" customHeight="1"/>
    <row r="2512" s="26" customFormat="1" ht="12.75" customHeight="1"/>
    <row r="2513" s="26" customFormat="1" ht="12.75" customHeight="1"/>
    <row r="2514" s="26" customFormat="1" ht="12.75" customHeight="1"/>
    <row r="2515" s="26" customFormat="1" ht="12.75" customHeight="1"/>
    <row r="2516" s="26" customFormat="1" ht="12.75" customHeight="1"/>
    <row r="2517" s="26" customFormat="1" ht="12.75" customHeight="1"/>
    <row r="2518" s="26" customFormat="1" ht="12.75" customHeight="1"/>
    <row r="2519" s="26" customFormat="1" ht="12.75" customHeight="1"/>
    <row r="2520" s="26" customFormat="1" ht="12.75" customHeight="1"/>
    <row r="2521" s="26" customFormat="1" ht="12.75" customHeight="1"/>
    <row r="2522" s="26" customFormat="1" ht="12.75" customHeight="1"/>
    <row r="2523" s="26" customFormat="1" ht="12.75" customHeight="1"/>
    <row r="2524" s="26" customFormat="1" ht="12.75" customHeight="1"/>
    <row r="2525" s="26" customFormat="1" ht="12.75" customHeight="1"/>
    <row r="2526" s="26" customFormat="1" ht="12.75" customHeight="1"/>
    <row r="2527" s="26" customFormat="1" ht="12.75" customHeight="1"/>
    <row r="2528" s="26" customFormat="1" ht="12.75" customHeight="1"/>
    <row r="2529" s="26" customFormat="1" ht="12.75" customHeight="1"/>
    <row r="2530" s="26" customFormat="1" ht="12.75" customHeight="1"/>
    <row r="2531" s="26" customFormat="1" ht="12.75" customHeight="1"/>
    <row r="2532" s="26" customFormat="1" ht="12.75" customHeight="1"/>
    <row r="2533" s="26" customFormat="1" ht="12.75" customHeight="1"/>
    <row r="2534" s="26" customFormat="1" ht="12.75" customHeight="1"/>
    <row r="2535" s="26" customFormat="1" ht="12.75" customHeight="1"/>
    <row r="2536" s="26" customFormat="1" ht="12.75" customHeight="1"/>
    <row r="2537" s="26" customFormat="1" ht="12.75" customHeight="1"/>
    <row r="2538" s="26" customFormat="1" ht="12.75" customHeight="1"/>
    <row r="2539" s="26" customFormat="1" ht="12.75" customHeight="1"/>
    <row r="2540" s="26" customFormat="1" ht="12.75" customHeight="1"/>
    <row r="2541" s="26" customFormat="1" ht="12.75" customHeight="1"/>
    <row r="2542" s="26" customFormat="1" ht="12.75" customHeight="1"/>
    <row r="2543" s="26" customFormat="1" ht="12.75" customHeight="1"/>
    <row r="2544" s="26" customFormat="1" ht="12.75" customHeight="1"/>
    <row r="2545" s="26" customFormat="1" ht="12.75" customHeight="1"/>
    <row r="2546" s="26" customFormat="1" ht="12.75" customHeight="1"/>
    <row r="2547" s="26" customFormat="1" ht="12.75" customHeight="1"/>
    <row r="2548" s="26" customFormat="1" ht="12.75" customHeight="1"/>
    <row r="2549" s="26" customFormat="1" ht="12.75" customHeight="1"/>
    <row r="2550" s="26" customFormat="1" ht="12.75" customHeight="1"/>
    <row r="2551" s="26" customFormat="1" ht="12.75" customHeight="1"/>
    <row r="2552" s="26" customFormat="1" ht="12.75" customHeight="1"/>
    <row r="2553" s="26" customFormat="1" ht="12.75" customHeight="1"/>
    <row r="2554" s="26" customFormat="1" ht="12.75" customHeight="1"/>
    <row r="2555" s="26" customFormat="1" ht="12.75" customHeight="1"/>
    <row r="2556" s="26" customFormat="1" ht="12.75" customHeight="1"/>
    <row r="2557" s="26" customFormat="1" ht="12.75" customHeight="1"/>
    <row r="2558" s="26" customFormat="1" ht="12.75" customHeight="1"/>
    <row r="2559" s="26" customFormat="1" ht="12.75" customHeight="1"/>
    <row r="2560" s="26" customFormat="1" ht="12.75" customHeight="1"/>
    <row r="2561" s="26" customFormat="1" ht="12.75" customHeight="1"/>
    <row r="2562" s="26" customFormat="1" ht="12.75" customHeight="1"/>
    <row r="2563" s="26" customFormat="1" ht="12.75" customHeight="1"/>
    <row r="2564" s="26" customFormat="1" ht="12.75" customHeight="1"/>
    <row r="2565" s="26" customFormat="1" ht="12.75" customHeight="1"/>
    <row r="2566" s="26" customFormat="1" ht="12.75" customHeight="1"/>
    <row r="2567" s="26" customFormat="1" ht="12.75" customHeight="1"/>
    <row r="2568" s="26" customFormat="1" ht="12.75" customHeight="1"/>
    <row r="2569" s="26" customFormat="1" ht="12.75" customHeight="1"/>
    <row r="2570" s="26" customFormat="1" ht="12.75" customHeight="1"/>
    <row r="2571" s="26" customFormat="1" ht="12.75" customHeight="1"/>
    <row r="2572" s="26" customFormat="1" ht="12.75" customHeight="1"/>
    <row r="2573" s="26" customFormat="1" ht="12.75" customHeight="1"/>
    <row r="2574" s="26" customFormat="1" ht="12.75" customHeight="1"/>
    <row r="2575" s="26" customFormat="1" ht="12.75" customHeight="1"/>
    <row r="2576" s="26" customFormat="1" ht="12.75" customHeight="1"/>
    <row r="2577" s="26" customFormat="1" ht="12.75" customHeight="1"/>
    <row r="2578" s="26" customFormat="1" ht="12.75" customHeight="1"/>
    <row r="2579" s="26" customFormat="1" ht="12.75" customHeight="1"/>
    <row r="2580" s="26" customFormat="1" ht="12.75" customHeight="1"/>
    <row r="2581" s="26" customFormat="1" ht="12.75" customHeight="1"/>
    <row r="2582" s="26" customFormat="1" ht="12.75" customHeight="1"/>
    <row r="2583" s="26" customFormat="1" ht="12.75" customHeight="1"/>
    <row r="2584" s="26" customFormat="1" ht="12.75" customHeight="1"/>
    <row r="2585" s="26" customFormat="1" ht="12.75" customHeight="1"/>
    <row r="2586" s="26" customFormat="1" ht="12.75" customHeight="1"/>
    <row r="2587" s="26" customFormat="1" ht="12.75" customHeight="1"/>
    <row r="2588" s="26" customFormat="1" ht="12.75" customHeight="1"/>
    <row r="2589" s="26" customFormat="1" ht="12.75" customHeight="1"/>
    <row r="2590" s="26" customFormat="1" ht="12.75" customHeight="1"/>
    <row r="2591" s="26" customFormat="1" ht="12.75" customHeight="1"/>
    <row r="2592" s="26" customFormat="1" ht="12.75" customHeight="1"/>
    <row r="2593" s="26" customFormat="1" ht="12.75" customHeight="1"/>
    <row r="2594" s="26" customFormat="1" ht="12.75" customHeight="1"/>
    <row r="2595" s="26" customFormat="1" ht="12.75" customHeight="1"/>
    <row r="2596" s="26" customFormat="1" ht="12.75" customHeight="1"/>
    <row r="2597" s="26" customFormat="1" ht="12.75" customHeight="1"/>
    <row r="2598" s="26" customFormat="1" ht="12.75" customHeight="1"/>
    <row r="2599" s="26" customFormat="1" ht="12.75" customHeight="1"/>
    <row r="2600" s="26" customFormat="1" ht="12.75" customHeight="1"/>
    <row r="2601" s="26" customFormat="1" ht="12.75" customHeight="1"/>
    <row r="2602" s="26" customFormat="1" ht="12.75" customHeight="1"/>
    <row r="2603" s="26" customFormat="1" ht="12.75" customHeight="1"/>
    <row r="2604" s="26" customFormat="1" ht="12.75" customHeight="1"/>
    <row r="2605" s="26" customFormat="1" ht="12.75" customHeight="1"/>
    <row r="2606" s="26" customFormat="1" ht="12.75" customHeight="1"/>
    <row r="2607" s="26" customFormat="1" ht="12.75" customHeight="1"/>
    <row r="2608" s="26" customFormat="1" ht="12.75" customHeight="1"/>
    <row r="2609" s="26" customFormat="1" ht="12.75" customHeight="1"/>
    <row r="2610" s="26" customFormat="1" ht="12.75" customHeight="1"/>
    <row r="2611" s="26" customFormat="1" ht="12.75" customHeight="1"/>
    <row r="2612" s="26" customFormat="1" ht="12.75" customHeight="1"/>
    <row r="2613" s="26" customFormat="1" ht="12.75" customHeight="1"/>
    <row r="2614" s="26" customFormat="1" ht="12.75" customHeight="1"/>
    <row r="2615" s="26" customFormat="1" ht="12.75" customHeight="1"/>
    <row r="2616" s="26" customFormat="1" ht="12.75" customHeight="1"/>
    <row r="2617" s="26" customFormat="1" ht="12.75" customHeight="1"/>
    <row r="2618" s="26" customFormat="1" ht="12.75" customHeight="1"/>
    <row r="2619" s="26" customFormat="1" ht="12.75" customHeight="1"/>
    <row r="2620" s="26" customFormat="1" ht="12.75" customHeight="1"/>
    <row r="2621" s="26" customFormat="1" ht="12.75" customHeight="1"/>
    <row r="2622" s="26" customFormat="1" ht="12.75" customHeight="1"/>
    <row r="2623" s="26" customFormat="1" ht="12.75" customHeight="1"/>
    <row r="2624" s="26" customFormat="1" ht="12.75" customHeight="1"/>
    <row r="2625" s="26" customFormat="1" ht="12.75" customHeight="1"/>
    <row r="2626" s="26" customFormat="1" ht="12.75" customHeight="1"/>
    <row r="2627" s="26" customFormat="1" ht="12.75" customHeight="1"/>
    <row r="2628" s="26" customFormat="1" ht="12.75" customHeight="1"/>
    <row r="2629" s="26" customFormat="1" ht="12.75" customHeight="1"/>
    <row r="2630" s="26" customFormat="1" ht="12.75" customHeight="1"/>
    <row r="2631" s="26" customFormat="1" ht="12.75" customHeight="1"/>
    <row r="2632" s="26" customFormat="1" ht="12.75" customHeight="1"/>
    <row r="2633" s="26" customFormat="1" ht="12.75" customHeight="1"/>
    <row r="2634" s="26" customFormat="1" ht="12.75" customHeight="1"/>
    <row r="2635" s="26" customFormat="1" ht="12.75" customHeight="1"/>
    <row r="2636" s="26" customFormat="1" ht="12.75" customHeight="1"/>
    <row r="2637" s="26" customFormat="1" ht="12.75" customHeight="1"/>
    <row r="2638" s="26" customFormat="1" ht="12.75" customHeight="1"/>
    <row r="2639" s="26" customFormat="1" ht="12.75" customHeight="1"/>
    <row r="2640" s="26" customFormat="1" ht="12.75" customHeight="1"/>
    <row r="2641" s="26" customFormat="1" ht="12.75" customHeight="1"/>
    <row r="2642" s="26" customFormat="1" ht="12.75" customHeight="1"/>
    <row r="2643" s="26" customFormat="1" ht="12.75" customHeight="1"/>
    <row r="2644" s="26" customFormat="1" ht="12.75" customHeight="1"/>
    <row r="2645" s="26" customFormat="1" ht="12.75" customHeight="1"/>
    <row r="2646" s="26" customFormat="1" ht="12.75" customHeight="1"/>
    <row r="2647" s="26" customFormat="1" ht="12.75" customHeight="1"/>
    <row r="2648" s="26" customFormat="1" ht="12.75" customHeight="1"/>
    <row r="2649" s="26" customFormat="1" ht="12.75" customHeight="1"/>
    <row r="2650" s="26" customFormat="1" ht="12.75" customHeight="1"/>
    <row r="2651" s="26" customFormat="1" ht="12.75" customHeight="1"/>
    <row r="2652" s="26" customFormat="1" ht="12.75" customHeight="1"/>
    <row r="2653" s="26" customFormat="1" ht="12.75" customHeight="1"/>
    <row r="2654" s="26" customFormat="1" ht="12.75" customHeight="1"/>
    <row r="2655" s="26" customFormat="1" ht="12.75" customHeight="1"/>
    <row r="2656" s="26" customFormat="1" ht="12.75" customHeight="1"/>
    <row r="2657" s="26" customFormat="1" ht="12.75" customHeight="1"/>
    <row r="2658" s="26" customFormat="1" ht="12.75" customHeight="1"/>
    <row r="2659" s="26" customFormat="1" ht="12.75" customHeight="1"/>
    <row r="2660" s="26" customFormat="1" ht="12.75" customHeight="1"/>
    <row r="2661" s="26" customFormat="1" ht="12.75" customHeight="1"/>
    <row r="2662" s="26" customFormat="1" ht="12.75" customHeight="1"/>
    <row r="2663" s="26" customFormat="1" ht="12.75" customHeight="1"/>
    <row r="2664" s="26" customFormat="1" ht="12.75" customHeight="1"/>
    <row r="2665" s="26" customFormat="1" ht="12.75" customHeight="1"/>
    <row r="2666" s="26" customFormat="1" ht="12.75" customHeight="1"/>
    <row r="2667" s="26" customFormat="1" ht="12.75" customHeight="1"/>
    <row r="2668" s="26" customFormat="1" ht="12.75" customHeight="1"/>
    <row r="2669" s="26" customFormat="1" ht="12.75" customHeight="1"/>
    <row r="2670" s="26" customFormat="1" ht="12.75" customHeight="1"/>
    <row r="2671" s="26" customFormat="1" ht="12.75" customHeight="1"/>
    <row r="2672" s="26" customFormat="1" ht="12.75" customHeight="1"/>
    <row r="2673" s="26" customFormat="1" ht="12.75" customHeight="1"/>
    <row r="2674" s="26" customFormat="1" ht="12.75" customHeight="1"/>
    <row r="2675" s="26" customFormat="1" ht="12.75" customHeight="1"/>
    <row r="2676" s="26" customFormat="1" ht="12.75" customHeight="1"/>
    <row r="2677" s="26" customFormat="1" ht="12.75" customHeight="1"/>
    <row r="2678" s="26" customFormat="1" ht="12.75" customHeight="1"/>
    <row r="2679" s="26" customFormat="1" ht="12.75" customHeight="1"/>
    <row r="2680" s="26" customFormat="1" ht="12.75" customHeight="1"/>
    <row r="2681" s="26" customFormat="1" ht="12.75" customHeight="1"/>
    <row r="2682" s="26" customFormat="1" ht="12.75" customHeight="1"/>
    <row r="2683" s="26" customFormat="1" ht="12.75" customHeight="1"/>
    <row r="2684" s="26" customFormat="1" ht="12.75" customHeight="1"/>
    <row r="2685" s="26" customFormat="1" ht="12.75" customHeight="1"/>
    <row r="2686" s="26" customFormat="1" ht="12.75" customHeight="1"/>
    <row r="2687" s="26" customFormat="1" ht="12.75" customHeight="1"/>
    <row r="2688" s="26" customFormat="1" ht="12.75" customHeight="1"/>
    <row r="2689" s="26" customFormat="1" ht="12.75" customHeight="1"/>
    <row r="2690" s="26" customFormat="1" ht="12.75" customHeight="1"/>
    <row r="2691" s="26" customFormat="1" ht="12.75" customHeight="1"/>
    <row r="2692" s="26" customFormat="1" ht="12.75" customHeight="1"/>
    <row r="2693" s="26" customFormat="1" ht="12.75" customHeight="1"/>
    <row r="2694" s="26" customFormat="1" ht="12.75" customHeight="1"/>
    <row r="2695" s="26" customFormat="1" ht="12.75" customHeight="1"/>
    <row r="2696" s="26" customFormat="1" ht="12.75" customHeight="1"/>
    <row r="2697" s="26" customFormat="1" ht="12.75" customHeight="1"/>
    <row r="2698" s="26" customFormat="1" ht="12.75" customHeight="1"/>
    <row r="2699" s="26" customFormat="1" ht="12.75" customHeight="1"/>
    <row r="2700" s="26" customFormat="1" ht="12.75" customHeight="1"/>
    <row r="2701" s="26" customFormat="1" ht="12.75" customHeight="1"/>
    <row r="2702" s="26" customFormat="1" ht="12.75" customHeight="1"/>
    <row r="2703" s="26" customFormat="1" ht="12.75" customHeight="1"/>
    <row r="2704" s="26" customFormat="1" ht="12.75" customHeight="1"/>
    <row r="2705" s="26" customFormat="1" ht="12.75" customHeight="1"/>
    <row r="2706" s="26" customFormat="1" ht="12.75" customHeight="1"/>
    <row r="2707" s="26" customFormat="1" ht="12.75" customHeight="1"/>
    <row r="2708" s="26" customFormat="1" ht="12.75" customHeight="1"/>
    <row r="2709" s="26" customFormat="1" ht="12.75" customHeight="1"/>
    <row r="2710" s="26" customFormat="1" ht="12.75" customHeight="1"/>
    <row r="2711" s="26" customFormat="1" ht="12.75" customHeight="1"/>
    <row r="2712" s="26" customFormat="1" ht="12.75" customHeight="1"/>
    <row r="2713" s="26" customFormat="1" ht="12.75" customHeight="1"/>
    <row r="2714" s="26" customFormat="1" ht="12.75" customHeight="1"/>
    <row r="2715" s="26" customFormat="1" ht="12.75" customHeight="1"/>
    <row r="2716" s="26" customFormat="1" ht="12.75" customHeight="1"/>
    <row r="2717" s="26" customFormat="1" ht="12.75" customHeight="1"/>
    <row r="2718" s="26" customFormat="1" ht="12.75" customHeight="1"/>
    <row r="2719" s="26" customFormat="1" ht="12.75" customHeight="1"/>
    <row r="2720" s="26" customFormat="1" ht="12.75" customHeight="1"/>
    <row r="2721" s="26" customFormat="1" ht="12.75" customHeight="1"/>
    <row r="2722" s="26" customFormat="1" ht="12.75" customHeight="1"/>
    <row r="2723" s="26" customFormat="1" ht="12.75" customHeight="1"/>
    <row r="2724" s="26" customFormat="1" ht="12.75" customHeight="1"/>
    <row r="2725" s="26" customFormat="1" ht="12.75" customHeight="1"/>
    <row r="2726" s="26" customFormat="1" ht="12.75" customHeight="1"/>
    <row r="2727" s="26" customFormat="1" ht="12.75" customHeight="1"/>
    <row r="2728" s="26" customFormat="1" ht="12.75" customHeight="1"/>
    <row r="2729" s="26" customFormat="1" ht="12.75" customHeight="1"/>
    <row r="2730" s="26" customFormat="1" ht="12.75" customHeight="1"/>
    <row r="2731" s="26" customFormat="1" ht="12.75" customHeight="1"/>
    <row r="2732" s="26" customFormat="1" ht="12.75" customHeight="1"/>
    <row r="2733" s="26" customFormat="1" ht="12.75" customHeight="1"/>
    <row r="2734" s="26" customFormat="1" ht="12.75" customHeight="1"/>
    <row r="2735" s="26" customFormat="1" ht="12.75" customHeight="1"/>
    <row r="2736" s="26" customFormat="1" ht="12.75" customHeight="1"/>
    <row r="2737" s="26" customFormat="1" ht="12.75" customHeight="1"/>
    <row r="2738" s="26" customFormat="1" ht="12.75" customHeight="1"/>
    <row r="2739" s="26" customFormat="1" ht="12.75" customHeight="1"/>
    <row r="2740" s="26" customFormat="1" ht="12.75" customHeight="1"/>
    <row r="2741" s="26" customFormat="1" ht="12.75" customHeight="1"/>
    <row r="2742" s="26" customFormat="1" ht="12.75" customHeight="1"/>
    <row r="2743" s="26" customFormat="1" ht="12.75" customHeight="1"/>
    <row r="2744" s="26" customFormat="1" ht="12.75" customHeight="1"/>
    <row r="2745" s="26" customFormat="1" ht="12.75" customHeight="1"/>
    <row r="2746" s="26" customFormat="1" ht="12.75" customHeight="1"/>
    <row r="2747" s="26" customFormat="1" ht="12.75" customHeight="1"/>
    <row r="2748" s="26" customFormat="1" ht="12.75" customHeight="1"/>
    <row r="2749" s="26" customFormat="1" ht="12.75" customHeight="1"/>
    <row r="2750" s="26" customFormat="1" ht="12.75" customHeight="1"/>
    <row r="2751" s="26" customFormat="1" ht="12.75" customHeight="1"/>
    <row r="2752" s="26" customFormat="1" ht="12.75" customHeight="1"/>
    <row r="2753" s="26" customFormat="1" ht="12.75" customHeight="1"/>
    <row r="2754" s="26" customFormat="1" ht="12.75" customHeight="1"/>
    <row r="2755" s="26" customFormat="1" ht="12.75" customHeight="1"/>
    <row r="2756" s="26" customFormat="1" ht="12.75" customHeight="1"/>
    <row r="2757" s="26" customFormat="1" ht="12.75" customHeight="1"/>
    <row r="2758" s="26" customFormat="1" ht="12.75" customHeight="1"/>
    <row r="2759" s="26" customFormat="1" ht="12.75" customHeight="1"/>
    <row r="2760" s="26" customFormat="1" ht="12.75" customHeight="1"/>
    <row r="2761" s="26" customFormat="1" ht="12.75" customHeight="1"/>
    <row r="2762" s="26" customFormat="1" ht="12.75" customHeight="1"/>
    <row r="2763" s="26" customFormat="1" ht="12.75" customHeight="1"/>
    <row r="2764" s="26" customFormat="1" ht="12.75" customHeight="1"/>
    <row r="2765" s="26" customFormat="1" ht="12.75" customHeight="1"/>
    <row r="2766" s="26" customFormat="1" ht="12.75" customHeight="1"/>
    <row r="2767" s="26" customFormat="1" ht="12.75" customHeight="1"/>
    <row r="2768" s="26" customFormat="1" ht="12.75" customHeight="1"/>
    <row r="2769" s="26" customFormat="1" ht="12.75" customHeight="1"/>
    <row r="2770" s="26" customFormat="1" ht="12.75" customHeight="1"/>
    <row r="2771" s="26" customFormat="1" ht="12.75" customHeight="1"/>
    <row r="2772" s="26" customFormat="1" ht="12.75" customHeight="1"/>
    <row r="2773" s="26" customFormat="1" ht="12.75" customHeight="1"/>
    <row r="2774" s="26" customFormat="1" ht="12.75" customHeight="1"/>
    <row r="2775" s="26" customFormat="1" ht="12.75" customHeight="1"/>
    <row r="2776" s="26" customFormat="1" ht="12.75" customHeight="1"/>
    <row r="2777" s="26" customFormat="1" ht="12.75" customHeight="1"/>
    <row r="2778" s="26" customFormat="1" ht="12.75" customHeight="1"/>
    <row r="2779" s="26" customFormat="1" ht="12.75" customHeight="1"/>
    <row r="2780" s="26" customFormat="1" ht="12.75" customHeight="1"/>
    <row r="2781" s="26" customFormat="1" ht="12.75" customHeight="1"/>
    <row r="2782" s="26" customFormat="1" ht="12.75" customHeight="1"/>
    <row r="2783" s="26" customFormat="1" ht="12.75" customHeight="1"/>
    <row r="2784" s="26" customFormat="1" ht="12.75" customHeight="1"/>
    <row r="2785" s="26" customFormat="1" ht="12.75" customHeight="1"/>
    <row r="2786" s="26" customFormat="1" ht="12.75" customHeight="1"/>
    <row r="2787" s="26" customFormat="1" ht="12.75" customHeight="1"/>
    <row r="2788" s="26" customFormat="1" ht="12.75" customHeight="1"/>
    <row r="2789" s="26" customFormat="1" ht="12.75" customHeight="1"/>
    <row r="2790" s="26" customFormat="1" ht="12.75" customHeight="1"/>
    <row r="2791" s="26" customFormat="1" ht="12.75" customHeight="1"/>
    <row r="2792" s="26" customFormat="1" ht="12.75" customHeight="1"/>
    <row r="2793" s="26" customFormat="1" ht="12.75" customHeight="1"/>
    <row r="2794" s="26" customFormat="1" ht="12.75" customHeight="1"/>
    <row r="2795" s="26" customFormat="1" ht="12.75" customHeight="1"/>
    <row r="2796" s="26" customFormat="1" ht="12.75" customHeight="1"/>
    <row r="2797" s="26" customFormat="1" ht="12.75" customHeight="1"/>
    <row r="2798" s="26" customFormat="1" ht="12.75" customHeight="1"/>
    <row r="2799" s="26" customFormat="1" ht="12.75" customHeight="1"/>
    <row r="2800" s="26" customFormat="1" ht="12.75" customHeight="1"/>
    <row r="2801" s="26" customFormat="1" ht="12.75" customHeight="1"/>
    <row r="2802" s="26" customFormat="1" ht="12.75" customHeight="1"/>
    <row r="2803" s="26" customFormat="1" ht="12.75" customHeight="1"/>
    <row r="2804" s="26" customFormat="1" ht="12.75" customHeight="1"/>
    <row r="2805" s="26" customFormat="1" ht="12.75" customHeight="1"/>
    <row r="2806" s="26" customFormat="1" ht="12.75" customHeight="1"/>
    <row r="2807" s="26" customFormat="1" ht="12.75" customHeight="1"/>
    <row r="2808" s="26" customFormat="1" ht="12.75" customHeight="1"/>
    <row r="2809" s="26" customFormat="1" ht="12.75" customHeight="1"/>
    <row r="2810" s="26" customFormat="1" ht="12.75" customHeight="1"/>
    <row r="2811" s="26" customFormat="1" ht="12.75" customHeight="1"/>
    <row r="2812" s="26" customFormat="1" ht="12.75" customHeight="1"/>
    <row r="2813" s="26" customFormat="1" ht="12.75" customHeight="1"/>
    <row r="2814" s="26" customFormat="1" ht="12.75" customHeight="1"/>
    <row r="2815" s="26" customFormat="1" ht="12.75" customHeight="1"/>
    <row r="2816" s="26" customFormat="1" ht="12.75" customHeight="1"/>
    <row r="2817" s="26" customFormat="1" ht="12.75" customHeight="1"/>
    <row r="2818" s="26" customFormat="1" ht="12.75" customHeight="1"/>
    <row r="2819" s="26" customFormat="1" ht="12.75" customHeight="1"/>
    <row r="2820" s="26" customFormat="1" ht="12.75" customHeight="1"/>
    <row r="2821" s="26" customFormat="1" ht="12.75" customHeight="1"/>
    <row r="2822" s="26" customFormat="1" ht="12.75" customHeight="1"/>
    <row r="2823" s="26" customFormat="1" ht="12.75" customHeight="1"/>
    <row r="2824" s="26" customFormat="1" ht="12.75" customHeight="1"/>
    <row r="2825" s="26" customFormat="1" ht="12.75" customHeight="1"/>
    <row r="2826" s="26" customFormat="1" ht="12.75" customHeight="1"/>
    <row r="2827" s="26" customFormat="1" ht="12.75" customHeight="1"/>
    <row r="2828" s="26" customFormat="1" ht="12.75" customHeight="1"/>
    <row r="2829" s="26" customFormat="1" ht="12.75" customHeight="1"/>
    <row r="2830" s="26" customFormat="1" ht="12.75" customHeight="1"/>
    <row r="2831" s="26" customFormat="1" ht="12.75" customHeight="1"/>
    <row r="2832" s="26" customFormat="1" ht="12.75" customHeight="1"/>
    <row r="2833" s="26" customFormat="1" ht="12.75" customHeight="1"/>
    <row r="2834" s="26" customFormat="1" ht="12.75" customHeight="1"/>
    <row r="2835" s="26" customFormat="1" ht="12.75" customHeight="1"/>
    <row r="2836" s="26" customFormat="1" ht="12.75" customHeight="1"/>
    <row r="2837" s="26" customFormat="1" ht="12.75" customHeight="1"/>
    <row r="2838" s="26" customFormat="1" ht="12.75" customHeight="1"/>
    <row r="2839" s="26" customFormat="1" ht="12.75" customHeight="1"/>
    <row r="2840" s="26" customFormat="1" ht="12.75" customHeight="1"/>
    <row r="2841" s="26" customFormat="1" ht="12.75" customHeight="1"/>
    <row r="2842" s="26" customFormat="1" ht="12.75" customHeight="1"/>
    <row r="2843" s="26" customFormat="1" ht="12.75" customHeight="1"/>
    <row r="2844" s="26" customFormat="1" ht="12.75" customHeight="1"/>
    <row r="2845" s="26" customFormat="1" ht="12.75" customHeight="1"/>
    <row r="2846" s="26" customFormat="1" ht="12.75" customHeight="1"/>
    <row r="2847" s="26" customFormat="1" ht="12.75" customHeight="1"/>
    <row r="2848" s="26" customFormat="1" ht="12.75" customHeight="1"/>
    <row r="2849" s="26" customFormat="1" ht="12.75" customHeight="1"/>
    <row r="2850" s="26" customFormat="1" ht="12.75" customHeight="1"/>
    <row r="2851" s="26" customFormat="1" ht="12.75" customHeight="1"/>
    <row r="2852" s="26" customFormat="1" ht="12.75" customHeight="1"/>
    <row r="2853" s="26" customFormat="1" ht="12.75" customHeight="1"/>
    <row r="2854" s="26" customFormat="1" ht="12.75" customHeight="1"/>
    <row r="2855" s="26" customFormat="1" ht="12.75" customHeight="1"/>
    <row r="2856" s="26" customFormat="1" ht="12.75" customHeight="1"/>
    <row r="2857" s="26" customFormat="1" ht="12.75" customHeight="1"/>
    <row r="2858" s="26" customFormat="1" ht="12.75" customHeight="1"/>
    <row r="2859" s="26" customFormat="1" ht="12.75" customHeight="1"/>
    <row r="2860" s="26" customFormat="1" ht="12.75" customHeight="1"/>
    <row r="2861" s="26" customFormat="1" ht="12.75" customHeight="1"/>
    <row r="2862" s="26" customFormat="1" ht="12.75" customHeight="1"/>
    <row r="2863" s="26" customFormat="1" ht="12.75" customHeight="1"/>
    <row r="2864" s="26" customFormat="1" ht="12.75" customHeight="1"/>
    <row r="2865" s="26" customFormat="1" ht="12.75" customHeight="1"/>
    <row r="2866" s="26" customFormat="1" ht="12.75" customHeight="1"/>
    <row r="2867" s="26" customFormat="1" ht="12.75" customHeight="1"/>
    <row r="2868" s="26" customFormat="1" ht="12.75" customHeight="1"/>
    <row r="2869" s="26" customFormat="1" ht="12.75" customHeight="1"/>
    <row r="2870" s="26" customFormat="1" ht="12.75" customHeight="1"/>
    <row r="2871" s="26" customFormat="1" ht="12.75" customHeight="1"/>
    <row r="2872" s="26" customFormat="1" ht="12.75" customHeight="1"/>
    <row r="2873" s="26" customFormat="1" ht="12.75" customHeight="1"/>
    <row r="2874" s="26" customFormat="1" ht="12.75" customHeight="1"/>
    <row r="2875" s="26" customFormat="1" ht="12.75" customHeight="1"/>
    <row r="2876" s="26" customFormat="1" ht="12.75" customHeight="1"/>
    <row r="2877" s="26" customFormat="1" ht="12.75" customHeight="1"/>
    <row r="2878" s="26" customFormat="1" ht="12.75" customHeight="1"/>
    <row r="2879" s="26" customFormat="1" ht="12.75" customHeight="1"/>
    <row r="2880" s="26" customFormat="1" ht="12.75" customHeight="1"/>
    <row r="2881" s="26" customFormat="1" ht="12.75" customHeight="1"/>
    <row r="2882" s="26" customFormat="1" ht="12.75" customHeight="1"/>
    <row r="2883" s="26" customFormat="1" ht="12.75" customHeight="1"/>
    <row r="2884" s="26" customFormat="1" ht="12.75" customHeight="1"/>
    <row r="2885" s="26" customFormat="1" ht="12.75" customHeight="1"/>
    <row r="2886" s="26" customFormat="1" ht="12.75" customHeight="1"/>
    <row r="2887" s="26" customFormat="1" ht="12.75" customHeight="1"/>
    <row r="2888" s="26" customFormat="1" ht="12.75" customHeight="1"/>
    <row r="2889" s="26" customFormat="1" ht="12.75" customHeight="1"/>
    <row r="2890" s="26" customFormat="1" ht="12.75" customHeight="1"/>
    <row r="2891" s="26" customFormat="1" ht="12.75" customHeight="1"/>
    <row r="2892" s="26" customFormat="1" ht="12.75" customHeight="1"/>
    <row r="2893" s="26" customFormat="1" ht="12.75" customHeight="1"/>
    <row r="2894" s="26" customFormat="1" ht="12.75" customHeight="1"/>
    <row r="2895" s="26" customFormat="1" ht="12.75" customHeight="1"/>
    <row r="2896" s="26" customFormat="1" ht="12.75" customHeight="1"/>
    <row r="2897" s="26" customFormat="1" ht="12.75" customHeight="1"/>
    <row r="2898" s="26" customFormat="1" ht="12.75" customHeight="1"/>
    <row r="2899" s="26" customFormat="1" ht="12.75" customHeight="1"/>
    <row r="2900" s="26" customFormat="1" ht="12.75" customHeight="1"/>
    <row r="2901" s="26" customFormat="1" ht="12.75" customHeight="1"/>
    <row r="2902" s="26" customFormat="1" ht="12.75" customHeight="1"/>
    <row r="2903" s="26" customFormat="1" ht="12.75" customHeight="1"/>
    <row r="2904" s="26" customFormat="1" ht="12.75" customHeight="1"/>
    <row r="2905" s="26" customFormat="1" ht="12.75" customHeight="1"/>
    <row r="2906" s="26" customFormat="1" ht="12.75" customHeight="1"/>
    <row r="2907" s="26" customFormat="1" ht="12.75" customHeight="1"/>
    <row r="2908" s="26" customFormat="1" ht="12.75" customHeight="1"/>
    <row r="2909" s="26" customFormat="1" ht="12.75" customHeight="1"/>
    <row r="2910" s="26" customFormat="1" ht="12.75" customHeight="1"/>
    <row r="2911" s="26" customFormat="1" ht="12.75" customHeight="1"/>
    <row r="2912" s="26" customFormat="1" ht="12.75" customHeight="1"/>
    <row r="2913" s="26" customFormat="1" ht="12.75" customHeight="1"/>
    <row r="2914" s="26" customFormat="1" ht="12.75" customHeight="1"/>
    <row r="2915" s="26" customFormat="1" ht="12.75" customHeight="1"/>
    <row r="2916" s="26" customFormat="1" ht="12.75" customHeight="1"/>
    <row r="2917" s="26" customFormat="1" ht="12.75" customHeight="1"/>
    <row r="2918" s="26" customFormat="1" ht="12.75" customHeight="1"/>
    <row r="2919" s="26" customFormat="1" ht="12.75" customHeight="1"/>
    <row r="2920" s="26" customFormat="1" ht="12.75" customHeight="1"/>
    <row r="2921" s="26" customFormat="1" ht="12.75" customHeight="1"/>
    <row r="2922" s="26" customFormat="1" ht="12.75" customHeight="1"/>
    <row r="2923" s="26" customFormat="1" ht="12.75" customHeight="1"/>
    <row r="2924" s="26" customFormat="1" ht="12.75" customHeight="1"/>
    <row r="2925" s="26" customFormat="1" ht="12.75" customHeight="1"/>
    <row r="2926" s="26" customFormat="1" ht="12.75" customHeight="1"/>
    <row r="2927" s="26" customFormat="1" ht="12.75" customHeight="1"/>
    <row r="2928" s="26" customFormat="1" ht="12.75" customHeight="1"/>
    <row r="2929" s="26" customFormat="1" ht="12.75" customHeight="1"/>
    <row r="2930" s="26" customFormat="1" ht="12.75" customHeight="1"/>
    <row r="2931" s="26" customFormat="1" ht="12.75" customHeight="1"/>
    <row r="2932" s="26" customFormat="1" ht="12.75" customHeight="1"/>
    <row r="2933" s="26" customFormat="1" ht="12.75" customHeight="1"/>
    <row r="2934" s="26" customFormat="1" ht="12.75" customHeight="1"/>
    <row r="2935" s="26" customFormat="1" ht="12.75" customHeight="1"/>
    <row r="2936" s="26" customFormat="1" ht="12.75" customHeight="1"/>
    <row r="2937" s="26" customFormat="1" ht="12.75" customHeight="1"/>
    <row r="2938" s="26" customFormat="1" ht="12.75" customHeight="1"/>
    <row r="2939" s="26" customFormat="1" ht="12.75" customHeight="1"/>
    <row r="2940" s="26" customFormat="1" ht="12.75" customHeight="1"/>
    <row r="2941" s="26" customFormat="1" ht="12.75" customHeight="1"/>
    <row r="2942" s="26" customFormat="1" ht="12.75" customHeight="1"/>
    <row r="2943" s="26" customFormat="1" ht="12.75" customHeight="1"/>
    <row r="2944" s="26" customFormat="1" ht="12.75" customHeight="1"/>
    <row r="2945" s="26" customFormat="1" ht="12.75" customHeight="1"/>
    <row r="2946" s="26" customFormat="1" ht="12.75" customHeight="1"/>
    <row r="2947" s="26" customFormat="1" ht="12.75" customHeight="1"/>
    <row r="2948" s="26" customFormat="1" ht="12.75" customHeight="1"/>
    <row r="2949" s="26" customFormat="1" ht="12.75" customHeight="1"/>
    <row r="2950" s="26" customFormat="1" ht="12.75" customHeight="1"/>
    <row r="2951" s="26" customFormat="1" ht="12.75" customHeight="1"/>
    <row r="2952" s="26" customFormat="1" ht="12.75" customHeight="1"/>
    <row r="2953" s="26" customFormat="1" ht="12.75" customHeight="1"/>
    <row r="2954" s="26" customFormat="1" ht="12.75" customHeight="1"/>
    <row r="2955" s="26" customFormat="1" ht="12.75" customHeight="1"/>
    <row r="2956" s="26" customFormat="1" ht="12.75" customHeight="1"/>
    <row r="2957" s="26" customFormat="1" ht="12.75" customHeight="1"/>
    <row r="2958" s="26" customFormat="1" ht="12.75" customHeight="1"/>
    <row r="2959" s="26" customFormat="1" ht="12.75" customHeight="1"/>
    <row r="2960" s="26" customFormat="1" ht="12.75" customHeight="1"/>
    <row r="2961" s="26" customFormat="1" ht="12.75" customHeight="1"/>
    <row r="2962" s="26" customFormat="1" ht="12.75" customHeight="1"/>
    <row r="2963" s="26" customFormat="1" ht="12.75" customHeight="1"/>
    <row r="2964" s="26" customFormat="1" ht="12.75" customHeight="1"/>
    <row r="2965" s="26" customFormat="1" ht="12.75" customHeight="1"/>
    <row r="2966" s="26" customFormat="1" ht="12.75" customHeight="1"/>
    <row r="2967" s="26" customFormat="1" ht="12.75" customHeight="1"/>
    <row r="2968" s="26" customFormat="1" ht="12.75" customHeight="1"/>
    <row r="2969" s="26" customFormat="1" ht="12.75" customHeight="1"/>
    <row r="2970" s="26" customFormat="1" ht="12.75" customHeight="1"/>
    <row r="2971" s="26" customFormat="1" ht="12.75" customHeight="1"/>
    <row r="2972" s="26" customFormat="1" ht="12.75" customHeight="1"/>
    <row r="2973" s="26" customFormat="1" ht="12.75" customHeight="1"/>
    <row r="2974" s="26" customFormat="1" ht="12.75" customHeight="1"/>
    <row r="2975" s="26" customFormat="1" ht="12.75" customHeight="1"/>
    <row r="2976" s="26" customFormat="1" ht="12.75" customHeight="1"/>
    <row r="2977" s="26" customFormat="1" ht="12.75" customHeight="1"/>
    <row r="2978" s="26" customFormat="1" ht="12.75" customHeight="1"/>
    <row r="2979" s="26" customFormat="1" ht="12.75" customHeight="1"/>
    <row r="2980" s="26" customFormat="1" ht="12.75" customHeight="1"/>
    <row r="2981" s="26" customFormat="1" ht="12.75" customHeight="1"/>
    <row r="2982" s="26" customFormat="1" ht="12.75" customHeight="1"/>
    <row r="2983" s="26" customFormat="1" ht="12.75" customHeight="1"/>
    <row r="2984" s="26" customFormat="1" ht="12.75" customHeight="1"/>
    <row r="2985" s="26" customFormat="1" ht="12.75" customHeight="1"/>
    <row r="2986" s="26" customFormat="1" ht="12.75" customHeight="1"/>
    <row r="2987" s="26" customFormat="1" ht="12.75" customHeight="1"/>
    <row r="2988" s="26" customFormat="1" ht="12.75" customHeight="1"/>
    <row r="2989" s="26" customFormat="1" ht="12.75" customHeight="1"/>
    <row r="2990" s="26" customFormat="1" ht="12.75" customHeight="1"/>
    <row r="2991" s="26" customFormat="1" ht="12.75" customHeight="1"/>
    <row r="2992" s="26" customFormat="1" ht="12.75" customHeight="1"/>
    <row r="2993" s="26" customFormat="1" ht="12.75" customHeight="1"/>
    <row r="2994" s="26" customFormat="1" ht="12.75" customHeight="1"/>
    <row r="2995" s="26" customFormat="1" ht="12.75" customHeight="1"/>
    <row r="2996" s="26" customFormat="1" ht="12.75" customHeight="1"/>
    <row r="2997" s="26" customFormat="1" ht="12.75" customHeight="1"/>
    <row r="2998" s="26" customFormat="1" ht="12.75" customHeight="1"/>
    <row r="2999" s="26" customFormat="1" ht="12.75" customHeight="1"/>
    <row r="3000" s="26" customFormat="1" ht="12.75" customHeight="1"/>
    <row r="3001" s="26" customFormat="1" ht="12.75" customHeight="1"/>
    <row r="3002" s="26" customFormat="1" ht="12.75" customHeight="1"/>
    <row r="3003" s="26" customFormat="1" ht="12.75" customHeight="1"/>
    <row r="3004" s="26" customFormat="1" ht="12.75" customHeight="1"/>
    <row r="3005" s="26" customFormat="1" ht="12.75" customHeight="1"/>
    <row r="3006" s="26" customFormat="1" ht="12.75" customHeight="1"/>
    <row r="3007" s="26" customFormat="1" ht="12.75" customHeight="1"/>
    <row r="3008" s="26" customFormat="1" ht="12.75" customHeight="1"/>
    <row r="3009" s="26" customFormat="1" ht="12.75" customHeight="1"/>
    <row r="3010" s="26" customFormat="1" ht="12.75" customHeight="1"/>
    <row r="3011" s="26" customFormat="1" ht="12.75" customHeight="1"/>
    <row r="3012" s="26" customFormat="1" ht="12.75" customHeight="1"/>
    <row r="3013" s="26" customFormat="1" ht="12.75" customHeight="1"/>
    <row r="3014" s="26" customFormat="1" ht="12.75" customHeight="1"/>
    <row r="3015" s="26" customFormat="1" ht="12.75" customHeight="1"/>
    <row r="3016" s="26" customFormat="1" ht="12.75" customHeight="1"/>
    <row r="3017" s="26" customFormat="1" ht="12.75" customHeight="1"/>
    <row r="3018" s="26" customFormat="1" ht="12.75" customHeight="1"/>
    <row r="3019" s="26" customFormat="1" ht="12.75" customHeight="1"/>
    <row r="3020" s="26" customFormat="1" ht="12.75" customHeight="1"/>
    <row r="3021" s="26" customFormat="1" ht="12.75" customHeight="1"/>
    <row r="3022" s="26" customFormat="1" ht="12.75" customHeight="1"/>
    <row r="3023" s="26" customFormat="1" ht="12.75" customHeight="1"/>
    <row r="3024" s="26" customFormat="1" ht="12.75" customHeight="1"/>
    <row r="3025" s="26" customFormat="1" ht="12.75" customHeight="1"/>
    <row r="3026" s="26" customFormat="1" ht="12.75" customHeight="1"/>
    <row r="3027" s="26" customFormat="1" ht="12.75" customHeight="1"/>
    <row r="3028" s="26" customFormat="1" ht="12.75" customHeight="1"/>
    <row r="3029" s="26" customFormat="1" ht="12.75" customHeight="1"/>
    <row r="3030" s="26" customFormat="1" ht="12.75" customHeight="1"/>
    <row r="3031" s="26" customFormat="1" ht="12.75" customHeight="1"/>
    <row r="3032" s="26" customFormat="1" ht="12.75" customHeight="1"/>
    <row r="3033" s="26" customFormat="1" ht="12.75" customHeight="1"/>
    <row r="3034" s="26" customFormat="1" ht="12.75" customHeight="1"/>
    <row r="3035" s="26" customFormat="1" ht="12.75" customHeight="1"/>
    <row r="3036" s="26" customFormat="1" ht="12.75" customHeight="1"/>
    <row r="3037" s="26" customFormat="1" ht="12.75" customHeight="1"/>
    <row r="3038" s="26" customFormat="1" ht="12.75" customHeight="1"/>
    <row r="3039" s="26" customFormat="1" ht="12.75" customHeight="1"/>
    <row r="3040" s="26" customFormat="1" ht="12.75" customHeight="1"/>
    <row r="3041" s="26" customFormat="1" ht="12.75" customHeight="1"/>
    <row r="3042" s="26" customFormat="1" ht="12.75" customHeight="1"/>
    <row r="3043" s="26" customFormat="1" ht="12.75" customHeight="1"/>
    <row r="3044" s="26" customFormat="1" ht="12.75" customHeight="1"/>
    <row r="3045" s="26" customFormat="1" ht="12.75" customHeight="1"/>
    <row r="3046" s="26" customFormat="1" ht="12.75" customHeight="1"/>
    <row r="3047" s="26" customFormat="1" ht="12.75" customHeight="1"/>
    <row r="3048" s="26" customFormat="1" ht="12.75" customHeight="1"/>
    <row r="3049" s="26" customFormat="1" ht="12.75" customHeight="1"/>
    <row r="3050" s="26" customFormat="1" ht="12.75" customHeight="1"/>
    <row r="3051" s="26" customFormat="1" ht="12.75" customHeight="1"/>
    <row r="3052" s="26" customFormat="1" ht="12.75" customHeight="1"/>
    <row r="3053" s="26" customFormat="1" ht="12.75" customHeight="1"/>
    <row r="3054" s="26" customFormat="1" ht="12.75" customHeight="1"/>
    <row r="3055" s="26" customFormat="1" ht="12.75" customHeight="1"/>
    <row r="3056" s="26" customFormat="1" ht="12.75" customHeight="1"/>
    <row r="3057" s="26" customFormat="1" ht="12.75" customHeight="1"/>
    <row r="3058" s="26" customFormat="1" ht="12.75" customHeight="1"/>
    <row r="3059" s="26" customFormat="1" ht="12.75" customHeight="1"/>
    <row r="3060" s="26" customFormat="1" ht="12.75" customHeight="1"/>
    <row r="3061" s="26" customFormat="1" ht="12.75" customHeight="1"/>
    <row r="3062" s="26" customFormat="1" ht="12.75" customHeight="1"/>
    <row r="3063" s="26" customFormat="1" ht="12.75" customHeight="1"/>
    <row r="3064" s="26" customFormat="1" ht="12.75" customHeight="1"/>
    <row r="3065" s="26" customFormat="1" ht="12.75" customHeight="1"/>
    <row r="3066" s="26" customFormat="1" ht="12.75" customHeight="1"/>
    <row r="3067" s="26" customFormat="1" ht="12.75" customHeight="1"/>
    <row r="3068" s="26" customFormat="1" ht="12.75" customHeight="1"/>
    <row r="3069" s="26" customFormat="1" ht="12.75" customHeight="1"/>
    <row r="3070" s="26" customFormat="1" ht="12.75" customHeight="1"/>
    <row r="3071" s="26" customFormat="1" ht="12.75" customHeight="1"/>
    <row r="3072" s="26" customFormat="1" ht="12.75" customHeight="1"/>
    <row r="3073" s="26" customFormat="1" ht="12.75" customHeight="1"/>
    <row r="3074" s="26" customFormat="1" ht="12.75" customHeight="1"/>
    <row r="3075" s="26" customFormat="1" ht="12.75" customHeight="1"/>
    <row r="3076" s="26" customFormat="1" ht="12.75" customHeight="1"/>
    <row r="3077" s="26" customFormat="1" ht="12.75" customHeight="1"/>
    <row r="3078" s="26" customFormat="1" ht="12.75" customHeight="1"/>
    <row r="3079" s="26" customFormat="1" ht="12.75" customHeight="1"/>
    <row r="3080" s="26" customFormat="1" ht="12.75" customHeight="1"/>
    <row r="3081" s="26" customFormat="1" ht="12.75" customHeight="1"/>
    <row r="3082" s="26" customFormat="1" ht="12.75" customHeight="1"/>
    <row r="3083" s="26" customFormat="1" ht="12.75" customHeight="1"/>
    <row r="3084" s="26" customFormat="1" ht="12.75" customHeight="1"/>
    <row r="3085" s="26" customFormat="1" ht="12.75" customHeight="1"/>
    <row r="3086" s="26" customFormat="1" ht="12.75" customHeight="1"/>
    <row r="3087" s="26" customFormat="1" ht="12.75" customHeight="1"/>
    <row r="3088" s="26" customFormat="1" ht="12.75" customHeight="1"/>
    <row r="3089" s="26" customFormat="1" ht="12.75" customHeight="1"/>
    <row r="3090" s="26" customFormat="1" ht="12.75" customHeight="1"/>
    <row r="3091" s="26" customFormat="1" ht="12.75" customHeight="1"/>
    <row r="3092" s="26" customFormat="1" ht="12.75" customHeight="1"/>
    <row r="3093" s="26" customFormat="1" ht="12.75" customHeight="1"/>
    <row r="3094" s="26" customFormat="1" ht="12.75" customHeight="1"/>
    <row r="3095" s="26" customFormat="1" ht="12.75" customHeight="1"/>
    <row r="3096" s="26" customFormat="1" ht="12.75" customHeight="1"/>
    <row r="3097" s="26" customFormat="1" ht="12.75" customHeight="1"/>
    <row r="3098" s="26" customFormat="1" ht="12.75" customHeight="1"/>
    <row r="3099" s="26" customFormat="1" ht="12.75" customHeight="1"/>
    <row r="3100" s="26" customFormat="1" ht="12.75" customHeight="1"/>
    <row r="3101" s="26" customFormat="1" ht="12.75" customHeight="1"/>
    <row r="3102" s="26" customFormat="1" ht="12.75" customHeight="1"/>
    <row r="3103" s="26" customFormat="1" ht="12.75" customHeight="1"/>
    <row r="3104" s="26" customFormat="1" ht="12.75" customHeight="1"/>
    <row r="3105" s="26" customFormat="1" ht="12.75" customHeight="1"/>
    <row r="3106" s="26" customFormat="1" ht="12.75" customHeight="1"/>
    <row r="3107" s="26" customFormat="1" ht="12.75" customHeight="1"/>
    <row r="3108" s="26" customFormat="1" ht="12.75" customHeight="1"/>
    <row r="3109" s="26" customFormat="1" ht="12.75" customHeight="1"/>
    <row r="3110" s="26" customFormat="1" ht="12.75" customHeight="1"/>
    <row r="3111" s="26" customFormat="1" ht="12.75" customHeight="1"/>
    <row r="3112" s="26" customFormat="1" ht="12.75" customHeight="1"/>
    <row r="3113" s="26" customFormat="1" ht="12.75" customHeight="1"/>
    <row r="3114" s="26" customFormat="1" ht="12.75" customHeight="1"/>
    <row r="3115" s="26" customFormat="1" ht="12.75" customHeight="1"/>
    <row r="3116" s="26" customFormat="1" ht="12.75" customHeight="1"/>
    <row r="3117" s="26" customFormat="1" ht="12.75" customHeight="1"/>
    <row r="3118" s="26" customFormat="1" ht="12.75" customHeight="1"/>
    <row r="3119" s="26" customFormat="1" ht="12.75" customHeight="1"/>
    <row r="3120" s="26" customFormat="1" ht="12.75" customHeight="1"/>
    <row r="3121" s="26" customFormat="1" ht="12.75" customHeight="1"/>
    <row r="3122" s="26" customFormat="1" ht="12.75" customHeight="1"/>
    <row r="3123" s="26" customFormat="1" ht="12.75" customHeight="1"/>
    <row r="3124" s="26" customFormat="1" ht="12.75" customHeight="1"/>
    <row r="3125" s="26" customFormat="1" ht="12.75" customHeight="1"/>
    <row r="3126" s="26" customFormat="1" ht="12.75" customHeight="1"/>
    <row r="3127" s="26" customFormat="1" ht="12.75" customHeight="1"/>
    <row r="3128" s="26" customFormat="1" ht="12.75" customHeight="1"/>
    <row r="3129" s="26" customFormat="1" ht="12.75" customHeight="1"/>
    <row r="3130" s="26" customFormat="1" ht="12.75" customHeight="1"/>
    <row r="3131" s="26" customFormat="1" ht="12.75" customHeight="1"/>
    <row r="3132" s="26" customFormat="1" ht="12.75" customHeight="1"/>
    <row r="3133" s="26" customFormat="1" ht="12.75" customHeight="1"/>
    <row r="3134" s="26" customFormat="1" ht="12.75" customHeight="1"/>
    <row r="3135" s="26" customFormat="1" ht="12.75" customHeight="1"/>
    <row r="3136" s="26" customFormat="1" ht="12.75" customHeight="1"/>
    <row r="3137" s="26" customFormat="1" ht="12.75" customHeight="1"/>
    <row r="3138" s="26" customFormat="1" ht="12.75" customHeight="1"/>
    <row r="3139" s="26" customFormat="1" ht="12.75" customHeight="1"/>
    <row r="3140" s="26" customFormat="1" ht="12.75" customHeight="1"/>
    <row r="3141" s="26" customFormat="1" ht="12.75" customHeight="1"/>
    <row r="3142" s="26" customFormat="1" ht="12.75" customHeight="1"/>
    <row r="3143" s="26" customFormat="1" ht="12.75" customHeight="1"/>
    <row r="3144" s="26" customFormat="1" ht="12.75" customHeight="1"/>
    <row r="3145" s="26" customFormat="1" ht="12.75" customHeight="1"/>
    <row r="3146" s="26" customFormat="1" ht="12.75" customHeight="1"/>
    <row r="3147" s="26" customFormat="1" ht="12.75" customHeight="1"/>
    <row r="3148" s="26" customFormat="1" ht="12.75" customHeight="1"/>
    <row r="3149" s="26" customFormat="1" ht="12.75" customHeight="1"/>
    <row r="3150" s="26" customFormat="1" ht="12.75" customHeight="1"/>
    <row r="3151" s="26" customFormat="1" ht="12.75" customHeight="1"/>
    <row r="3152" s="26" customFormat="1" ht="12.75" customHeight="1"/>
    <row r="3153" s="26" customFormat="1" ht="12.75" customHeight="1"/>
    <row r="3154" s="26" customFormat="1" ht="12.75" customHeight="1"/>
    <row r="3155" s="26" customFormat="1" ht="12.75" customHeight="1"/>
    <row r="3156" s="26" customFormat="1" ht="12.75" customHeight="1"/>
    <row r="3157" s="26" customFormat="1" ht="12.75" customHeight="1"/>
    <row r="3158" s="26" customFormat="1" ht="12.75" customHeight="1"/>
    <row r="3159" s="26" customFormat="1" ht="12.75" customHeight="1"/>
    <row r="3160" s="26" customFormat="1" ht="12.75" customHeight="1"/>
    <row r="3161" s="26" customFormat="1" ht="12.75" customHeight="1"/>
    <row r="3162" s="26" customFormat="1" ht="12.75" customHeight="1"/>
    <row r="3163" s="26" customFormat="1" ht="12.75" customHeight="1"/>
    <row r="3164" s="26" customFormat="1" ht="12.75" customHeight="1"/>
    <row r="3165" s="26" customFormat="1" ht="12.75" customHeight="1"/>
    <row r="3166" s="26" customFormat="1" ht="12.75" customHeight="1"/>
    <row r="3167" s="26" customFormat="1" ht="12.75" customHeight="1"/>
    <row r="3168" s="26" customFormat="1" ht="12.75" customHeight="1"/>
    <row r="3169" s="26" customFormat="1" ht="12.75" customHeight="1"/>
    <row r="3170" s="26" customFormat="1" ht="12.75" customHeight="1"/>
    <row r="3171" s="26" customFormat="1" ht="12.75" customHeight="1"/>
    <row r="3172" s="26" customFormat="1" ht="12.75" customHeight="1"/>
    <row r="3173" s="26" customFormat="1" ht="12.75" customHeight="1"/>
    <row r="3174" s="26" customFormat="1" ht="12.75" customHeight="1"/>
    <row r="3175" s="26" customFormat="1" ht="12.75" customHeight="1"/>
    <row r="3176" s="26" customFormat="1" ht="12.75" customHeight="1"/>
    <row r="3177" s="26" customFormat="1" ht="12.75" customHeight="1"/>
    <row r="3178" s="26" customFormat="1" ht="12.75" customHeight="1"/>
    <row r="3179" s="26" customFormat="1" ht="12.75" customHeight="1"/>
    <row r="3180" s="26" customFormat="1" ht="12.75" customHeight="1"/>
    <row r="3181" s="26" customFormat="1" ht="12.75" customHeight="1"/>
    <row r="3182" s="26" customFormat="1" ht="12.75" customHeight="1"/>
    <row r="3183" s="26" customFormat="1" ht="12.75" customHeight="1"/>
    <row r="3184" s="26" customFormat="1" ht="12.75" customHeight="1"/>
    <row r="3185" s="26" customFormat="1" ht="12.75" customHeight="1"/>
    <row r="3186" s="26" customFormat="1" ht="12.75" customHeight="1"/>
    <row r="3187" s="26" customFormat="1" ht="12.75" customHeight="1"/>
    <row r="3188" s="26" customFormat="1" ht="12.75" customHeight="1"/>
    <row r="3189" s="26" customFormat="1" ht="12.75" customHeight="1"/>
    <row r="3190" s="26" customFormat="1" ht="12.75" customHeight="1"/>
    <row r="3191" s="26" customFormat="1" ht="12.75" customHeight="1"/>
    <row r="3192" s="26" customFormat="1" ht="12.75" customHeight="1"/>
    <row r="3193" s="26" customFormat="1" ht="12.75" customHeight="1"/>
    <row r="3194" s="26" customFormat="1" ht="12.75" customHeight="1"/>
    <row r="3195" s="26" customFormat="1" ht="12.75" customHeight="1"/>
    <row r="3196" s="26" customFormat="1" ht="12.75" customHeight="1"/>
    <row r="3197" s="26" customFormat="1" ht="12.75" customHeight="1"/>
    <row r="3198" s="26" customFormat="1" ht="12.75" customHeight="1"/>
    <row r="3199" s="26" customFormat="1" ht="12.75" customHeight="1"/>
    <row r="3200" s="26" customFormat="1" ht="12.75" customHeight="1"/>
    <row r="3201" s="26" customFormat="1" ht="12.75" customHeight="1"/>
    <row r="3202" s="26" customFormat="1" ht="12.75" customHeight="1"/>
    <row r="3203" s="26" customFormat="1" ht="12.75" customHeight="1"/>
    <row r="3204" s="26" customFormat="1" ht="12.75" customHeight="1"/>
    <row r="3205" s="26" customFormat="1" ht="12.75" customHeight="1"/>
    <row r="3206" s="26" customFormat="1" ht="12.75" customHeight="1"/>
    <row r="3207" s="26" customFormat="1" ht="12.75" customHeight="1"/>
    <row r="3208" s="26" customFormat="1" ht="12.75" customHeight="1"/>
    <row r="3209" s="26" customFormat="1" ht="12.75" customHeight="1"/>
    <row r="3210" s="26" customFormat="1" ht="12.75" customHeight="1"/>
    <row r="3211" s="26" customFormat="1" ht="12.75" customHeight="1"/>
    <row r="3212" s="26" customFormat="1" ht="12.75" customHeight="1"/>
    <row r="3213" s="26" customFormat="1" ht="12.75" customHeight="1"/>
    <row r="3214" s="26" customFormat="1" ht="12.75" customHeight="1"/>
    <row r="3215" s="26" customFormat="1" ht="12.75" customHeight="1"/>
    <row r="3216" s="26" customFormat="1" ht="12.75" customHeight="1"/>
    <row r="3217" s="26" customFormat="1" ht="12.75" customHeight="1"/>
    <row r="3218" s="26" customFormat="1" ht="12.75" customHeight="1"/>
    <row r="3219" s="26" customFormat="1" ht="12.75" customHeight="1"/>
    <row r="3220" s="26" customFormat="1" ht="12.75" customHeight="1"/>
    <row r="3221" s="26" customFormat="1" ht="12.75" customHeight="1"/>
    <row r="3222" s="26" customFormat="1" ht="12.75" customHeight="1"/>
    <row r="3223" s="26" customFormat="1" ht="12.75" customHeight="1"/>
    <row r="3224" s="26" customFormat="1" ht="12.75" customHeight="1"/>
    <row r="3225" s="26" customFormat="1" ht="12.75" customHeight="1"/>
    <row r="3226" s="26" customFormat="1" ht="12.75" customHeight="1"/>
    <row r="3227" s="26" customFormat="1" ht="12.75" customHeight="1"/>
    <row r="3228" s="26" customFormat="1" ht="12.75" customHeight="1"/>
    <row r="3229" s="26" customFormat="1" ht="12.75" customHeight="1"/>
    <row r="3230" s="26" customFormat="1" ht="12.75" customHeight="1"/>
    <row r="3231" s="26" customFormat="1" ht="12.75" customHeight="1"/>
    <row r="3232" s="26" customFormat="1" ht="12.75" customHeight="1"/>
    <row r="3233" s="26" customFormat="1" ht="12.75" customHeight="1"/>
    <row r="3234" s="26" customFormat="1" ht="12.75" customHeight="1"/>
    <row r="3235" s="26" customFormat="1" ht="12.75" customHeight="1"/>
    <row r="3236" s="26" customFormat="1" ht="12.75" customHeight="1"/>
    <row r="3237" s="26" customFormat="1" ht="12.75" customHeight="1"/>
    <row r="3238" s="26" customFormat="1" ht="12.75" customHeight="1"/>
    <row r="3239" s="26" customFormat="1" ht="12.75" customHeight="1"/>
    <row r="3240" s="26" customFormat="1" ht="12.75" customHeight="1"/>
    <row r="3241" s="26" customFormat="1" ht="12.75" customHeight="1"/>
    <row r="3242" s="26" customFormat="1" ht="12.75" customHeight="1"/>
    <row r="3243" s="26" customFormat="1" ht="12.75" customHeight="1"/>
    <row r="3244" s="26" customFormat="1" ht="12.75" customHeight="1"/>
    <row r="3245" s="26" customFormat="1" ht="12.75" customHeight="1"/>
    <row r="3246" s="26" customFormat="1" ht="12.75" customHeight="1"/>
    <row r="3247" s="26" customFormat="1" ht="12.75" customHeight="1"/>
    <row r="3248" s="26" customFormat="1" ht="12.75" customHeight="1"/>
    <row r="3249" s="26" customFormat="1" ht="12.75" customHeight="1"/>
    <row r="3250" s="26" customFormat="1" ht="12.75" customHeight="1"/>
    <row r="3251" s="26" customFormat="1" ht="12.75" customHeight="1"/>
    <row r="3252" s="26" customFormat="1" ht="12.75" customHeight="1"/>
    <row r="3253" s="26" customFormat="1" ht="12.75" customHeight="1"/>
    <row r="3254" s="26" customFormat="1" ht="12.75" customHeight="1"/>
    <row r="3255" s="26" customFormat="1" ht="12.75" customHeight="1"/>
    <row r="3256" s="26" customFormat="1" ht="12.75" customHeight="1"/>
    <row r="3257" s="26" customFormat="1" ht="12.75" customHeight="1"/>
    <row r="3258" s="26" customFormat="1" ht="12.75" customHeight="1"/>
    <row r="3259" s="26" customFormat="1" ht="12.75" customHeight="1"/>
    <row r="3260" s="26" customFormat="1" ht="12.75" customHeight="1"/>
    <row r="3261" s="26" customFormat="1" ht="12.75" customHeight="1"/>
    <row r="3262" s="26" customFormat="1" ht="12.75" customHeight="1"/>
    <row r="3263" s="26" customFormat="1" ht="12.75" customHeight="1"/>
    <row r="3264" s="26" customFormat="1" ht="12.75" customHeight="1"/>
    <row r="3265" s="26" customFormat="1" ht="12.75" customHeight="1"/>
    <row r="3266" s="26" customFormat="1" ht="12.75" customHeight="1"/>
    <row r="3267" s="26" customFormat="1" ht="12.75" customHeight="1"/>
    <row r="3268" s="26" customFormat="1" ht="12.75" customHeight="1"/>
    <row r="3269" s="26" customFormat="1" ht="12.75" customHeight="1"/>
    <row r="3270" s="26" customFormat="1" ht="12.75" customHeight="1"/>
    <row r="3271" s="26" customFormat="1" ht="12.75" customHeight="1"/>
    <row r="3272" s="26" customFormat="1" ht="12.75" customHeight="1"/>
    <row r="3273" s="26" customFormat="1" ht="12.75" customHeight="1"/>
    <row r="3274" s="26" customFormat="1" ht="12.75" customHeight="1"/>
    <row r="3275" s="26" customFormat="1" ht="12.75" customHeight="1"/>
    <row r="3276" s="26" customFormat="1" ht="12.75" customHeight="1"/>
    <row r="3277" s="26" customFormat="1" ht="12.75" customHeight="1"/>
    <row r="3278" s="26" customFormat="1" ht="12.75" customHeight="1"/>
    <row r="3279" s="26" customFormat="1" ht="12.75" customHeight="1"/>
    <row r="3280" s="26" customFormat="1" ht="12.75" customHeight="1"/>
    <row r="3281" s="26" customFormat="1" ht="12.75" customHeight="1"/>
    <row r="3282" s="26" customFormat="1" ht="12.75" customHeight="1"/>
    <row r="3283" s="26" customFormat="1" ht="12.75" customHeight="1"/>
    <row r="3284" s="26" customFormat="1" ht="12.75" customHeight="1"/>
    <row r="3285" s="26" customFormat="1" ht="12.75" customHeight="1"/>
    <row r="3286" s="26" customFormat="1" ht="12.75" customHeight="1"/>
    <row r="3287" s="26" customFormat="1" ht="12.75" customHeight="1"/>
    <row r="3288" s="26" customFormat="1" ht="12.75" customHeight="1"/>
    <row r="3289" s="26" customFormat="1" ht="12.75" customHeight="1"/>
    <row r="3290" s="26" customFormat="1" ht="12.75" customHeight="1"/>
    <row r="3291" s="26" customFormat="1" ht="12.75" customHeight="1"/>
    <row r="3292" s="26" customFormat="1" ht="12.75" customHeight="1"/>
    <row r="3293" s="26" customFormat="1" ht="12.75" customHeight="1"/>
    <row r="3294" s="26" customFormat="1" ht="12.75" customHeight="1"/>
    <row r="3295" s="26" customFormat="1" ht="12.75" customHeight="1"/>
    <row r="3296" s="26" customFormat="1" ht="12.75" customHeight="1"/>
    <row r="3297" s="26" customFormat="1" ht="12.75" customHeight="1"/>
    <row r="3298" s="26" customFormat="1" ht="12.75" customHeight="1"/>
    <row r="3299" s="26" customFormat="1" ht="12.75" customHeight="1"/>
    <row r="3300" s="26" customFormat="1" ht="12.75" customHeight="1"/>
    <row r="3301" s="26" customFormat="1" ht="12.75" customHeight="1"/>
    <row r="3302" s="26" customFormat="1" ht="12.75" customHeight="1"/>
    <row r="3303" s="26" customFormat="1" ht="12.75" customHeight="1"/>
    <row r="3304" s="26" customFormat="1" ht="12.75" customHeight="1"/>
    <row r="3305" s="26" customFormat="1" ht="12.75" customHeight="1"/>
    <row r="3306" s="26" customFormat="1" ht="12.75" customHeight="1"/>
    <row r="3307" s="26" customFormat="1" ht="12.75" customHeight="1"/>
    <row r="3308" s="26" customFormat="1" ht="12.75" customHeight="1"/>
    <row r="3309" s="26" customFormat="1" ht="12.75" customHeight="1"/>
    <row r="3310" s="26" customFormat="1" ht="12.75" customHeight="1"/>
    <row r="3311" s="26" customFormat="1" ht="12.75" customHeight="1"/>
    <row r="3312" s="26" customFormat="1" ht="12.75" customHeight="1"/>
    <row r="3313" s="26" customFormat="1" ht="12.75" customHeight="1"/>
    <row r="3314" s="26" customFormat="1" ht="12.75" customHeight="1"/>
    <row r="3315" s="26" customFormat="1" ht="12.75" customHeight="1"/>
    <row r="3316" s="26" customFormat="1" ht="12.75" customHeight="1"/>
    <row r="3317" s="26" customFormat="1" ht="12.75" customHeight="1"/>
    <row r="3318" s="26" customFormat="1" ht="12.75" customHeight="1"/>
    <row r="3319" s="26" customFormat="1" ht="12.75" customHeight="1"/>
    <row r="3320" s="26" customFormat="1" ht="12.75" customHeight="1"/>
    <row r="3321" s="26" customFormat="1" ht="12.75" customHeight="1"/>
    <row r="3322" s="26" customFormat="1" ht="12.75" customHeight="1"/>
    <row r="3323" s="26" customFormat="1" ht="12.75" customHeight="1"/>
    <row r="3324" s="26" customFormat="1" ht="12.75" customHeight="1"/>
    <row r="3325" s="26" customFormat="1" ht="12.75" customHeight="1"/>
    <row r="3326" s="26" customFormat="1" ht="12.75" customHeight="1"/>
    <row r="3327" s="26" customFormat="1" ht="12.75" customHeight="1"/>
    <row r="3328" s="26" customFormat="1" ht="12.75" customHeight="1"/>
    <row r="3329" s="26" customFormat="1" ht="12.75" customHeight="1"/>
    <row r="3330" s="26" customFormat="1" ht="12.75" customHeight="1"/>
    <row r="3331" s="26" customFormat="1" ht="12.75" customHeight="1"/>
    <row r="3332" s="26" customFormat="1" ht="12.75" customHeight="1"/>
    <row r="3333" s="26" customFormat="1" ht="12.75" customHeight="1"/>
    <row r="3334" s="26" customFormat="1" ht="12.75" customHeight="1"/>
    <row r="3335" s="26" customFormat="1" ht="12.75" customHeight="1"/>
    <row r="3336" s="26" customFormat="1" ht="12.75" customHeight="1"/>
    <row r="3337" s="26" customFormat="1" ht="12.75" customHeight="1"/>
    <row r="3338" s="26" customFormat="1" ht="12.75" customHeight="1"/>
    <row r="3339" s="26" customFormat="1" ht="12.75" customHeight="1"/>
    <row r="3340" s="26" customFormat="1" ht="12.75" customHeight="1"/>
    <row r="3341" s="26" customFormat="1" ht="12.75" customHeight="1"/>
    <row r="3342" s="26" customFormat="1" ht="12.75" customHeight="1"/>
    <row r="3343" s="26" customFormat="1" ht="12.75" customHeight="1"/>
    <row r="3344" s="26" customFormat="1" ht="12.75" customHeight="1"/>
    <row r="3345" s="26" customFormat="1" ht="12.75" customHeight="1"/>
    <row r="3346" s="26" customFormat="1" ht="12.75" customHeight="1"/>
    <row r="3347" s="26" customFormat="1" ht="12.75" customHeight="1"/>
    <row r="3348" s="26" customFormat="1" ht="12.75" customHeight="1"/>
    <row r="3349" s="26" customFormat="1" ht="12.75" customHeight="1"/>
    <row r="3350" s="26" customFormat="1" ht="12.75" customHeight="1"/>
    <row r="3351" s="26" customFormat="1" ht="12.75" customHeight="1"/>
    <row r="3352" s="26" customFormat="1" ht="12.75" customHeight="1"/>
    <row r="3353" s="26" customFormat="1" ht="12.75" customHeight="1"/>
    <row r="3354" s="26" customFormat="1" ht="12.75" customHeight="1"/>
    <row r="3355" s="26" customFormat="1" ht="12.75" customHeight="1"/>
    <row r="3356" s="26" customFormat="1" ht="12.75" customHeight="1"/>
    <row r="3357" s="26" customFormat="1" ht="12.75" customHeight="1"/>
    <row r="3358" s="26" customFormat="1" ht="12.75" customHeight="1"/>
    <row r="3359" s="26" customFormat="1" ht="12.75" customHeight="1"/>
    <row r="3360" s="26" customFormat="1" ht="12.75" customHeight="1"/>
    <row r="3361" s="26" customFormat="1" ht="12.75" customHeight="1"/>
    <row r="3362" s="26" customFormat="1" ht="12.75" customHeight="1"/>
    <row r="3363" s="26" customFormat="1" ht="12.75" customHeight="1"/>
    <row r="3364" s="26" customFormat="1" ht="12.75" customHeight="1"/>
    <row r="3365" s="26" customFormat="1" ht="12.75" customHeight="1"/>
    <row r="3366" s="26" customFormat="1" ht="12.75" customHeight="1"/>
    <row r="3367" s="26" customFormat="1" ht="12.75" customHeight="1"/>
    <row r="3368" s="26" customFormat="1" ht="12.75" customHeight="1"/>
    <row r="3369" s="26" customFormat="1" ht="12.75" customHeight="1"/>
    <row r="3370" s="26" customFormat="1" ht="12.75" customHeight="1"/>
    <row r="3371" s="26" customFormat="1" ht="12.75" customHeight="1"/>
    <row r="3372" s="26" customFormat="1" ht="12.75" customHeight="1"/>
    <row r="3373" s="26" customFormat="1" ht="12.75" customHeight="1"/>
    <row r="3374" s="26" customFormat="1" ht="12.75" customHeight="1"/>
    <row r="3375" s="26" customFormat="1" ht="12.75" customHeight="1"/>
    <row r="3376" s="26" customFormat="1" ht="12.75" customHeight="1"/>
    <row r="3377" s="26" customFormat="1" ht="12.75" customHeight="1"/>
    <row r="3378" s="26" customFormat="1" ht="12.75" customHeight="1"/>
    <row r="3379" s="26" customFormat="1" ht="12.75" customHeight="1"/>
    <row r="3380" s="26" customFormat="1" ht="12.75" customHeight="1"/>
    <row r="3381" s="26" customFormat="1" ht="12.75" customHeight="1"/>
    <row r="3382" s="26" customFormat="1" ht="12.75" customHeight="1"/>
    <row r="3383" s="26" customFormat="1" ht="12.75" customHeight="1"/>
    <row r="3384" s="26" customFormat="1" ht="12.75" customHeight="1"/>
    <row r="3385" s="26" customFormat="1" ht="12.75" customHeight="1"/>
    <row r="3386" s="26" customFormat="1" ht="12.75" customHeight="1"/>
    <row r="3387" s="26" customFormat="1" ht="12.75" customHeight="1"/>
    <row r="3388" s="26" customFormat="1" ht="12.75" customHeight="1"/>
    <row r="3389" s="26" customFormat="1" ht="12.75" customHeight="1"/>
    <row r="3390" s="26" customFormat="1" ht="12.75" customHeight="1"/>
    <row r="3391" s="26" customFormat="1" ht="12.75" customHeight="1"/>
    <row r="3392" s="26" customFormat="1" ht="12.75" customHeight="1"/>
    <row r="3393" s="26" customFormat="1" ht="12.75" customHeight="1"/>
    <row r="3394" s="26" customFormat="1" ht="12.75" customHeight="1"/>
    <row r="3395" s="26" customFormat="1" ht="12.75" customHeight="1"/>
    <row r="3396" s="26" customFormat="1" ht="12.75" customHeight="1"/>
    <row r="3397" s="26" customFormat="1" ht="12.75" customHeight="1"/>
    <row r="3398" s="26" customFormat="1" ht="12.75" customHeight="1"/>
    <row r="3399" s="26" customFormat="1" ht="12.75" customHeight="1"/>
    <row r="3400" s="26" customFormat="1" ht="12.75" customHeight="1"/>
    <row r="3401" s="26" customFormat="1" ht="12.75" customHeight="1"/>
    <row r="3402" s="26" customFormat="1" ht="12.75" customHeight="1"/>
    <row r="3403" s="26" customFormat="1" ht="12.75" customHeight="1"/>
    <row r="3404" s="26" customFormat="1" ht="12.75" customHeight="1"/>
    <row r="3405" s="26" customFormat="1" ht="12.75" customHeight="1"/>
    <row r="3406" s="26" customFormat="1" ht="12.75" customHeight="1"/>
    <row r="3407" s="26" customFormat="1" ht="12.75" customHeight="1"/>
    <row r="3408" s="26" customFormat="1" ht="12.75" customHeight="1"/>
    <row r="3409" s="26" customFormat="1" ht="12.75" customHeight="1"/>
    <row r="3410" s="26" customFormat="1" ht="12.75" customHeight="1"/>
    <row r="3411" s="26" customFormat="1" ht="12.75" customHeight="1"/>
    <row r="3412" s="26" customFormat="1" ht="12.75" customHeight="1"/>
    <row r="3413" s="26" customFormat="1" ht="12.75" customHeight="1"/>
    <row r="3414" s="26" customFormat="1" ht="12.75" customHeight="1"/>
    <row r="3415" s="26" customFormat="1" ht="12.75" customHeight="1"/>
    <row r="3416" s="26" customFormat="1" ht="12.75" customHeight="1"/>
    <row r="3417" s="26" customFormat="1" ht="12.75" customHeight="1"/>
    <row r="3418" s="26" customFormat="1" ht="12.75" customHeight="1"/>
    <row r="3419" s="26" customFormat="1" ht="12.75" customHeight="1"/>
    <row r="3420" s="26" customFormat="1" ht="12.75" customHeight="1"/>
    <row r="3421" s="26" customFormat="1" ht="12.75" customHeight="1"/>
    <row r="3422" s="26" customFormat="1" ht="12.75" customHeight="1"/>
    <row r="3423" s="26" customFormat="1" ht="12.75" customHeight="1"/>
    <row r="3424" s="26" customFormat="1" ht="12.75" customHeight="1"/>
    <row r="3425" s="26" customFormat="1" ht="12.75" customHeight="1"/>
    <row r="3426" s="26" customFormat="1" ht="12.75" customHeight="1"/>
    <row r="3427" s="26" customFormat="1" ht="12.75" customHeight="1"/>
    <row r="3428" s="26" customFormat="1" ht="12.75" customHeight="1"/>
    <row r="3429" s="26" customFormat="1" ht="12.75" customHeight="1"/>
    <row r="3430" s="26" customFormat="1" ht="12.75" customHeight="1"/>
    <row r="3431" s="26" customFormat="1" ht="12.75" customHeight="1"/>
    <row r="3432" s="26" customFormat="1" ht="12.75" customHeight="1"/>
    <row r="3433" s="26" customFormat="1" ht="12.75" customHeight="1"/>
    <row r="3434" s="26" customFormat="1" ht="12.75" customHeight="1"/>
    <row r="3435" s="26" customFormat="1" ht="12.75" customHeight="1"/>
    <row r="3436" s="26" customFormat="1" ht="12.75" customHeight="1"/>
    <row r="3437" s="26" customFormat="1" ht="12.75" customHeight="1"/>
    <row r="3438" s="26" customFormat="1" ht="12.75" customHeight="1"/>
    <row r="3439" s="26" customFormat="1" ht="12.75" customHeight="1"/>
    <row r="3440" s="26" customFormat="1" ht="12.75" customHeight="1"/>
    <row r="3441" s="26" customFormat="1" ht="12.75" customHeight="1"/>
    <row r="3442" s="26" customFormat="1" ht="12.75" customHeight="1"/>
    <row r="3443" s="26" customFormat="1" ht="12.75" customHeight="1"/>
    <row r="3444" s="26" customFormat="1" ht="12.75" customHeight="1"/>
    <row r="3445" s="26" customFormat="1" ht="12.75" customHeight="1"/>
    <row r="3446" s="26" customFormat="1" ht="12.75" customHeight="1"/>
    <row r="3447" s="26" customFormat="1" ht="12.75" customHeight="1"/>
    <row r="3448" s="26" customFormat="1" ht="12.75" customHeight="1"/>
    <row r="3449" s="26" customFormat="1" ht="12.75" customHeight="1"/>
    <row r="3450" s="26" customFormat="1" ht="12.75" customHeight="1"/>
    <row r="3451" s="26" customFormat="1" ht="12.75" customHeight="1"/>
    <row r="3452" s="26" customFormat="1" ht="12.75" customHeight="1"/>
    <row r="3453" s="26" customFormat="1" ht="12.75" customHeight="1"/>
    <row r="3454" s="26" customFormat="1" ht="12.75" customHeight="1"/>
    <row r="3455" s="26" customFormat="1" ht="12.75" customHeight="1"/>
    <row r="3456" s="26" customFormat="1" ht="12.75" customHeight="1"/>
    <row r="3457" s="26" customFormat="1" ht="12.75" customHeight="1"/>
    <row r="3458" s="26" customFormat="1" ht="12.75" customHeight="1"/>
    <row r="3459" s="26" customFormat="1" ht="12.75" customHeight="1"/>
    <row r="3460" s="26" customFormat="1" ht="12.75" customHeight="1"/>
    <row r="3461" s="26" customFormat="1" ht="12.75" customHeight="1"/>
    <row r="3462" s="26" customFormat="1" ht="12.75" customHeight="1"/>
    <row r="3463" s="26" customFormat="1" ht="12.75" customHeight="1"/>
    <row r="3464" s="26" customFormat="1" ht="12.75" customHeight="1"/>
    <row r="3465" s="26" customFormat="1" ht="12.75" customHeight="1"/>
    <row r="3466" s="26" customFormat="1" ht="12.75" customHeight="1"/>
    <row r="3467" s="26" customFormat="1" ht="12.75" customHeight="1"/>
    <row r="3468" s="26" customFormat="1" ht="12.75" customHeight="1"/>
    <row r="3469" s="26" customFormat="1" ht="12.75" customHeight="1"/>
    <row r="3470" s="26" customFormat="1" ht="12.75" customHeight="1"/>
    <row r="3471" s="26" customFormat="1" ht="12.75" customHeight="1"/>
    <row r="3472" s="26" customFormat="1" ht="12.75" customHeight="1"/>
    <row r="3473" s="26" customFormat="1" ht="12.75" customHeight="1"/>
    <row r="3474" s="26" customFormat="1" ht="12.75" customHeight="1"/>
    <row r="3475" s="26" customFormat="1" ht="12.75" customHeight="1"/>
    <row r="3476" s="26" customFormat="1" ht="12.75" customHeight="1"/>
    <row r="3477" s="26" customFormat="1" ht="12.75" customHeight="1"/>
    <row r="3478" s="26" customFormat="1" ht="12.75" customHeight="1"/>
    <row r="3479" s="26" customFormat="1" ht="12.75" customHeight="1"/>
    <row r="3480" s="26" customFormat="1" ht="12.75" customHeight="1"/>
    <row r="3481" s="26" customFormat="1" ht="12.75" customHeight="1"/>
    <row r="3482" s="26" customFormat="1" ht="12.75" customHeight="1"/>
    <row r="3483" s="26" customFormat="1" ht="12.75" customHeight="1"/>
    <row r="3484" s="26" customFormat="1" ht="12.75" customHeight="1"/>
    <row r="3485" s="26" customFormat="1" ht="12.75" customHeight="1"/>
    <row r="3486" s="26" customFormat="1" ht="12.75" customHeight="1"/>
    <row r="3487" s="26" customFormat="1" ht="12.75" customHeight="1"/>
    <row r="3488" s="26" customFormat="1" ht="12.75" customHeight="1"/>
    <row r="3489" s="26" customFormat="1" ht="12.75" customHeight="1"/>
    <row r="3490" s="26" customFormat="1" ht="12.75" customHeight="1"/>
    <row r="3491" s="26" customFormat="1" ht="12.75" customHeight="1"/>
    <row r="3492" s="26" customFormat="1" ht="12.75" customHeight="1"/>
    <row r="3493" s="26" customFormat="1" ht="12.75" customHeight="1"/>
    <row r="3494" s="26" customFormat="1" ht="12.75" customHeight="1"/>
    <row r="3495" s="26" customFormat="1" ht="12.75" customHeight="1"/>
    <row r="3496" s="26" customFormat="1" ht="12.75" customHeight="1"/>
    <row r="3497" s="26" customFormat="1" ht="12.75" customHeight="1"/>
    <row r="3498" s="26" customFormat="1" ht="12.75" customHeight="1"/>
    <row r="3499" s="26" customFormat="1" ht="12.75" customHeight="1"/>
    <row r="3500" s="26" customFormat="1" ht="12.75" customHeight="1"/>
    <row r="3501" s="26" customFormat="1" ht="12.75" customHeight="1"/>
    <row r="3502" s="26" customFormat="1" ht="12.75" customHeight="1"/>
    <row r="3503" s="26" customFormat="1" ht="12.75" customHeight="1"/>
    <row r="3504" s="26" customFormat="1" ht="12.75" customHeight="1"/>
    <row r="3505" s="26" customFormat="1" ht="12.75" customHeight="1"/>
    <row r="3506" s="26" customFormat="1" ht="12.75" customHeight="1"/>
    <row r="3507" s="26" customFormat="1" ht="12.75" customHeight="1"/>
    <row r="3508" s="26" customFormat="1" ht="12.75" customHeight="1"/>
    <row r="3509" s="26" customFormat="1" ht="12.75" customHeight="1"/>
    <row r="3510" s="26" customFormat="1" ht="12.75" customHeight="1"/>
    <row r="3511" s="26" customFormat="1" ht="12.75" customHeight="1"/>
    <row r="3512" s="26" customFormat="1" ht="12.75" customHeight="1"/>
    <row r="3513" s="26" customFormat="1" ht="12.75" customHeight="1"/>
    <row r="3514" s="26" customFormat="1" ht="12.75" customHeight="1"/>
    <row r="3515" s="26" customFormat="1" ht="12.75" customHeight="1"/>
    <row r="3516" s="26" customFormat="1" ht="12.75" customHeight="1"/>
    <row r="3517" s="26" customFormat="1" ht="12.75" customHeight="1"/>
    <row r="3518" s="26" customFormat="1" ht="12.75" customHeight="1"/>
    <row r="3519" s="26" customFormat="1" ht="12.75" customHeight="1"/>
    <row r="3520" s="26" customFormat="1" ht="12.75" customHeight="1"/>
    <row r="3521" s="26" customFormat="1" ht="12.75" customHeight="1"/>
    <row r="3522" s="26" customFormat="1" ht="12.75" customHeight="1"/>
    <row r="3523" s="26" customFormat="1" ht="12.75" customHeight="1"/>
    <row r="3524" s="26" customFormat="1" ht="12.75" customHeight="1"/>
    <row r="3525" s="26" customFormat="1" ht="12.75" customHeight="1"/>
    <row r="3526" s="26" customFormat="1" ht="12.75" customHeight="1"/>
    <row r="3527" s="26" customFormat="1" ht="12.75" customHeight="1"/>
    <row r="3528" s="26" customFormat="1" ht="12.75" customHeight="1"/>
    <row r="3529" s="26" customFormat="1" ht="12.75" customHeight="1"/>
    <row r="3530" s="26" customFormat="1" ht="12.75" customHeight="1"/>
    <row r="3531" s="26" customFormat="1" ht="12.75" customHeight="1"/>
    <row r="3532" s="26" customFormat="1" ht="12.75" customHeight="1"/>
    <row r="3533" s="26" customFormat="1" ht="12.75" customHeight="1"/>
    <row r="3534" s="26" customFormat="1" ht="12.75" customHeight="1"/>
    <row r="3535" s="26" customFormat="1" ht="12.75" customHeight="1"/>
    <row r="3536" s="26" customFormat="1" ht="12.75" customHeight="1"/>
    <row r="3537" s="26" customFormat="1" ht="12.75" customHeight="1"/>
    <row r="3538" s="26" customFormat="1" ht="12.75" customHeight="1"/>
    <row r="3539" s="26" customFormat="1" ht="12.75" customHeight="1"/>
    <row r="3540" s="26" customFormat="1" ht="12.75" customHeight="1"/>
    <row r="3541" s="26" customFormat="1" ht="12.75" customHeight="1"/>
    <row r="3542" s="26" customFormat="1" ht="12.75" customHeight="1"/>
    <row r="3543" s="26" customFormat="1" ht="12.75" customHeight="1"/>
    <row r="3544" s="26" customFormat="1" ht="12.75" customHeight="1"/>
    <row r="3545" s="26" customFormat="1" ht="12.75" customHeight="1"/>
    <row r="3546" s="26" customFormat="1" ht="12.75" customHeight="1"/>
    <row r="3547" s="26" customFormat="1" ht="12.75" customHeight="1"/>
    <row r="3548" s="26" customFormat="1" ht="12.75" customHeight="1"/>
    <row r="3549" s="26" customFormat="1" ht="12.75" customHeight="1"/>
    <row r="3550" s="26" customFormat="1" ht="12.75" customHeight="1"/>
    <row r="3551" s="26" customFormat="1" ht="12.75" customHeight="1"/>
    <row r="3552" s="26" customFormat="1" ht="12.75" customHeight="1"/>
    <row r="3553" s="26" customFormat="1" ht="12.75" customHeight="1"/>
    <row r="3554" s="26" customFormat="1" ht="12.75" customHeight="1"/>
    <row r="3555" s="26" customFormat="1" ht="12.75" customHeight="1"/>
    <row r="3556" s="26" customFormat="1" ht="12.75" customHeight="1"/>
    <row r="3557" s="26" customFormat="1" ht="12.75" customHeight="1"/>
    <row r="3558" s="26" customFormat="1" ht="12.75" customHeight="1"/>
    <row r="3559" s="26" customFormat="1" ht="12.75" customHeight="1"/>
    <row r="3560" s="26" customFormat="1" ht="12.75" customHeight="1"/>
    <row r="3561" s="26" customFormat="1" ht="12.75" customHeight="1"/>
    <row r="3562" s="26" customFormat="1" ht="12.75" customHeight="1"/>
    <row r="3563" s="26" customFormat="1" ht="12.75" customHeight="1"/>
    <row r="3564" s="26" customFormat="1" ht="12.75" customHeight="1"/>
    <row r="3565" s="26" customFormat="1" ht="12.75" customHeight="1"/>
    <row r="3566" s="26" customFormat="1" ht="12.75" customHeight="1"/>
    <row r="3567" s="26" customFormat="1" ht="12.75" customHeight="1"/>
    <row r="3568" s="26" customFormat="1" ht="12.75" customHeight="1"/>
    <row r="3569" s="26" customFormat="1" ht="12.75" customHeight="1"/>
    <row r="3570" s="26" customFormat="1" ht="12.75" customHeight="1"/>
    <row r="3571" s="26" customFormat="1" ht="12.75" customHeight="1"/>
    <row r="3572" s="26" customFormat="1" ht="12.75" customHeight="1"/>
    <row r="3573" s="26" customFormat="1" ht="12.75" customHeight="1"/>
    <row r="3574" s="26" customFormat="1" ht="12.75" customHeight="1"/>
    <row r="3575" s="26" customFormat="1" ht="12.75" customHeight="1"/>
    <row r="3576" s="26" customFormat="1" ht="12.75" customHeight="1"/>
    <row r="3577" s="26" customFormat="1" ht="12.75" customHeight="1"/>
    <row r="3578" s="26" customFormat="1" ht="12.75" customHeight="1"/>
    <row r="3579" s="26" customFormat="1" ht="12.75" customHeight="1"/>
    <row r="3580" s="26" customFormat="1" ht="12.75" customHeight="1"/>
    <row r="3581" s="26" customFormat="1" ht="12.75" customHeight="1"/>
    <row r="3582" s="26" customFormat="1" ht="12.75" customHeight="1"/>
    <row r="3583" s="26" customFormat="1" ht="12.75" customHeight="1"/>
    <row r="3584" s="26" customFormat="1" ht="12.75" customHeight="1"/>
    <row r="3585" s="26" customFormat="1" ht="12.75" customHeight="1"/>
    <row r="3586" s="26" customFormat="1" ht="12.75" customHeight="1"/>
    <row r="3587" s="26" customFormat="1" ht="12.75" customHeight="1"/>
    <row r="3588" s="26" customFormat="1" ht="12.75" customHeight="1"/>
    <row r="3589" s="26" customFormat="1" ht="12.75" customHeight="1"/>
    <row r="3590" s="26" customFormat="1" ht="12.75" customHeight="1"/>
    <row r="3591" s="26" customFormat="1" ht="12.75" customHeight="1"/>
    <row r="3592" s="26" customFormat="1" ht="12.75" customHeight="1"/>
    <row r="3593" s="26" customFormat="1" ht="12.75" customHeight="1"/>
    <row r="3594" s="26" customFormat="1" ht="12.75" customHeight="1"/>
    <row r="3595" s="26" customFormat="1" ht="12.75" customHeight="1"/>
    <row r="3596" s="26" customFormat="1" ht="12.75" customHeight="1"/>
    <row r="3597" s="26" customFormat="1" ht="12.75" customHeight="1"/>
    <row r="3598" s="26" customFormat="1" ht="12.75" customHeight="1"/>
    <row r="3599" s="26" customFormat="1" ht="12.75" customHeight="1"/>
    <row r="3600" s="26" customFormat="1" ht="12.75" customHeight="1"/>
    <row r="3601" s="26" customFormat="1" ht="12.75" customHeight="1"/>
    <row r="3602" s="26" customFormat="1" ht="12.75" customHeight="1"/>
    <row r="3603" s="26" customFormat="1" ht="12.75" customHeight="1"/>
    <row r="3604" s="26" customFormat="1" ht="12.75" customHeight="1"/>
    <row r="3605" s="26" customFormat="1" ht="12.75" customHeight="1"/>
    <row r="3606" s="26" customFormat="1" ht="12.75" customHeight="1"/>
    <row r="3607" s="26" customFormat="1" ht="12.75" customHeight="1"/>
    <row r="3608" s="26" customFormat="1" ht="12.75" customHeight="1"/>
    <row r="3609" s="26" customFormat="1" ht="12.75" customHeight="1"/>
    <row r="3610" s="26" customFormat="1" ht="12.75" customHeight="1"/>
    <row r="3611" s="26" customFormat="1" ht="12.75" customHeight="1"/>
    <row r="3612" s="26" customFormat="1" ht="12.75" customHeight="1"/>
    <row r="3613" s="26" customFormat="1" ht="12.75" customHeight="1"/>
    <row r="3614" s="26" customFormat="1" ht="12.75" customHeight="1"/>
    <row r="3615" s="26" customFormat="1" ht="12.75" customHeight="1"/>
    <row r="3616" s="26" customFormat="1" ht="12.75" customHeight="1"/>
    <row r="3617" s="26" customFormat="1" ht="12.75" customHeight="1"/>
    <row r="3618" s="26" customFormat="1" ht="12.75" customHeight="1"/>
    <row r="3619" s="26" customFormat="1" ht="12.75" customHeight="1"/>
    <row r="3620" s="26" customFormat="1" ht="12.75" customHeight="1"/>
    <row r="3621" s="26" customFormat="1" ht="12.75" customHeight="1"/>
    <row r="3622" s="26" customFormat="1" ht="12.75" customHeight="1"/>
    <row r="3623" s="26" customFormat="1" ht="12.75" customHeight="1"/>
    <row r="3624" s="26" customFormat="1" ht="12.75" customHeight="1"/>
    <row r="3625" s="26" customFormat="1" ht="12.75" customHeight="1"/>
    <row r="3626" s="26" customFormat="1" ht="12.75" customHeight="1"/>
    <row r="3627" s="26" customFormat="1" ht="12.75" customHeight="1"/>
    <row r="3628" s="26" customFormat="1" ht="12.75" customHeight="1"/>
    <row r="3629" s="26" customFormat="1" ht="12.75" customHeight="1"/>
    <row r="3630" s="26" customFormat="1" ht="12.75" customHeight="1"/>
    <row r="3631" s="26" customFormat="1" ht="12.75" customHeight="1"/>
    <row r="3632" s="26" customFormat="1" ht="12.75" customHeight="1"/>
    <row r="3633" s="26" customFormat="1" ht="12.75" customHeight="1"/>
    <row r="3634" s="26" customFormat="1" ht="12.75" customHeight="1"/>
    <row r="3635" s="26" customFormat="1" ht="12.75" customHeight="1"/>
    <row r="3636" s="26" customFormat="1" ht="12.75" customHeight="1"/>
    <row r="3637" s="26" customFormat="1" ht="12.75" customHeight="1"/>
    <row r="3638" s="26" customFormat="1" ht="12.75" customHeight="1"/>
    <row r="3639" s="26" customFormat="1" ht="12.75" customHeight="1"/>
    <row r="3640" s="26" customFormat="1" ht="12.75" customHeight="1"/>
    <row r="3641" s="26" customFormat="1" ht="12.75" customHeight="1"/>
    <row r="3642" s="26" customFormat="1" ht="12.75" customHeight="1"/>
    <row r="3643" s="26" customFormat="1" ht="12.75" customHeight="1"/>
    <row r="3644" s="26" customFormat="1" ht="12.75" customHeight="1"/>
    <row r="3645" s="26" customFormat="1" ht="12.75" customHeight="1"/>
    <row r="3646" s="26" customFormat="1" ht="12.75" customHeight="1"/>
    <row r="3647" s="26" customFormat="1" ht="12.75" customHeight="1"/>
    <row r="3648" s="26" customFormat="1" ht="12.75" customHeight="1"/>
    <row r="3649" s="26" customFormat="1" ht="12.75" customHeight="1"/>
    <row r="3650" s="26" customFormat="1" ht="12.75" customHeight="1"/>
    <row r="3651" s="26" customFormat="1" ht="12.75" customHeight="1"/>
    <row r="3652" s="26" customFormat="1" ht="12.75" customHeight="1"/>
    <row r="3653" s="26" customFormat="1" ht="12.75" customHeight="1"/>
    <row r="3654" s="26" customFormat="1" ht="12.75" customHeight="1"/>
    <row r="3655" s="26" customFormat="1" ht="12.75" customHeight="1"/>
    <row r="3656" s="26" customFormat="1" ht="12.75" customHeight="1"/>
    <row r="3657" s="26" customFormat="1" ht="12.75" customHeight="1"/>
    <row r="3658" s="26" customFormat="1" ht="12.75" customHeight="1"/>
    <row r="3659" s="26" customFormat="1" ht="12.75" customHeight="1"/>
    <row r="3660" s="26" customFormat="1" ht="12.75" customHeight="1"/>
    <row r="3661" s="26" customFormat="1" ht="12.75" customHeight="1"/>
    <row r="3662" s="26" customFormat="1" ht="12.75" customHeight="1"/>
    <row r="3663" s="26" customFormat="1" ht="12.75" customHeight="1"/>
    <row r="3664" s="26" customFormat="1" ht="12.75" customHeight="1"/>
    <row r="3665" s="26" customFormat="1" ht="12.75" customHeight="1"/>
    <row r="3666" s="26" customFormat="1" ht="12.75" customHeight="1"/>
    <row r="3667" s="26" customFormat="1" ht="12.75" customHeight="1"/>
    <row r="3668" s="26" customFormat="1" ht="12.75" customHeight="1"/>
    <row r="3669" s="26" customFormat="1" ht="12.75" customHeight="1"/>
    <row r="3670" s="26" customFormat="1" ht="12.75" customHeight="1"/>
    <row r="3671" s="26" customFormat="1" ht="12.75" customHeight="1"/>
    <row r="3672" s="26" customFormat="1" ht="12.75" customHeight="1"/>
    <row r="3673" s="26" customFormat="1" ht="12.75" customHeight="1"/>
    <row r="3674" s="26" customFormat="1" ht="12.75" customHeight="1"/>
    <row r="3675" s="26" customFormat="1" ht="12.75" customHeight="1"/>
    <row r="3676" s="26" customFormat="1" ht="12.75" customHeight="1"/>
    <row r="3677" s="26" customFormat="1" ht="12.75" customHeight="1"/>
    <row r="3678" s="26" customFormat="1" ht="12.75" customHeight="1"/>
    <row r="3679" s="26" customFormat="1" ht="12.75" customHeight="1"/>
    <row r="3680" s="26" customFormat="1" ht="12.75" customHeight="1"/>
    <row r="3681" s="26" customFormat="1" ht="12.75" customHeight="1"/>
    <row r="3682" s="26" customFormat="1" ht="12.75" customHeight="1"/>
    <row r="3683" s="26" customFormat="1" ht="12.75" customHeight="1"/>
    <row r="3684" s="26" customFormat="1" ht="12.75" customHeight="1"/>
    <row r="3685" s="26" customFormat="1" ht="12.75" customHeight="1"/>
    <row r="3686" s="26" customFormat="1" ht="12.75" customHeight="1"/>
    <row r="3687" s="26" customFormat="1" ht="12.75" customHeight="1"/>
    <row r="3688" s="26" customFormat="1" ht="12.75" customHeight="1"/>
    <row r="3689" s="26" customFormat="1" ht="12.75" customHeight="1"/>
    <row r="3690" s="26" customFormat="1" ht="12.75" customHeight="1"/>
    <row r="3691" s="26" customFormat="1" ht="12.75" customHeight="1"/>
    <row r="3692" s="26" customFormat="1" ht="12.75" customHeight="1"/>
    <row r="3693" s="26" customFormat="1" ht="12.75" customHeight="1"/>
    <row r="3694" s="26" customFormat="1" ht="12.75" customHeight="1"/>
    <row r="3695" s="26" customFormat="1" ht="12.75" customHeight="1"/>
    <row r="3696" s="26" customFormat="1" ht="12.75" customHeight="1"/>
    <row r="3697" s="26" customFormat="1" ht="12.75" customHeight="1"/>
    <row r="3698" s="26" customFormat="1" ht="12.75" customHeight="1"/>
    <row r="3699" s="26" customFormat="1" ht="12.75" customHeight="1"/>
    <row r="3700" s="26" customFormat="1" ht="12.75" customHeight="1"/>
    <row r="3701" s="26" customFormat="1" ht="12.75" customHeight="1"/>
    <row r="3702" s="26" customFormat="1" ht="12.75" customHeight="1"/>
    <row r="3703" s="26" customFormat="1" ht="12.75" customHeight="1"/>
    <row r="3704" s="26" customFormat="1" ht="12.75" customHeight="1"/>
    <row r="3705" s="26" customFormat="1" ht="12.75" customHeight="1"/>
    <row r="3706" s="26" customFormat="1" ht="12.75" customHeight="1"/>
    <row r="3707" s="26" customFormat="1" ht="12.75" customHeight="1"/>
    <row r="3708" s="26" customFormat="1" ht="12.75" customHeight="1"/>
    <row r="3709" s="26" customFormat="1" ht="12.75" customHeight="1"/>
    <row r="3710" s="26" customFormat="1" ht="12.75" customHeight="1"/>
    <row r="3711" s="26" customFormat="1" ht="12.75" customHeight="1"/>
    <row r="3712" s="26" customFormat="1" ht="12.75" customHeight="1"/>
    <row r="3713" s="26" customFormat="1" ht="12.75" customHeight="1"/>
    <row r="3714" s="26" customFormat="1" ht="12.75" customHeight="1"/>
    <row r="3715" s="26" customFormat="1" ht="12.75" customHeight="1"/>
    <row r="3716" s="26" customFormat="1" ht="12.75" customHeight="1"/>
    <row r="3717" s="26" customFormat="1" ht="12.75" customHeight="1"/>
    <row r="3718" s="26" customFormat="1" ht="12.75" customHeight="1"/>
    <row r="3719" s="26" customFormat="1" ht="12.75" customHeight="1"/>
    <row r="3720" s="26" customFormat="1" ht="12.75" customHeight="1"/>
    <row r="3721" s="26" customFormat="1" ht="12.75" customHeight="1"/>
    <row r="3722" s="26" customFormat="1" ht="12.75" customHeight="1"/>
    <row r="3723" s="26" customFormat="1" ht="12.75" customHeight="1"/>
    <row r="3724" s="26" customFormat="1" ht="12.75" customHeight="1"/>
    <row r="3725" s="26" customFormat="1" ht="12.75" customHeight="1"/>
    <row r="3726" s="26" customFormat="1" ht="12.75" customHeight="1"/>
    <row r="3727" s="26" customFormat="1" ht="12.75" customHeight="1"/>
    <row r="3728" s="26" customFormat="1" ht="12.75" customHeight="1"/>
    <row r="3729" s="26" customFormat="1" ht="12.75" customHeight="1"/>
    <row r="3730" s="26" customFormat="1" ht="12.75" customHeight="1"/>
    <row r="3731" s="26" customFormat="1" ht="12.75" customHeight="1"/>
    <row r="3732" s="26" customFormat="1" ht="12.75" customHeight="1"/>
    <row r="3733" s="26" customFormat="1" ht="12.75" customHeight="1"/>
    <row r="3734" s="26" customFormat="1" ht="12.75" customHeight="1"/>
    <row r="3735" s="26" customFormat="1" ht="12.75" customHeight="1"/>
    <row r="3736" s="26" customFormat="1" ht="12.75" customHeight="1"/>
    <row r="3737" s="26" customFormat="1" ht="12.75" customHeight="1"/>
    <row r="3738" s="26" customFormat="1" ht="12.75" customHeight="1"/>
    <row r="3739" s="26" customFormat="1" ht="12.75" customHeight="1"/>
    <row r="3740" s="26" customFormat="1" ht="12.75" customHeight="1"/>
    <row r="3741" s="26" customFormat="1" ht="12.75" customHeight="1"/>
    <row r="3742" s="26" customFormat="1" ht="12.75" customHeight="1"/>
    <row r="3743" s="26" customFormat="1" ht="12.75" customHeight="1"/>
    <row r="3744" s="26" customFormat="1" ht="12.75" customHeight="1"/>
    <row r="3745" s="26" customFormat="1" ht="12.75" customHeight="1"/>
    <row r="3746" s="26" customFormat="1" ht="12.75" customHeight="1"/>
    <row r="3747" s="26" customFormat="1" ht="12.75" customHeight="1"/>
    <row r="3748" s="26" customFormat="1" ht="12.75" customHeight="1"/>
    <row r="3749" s="26" customFormat="1" ht="12.75" customHeight="1"/>
    <row r="3750" s="26" customFormat="1" ht="12.75" customHeight="1"/>
    <row r="3751" s="26" customFormat="1" ht="12.75" customHeight="1"/>
    <row r="3752" s="26" customFormat="1" ht="12.75" customHeight="1"/>
    <row r="3753" s="26" customFormat="1" ht="12.75" customHeight="1"/>
    <row r="3754" s="26" customFormat="1" ht="12.75" customHeight="1"/>
    <row r="3755" s="26" customFormat="1" ht="12.75" customHeight="1"/>
    <row r="3756" s="26" customFormat="1" ht="12.75" customHeight="1"/>
    <row r="3757" s="26" customFormat="1" ht="12.75" customHeight="1"/>
    <row r="3758" s="26" customFormat="1" ht="12.75" customHeight="1"/>
    <row r="3759" s="26" customFormat="1" ht="12.75" customHeight="1"/>
    <row r="3760" s="26" customFormat="1" ht="12.75" customHeight="1"/>
    <row r="3761" s="26" customFormat="1" ht="12.75" customHeight="1"/>
    <row r="3762" s="26" customFormat="1" ht="12.75" customHeight="1"/>
    <row r="3763" s="26" customFormat="1" ht="12.75" customHeight="1"/>
    <row r="3764" s="26" customFormat="1" ht="12.75" customHeight="1"/>
    <row r="3765" s="26" customFormat="1" ht="12.75" customHeight="1"/>
    <row r="3766" s="26" customFormat="1" ht="12.75" customHeight="1"/>
    <row r="3767" s="26" customFormat="1" ht="12.75" customHeight="1"/>
    <row r="3768" s="26" customFormat="1" ht="12.75" customHeight="1"/>
    <row r="3769" s="26" customFormat="1" ht="12.75" customHeight="1"/>
    <row r="3770" s="26" customFormat="1" ht="12.75" customHeight="1"/>
    <row r="3771" s="26" customFormat="1" ht="12.75" customHeight="1"/>
    <row r="3772" s="26" customFormat="1" ht="12.75" customHeight="1"/>
    <row r="3773" s="26" customFormat="1" ht="12.75" customHeight="1"/>
    <row r="3774" s="26" customFormat="1" ht="12.75" customHeight="1"/>
    <row r="3775" s="26" customFormat="1" ht="12.75" customHeight="1"/>
    <row r="3776" s="26" customFormat="1" ht="12.75" customHeight="1"/>
    <row r="3777" s="26" customFormat="1" ht="12.75" customHeight="1"/>
    <row r="3778" s="26" customFormat="1" ht="12.75" customHeight="1"/>
    <row r="3779" s="26" customFormat="1" ht="12.75" customHeight="1"/>
    <row r="3780" s="26" customFormat="1" ht="12.75" customHeight="1"/>
    <row r="3781" s="26" customFormat="1" ht="12.75" customHeight="1"/>
    <row r="3782" s="26" customFormat="1" ht="12.75" customHeight="1"/>
    <row r="3783" s="26" customFormat="1" ht="12.75" customHeight="1"/>
    <row r="3784" s="26" customFormat="1" ht="12.75" customHeight="1"/>
    <row r="3785" s="26" customFormat="1" ht="12.75" customHeight="1"/>
    <row r="3786" s="26" customFormat="1" ht="12.75" customHeight="1"/>
    <row r="3787" s="26" customFormat="1" ht="12.75" customHeight="1"/>
    <row r="3788" s="26" customFormat="1" ht="12.75" customHeight="1"/>
    <row r="3789" s="26" customFormat="1" ht="12.75" customHeight="1"/>
    <row r="3790" s="26" customFormat="1" ht="12.75" customHeight="1"/>
    <row r="3791" s="26" customFormat="1" ht="12.75" customHeight="1"/>
    <row r="3792" s="26" customFormat="1" ht="12.75" customHeight="1"/>
    <row r="3793" s="26" customFormat="1" ht="12.75" customHeight="1"/>
    <row r="3794" s="26" customFormat="1" ht="12.75" customHeight="1"/>
    <row r="3795" s="26" customFormat="1" ht="12.75" customHeight="1"/>
    <row r="3796" s="26" customFormat="1" ht="12.75" customHeight="1"/>
    <row r="3797" s="26" customFormat="1" ht="12.75" customHeight="1"/>
    <row r="3798" s="26" customFormat="1" ht="12.75" customHeight="1"/>
    <row r="3799" s="26" customFormat="1" ht="12.75" customHeight="1"/>
    <row r="3800" s="26" customFormat="1" ht="12.75" customHeight="1"/>
    <row r="3801" s="26" customFormat="1" ht="12.75" customHeight="1"/>
    <row r="3802" s="26" customFormat="1" ht="12.75" customHeight="1"/>
    <row r="3803" s="26" customFormat="1" ht="12.75" customHeight="1"/>
    <row r="3804" s="26" customFormat="1" ht="12.75" customHeight="1"/>
    <row r="3805" s="26" customFormat="1" ht="12.75" customHeight="1"/>
    <row r="3806" s="26" customFormat="1" ht="12.75" customHeight="1"/>
    <row r="3807" s="26" customFormat="1" ht="12.75" customHeight="1"/>
    <row r="3808" s="26" customFormat="1" ht="12.75" customHeight="1"/>
    <row r="3809" s="26" customFormat="1" ht="12.75" customHeight="1"/>
    <row r="3810" s="26" customFormat="1" ht="12.75" customHeight="1"/>
    <row r="3811" s="26" customFormat="1" ht="12.75" customHeight="1"/>
    <row r="3812" s="26" customFormat="1" ht="12.75" customHeight="1"/>
    <row r="3813" s="26" customFormat="1" ht="12.75" customHeight="1"/>
    <row r="3814" s="26" customFormat="1" ht="12.75" customHeight="1"/>
    <row r="3815" s="26" customFormat="1" ht="12.75" customHeight="1"/>
    <row r="3816" s="26" customFormat="1" ht="12.75" customHeight="1"/>
    <row r="3817" s="26" customFormat="1" ht="12.75" customHeight="1"/>
    <row r="3818" s="26" customFormat="1" ht="12.75" customHeight="1"/>
    <row r="3819" s="26" customFormat="1" ht="12.75" customHeight="1"/>
    <row r="3820" s="26" customFormat="1" ht="12.75" customHeight="1"/>
    <row r="3821" s="26" customFormat="1" ht="12.75" customHeight="1"/>
    <row r="3822" s="26" customFormat="1" ht="12.75" customHeight="1"/>
    <row r="3823" s="26" customFormat="1" ht="12.75" customHeight="1"/>
    <row r="3824" s="26" customFormat="1" ht="12.75" customHeight="1"/>
    <row r="3825" s="26" customFormat="1" ht="12.75" customHeight="1"/>
    <row r="3826" s="26" customFormat="1" ht="12.75" customHeight="1"/>
    <row r="3827" s="26" customFormat="1" ht="12.75" customHeight="1"/>
    <row r="3828" s="26" customFormat="1" ht="12.75" customHeight="1"/>
    <row r="3829" s="26" customFormat="1" ht="12.75" customHeight="1"/>
    <row r="3830" s="26" customFormat="1" ht="12.75" customHeight="1"/>
    <row r="3831" s="26" customFormat="1" ht="12.75" customHeight="1"/>
    <row r="3832" s="26" customFormat="1" ht="12.75" customHeight="1"/>
    <row r="3833" s="26" customFormat="1" ht="12.75" customHeight="1"/>
    <row r="3834" s="26" customFormat="1" ht="12.75" customHeight="1"/>
    <row r="3835" s="26" customFormat="1" ht="12.75" customHeight="1"/>
    <row r="3836" s="26" customFormat="1" ht="12.75" customHeight="1"/>
    <row r="3837" s="26" customFormat="1" ht="12.75" customHeight="1"/>
    <row r="3838" s="26" customFormat="1" ht="12.75" customHeight="1"/>
    <row r="3839" s="26" customFormat="1" ht="12.75" customHeight="1"/>
    <row r="3840" s="26" customFormat="1" ht="12.75" customHeight="1"/>
    <row r="3841" s="26" customFormat="1" ht="12.75" customHeight="1"/>
    <row r="3842" s="26" customFormat="1" ht="12.75" customHeight="1"/>
    <row r="3843" s="26" customFormat="1" ht="12.75" customHeight="1"/>
    <row r="3844" s="26" customFormat="1" ht="12.75" customHeight="1"/>
    <row r="3845" s="26" customFormat="1" ht="12.75" customHeight="1"/>
    <row r="3846" s="26" customFormat="1" ht="12.75" customHeight="1"/>
    <row r="3847" s="26" customFormat="1" ht="12.75" customHeight="1"/>
    <row r="3848" s="26" customFormat="1" ht="12.75" customHeight="1"/>
    <row r="3849" s="26" customFormat="1" ht="12.75" customHeight="1"/>
    <row r="3850" s="26" customFormat="1" ht="12.75" customHeight="1"/>
    <row r="3851" s="26" customFormat="1" ht="12.75" customHeight="1"/>
    <row r="3852" s="26" customFormat="1" ht="12.75" customHeight="1"/>
    <row r="3853" s="26" customFormat="1" ht="12.75" customHeight="1"/>
    <row r="3854" s="26" customFormat="1" ht="12.75" customHeight="1"/>
    <row r="3855" s="26" customFormat="1" ht="12.75" customHeight="1"/>
    <row r="3856" s="26" customFormat="1" ht="12.75" customHeight="1"/>
    <row r="3857" s="26" customFormat="1" ht="12.75" customHeight="1"/>
    <row r="3858" s="26" customFormat="1" ht="12.75" customHeight="1"/>
    <row r="3859" s="26" customFormat="1" ht="12.75" customHeight="1"/>
    <row r="3860" s="26" customFormat="1" ht="12.75" customHeight="1"/>
    <row r="3861" s="26" customFormat="1" ht="12.75" customHeight="1"/>
    <row r="3862" s="26" customFormat="1" ht="12.75" customHeight="1"/>
    <row r="3863" s="26" customFormat="1" ht="12.75" customHeight="1"/>
    <row r="3864" s="26" customFormat="1" ht="12.75" customHeight="1"/>
    <row r="3865" s="26" customFormat="1" ht="12.75" customHeight="1"/>
    <row r="3866" s="26" customFormat="1" ht="12.75" customHeight="1"/>
    <row r="3867" s="26" customFormat="1" ht="12.75" customHeight="1"/>
    <row r="3868" s="26" customFormat="1" ht="12.75" customHeight="1"/>
    <row r="3869" s="26" customFormat="1" ht="12.75" customHeight="1"/>
    <row r="3870" s="26" customFormat="1" ht="12.75" customHeight="1"/>
    <row r="3871" s="26" customFormat="1" ht="12.75" customHeight="1"/>
    <row r="3872" s="26" customFormat="1" ht="12.75" customHeight="1"/>
    <row r="3873" s="26" customFormat="1" ht="12.75" customHeight="1"/>
    <row r="3874" s="26" customFormat="1" ht="12.75" customHeight="1"/>
    <row r="3875" s="26" customFormat="1" ht="12.75" customHeight="1"/>
    <row r="3876" s="26" customFormat="1" ht="12.75" customHeight="1"/>
    <row r="3877" s="26" customFormat="1" ht="12.75" customHeight="1"/>
    <row r="3878" s="26" customFormat="1" ht="12.75" customHeight="1"/>
    <row r="3879" s="26" customFormat="1" ht="12.75" customHeight="1"/>
    <row r="3880" s="26" customFormat="1" ht="12.75" customHeight="1"/>
    <row r="3881" s="26" customFormat="1" ht="12.75" customHeight="1"/>
    <row r="3882" s="26" customFormat="1" ht="12.75" customHeight="1"/>
    <row r="3883" s="26" customFormat="1" ht="12.75" customHeight="1"/>
    <row r="3884" s="26" customFormat="1" ht="12.75" customHeight="1"/>
    <row r="3885" s="26" customFormat="1" ht="12.75" customHeight="1"/>
    <row r="3886" s="26" customFormat="1" ht="12.75" customHeight="1"/>
    <row r="3887" s="26" customFormat="1" ht="12.75" customHeight="1"/>
    <row r="3888" s="26" customFormat="1" ht="12.75" customHeight="1"/>
    <row r="3889" s="26" customFormat="1" ht="12.75" customHeight="1"/>
    <row r="3890" s="26" customFormat="1" ht="12.75" customHeight="1"/>
    <row r="3891" s="26" customFormat="1" ht="12.75" customHeight="1"/>
    <row r="3892" s="26" customFormat="1" ht="12.75" customHeight="1"/>
    <row r="3893" s="26" customFormat="1" ht="12.75" customHeight="1"/>
    <row r="3894" s="26" customFormat="1" ht="12.75" customHeight="1"/>
    <row r="3895" s="26" customFormat="1" ht="12.75" customHeight="1"/>
    <row r="3896" s="26" customFormat="1" ht="12.75" customHeight="1"/>
    <row r="3897" s="26" customFormat="1" ht="12.75" customHeight="1"/>
    <row r="3898" s="26" customFormat="1" ht="12.75" customHeight="1"/>
    <row r="3899" s="26" customFormat="1" ht="12.75" customHeight="1"/>
    <row r="3900" s="26" customFormat="1" ht="12.75" customHeight="1"/>
    <row r="3901" s="26" customFormat="1" ht="12.75" customHeight="1"/>
    <row r="3902" s="26" customFormat="1" ht="12.75" customHeight="1"/>
    <row r="3903" s="26" customFormat="1" ht="12.75" customHeight="1"/>
    <row r="3904" s="26" customFormat="1" ht="12.75" customHeight="1"/>
    <row r="3905" s="26" customFormat="1" ht="12.75" customHeight="1"/>
    <row r="3906" s="26" customFormat="1" ht="12.75" customHeight="1"/>
    <row r="3907" s="26" customFormat="1" ht="12.75" customHeight="1"/>
    <row r="3908" s="26" customFormat="1" ht="12.75" customHeight="1"/>
    <row r="3909" s="26" customFormat="1" ht="12.75" customHeight="1"/>
    <row r="3910" s="26" customFormat="1" ht="12.75" customHeight="1"/>
    <row r="3911" s="26" customFormat="1" ht="12.75" customHeight="1"/>
    <row r="3912" s="26" customFormat="1" ht="12.75" customHeight="1"/>
    <row r="3913" s="26" customFormat="1" ht="12.75" customHeight="1"/>
    <row r="3914" s="26" customFormat="1" ht="12.75" customHeight="1"/>
    <row r="3915" s="26" customFormat="1" ht="12.75" customHeight="1"/>
    <row r="3916" s="26" customFormat="1" ht="12.75" customHeight="1"/>
    <row r="3917" s="26" customFormat="1" ht="12.75" customHeight="1"/>
    <row r="3918" s="26" customFormat="1" ht="12.75" customHeight="1"/>
    <row r="3919" s="26" customFormat="1" ht="12.75" customHeight="1"/>
    <row r="3920" s="26" customFormat="1" ht="12.75" customHeight="1"/>
    <row r="3921" s="26" customFormat="1" ht="12.75" customHeight="1"/>
    <row r="3922" s="26" customFormat="1" ht="12.75" customHeight="1"/>
    <row r="3923" s="26" customFormat="1" ht="12.75" customHeight="1"/>
    <row r="3924" s="26" customFormat="1" ht="12.75" customHeight="1"/>
    <row r="3925" s="26" customFormat="1" ht="12.75" customHeight="1"/>
    <row r="3926" s="26" customFormat="1" ht="12.75" customHeight="1"/>
    <row r="3927" s="26" customFormat="1" ht="12.75" customHeight="1"/>
    <row r="3928" s="26" customFormat="1" ht="12.75" customHeight="1"/>
    <row r="3929" s="26" customFormat="1" ht="12.75" customHeight="1"/>
    <row r="3930" s="26" customFormat="1" ht="12.75" customHeight="1"/>
    <row r="3931" s="26" customFormat="1" ht="12.75" customHeight="1"/>
    <row r="3932" s="26" customFormat="1" ht="12.75" customHeight="1"/>
    <row r="3933" s="26" customFormat="1" ht="12.75" customHeight="1"/>
    <row r="3934" s="26" customFormat="1" ht="12.75" customHeight="1"/>
    <row r="3935" s="26" customFormat="1" ht="12.75" customHeight="1"/>
    <row r="3936" s="26" customFormat="1" ht="12.75" customHeight="1"/>
    <row r="3937" s="26" customFormat="1" ht="12.75" customHeight="1"/>
    <row r="3938" s="26" customFormat="1" ht="12.75" customHeight="1"/>
    <row r="3939" s="26" customFormat="1" ht="12.75" customHeight="1"/>
    <row r="3940" s="26" customFormat="1" ht="12.75" customHeight="1"/>
    <row r="3941" s="26" customFormat="1" ht="12.75" customHeight="1"/>
    <row r="3942" s="26" customFormat="1" ht="12.75" customHeight="1"/>
    <row r="3943" s="26" customFormat="1" ht="12.75" customHeight="1"/>
    <row r="3944" s="26" customFormat="1" ht="12.75" customHeight="1"/>
    <row r="3945" s="26" customFormat="1" ht="12.75" customHeight="1"/>
    <row r="3946" s="26" customFormat="1" ht="12.75" customHeight="1"/>
    <row r="3947" s="26" customFormat="1" ht="12.75" customHeight="1"/>
    <row r="3948" s="26" customFormat="1" ht="12.75" customHeight="1"/>
    <row r="3949" s="26" customFormat="1" ht="12.75" customHeight="1"/>
    <row r="3950" s="26" customFormat="1" ht="12.75" customHeight="1"/>
    <row r="3951" s="26" customFormat="1" ht="12.75" customHeight="1"/>
    <row r="3952" s="26" customFormat="1" ht="12.75" customHeight="1"/>
    <row r="3953" s="26" customFormat="1" ht="12.75" customHeight="1"/>
    <row r="3954" s="26" customFormat="1" ht="12.75" customHeight="1"/>
    <row r="3955" s="26" customFormat="1" ht="12.75" customHeight="1"/>
    <row r="3956" s="26" customFormat="1" ht="12.75" customHeight="1"/>
    <row r="3957" s="26" customFormat="1" ht="12.75" customHeight="1"/>
    <row r="3958" s="26" customFormat="1" ht="12.75" customHeight="1"/>
    <row r="3959" s="26" customFormat="1" ht="12.75" customHeight="1"/>
    <row r="3960" s="26" customFormat="1" ht="12.75" customHeight="1"/>
    <row r="3961" s="26" customFormat="1" ht="12.75" customHeight="1"/>
    <row r="3962" s="26" customFormat="1" ht="12.75" customHeight="1"/>
    <row r="3963" s="26" customFormat="1" ht="12.75" customHeight="1"/>
    <row r="3964" s="26" customFormat="1" ht="12.75" customHeight="1"/>
    <row r="3965" s="26" customFormat="1" ht="12.75" customHeight="1"/>
    <row r="3966" s="26" customFormat="1" ht="12.75" customHeight="1"/>
    <row r="3967" s="26" customFormat="1" ht="12.75" customHeight="1"/>
    <row r="3968" s="26" customFormat="1" ht="12.75" customHeight="1"/>
    <row r="3969" s="26" customFormat="1" ht="12.75" customHeight="1"/>
    <row r="3970" s="26" customFormat="1" ht="12.75" customHeight="1"/>
    <row r="3971" s="26" customFormat="1" ht="12.75" customHeight="1"/>
    <row r="3972" s="26" customFormat="1" ht="12.75" customHeight="1"/>
    <row r="3973" s="26" customFormat="1" ht="12.75" customHeight="1"/>
    <row r="3974" s="26" customFormat="1" ht="12.75" customHeight="1"/>
    <row r="3975" s="26" customFormat="1" ht="12.75" customHeight="1"/>
    <row r="3976" s="26" customFormat="1" ht="12.75" customHeight="1"/>
    <row r="3977" s="26" customFormat="1" ht="12.75" customHeight="1"/>
    <row r="3978" s="26" customFormat="1" ht="12.75" customHeight="1"/>
    <row r="3979" s="26" customFormat="1" ht="12.75" customHeight="1"/>
    <row r="3980" s="26" customFormat="1" ht="12.75" customHeight="1"/>
    <row r="3981" s="26" customFormat="1" ht="12.75" customHeight="1"/>
    <row r="3982" s="26" customFormat="1" ht="12.75" customHeight="1"/>
    <row r="3983" s="26" customFormat="1" ht="12.75" customHeight="1"/>
    <row r="3984" s="26" customFormat="1" ht="12.75" customHeight="1"/>
    <row r="3985" s="26" customFormat="1" ht="12.75" customHeight="1"/>
    <row r="3986" s="26" customFormat="1" ht="12.75" customHeight="1"/>
    <row r="3987" s="26" customFormat="1" ht="12.75" customHeight="1"/>
    <row r="3988" s="26" customFormat="1" ht="12.75" customHeight="1"/>
    <row r="3989" s="26" customFormat="1" ht="12.75" customHeight="1"/>
    <row r="3990" s="26" customFormat="1" ht="12.75" customHeight="1"/>
    <row r="3991" s="26" customFormat="1" ht="12.75" customHeight="1"/>
    <row r="3992" s="26" customFormat="1" ht="12.75" customHeight="1"/>
    <row r="3993" s="26" customFormat="1" ht="12.75" customHeight="1"/>
    <row r="3994" s="26" customFormat="1" ht="12.75" customHeight="1"/>
    <row r="3995" s="26" customFormat="1" ht="12.75" customHeight="1"/>
    <row r="3996" s="26" customFormat="1" ht="12.75" customHeight="1"/>
    <row r="3997" s="26" customFormat="1" ht="12.75" customHeight="1"/>
    <row r="3998" s="26" customFormat="1" ht="12.75" customHeight="1"/>
    <row r="3999" s="26" customFormat="1" ht="12.75" customHeight="1"/>
    <row r="4000" s="26" customFormat="1" ht="12.75" customHeight="1"/>
    <row r="4001" s="26" customFormat="1" ht="12.75" customHeight="1"/>
    <row r="4002" s="26" customFormat="1" ht="12.75" customHeight="1"/>
    <row r="4003" s="26" customFormat="1" ht="12.75" customHeight="1"/>
    <row r="4004" s="26" customFormat="1" ht="12.75" customHeight="1"/>
    <row r="4005" s="26" customFormat="1" ht="12.75" customHeight="1"/>
    <row r="4006" s="26" customFormat="1" ht="12.75" customHeight="1"/>
    <row r="4007" s="26" customFormat="1" ht="12.75" customHeight="1"/>
    <row r="4008" s="26" customFormat="1" ht="12.75" customHeight="1"/>
    <row r="4009" s="26" customFormat="1" ht="12.75" customHeight="1"/>
    <row r="4010" s="26" customFormat="1" ht="12.75" customHeight="1"/>
    <row r="4011" s="26" customFormat="1" ht="12.75" customHeight="1"/>
    <row r="4012" s="26" customFormat="1" ht="12.75" customHeight="1"/>
    <row r="4013" s="26" customFormat="1" ht="12.75" customHeight="1"/>
    <row r="4014" s="26" customFormat="1" ht="12.75" customHeight="1"/>
    <row r="4015" s="26" customFormat="1" ht="12.75" customHeight="1"/>
    <row r="4016" s="26" customFormat="1" ht="12.75" customHeight="1"/>
    <row r="4017" s="26" customFormat="1" ht="12.75" customHeight="1"/>
    <row r="4018" s="26" customFormat="1" ht="12.75" customHeight="1"/>
    <row r="4019" s="26" customFormat="1" ht="12.75" customHeight="1"/>
    <row r="4020" s="26" customFormat="1" ht="12.75" customHeight="1"/>
    <row r="4021" s="26" customFormat="1" ht="12.75" customHeight="1"/>
    <row r="4022" s="26" customFormat="1" ht="12.75" customHeight="1"/>
    <row r="4023" s="26" customFormat="1" ht="12.75" customHeight="1"/>
    <row r="4024" s="26" customFormat="1" ht="12.75" customHeight="1"/>
    <row r="4025" s="26" customFormat="1" ht="12.75" customHeight="1"/>
    <row r="4026" s="26" customFormat="1" ht="12.75" customHeight="1"/>
    <row r="4027" s="26" customFormat="1" ht="12.75" customHeight="1"/>
    <row r="4028" s="26" customFormat="1" ht="12.75" customHeight="1"/>
    <row r="4029" s="26" customFormat="1" ht="12.75" customHeight="1"/>
    <row r="4030" s="26" customFormat="1" ht="12.75" customHeight="1"/>
    <row r="4031" s="26" customFormat="1" ht="12.75" customHeight="1"/>
    <row r="4032" s="26" customFormat="1" ht="12.75" customHeight="1"/>
    <row r="4033" s="26" customFormat="1" ht="12.75" customHeight="1"/>
    <row r="4034" s="26" customFormat="1" ht="12.75" customHeight="1"/>
    <row r="4035" s="26" customFormat="1" ht="12.75" customHeight="1"/>
    <row r="4036" s="26" customFormat="1" ht="12.75" customHeight="1"/>
    <row r="4037" s="26" customFormat="1" ht="12.75" customHeight="1"/>
    <row r="4038" s="26" customFormat="1" ht="12.75" customHeight="1"/>
    <row r="4039" s="26" customFormat="1" ht="12.75" customHeight="1"/>
    <row r="4040" s="26" customFormat="1" ht="12.75" customHeight="1"/>
    <row r="4041" s="26" customFormat="1" ht="12.75" customHeight="1"/>
    <row r="4042" s="26" customFormat="1" ht="12.75" customHeight="1"/>
    <row r="4043" s="26" customFormat="1" ht="12.75" customHeight="1"/>
    <row r="4044" s="26" customFormat="1" ht="12.75" customHeight="1"/>
    <row r="4045" s="26" customFormat="1" ht="12.75" customHeight="1"/>
    <row r="4046" s="26" customFormat="1" ht="12.75" customHeight="1"/>
    <row r="4047" s="26" customFormat="1" ht="12.75" customHeight="1"/>
    <row r="4048" s="26" customFormat="1" ht="12.75" customHeight="1"/>
    <row r="4049" s="26" customFormat="1" ht="12.75" customHeight="1"/>
    <row r="4050" s="26" customFormat="1" ht="12.75" customHeight="1"/>
    <row r="4051" s="26" customFormat="1" ht="12.75" customHeight="1"/>
    <row r="4052" s="26" customFormat="1" ht="12.75" customHeight="1"/>
    <row r="4053" s="26" customFormat="1" ht="12.75" customHeight="1"/>
    <row r="4054" s="26" customFormat="1" ht="12.75" customHeight="1"/>
    <row r="4055" s="26" customFormat="1" ht="12.75" customHeight="1"/>
    <row r="4056" s="26" customFormat="1" ht="12.75" customHeight="1"/>
    <row r="4057" s="26" customFormat="1" ht="12.75" customHeight="1"/>
    <row r="4058" s="26" customFormat="1" ht="12.75" customHeight="1"/>
    <row r="4059" s="26" customFormat="1" ht="12.75" customHeight="1"/>
    <row r="4060" s="26" customFormat="1" ht="12.75" customHeight="1"/>
    <row r="4061" s="26" customFormat="1" ht="12.75" customHeight="1"/>
    <row r="4062" s="26" customFormat="1" ht="12.75" customHeight="1"/>
    <row r="4063" s="26" customFormat="1" ht="12.75" customHeight="1"/>
    <row r="4064" s="26" customFormat="1" ht="12.75" customHeight="1"/>
    <row r="4065" s="26" customFormat="1" ht="12.75" customHeight="1"/>
    <row r="4066" s="26" customFormat="1" ht="12.75" customHeight="1"/>
    <row r="4067" s="26" customFormat="1" ht="12.75" customHeight="1"/>
    <row r="4068" s="26" customFormat="1" ht="12.75" customHeight="1"/>
    <row r="4069" s="26" customFormat="1" ht="12.75" customHeight="1"/>
    <row r="4070" s="26" customFormat="1" ht="12.75" customHeight="1"/>
    <row r="4071" s="26" customFormat="1" ht="12.75" customHeight="1"/>
    <row r="4072" s="26" customFormat="1" ht="12.75" customHeight="1"/>
    <row r="4073" s="26" customFormat="1" ht="12.75" customHeight="1"/>
    <row r="4074" s="26" customFormat="1" ht="12.75" customHeight="1"/>
    <row r="4075" s="26" customFormat="1" ht="12.75" customHeight="1"/>
    <row r="4076" s="26" customFormat="1" ht="12.75" customHeight="1"/>
    <row r="4077" s="26" customFormat="1" ht="12.75" customHeight="1"/>
    <row r="4078" s="26" customFormat="1" ht="12.75" customHeight="1"/>
    <row r="4079" s="26" customFormat="1" ht="12.75" customHeight="1"/>
    <row r="4080" s="26" customFormat="1" ht="12.75" customHeight="1"/>
    <row r="4081" s="26" customFormat="1" ht="12.75" customHeight="1"/>
    <row r="4082" s="26" customFormat="1" ht="12.75" customHeight="1"/>
    <row r="4083" s="26" customFormat="1" ht="12.75" customHeight="1"/>
    <row r="4084" s="26" customFormat="1" ht="12.75" customHeight="1"/>
    <row r="4085" s="26" customFormat="1" ht="12.75" customHeight="1"/>
    <row r="4086" s="26" customFormat="1" ht="12.75" customHeight="1"/>
    <row r="4087" s="26" customFormat="1" ht="12.75" customHeight="1"/>
    <row r="4088" s="26" customFormat="1" ht="12.75" customHeight="1"/>
    <row r="4089" s="26" customFormat="1" ht="12.75" customHeight="1"/>
    <row r="4090" s="26" customFormat="1" ht="12.75" customHeight="1"/>
    <row r="4091" s="26" customFormat="1" ht="12.75" customHeight="1"/>
    <row r="4092" s="26" customFormat="1" ht="12.75" customHeight="1"/>
    <row r="4093" s="26" customFormat="1" ht="12.75" customHeight="1"/>
    <row r="4094" s="26" customFormat="1" ht="12.75" customHeight="1"/>
    <row r="4095" s="26" customFormat="1" ht="12.75" customHeight="1"/>
    <row r="4096" s="26" customFormat="1" ht="12.75" customHeight="1"/>
    <row r="4097" s="26" customFormat="1" ht="12.75" customHeight="1"/>
    <row r="4098" s="26" customFormat="1" ht="12.75" customHeight="1"/>
    <row r="4099" s="26" customFormat="1" ht="12.75" customHeight="1"/>
    <row r="4100" s="26" customFormat="1" ht="12.75" customHeight="1"/>
    <row r="4101" s="26" customFormat="1" ht="12.75" customHeight="1"/>
    <row r="4102" s="26" customFormat="1" ht="12.75" customHeight="1"/>
    <row r="4103" s="26" customFormat="1" ht="12.75" customHeight="1"/>
    <row r="4104" s="26" customFormat="1" ht="12.75" customHeight="1"/>
    <row r="4105" s="26" customFormat="1" ht="12.75" customHeight="1"/>
    <row r="4106" s="26" customFormat="1" ht="12.75" customHeight="1"/>
    <row r="4107" s="26" customFormat="1" ht="12.75" customHeight="1"/>
    <row r="4108" s="26" customFormat="1" ht="12.75" customHeight="1"/>
    <row r="4109" s="26" customFormat="1" ht="12.75" customHeight="1"/>
    <row r="4110" s="26" customFormat="1" ht="12.75" customHeight="1"/>
    <row r="4111" s="26" customFormat="1" ht="12.75" customHeight="1"/>
    <row r="4112" s="26" customFormat="1" ht="12.75" customHeight="1"/>
    <row r="4113" s="26" customFormat="1" ht="12.75" customHeight="1"/>
    <row r="4114" s="26" customFormat="1" ht="12.75" customHeight="1"/>
    <row r="4115" s="26" customFormat="1" ht="12.75" customHeight="1"/>
    <row r="4116" s="26" customFormat="1" ht="12.75" customHeight="1"/>
    <row r="4117" s="26" customFormat="1" ht="12.75" customHeight="1"/>
    <row r="4118" s="26" customFormat="1" ht="12.75" customHeight="1"/>
    <row r="4119" s="26" customFormat="1" ht="12.75" customHeight="1"/>
    <row r="4120" s="26" customFormat="1" ht="12.75" customHeight="1"/>
    <row r="4121" s="26" customFormat="1" ht="12.75" customHeight="1"/>
    <row r="4122" s="26" customFormat="1" ht="12.75" customHeight="1"/>
    <row r="4123" s="26" customFormat="1" ht="12.75" customHeight="1"/>
    <row r="4124" s="26" customFormat="1" ht="12.75" customHeight="1"/>
    <row r="4125" s="26" customFormat="1" ht="12.75" customHeight="1"/>
    <row r="4126" s="26" customFormat="1" ht="12.75" customHeight="1"/>
    <row r="4127" s="26" customFormat="1" ht="12.75" customHeight="1"/>
    <row r="4128" s="26" customFormat="1" ht="12.75" customHeight="1"/>
    <row r="4129" s="26" customFormat="1" ht="12.75" customHeight="1"/>
    <row r="4130" s="26" customFormat="1" ht="12.75" customHeight="1"/>
    <row r="4131" s="26" customFormat="1" ht="12.75" customHeight="1"/>
    <row r="4132" s="26" customFormat="1" ht="12.75" customHeight="1"/>
    <row r="4133" s="26" customFormat="1" ht="12.75" customHeight="1"/>
    <row r="4134" s="26" customFormat="1" ht="12.75" customHeight="1"/>
    <row r="4135" s="26" customFormat="1" ht="12.75" customHeight="1"/>
    <row r="4136" s="26" customFormat="1" ht="12.75" customHeight="1"/>
    <row r="4137" s="26" customFormat="1" ht="12.75" customHeight="1"/>
    <row r="4138" s="26" customFormat="1" ht="12.75" customHeight="1"/>
    <row r="4139" s="26" customFormat="1" ht="12.75" customHeight="1"/>
    <row r="4140" s="26" customFormat="1" ht="12.75" customHeight="1"/>
    <row r="4141" s="26" customFormat="1" ht="12.75" customHeight="1"/>
    <row r="4142" s="26" customFormat="1" ht="12.75" customHeight="1"/>
    <row r="4143" s="26" customFormat="1" ht="12.75" customHeight="1"/>
    <row r="4144" s="26" customFormat="1" ht="12.75" customHeight="1"/>
    <row r="4145" s="26" customFormat="1" ht="12.75" customHeight="1"/>
    <row r="4146" s="26" customFormat="1" ht="12.75" customHeight="1"/>
    <row r="4147" s="26" customFormat="1" ht="12.75" customHeight="1"/>
    <row r="4148" s="26" customFormat="1" ht="12.75" customHeight="1"/>
    <row r="4149" s="26" customFormat="1" ht="12.75" customHeight="1"/>
    <row r="4150" s="26" customFormat="1" ht="12.75" customHeight="1"/>
    <row r="4151" s="26" customFormat="1" ht="12.75" customHeight="1"/>
    <row r="4152" s="26" customFormat="1" ht="12.75" customHeight="1"/>
    <row r="4153" s="26" customFormat="1" ht="12.75" customHeight="1"/>
    <row r="4154" s="26" customFormat="1" ht="12.75" customHeight="1"/>
    <row r="4155" s="26" customFormat="1" ht="12.75" customHeight="1"/>
    <row r="4156" s="26" customFormat="1" ht="12.75" customHeight="1"/>
    <row r="4157" s="26" customFormat="1" ht="12.75" customHeight="1"/>
    <row r="4158" s="26" customFormat="1" ht="12.75" customHeight="1"/>
    <row r="4159" s="26" customFormat="1" ht="12.75" customHeight="1"/>
    <row r="4160" s="26" customFormat="1" ht="12.75" customHeight="1"/>
    <row r="4161" s="26" customFormat="1" ht="12.75" customHeight="1"/>
    <row r="4162" s="26" customFormat="1" ht="12.75" customHeight="1"/>
    <row r="4163" s="26" customFormat="1" ht="12.75" customHeight="1"/>
    <row r="4164" s="26" customFormat="1" ht="12.75" customHeight="1"/>
    <row r="4165" s="26" customFormat="1" ht="12.75" customHeight="1"/>
    <row r="4166" s="26" customFormat="1" ht="12.75" customHeight="1"/>
    <row r="4167" s="26" customFormat="1" ht="12.75" customHeight="1"/>
    <row r="4168" s="26" customFormat="1" ht="12.75" customHeight="1"/>
    <row r="4169" s="26" customFormat="1" ht="12.75" customHeight="1"/>
    <row r="4170" s="26" customFormat="1" ht="12.75" customHeight="1"/>
    <row r="4171" s="26" customFormat="1" ht="12.75" customHeight="1"/>
    <row r="4172" s="26" customFormat="1" ht="12.75" customHeight="1"/>
    <row r="4173" s="26" customFormat="1" ht="12.75" customHeight="1"/>
    <row r="4174" s="26" customFormat="1" ht="12.75" customHeight="1"/>
    <row r="4175" s="26" customFormat="1" ht="12.75" customHeight="1"/>
    <row r="4176" s="26" customFormat="1" ht="12.75" customHeight="1"/>
    <row r="4177" s="26" customFormat="1" ht="12.75" customHeight="1"/>
    <row r="4178" s="26" customFormat="1" ht="12.75" customHeight="1"/>
    <row r="4179" s="26" customFormat="1" ht="12.75" customHeight="1"/>
    <row r="4180" s="26" customFormat="1" ht="12.75" customHeight="1"/>
    <row r="4181" s="26" customFormat="1" ht="12.75" customHeight="1"/>
    <row r="4182" s="26" customFormat="1" ht="12.75" customHeight="1"/>
    <row r="4183" s="26" customFormat="1" ht="12.75" customHeight="1"/>
    <row r="4184" s="26" customFormat="1" ht="12.75" customHeight="1"/>
    <row r="4185" s="26" customFormat="1" ht="12.75" customHeight="1"/>
    <row r="4186" s="26" customFormat="1" ht="12.75" customHeight="1"/>
    <row r="4187" s="26" customFormat="1" ht="12.75" customHeight="1"/>
    <row r="4188" s="26" customFormat="1" ht="12.75" customHeight="1"/>
    <row r="4189" s="26" customFormat="1" ht="12.75" customHeight="1"/>
    <row r="4190" s="26" customFormat="1" ht="12.75" customHeight="1"/>
    <row r="4191" s="26" customFormat="1" ht="12.75" customHeight="1"/>
    <row r="4192" s="26" customFormat="1" ht="12.75" customHeight="1"/>
    <row r="4193" s="26" customFormat="1" ht="12.75" customHeight="1"/>
    <row r="4194" s="26" customFormat="1" ht="12.75" customHeight="1"/>
    <row r="4195" s="26" customFormat="1" ht="12.75" customHeight="1"/>
    <row r="4196" s="26" customFormat="1" ht="12.75" customHeight="1"/>
    <row r="4197" s="26" customFormat="1" ht="12.75" customHeight="1"/>
    <row r="4198" s="26" customFormat="1" ht="12.75" customHeight="1"/>
    <row r="4199" s="26" customFormat="1" ht="12.75" customHeight="1"/>
    <row r="4200" s="26" customFormat="1" ht="12.75" customHeight="1"/>
    <row r="4201" s="26" customFormat="1" ht="12.75" customHeight="1"/>
    <row r="4202" s="26" customFormat="1" ht="12.75" customHeight="1"/>
    <row r="4203" s="26" customFormat="1" ht="12.75" customHeight="1"/>
    <row r="4204" s="26" customFormat="1" ht="12.75" customHeight="1"/>
    <row r="4205" s="26" customFormat="1" ht="12.75" customHeight="1"/>
    <row r="4206" s="26" customFormat="1" ht="12.75" customHeight="1"/>
    <row r="4207" s="26" customFormat="1" ht="12.75" customHeight="1"/>
    <row r="4208" s="26" customFormat="1" ht="12.75" customHeight="1"/>
    <row r="4209" s="26" customFormat="1" ht="12.75" customHeight="1"/>
    <row r="4210" s="26" customFormat="1" ht="12.75" customHeight="1"/>
    <row r="4211" s="26" customFormat="1" ht="12.75" customHeight="1"/>
    <row r="4212" s="26" customFormat="1" ht="12.75" customHeight="1"/>
    <row r="4213" s="26" customFormat="1" ht="12.75" customHeight="1"/>
    <row r="4214" s="26" customFormat="1" ht="12.75" customHeight="1"/>
    <row r="4215" s="26" customFormat="1" ht="12.75" customHeight="1"/>
    <row r="4216" s="26" customFormat="1" ht="12.75" customHeight="1"/>
    <row r="4217" s="26" customFormat="1" ht="12.75" customHeight="1"/>
    <row r="4218" s="26" customFormat="1" ht="12.75" customHeight="1"/>
    <row r="4219" s="26" customFormat="1" ht="12.75" customHeight="1"/>
    <row r="4220" s="26" customFormat="1" ht="12.75" customHeight="1"/>
    <row r="4221" s="26" customFormat="1" ht="12.75" customHeight="1"/>
    <row r="4222" s="26" customFormat="1" ht="12.75" customHeight="1"/>
    <row r="4223" s="26" customFormat="1" ht="12.75" customHeight="1"/>
    <row r="4224" s="26" customFormat="1" ht="12.75" customHeight="1"/>
    <row r="4225" s="26" customFormat="1" ht="12.75" customHeight="1"/>
    <row r="4226" s="26" customFormat="1" ht="12.75" customHeight="1"/>
    <row r="4227" s="26" customFormat="1" ht="12.75" customHeight="1"/>
    <row r="4228" s="26" customFormat="1" ht="12.75" customHeight="1"/>
    <row r="4229" s="26" customFormat="1" ht="12.75" customHeight="1"/>
    <row r="4230" s="26" customFormat="1" ht="12.75" customHeight="1"/>
    <row r="4231" s="26" customFormat="1" ht="12.75" customHeight="1"/>
    <row r="4232" s="26" customFormat="1" ht="12.75" customHeight="1"/>
    <row r="4233" s="26" customFormat="1" ht="12.75" customHeight="1"/>
    <row r="4234" s="26" customFormat="1" ht="12.75" customHeight="1"/>
    <row r="4235" s="26" customFormat="1" ht="12.75" customHeight="1"/>
    <row r="4236" s="26" customFormat="1" ht="12.75" customHeight="1"/>
    <row r="4237" s="26" customFormat="1" ht="12.75" customHeight="1"/>
    <row r="4238" s="26" customFormat="1" ht="12.75" customHeight="1"/>
    <row r="4239" s="26" customFormat="1" ht="12.75" customHeight="1"/>
    <row r="4240" s="26" customFormat="1" ht="12.75" customHeight="1"/>
    <row r="4241" s="26" customFormat="1" ht="12.75" customHeight="1"/>
    <row r="4242" s="26" customFormat="1" ht="12.75" customHeight="1"/>
    <row r="4243" s="26" customFormat="1" ht="12.75" customHeight="1"/>
    <row r="4244" s="26" customFormat="1" ht="12.75" customHeight="1"/>
    <row r="4245" s="26" customFormat="1" ht="12.75" customHeight="1"/>
    <row r="4246" s="26" customFormat="1" ht="12.75" customHeight="1"/>
    <row r="4247" s="26" customFormat="1" ht="12.75" customHeight="1"/>
    <row r="4248" s="26" customFormat="1" ht="12.75" customHeight="1"/>
    <row r="4249" s="26" customFormat="1" ht="12.75" customHeight="1"/>
    <row r="4250" s="26" customFormat="1" ht="12.75" customHeight="1"/>
    <row r="4251" s="26" customFormat="1" ht="12.75" customHeight="1"/>
    <row r="4252" s="26" customFormat="1" ht="12.75" customHeight="1"/>
    <row r="4253" s="26" customFormat="1" ht="12.75" customHeight="1"/>
    <row r="4254" s="26" customFormat="1" ht="12.75" customHeight="1"/>
    <row r="4255" s="26" customFormat="1" ht="12.75" customHeight="1"/>
    <row r="4256" s="26" customFormat="1" ht="12.75" customHeight="1"/>
    <row r="4257" s="26" customFormat="1" ht="12.75" customHeight="1"/>
    <row r="4258" s="26" customFormat="1" ht="12.75" customHeight="1"/>
    <row r="4259" s="26" customFormat="1" ht="12.75" customHeight="1"/>
    <row r="4260" s="26" customFormat="1" ht="12.75" customHeight="1"/>
    <row r="4261" s="26" customFormat="1" ht="12.75" customHeight="1"/>
    <row r="4262" s="26" customFormat="1" ht="12.75" customHeight="1"/>
    <row r="4263" s="26" customFormat="1" ht="12.75" customHeight="1"/>
    <row r="4264" s="26" customFormat="1" ht="12.75" customHeight="1"/>
    <row r="4265" s="26" customFormat="1" ht="12.75" customHeight="1"/>
    <row r="4266" s="26" customFormat="1" ht="12.75" customHeight="1"/>
    <row r="4267" s="26" customFormat="1" ht="12.75" customHeight="1"/>
    <row r="4268" s="26" customFormat="1" ht="12.75" customHeight="1"/>
    <row r="4269" s="26" customFormat="1" ht="12.75" customHeight="1"/>
    <row r="4270" s="26" customFormat="1" ht="12.75" customHeight="1"/>
    <row r="4271" s="26" customFormat="1" ht="12.75" customHeight="1"/>
    <row r="4272" s="26" customFormat="1" ht="12.75" customHeight="1"/>
    <row r="4273" s="26" customFormat="1" ht="12.75" customHeight="1"/>
    <row r="4274" s="26" customFormat="1" ht="12.75" customHeight="1"/>
    <row r="4275" s="26" customFormat="1" ht="12.75" customHeight="1"/>
    <row r="4276" s="26" customFormat="1" ht="12.75" customHeight="1"/>
    <row r="4277" s="26" customFormat="1" ht="12.75" customHeight="1"/>
    <row r="4278" s="26" customFormat="1" ht="12.75" customHeight="1"/>
    <row r="4279" s="26" customFormat="1" ht="12.75" customHeight="1"/>
    <row r="4280" s="26" customFormat="1" ht="12.75" customHeight="1"/>
    <row r="4281" s="26" customFormat="1" ht="12.75" customHeight="1"/>
    <row r="4282" s="26" customFormat="1" ht="12.75" customHeight="1"/>
    <row r="4283" s="26" customFormat="1" ht="12.75" customHeight="1"/>
    <row r="4284" s="26" customFormat="1" ht="12.75" customHeight="1"/>
    <row r="4285" s="26" customFormat="1" ht="12.75" customHeight="1"/>
    <row r="4286" s="26" customFormat="1" ht="12.75" customHeight="1"/>
    <row r="4287" s="26" customFormat="1" ht="12.75" customHeight="1"/>
    <row r="4288" s="26" customFormat="1" ht="12.75" customHeight="1"/>
    <row r="4289" s="26" customFormat="1" ht="12.75" customHeight="1"/>
    <row r="4290" s="26" customFormat="1" ht="12.75" customHeight="1"/>
    <row r="4291" s="26" customFormat="1" ht="12.75" customHeight="1"/>
    <row r="4292" s="26" customFormat="1" ht="12.75" customHeight="1"/>
    <row r="4293" s="26" customFormat="1" ht="12.75" customHeight="1"/>
    <row r="4294" s="26" customFormat="1" ht="12.75" customHeight="1"/>
    <row r="4295" s="26" customFormat="1" ht="12.75" customHeight="1"/>
    <row r="4296" s="26" customFormat="1" ht="12.75" customHeight="1"/>
    <row r="4297" s="26" customFormat="1" ht="12.75" customHeight="1"/>
    <row r="4298" s="26" customFormat="1" ht="12.75" customHeight="1"/>
    <row r="4299" s="26" customFormat="1" ht="12.75" customHeight="1"/>
    <row r="4300" s="26" customFormat="1" ht="12.75" customHeight="1"/>
    <row r="4301" s="26" customFormat="1" ht="12.75" customHeight="1"/>
    <row r="4302" s="26" customFormat="1" ht="12.75" customHeight="1"/>
    <row r="4303" s="26" customFormat="1" ht="12.75" customHeight="1"/>
    <row r="4304" s="26" customFormat="1" ht="12.75" customHeight="1"/>
    <row r="4305" s="26" customFormat="1" ht="12.75" customHeight="1"/>
    <row r="4306" s="26" customFormat="1" ht="12.75" customHeight="1"/>
    <row r="4307" s="26" customFormat="1" ht="12.75" customHeight="1"/>
    <row r="4308" s="26" customFormat="1" ht="12.75" customHeight="1"/>
    <row r="4309" s="26" customFormat="1" ht="12.75" customHeight="1"/>
    <row r="4310" s="26" customFormat="1" ht="12.75" customHeight="1"/>
    <row r="4311" s="26" customFormat="1" ht="12.75" customHeight="1"/>
    <row r="4312" s="26" customFormat="1" ht="12.75" customHeight="1"/>
    <row r="4313" s="26" customFormat="1" ht="12.75" customHeight="1"/>
    <row r="4314" s="26" customFormat="1" ht="12.75" customHeight="1"/>
    <row r="4315" s="26" customFormat="1" ht="12.75" customHeight="1"/>
    <row r="4316" s="26" customFormat="1" ht="12.75" customHeight="1"/>
    <row r="4317" s="26" customFormat="1" ht="12.75" customHeight="1"/>
    <row r="4318" s="26" customFormat="1" ht="12.75" customHeight="1"/>
    <row r="4319" s="26" customFormat="1" ht="12.75" customHeight="1"/>
    <row r="4320" s="26" customFormat="1" ht="12.75" customHeight="1"/>
    <row r="4321" s="26" customFormat="1" ht="12.75" customHeight="1"/>
    <row r="4322" s="26" customFormat="1" ht="12.75" customHeight="1"/>
    <row r="4323" s="26" customFormat="1" ht="12.75" customHeight="1"/>
    <row r="4324" s="26" customFormat="1" ht="12.75" customHeight="1"/>
    <row r="4325" s="26" customFormat="1" ht="12.75" customHeight="1"/>
    <row r="4326" s="26" customFormat="1" ht="12.75" customHeight="1"/>
    <row r="4327" s="26" customFormat="1" ht="12.75" customHeight="1"/>
    <row r="4328" s="26" customFormat="1" ht="12.75" customHeight="1"/>
    <row r="4329" s="26" customFormat="1" ht="12.75" customHeight="1"/>
    <row r="4330" s="26" customFormat="1" ht="12.75" customHeight="1"/>
    <row r="4331" s="26" customFormat="1" ht="12.75" customHeight="1"/>
    <row r="4332" s="26" customFormat="1" ht="12.75" customHeight="1"/>
    <row r="4333" s="26" customFormat="1" ht="12.75" customHeight="1"/>
    <row r="4334" s="26" customFormat="1" ht="12.75" customHeight="1"/>
    <row r="4335" s="26" customFormat="1" ht="12.75" customHeight="1"/>
    <row r="4336" s="26" customFormat="1" ht="12.75" customHeight="1"/>
    <row r="4337" s="26" customFormat="1" ht="12.75" customHeight="1"/>
    <row r="4338" s="26" customFormat="1" ht="12.75" customHeight="1"/>
    <row r="4339" s="26" customFormat="1" ht="12.75" customHeight="1"/>
    <row r="4340" s="26" customFormat="1" ht="12.75" customHeight="1"/>
    <row r="4341" s="26" customFormat="1" ht="12.75" customHeight="1"/>
    <row r="4342" s="26" customFormat="1" ht="12.75" customHeight="1"/>
    <row r="4343" s="26" customFormat="1" ht="12.75" customHeight="1"/>
    <row r="4344" s="26" customFormat="1" ht="12.75" customHeight="1"/>
    <row r="4345" s="26" customFormat="1" ht="12.75" customHeight="1"/>
    <row r="4346" s="26" customFormat="1" ht="12.75" customHeight="1"/>
    <row r="4347" s="26" customFormat="1" ht="12.75" customHeight="1"/>
    <row r="4348" s="26" customFormat="1" ht="12.75" customHeight="1"/>
    <row r="4349" s="26" customFormat="1" ht="12.75" customHeight="1"/>
    <row r="4350" s="26" customFormat="1" ht="12.75" customHeight="1"/>
    <row r="4351" s="26" customFormat="1" ht="12.75" customHeight="1"/>
    <row r="4352" s="26" customFormat="1" ht="12.75" customHeight="1"/>
    <row r="4353" s="26" customFormat="1" ht="12.75" customHeight="1"/>
    <row r="4354" s="26" customFormat="1" ht="12.75" customHeight="1"/>
    <row r="4355" s="26" customFormat="1" ht="12.75" customHeight="1"/>
    <row r="4356" s="26" customFormat="1" ht="12.75" customHeight="1"/>
    <row r="4357" s="26" customFormat="1" ht="12.75" customHeight="1"/>
    <row r="4358" s="26" customFormat="1" ht="12.75" customHeight="1"/>
    <row r="4359" s="26" customFormat="1" ht="12.75" customHeight="1"/>
    <row r="4360" s="26" customFormat="1" ht="12.75" customHeight="1"/>
    <row r="4361" s="26" customFormat="1" ht="12.75" customHeight="1"/>
    <row r="4362" s="26" customFormat="1" ht="12.75" customHeight="1"/>
    <row r="4363" s="26" customFormat="1" ht="12.75" customHeight="1"/>
    <row r="4364" s="26" customFormat="1" ht="12.75" customHeight="1"/>
    <row r="4365" s="26" customFormat="1" ht="12.75" customHeight="1"/>
    <row r="4366" s="26" customFormat="1" ht="12.75" customHeight="1"/>
    <row r="4367" s="26" customFormat="1" ht="12.75" customHeight="1"/>
    <row r="4368" s="26" customFormat="1" ht="12.75" customHeight="1"/>
    <row r="4369" s="26" customFormat="1" ht="12.75" customHeight="1"/>
    <row r="4370" s="26" customFormat="1" ht="12.75" customHeight="1"/>
    <row r="4371" s="26" customFormat="1" ht="12.75" customHeight="1"/>
    <row r="4372" s="26" customFormat="1" ht="12.75" customHeight="1"/>
    <row r="4373" s="26" customFormat="1" ht="12.75" customHeight="1"/>
    <row r="4374" s="26" customFormat="1" ht="12.75" customHeight="1"/>
    <row r="4375" s="26" customFormat="1" ht="12.75" customHeight="1"/>
    <row r="4376" s="26" customFormat="1" ht="12.75" customHeight="1"/>
    <row r="4377" s="26" customFormat="1" ht="12.75" customHeight="1"/>
    <row r="4378" s="26" customFormat="1" ht="12.75" customHeight="1"/>
    <row r="4379" s="26" customFormat="1" ht="12.75" customHeight="1"/>
    <row r="4380" s="26" customFormat="1" ht="12.75" customHeight="1"/>
    <row r="4381" s="26" customFormat="1" ht="12.75" customHeight="1"/>
    <row r="4382" s="26" customFormat="1" ht="12.75" customHeight="1"/>
    <row r="4383" s="26" customFormat="1" ht="12.75" customHeight="1"/>
    <row r="4384" s="26" customFormat="1" ht="12.75" customHeight="1"/>
    <row r="4385" s="26" customFormat="1" ht="12.75" customHeight="1"/>
    <row r="4386" s="26" customFormat="1" ht="12.75" customHeight="1"/>
    <row r="4387" s="26" customFormat="1" ht="12.75" customHeight="1"/>
    <row r="4388" s="26" customFormat="1" ht="12.75" customHeight="1"/>
    <row r="4389" s="26" customFormat="1" ht="12.75" customHeight="1"/>
    <row r="4390" s="26" customFormat="1" ht="12.75" customHeight="1"/>
    <row r="4391" s="26" customFormat="1" ht="12.75" customHeight="1"/>
    <row r="4392" s="26" customFormat="1" ht="12.75" customHeight="1"/>
    <row r="4393" s="26" customFormat="1" ht="12.75" customHeight="1"/>
    <row r="4394" s="26" customFormat="1" ht="12.75" customHeight="1"/>
    <row r="4395" s="26" customFormat="1" ht="12.75" customHeight="1"/>
    <row r="4396" s="26" customFormat="1" ht="12.75" customHeight="1"/>
    <row r="4397" s="26" customFormat="1" ht="12.75" customHeight="1"/>
    <row r="4398" s="26" customFormat="1" ht="12.75" customHeight="1"/>
    <row r="4399" s="26" customFormat="1" ht="12.75" customHeight="1"/>
    <row r="4400" s="26" customFormat="1" ht="12.75" customHeight="1"/>
    <row r="4401" s="26" customFormat="1" ht="12.75" customHeight="1"/>
    <row r="4402" s="26" customFormat="1" ht="12.75" customHeight="1"/>
    <row r="4403" s="26" customFormat="1" ht="12.75" customHeight="1"/>
    <row r="4404" s="26" customFormat="1" ht="12.75" customHeight="1"/>
    <row r="4405" s="26" customFormat="1" ht="12.75" customHeight="1"/>
    <row r="4406" s="26" customFormat="1" ht="12.75" customHeight="1"/>
    <row r="4407" s="26" customFormat="1" ht="12.75" customHeight="1"/>
    <row r="4408" s="26" customFormat="1" ht="12.75" customHeight="1"/>
    <row r="4409" s="26" customFormat="1" ht="12.75" customHeight="1"/>
    <row r="4410" s="26" customFormat="1" ht="12.75" customHeight="1"/>
    <row r="4411" s="26" customFormat="1" ht="12.75" customHeight="1"/>
    <row r="4412" s="26" customFormat="1" ht="12.75" customHeight="1"/>
    <row r="4413" s="26" customFormat="1" ht="12.75" customHeight="1"/>
    <row r="4414" s="26" customFormat="1" ht="12.75" customHeight="1"/>
    <row r="4415" s="26" customFormat="1" ht="12.75" customHeight="1"/>
    <row r="4416" s="26" customFormat="1" ht="12.75" customHeight="1"/>
    <row r="4417" s="26" customFormat="1" ht="12.75" customHeight="1"/>
    <row r="4418" s="26" customFormat="1" ht="12.75" customHeight="1"/>
    <row r="4419" s="26" customFormat="1" ht="12.75" customHeight="1"/>
    <row r="4420" s="26" customFormat="1" ht="12.75" customHeight="1"/>
    <row r="4421" s="26" customFormat="1" ht="12.75" customHeight="1"/>
    <row r="4422" s="26" customFormat="1" ht="12.75" customHeight="1"/>
    <row r="4423" s="26" customFormat="1" ht="12.75" customHeight="1"/>
    <row r="4424" s="26" customFormat="1" ht="12.75" customHeight="1"/>
    <row r="4425" s="26" customFormat="1" ht="12.75" customHeight="1"/>
    <row r="4426" s="26" customFormat="1" ht="12.75" customHeight="1"/>
    <row r="4427" s="26" customFormat="1" ht="12.75" customHeight="1"/>
    <row r="4428" s="26" customFormat="1" ht="12.75" customHeight="1"/>
    <row r="4429" s="26" customFormat="1" ht="12.75" customHeight="1"/>
    <row r="4430" s="26" customFormat="1" ht="12.75" customHeight="1"/>
    <row r="4431" s="26" customFormat="1" ht="12.75" customHeight="1"/>
    <row r="4432" s="26" customFormat="1" ht="12.75" customHeight="1"/>
    <row r="4433" s="26" customFormat="1" ht="12.75" customHeight="1"/>
    <row r="4434" s="26" customFormat="1" ht="12.75" customHeight="1"/>
    <row r="4435" s="26" customFormat="1" ht="12.75" customHeight="1"/>
    <row r="4436" s="26" customFormat="1" ht="12.75" customHeight="1"/>
    <row r="4437" s="26" customFormat="1" ht="12.75" customHeight="1"/>
    <row r="4438" s="26" customFormat="1" ht="12.75" customHeight="1"/>
    <row r="4439" s="26" customFormat="1" ht="12.75" customHeight="1"/>
    <row r="4440" s="26" customFormat="1" ht="12.75" customHeight="1"/>
    <row r="4441" s="26" customFormat="1" ht="12.75" customHeight="1"/>
    <row r="4442" s="26" customFormat="1" ht="12.75" customHeight="1"/>
    <row r="4443" s="26" customFormat="1" ht="12.75" customHeight="1"/>
    <row r="4444" s="26" customFormat="1" ht="12.75" customHeight="1"/>
    <row r="4445" s="26" customFormat="1" ht="12.75" customHeight="1"/>
    <row r="4446" s="26" customFormat="1" ht="12.75" customHeight="1"/>
    <row r="4447" s="26" customFormat="1" ht="12.75" customHeight="1"/>
    <row r="4448" s="26" customFormat="1" ht="12.75" customHeight="1"/>
    <row r="4449" s="26" customFormat="1" ht="12.75" customHeight="1"/>
    <row r="4450" s="26" customFormat="1" ht="12.75" customHeight="1"/>
    <row r="4451" s="26" customFormat="1" ht="12.75" customHeight="1"/>
    <row r="4452" s="26" customFormat="1" ht="12.75" customHeight="1"/>
    <row r="4453" s="26" customFormat="1" ht="12.75" customHeight="1"/>
    <row r="4454" s="26" customFormat="1" ht="12.75" customHeight="1"/>
    <row r="4455" s="26" customFormat="1" ht="12.75" customHeight="1"/>
    <row r="4456" s="26" customFormat="1" ht="12.75" customHeight="1"/>
    <row r="4457" s="26" customFormat="1" ht="12.75" customHeight="1"/>
    <row r="4458" s="26" customFormat="1" ht="12.75" customHeight="1"/>
    <row r="4459" s="26" customFormat="1" ht="12.75" customHeight="1"/>
    <row r="4460" s="26" customFormat="1" ht="12.75" customHeight="1"/>
    <row r="4461" s="26" customFormat="1" ht="12.75" customHeight="1"/>
    <row r="4462" s="26" customFormat="1" ht="12.75" customHeight="1"/>
    <row r="4463" s="26" customFormat="1" ht="12.75" customHeight="1"/>
    <row r="4464" s="26" customFormat="1" ht="12.75" customHeight="1"/>
    <row r="4465" s="26" customFormat="1" ht="12.75" customHeight="1"/>
    <row r="4466" s="26" customFormat="1" ht="12.75" customHeight="1"/>
    <row r="4467" s="26" customFormat="1" ht="12.75" customHeight="1"/>
    <row r="4468" s="26" customFormat="1" ht="12.75" customHeight="1"/>
    <row r="4469" s="26" customFormat="1" ht="12.75" customHeight="1"/>
    <row r="4470" s="26" customFormat="1" ht="12.75" customHeight="1"/>
    <row r="4471" s="26" customFormat="1" ht="12.75" customHeight="1"/>
    <row r="4472" s="26" customFormat="1" ht="12.75" customHeight="1"/>
    <row r="4473" s="26" customFormat="1" ht="12.75" customHeight="1"/>
    <row r="4474" s="26" customFormat="1" ht="12.75" customHeight="1"/>
    <row r="4475" s="26" customFormat="1" ht="12.75" customHeight="1"/>
    <row r="4476" s="26" customFormat="1" ht="12.75" customHeight="1"/>
    <row r="4477" s="26" customFormat="1" ht="12.75" customHeight="1"/>
    <row r="4478" s="26" customFormat="1" ht="12.75" customHeight="1"/>
    <row r="4479" s="26" customFormat="1" ht="12.75" customHeight="1"/>
    <row r="4480" s="26" customFormat="1" ht="12.75" customHeight="1"/>
    <row r="4481" s="26" customFormat="1" ht="12.75" customHeight="1"/>
    <row r="4482" s="26" customFormat="1" ht="12.75" customHeight="1"/>
    <row r="4483" s="26" customFormat="1" ht="12.75" customHeight="1"/>
    <row r="4484" s="26" customFormat="1" ht="12.75" customHeight="1"/>
    <row r="4485" s="26" customFormat="1" ht="12.75" customHeight="1"/>
    <row r="4486" s="26" customFormat="1" ht="12.75" customHeight="1"/>
    <row r="4487" s="26" customFormat="1" ht="12.75" customHeight="1"/>
    <row r="4488" s="26" customFormat="1" ht="12.75" customHeight="1"/>
    <row r="4489" s="26" customFormat="1" ht="12.75" customHeight="1"/>
    <row r="4490" s="26" customFormat="1" ht="12.75" customHeight="1"/>
    <row r="4491" s="26" customFormat="1" ht="12.75" customHeight="1"/>
    <row r="4492" s="26" customFormat="1" ht="12.75" customHeight="1"/>
    <row r="4493" s="26" customFormat="1" ht="12.75" customHeight="1"/>
    <row r="4494" s="26" customFormat="1" ht="12.75" customHeight="1"/>
    <row r="4495" s="26" customFormat="1" ht="12.75" customHeight="1"/>
    <row r="4496" s="26" customFormat="1" ht="12.75" customHeight="1"/>
    <row r="4497" s="26" customFormat="1" ht="12.75" customHeight="1"/>
    <row r="4498" s="26" customFormat="1" ht="12.75" customHeight="1"/>
    <row r="4499" s="26" customFormat="1" ht="12.75" customHeight="1"/>
    <row r="4500" s="26" customFormat="1" ht="12.75" customHeight="1"/>
    <row r="4501" s="26" customFormat="1" ht="12.75" customHeight="1"/>
    <row r="4502" s="26" customFormat="1" ht="12.75" customHeight="1"/>
    <row r="4503" s="26" customFormat="1" ht="12.75" customHeight="1"/>
    <row r="4504" s="26" customFormat="1" ht="12.75" customHeight="1"/>
    <row r="4505" s="26" customFormat="1" ht="12.75" customHeight="1"/>
    <row r="4506" s="26" customFormat="1" ht="12.75" customHeight="1"/>
    <row r="4507" s="26" customFormat="1" ht="12.75" customHeight="1"/>
    <row r="4508" s="26" customFormat="1" ht="12.75" customHeight="1"/>
    <row r="4509" s="26" customFormat="1" ht="12.75" customHeight="1"/>
    <row r="4510" s="26" customFormat="1" ht="12.75" customHeight="1"/>
    <row r="4511" s="26" customFormat="1" ht="12.75" customHeight="1"/>
    <row r="4512" s="26" customFormat="1" ht="12.75" customHeight="1"/>
    <row r="4513" s="26" customFormat="1" ht="12.75" customHeight="1"/>
    <row r="4514" s="26" customFormat="1" ht="12.75" customHeight="1"/>
    <row r="4515" s="26" customFormat="1" ht="12.75" customHeight="1"/>
    <row r="4516" s="26" customFormat="1" ht="12.75" customHeight="1"/>
    <row r="4517" s="26" customFormat="1" ht="12.75" customHeight="1"/>
    <row r="4518" s="26" customFormat="1" ht="12.75" customHeight="1"/>
    <row r="4519" s="26" customFormat="1" ht="12.75" customHeight="1"/>
    <row r="4520" s="26" customFormat="1" ht="12.75" customHeight="1"/>
    <row r="4521" s="26" customFormat="1" ht="12.75" customHeight="1"/>
    <row r="4522" s="26" customFormat="1" ht="12.75" customHeight="1"/>
    <row r="4523" s="26" customFormat="1" ht="12.75" customHeight="1"/>
    <row r="4524" s="26" customFormat="1" ht="12.75" customHeight="1"/>
    <row r="4525" s="26" customFormat="1" ht="12.75" customHeight="1"/>
    <row r="4526" s="26" customFormat="1" ht="12.75" customHeight="1"/>
    <row r="4527" s="26" customFormat="1" ht="12.75" customHeight="1"/>
    <row r="4528" s="26" customFormat="1" ht="12.75" customHeight="1"/>
    <row r="4529" s="26" customFormat="1" ht="12.75" customHeight="1"/>
    <row r="4530" s="26" customFormat="1" ht="12.75" customHeight="1"/>
    <row r="4531" s="26" customFormat="1" ht="12.75" customHeight="1"/>
    <row r="4532" s="26" customFormat="1" ht="12.75" customHeight="1"/>
    <row r="4533" s="26" customFormat="1" ht="12.75" customHeight="1"/>
    <row r="4534" s="26" customFormat="1" ht="12.75" customHeight="1"/>
    <row r="4535" s="26" customFormat="1" ht="12.75" customHeight="1"/>
    <row r="4536" s="26" customFormat="1" ht="12.75" customHeight="1"/>
    <row r="4537" s="26" customFormat="1" ht="12.75" customHeight="1"/>
    <row r="4538" s="26" customFormat="1" ht="12.75" customHeight="1"/>
    <row r="4539" s="26" customFormat="1" ht="12.75" customHeight="1"/>
    <row r="4540" s="26" customFormat="1" ht="12.75" customHeight="1"/>
    <row r="4541" s="26" customFormat="1" ht="12.75" customHeight="1"/>
    <row r="4542" s="26" customFormat="1" ht="12.75" customHeight="1"/>
    <row r="4543" s="26" customFormat="1" ht="12.75" customHeight="1"/>
    <row r="4544" s="26" customFormat="1" ht="12.75" customHeight="1"/>
    <row r="4545" s="26" customFormat="1" ht="12.75" customHeight="1"/>
    <row r="4546" s="26" customFormat="1" ht="12.75" customHeight="1"/>
    <row r="4547" s="26" customFormat="1" ht="12.75" customHeight="1"/>
    <row r="4548" s="26" customFormat="1" ht="12.75" customHeight="1"/>
    <row r="4549" s="26" customFormat="1" ht="12.75" customHeight="1"/>
    <row r="4550" s="26" customFormat="1" ht="12.75" customHeight="1"/>
    <row r="4551" s="26" customFormat="1" ht="12.75" customHeight="1"/>
    <row r="4552" s="26" customFormat="1" ht="12.75" customHeight="1"/>
    <row r="4553" s="26" customFormat="1" ht="12.75" customHeight="1"/>
    <row r="4554" s="26" customFormat="1" ht="12.75" customHeight="1"/>
    <row r="4555" s="26" customFormat="1" ht="12.75" customHeight="1"/>
    <row r="4556" s="26" customFormat="1" ht="12.75" customHeight="1"/>
    <row r="4557" s="26" customFormat="1" ht="12.75" customHeight="1"/>
    <row r="4558" s="26" customFormat="1" ht="12.75" customHeight="1"/>
    <row r="4559" s="26" customFormat="1" ht="12.75" customHeight="1"/>
    <row r="4560" s="26" customFormat="1" ht="12.75" customHeight="1"/>
    <row r="4561" s="26" customFormat="1" ht="12.75" customHeight="1"/>
    <row r="4562" s="26" customFormat="1" ht="12.75" customHeight="1"/>
    <row r="4563" s="26" customFormat="1" ht="12.75" customHeight="1"/>
    <row r="4564" s="26" customFormat="1" ht="12.75" customHeight="1"/>
    <row r="4565" s="26" customFormat="1" ht="12.75" customHeight="1"/>
    <row r="4566" s="26" customFormat="1" ht="12.75" customHeight="1"/>
    <row r="4567" s="26" customFormat="1" ht="12.75" customHeight="1"/>
    <row r="4568" s="26" customFormat="1" ht="12.75" customHeight="1"/>
    <row r="4569" s="26" customFormat="1" ht="12.75" customHeight="1"/>
    <row r="4570" s="26" customFormat="1" ht="12.75" customHeight="1"/>
    <row r="4571" s="26" customFormat="1" ht="12.75" customHeight="1"/>
    <row r="4572" s="26" customFormat="1" ht="12.75" customHeight="1"/>
    <row r="4573" s="26" customFormat="1" ht="12.75" customHeight="1"/>
    <row r="4574" s="26" customFormat="1" ht="12.75" customHeight="1"/>
    <row r="4575" s="26" customFormat="1" ht="12.75" customHeight="1"/>
    <row r="4576" s="26" customFormat="1" ht="12.75" customHeight="1"/>
    <row r="4577" s="26" customFormat="1" ht="12.75" customHeight="1"/>
    <row r="4578" s="26" customFormat="1" ht="12.75" customHeight="1"/>
    <row r="4579" s="26" customFormat="1" ht="12.75" customHeight="1"/>
    <row r="4580" s="26" customFormat="1" ht="12.75" customHeight="1"/>
    <row r="4581" s="26" customFormat="1" ht="12.75" customHeight="1"/>
    <row r="4582" s="26" customFormat="1" ht="12.75" customHeight="1"/>
    <row r="4583" s="26" customFormat="1" ht="12.75" customHeight="1"/>
    <row r="4584" s="26" customFormat="1" ht="12.75" customHeight="1"/>
    <row r="4585" s="26" customFormat="1" ht="12.75" customHeight="1"/>
    <row r="4586" s="26" customFormat="1" ht="12.75" customHeight="1"/>
    <row r="4587" s="26" customFormat="1" ht="12.75" customHeight="1"/>
    <row r="4588" s="26" customFormat="1" ht="12.75" customHeight="1"/>
    <row r="4589" s="26" customFormat="1" ht="12.75" customHeight="1"/>
    <row r="4590" s="26" customFormat="1" ht="12.75" customHeight="1"/>
    <row r="4591" s="26" customFormat="1" ht="12.75" customHeight="1"/>
    <row r="4592" s="26" customFormat="1" ht="12.75" customHeight="1"/>
    <row r="4593" s="26" customFormat="1" ht="12.75" customHeight="1"/>
    <row r="4594" s="26" customFormat="1" ht="12.75" customHeight="1"/>
    <row r="4595" s="26" customFormat="1" ht="12.75" customHeight="1"/>
    <row r="4596" s="26" customFormat="1" ht="12.75" customHeight="1"/>
    <row r="4597" s="26" customFormat="1" ht="12.75" customHeight="1"/>
    <row r="4598" s="26" customFormat="1" ht="12.75" customHeight="1"/>
    <row r="4599" s="26" customFormat="1" ht="12.75" customHeight="1"/>
    <row r="4600" s="26" customFormat="1" ht="12.75" customHeight="1"/>
    <row r="4601" s="26" customFormat="1" ht="12.75" customHeight="1"/>
    <row r="4602" s="26" customFormat="1" ht="12.75" customHeight="1"/>
    <row r="4603" s="26" customFormat="1" ht="12.75" customHeight="1"/>
    <row r="4604" s="26" customFormat="1" ht="12.75" customHeight="1"/>
    <row r="4605" s="26" customFormat="1" ht="12.75" customHeight="1"/>
    <row r="4606" s="26" customFormat="1" ht="12.75" customHeight="1"/>
    <row r="4607" s="26" customFormat="1" ht="12.75" customHeight="1"/>
    <row r="4608" s="26" customFormat="1" ht="12.75" customHeight="1"/>
    <row r="4609" s="26" customFormat="1" ht="12.75" customHeight="1"/>
    <row r="4610" s="26" customFormat="1" ht="12.75" customHeight="1"/>
    <row r="4611" s="26" customFormat="1" ht="12.75" customHeight="1"/>
    <row r="4612" s="26" customFormat="1" ht="12.75" customHeight="1"/>
    <row r="4613" s="26" customFormat="1" ht="12.75" customHeight="1"/>
    <row r="4614" s="26" customFormat="1" ht="12.75" customHeight="1"/>
    <row r="4615" s="26" customFormat="1" ht="12.75" customHeight="1"/>
    <row r="4616" s="26" customFormat="1" ht="12.75" customHeight="1"/>
    <row r="4617" s="26" customFormat="1" ht="12.75" customHeight="1"/>
    <row r="4618" s="26" customFormat="1" ht="12.75" customHeight="1"/>
    <row r="4619" s="26" customFormat="1" ht="12.75" customHeight="1"/>
    <row r="4620" s="26" customFormat="1" ht="12.75" customHeight="1"/>
    <row r="4621" s="26" customFormat="1" ht="12.75" customHeight="1"/>
    <row r="4622" s="26" customFormat="1" ht="12.75" customHeight="1"/>
    <row r="4623" s="26" customFormat="1" ht="12.75" customHeight="1"/>
    <row r="4624" s="26" customFormat="1" ht="12.75" customHeight="1"/>
    <row r="4625" s="26" customFormat="1" ht="12.75" customHeight="1"/>
    <row r="4626" s="26" customFormat="1" ht="12.75" customHeight="1"/>
    <row r="4627" s="26" customFormat="1" ht="12.75" customHeight="1"/>
    <row r="4628" s="26" customFormat="1" ht="12.75" customHeight="1"/>
    <row r="4629" s="26" customFormat="1" ht="12.75" customHeight="1"/>
    <row r="4630" s="26" customFormat="1" ht="12.75" customHeight="1"/>
    <row r="4631" s="26" customFormat="1" ht="12.75" customHeight="1"/>
    <row r="4632" s="26" customFormat="1" ht="12.75" customHeight="1"/>
    <row r="4633" s="26" customFormat="1" ht="12.75" customHeight="1"/>
    <row r="4634" s="26" customFormat="1" ht="12.75" customHeight="1"/>
    <row r="4635" s="26" customFormat="1" ht="12.75" customHeight="1"/>
    <row r="4636" s="26" customFormat="1" ht="12.75" customHeight="1"/>
    <row r="4637" s="26" customFormat="1" ht="12.75" customHeight="1"/>
    <row r="4638" s="26" customFormat="1" ht="12.75" customHeight="1"/>
    <row r="4639" s="26" customFormat="1" ht="12.75" customHeight="1"/>
    <row r="4640" s="26" customFormat="1" ht="12.75" customHeight="1"/>
    <row r="4641" s="26" customFormat="1" ht="12.75" customHeight="1"/>
    <row r="4642" s="26" customFormat="1" ht="12.75" customHeight="1"/>
    <row r="4643" s="26" customFormat="1" ht="12.75" customHeight="1"/>
    <row r="4644" s="26" customFormat="1" ht="12.75" customHeight="1"/>
    <row r="4645" s="26" customFormat="1" ht="12.75" customHeight="1"/>
    <row r="4646" s="26" customFormat="1" ht="12.75" customHeight="1"/>
    <row r="4647" s="26" customFormat="1" ht="12.75" customHeight="1"/>
    <row r="4648" s="26" customFormat="1" ht="12.75" customHeight="1"/>
    <row r="4649" s="26" customFormat="1" ht="12.75" customHeight="1"/>
    <row r="4650" s="26" customFormat="1" ht="12.75" customHeight="1"/>
    <row r="4651" s="26" customFormat="1" ht="12.75" customHeight="1"/>
    <row r="4652" s="26" customFormat="1" ht="12.75" customHeight="1"/>
    <row r="4653" s="26" customFormat="1" ht="12.75" customHeight="1"/>
    <row r="4654" s="26" customFormat="1" ht="12.75" customHeight="1"/>
    <row r="4655" s="26" customFormat="1" ht="12.75" customHeight="1"/>
    <row r="4656" s="26" customFormat="1" ht="12.75" customHeight="1"/>
    <row r="4657" s="26" customFormat="1" ht="12.75" customHeight="1"/>
    <row r="4658" s="26" customFormat="1" ht="12.75" customHeight="1"/>
    <row r="4659" s="26" customFormat="1" ht="12.75" customHeight="1"/>
    <row r="4660" s="26" customFormat="1" ht="12.75" customHeight="1"/>
    <row r="4661" s="26" customFormat="1" ht="12.75" customHeight="1"/>
    <row r="4662" s="26" customFormat="1" ht="12.75" customHeight="1"/>
    <row r="4663" s="26" customFormat="1" ht="12.75" customHeight="1"/>
    <row r="4664" s="26" customFormat="1" ht="12.75" customHeight="1"/>
    <row r="4665" s="26" customFormat="1" ht="12.75" customHeight="1"/>
    <row r="4666" s="26" customFormat="1" ht="12.75" customHeight="1"/>
    <row r="4667" s="26" customFormat="1" ht="12.75" customHeight="1"/>
    <row r="4668" s="26" customFormat="1" ht="12.75" customHeight="1"/>
    <row r="4669" s="26" customFormat="1" ht="12.75" customHeight="1"/>
    <row r="4670" s="26" customFormat="1" ht="12.75" customHeight="1"/>
    <row r="4671" s="26" customFormat="1" ht="12.75" customHeight="1"/>
    <row r="4672" s="26" customFormat="1" ht="12.75" customHeight="1"/>
    <row r="4673" s="26" customFormat="1" ht="12.75" customHeight="1"/>
    <row r="4674" s="26" customFormat="1" ht="12.75" customHeight="1"/>
    <row r="4675" s="26" customFormat="1" ht="12.75" customHeight="1"/>
    <row r="4676" s="26" customFormat="1" ht="12.75" customHeight="1"/>
    <row r="4677" s="26" customFormat="1" ht="12.75" customHeight="1"/>
    <row r="4678" s="26" customFormat="1" ht="12.75" customHeight="1"/>
    <row r="4679" s="26" customFormat="1" ht="12.75" customHeight="1"/>
    <row r="4680" s="26" customFormat="1" ht="12.75" customHeight="1"/>
    <row r="4681" s="26" customFormat="1" ht="12.75" customHeight="1"/>
    <row r="4682" s="26" customFormat="1" ht="12.75" customHeight="1"/>
    <row r="4683" s="26" customFormat="1" ht="12.75" customHeight="1"/>
    <row r="4684" s="26" customFormat="1" ht="12.75" customHeight="1"/>
    <row r="4685" s="26" customFormat="1" ht="12.75" customHeight="1"/>
    <row r="4686" s="26" customFormat="1" ht="12.75" customHeight="1"/>
    <row r="4687" s="26" customFormat="1" ht="12.75" customHeight="1"/>
    <row r="4688" s="26" customFormat="1" ht="12.75" customHeight="1"/>
    <row r="4689" s="26" customFormat="1" ht="12.75" customHeight="1"/>
    <row r="4690" s="26" customFormat="1" ht="12.75" customHeight="1"/>
    <row r="4691" s="26" customFormat="1" ht="12.75" customHeight="1"/>
    <row r="4692" s="26" customFormat="1" ht="12.75" customHeight="1"/>
    <row r="4693" s="26" customFormat="1" ht="12.75" customHeight="1"/>
    <row r="4694" s="26" customFormat="1" ht="12.75" customHeight="1"/>
    <row r="4695" s="26" customFormat="1" ht="12.75" customHeight="1"/>
    <row r="4696" s="26" customFormat="1" ht="12.75" customHeight="1"/>
    <row r="4697" s="26" customFormat="1" ht="12.75" customHeight="1"/>
    <row r="4698" s="26" customFormat="1" ht="12.75" customHeight="1"/>
    <row r="4699" s="26" customFormat="1" ht="12.75" customHeight="1"/>
    <row r="4700" s="26" customFormat="1" ht="12.75" customHeight="1"/>
    <row r="4701" s="26" customFormat="1" ht="12.75" customHeight="1"/>
    <row r="4702" s="26" customFormat="1" ht="12.75" customHeight="1"/>
    <row r="4703" s="26" customFormat="1" ht="12.75" customHeight="1"/>
    <row r="4704" s="26" customFormat="1" ht="12.75" customHeight="1"/>
    <row r="4705" s="26" customFormat="1" ht="12.75" customHeight="1"/>
    <row r="4706" s="26" customFormat="1" ht="12.75" customHeight="1"/>
    <row r="4707" s="26" customFormat="1" ht="12.75" customHeight="1"/>
    <row r="4708" s="26" customFormat="1" ht="12.75" customHeight="1"/>
    <row r="4709" s="26" customFormat="1" ht="12.75" customHeight="1"/>
    <row r="4710" s="26" customFormat="1" ht="12.75" customHeight="1"/>
    <row r="4711" s="26" customFormat="1" ht="12.75" customHeight="1"/>
    <row r="4712" s="26" customFormat="1" ht="12.75" customHeight="1"/>
    <row r="4713" s="26" customFormat="1" ht="12.75" customHeight="1"/>
    <row r="4714" s="26" customFormat="1" ht="12.75" customHeight="1"/>
    <row r="4715" s="26" customFormat="1" ht="12.75" customHeight="1"/>
    <row r="4716" s="26" customFormat="1" ht="12.75" customHeight="1"/>
    <row r="4717" s="26" customFormat="1" ht="12.75" customHeight="1"/>
    <row r="4718" s="26" customFormat="1" ht="12.75" customHeight="1"/>
    <row r="4719" s="26" customFormat="1" ht="12.75" customHeight="1"/>
    <row r="4720" s="26" customFormat="1" ht="12.75" customHeight="1"/>
    <row r="4721" s="26" customFormat="1" ht="12.75" customHeight="1"/>
    <row r="4722" s="26" customFormat="1" ht="12.75" customHeight="1"/>
    <row r="4723" s="26" customFormat="1" ht="12.75" customHeight="1"/>
    <row r="4724" s="26" customFormat="1" ht="12.75" customHeight="1"/>
    <row r="4725" s="26" customFormat="1" ht="12.75" customHeight="1"/>
    <row r="4726" s="26" customFormat="1" ht="12.75" customHeight="1"/>
    <row r="4727" s="26" customFormat="1" ht="12.75" customHeight="1"/>
    <row r="4728" s="26" customFormat="1" ht="12.75" customHeight="1"/>
    <row r="4729" s="26" customFormat="1" ht="12.75" customHeight="1"/>
    <row r="4730" s="26" customFormat="1" ht="12.75" customHeight="1"/>
    <row r="4731" s="26" customFormat="1" ht="12.75" customHeight="1"/>
    <row r="4732" s="26" customFormat="1" ht="12.75" customHeight="1"/>
    <row r="4733" s="26" customFormat="1" ht="12.75" customHeight="1"/>
    <row r="4734" s="26" customFormat="1" ht="12.75" customHeight="1"/>
    <row r="4735" s="26" customFormat="1" ht="12.75" customHeight="1"/>
    <row r="4736" s="26" customFormat="1" ht="12.75" customHeight="1"/>
    <row r="4737" s="26" customFormat="1" ht="12.75" customHeight="1"/>
    <row r="4738" s="26" customFormat="1" ht="12.75" customHeight="1"/>
    <row r="4739" s="26" customFormat="1" ht="12.75" customHeight="1"/>
    <row r="4740" s="26" customFormat="1" ht="12.75" customHeight="1"/>
    <row r="4741" s="26" customFormat="1" ht="12.75" customHeight="1"/>
    <row r="4742" s="26" customFormat="1" ht="12.75" customHeight="1"/>
    <row r="4743" s="26" customFormat="1" ht="12.75" customHeight="1"/>
    <row r="4744" s="26" customFormat="1" ht="12.75" customHeight="1"/>
    <row r="4745" s="26" customFormat="1" ht="12.75" customHeight="1"/>
    <row r="4746" s="26" customFormat="1" ht="12.75" customHeight="1"/>
    <row r="4747" s="26" customFormat="1" ht="12.75" customHeight="1"/>
    <row r="4748" s="26" customFormat="1" ht="12.75" customHeight="1"/>
    <row r="4749" s="26" customFormat="1" ht="12.75" customHeight="1"/>
    <row r="4750" s="26" customFormat="1" ht="12.75" customHeight="1"/>
    <row r="4751" s="26" customFormat="1" ht="12.75" customHeight="1"/>
    <row r="4752" s="26" customFormat="1" ht="12.75" customHeight="1"/>
    <row r="4753" s="26" customFormat="1" ht="12.75" customHeight="1"/>
    <row r="4754" s="26" customFormat="1" ht="12.75" customHeight="1"/>
    <row r="4755" s="26" customFormat="1" ht="12.75" customHeight="1"/>
    <row r="4756" s="26" customFormat="1" ht="12.75" customHeight="1"/>
    <row r="4757" s="26" customFormat="1" ht="12.75" customHeight="1"/>
    <row r="4758" s="26" customFormat="1" ht="12.75" customHeight="1"/>
    <row r="4759" s="26" customFormat="1" ht="12.75" customHeight="1"/>
    <row r="4760" s="26" customFormat="1" ht="12.75" customHeight="1"/>
    <row r="4761" s="26" customFormat="1" ht="12.75" customHeight="1"/>
    <row r="4762" s="26" customFormat="1" ht="12.75" customHeight="1"/>
    <row r="4763" s="26" customFormat="1" ht="12.75" customHeight="1"/>
    <row r="4764" s="26" customFormat="1" ht="12.75" customHeight="1"/>
    <row r="4765" s="26" customFormat="1" ht="12.75" customHeight="1"/>
    <row r="4766" s="26" customFormat="1" ht="12.75" customHeight="1"/>
    <row r="4767" s="26" customFormat="1" ht="12.75" customHeight="1"/>
    <row r="4768" s="26" customFormat="1" ht="12.75" customHeight="1"/>
    <row r="4769" s="26" customFormat="1" ht="12.75" customHeight="1"/>
    <row r="4770" s="26" customFormat="1" ht="12.75" customHeight="1"/>
    <row r="4771" s="26" customFormat="1" ht="12.75" customHeight="1"/>
    <row r="4772" s="26" customFormat="1" ht="12.75" customHeight="1"/>
    <row r="4773" s="26" customFormat="1" ht="12.75" customHeight="1"/>
    <row r="4774" s="26" customFormat="1" ht="12.75" customHeight="1"/>
    <row r="4775" s="26" customFormat="1" ht="12.75" customHeight="1"/>
    <row r="4776" s="26" customFormat="1" ht="12.75" customHeight="1"/>
    <row r="4777" s="26" customFormat="1" ht="12.75" customHeight="1"/>
    <row r="4778" s="26" customFormat="1" ht="12.75" customHeight="1"/>
    <row r="4779" s="26" customFormat="1" ht="12.75" customHeight="1"/>
    <row r="4780" s="26" customFormat="1" ht="12.75" customHeight="1"/>
    <row r="4781" s="26" customFormat="1" ht="12.75" customHeight="1"/>
    <row r="4782" s="26" customFormat="1" ht="12.75" customHeight="1"/>
    <row r="4783" s="26" customFormat="1" ht="12.75" customHeight="1"/>
    <row r="4784" s="26" customFormat="1" ht="12.75" customHeight="1"/>
    <row r="4785" s="26" customFormat="1" ht="12.75" customHeight="1"/>
    <row r="4786" s="26" customFormat="1" ht="12.75" customHeight="1"/>
    <row r="4787" s="26" customFormat="1" ht="12.75" customHeight="1"/>
    <row r="4788" s="26" customFormat="1" ht="12.75" customHeight="1"/>
    <row r="4789" s="26" customFormat="1" ht="12.75" customHeight="1"/>
    <row r="4790" s="26" customFormat="1" ht="12.75" customHeight="1"/>
    <row r="4791" s="26" customFormat="1" ht="12.75" customHeight="1"/>
    <row r="4792" s="26" customFormat="1" ht="12.75" customHeight="1"/>
    <row r="4793" s="26" customFormat="1" ht="12.75" customHeight="1"/>
    <row r="4794" s="26" customFormat="1" ht="12.75" customHeight="1"/>
    <row r="4795" s="26" customFormat="1" ht="12.75" customHeight="1"/>
    <row r="4796" s="26" customFormat="1" ht="12.75" customHeight="1"/>
    <row r="4797" s="26" customFormat="1" ht="12.75" customHeight="1"/>
    <row r="4798" s="26" customFormat="1" ht="12.75" customHeight="1"/>
    <row r="4799" s="26" customFormat="1" ht="12.75" customHeight="1"/>
    <row r="4800" s="26" customFormat="1" ht="12.75" customHeight="1"/>
    <row r="4801" s="26" customFormat="1" ht="12.75" customHeight="1"/>
    <row r="4802" s="26" customFormat="1" ht="12.75" customHeight="1"/>
    <row r="4803" s="26" customFormat="1" ht="12.75" customHeight="1"/>
    <row r="4804" s="26" customFormat="1" ht="12.75" customHeight="1"/>
    <row r="4805" s="26" customFormat="1" ht="12.75" customHeight="1"/>
    <row r="4806" s="26" customFormat="1" ht="12.75" customHeight="1"/>
    <row r="4807" s="26" customFormat="1" ht="12.75" customHeight="1"/>
    <row r="4808" s="26" customFormat="1" ht="12.75" customHeight="1"/>
    <row r="4809" s="26" customFormat="1" ht="12.75" customHeight="1"/>
    <row r="4810" s="26" customFormat="1" ht="12.75" customHeight="1"/>
    <row r="4811" s="26" customFormat="1" ht="12.75" customHeight="1"/>
    <row r="4812" s="26" customFormat="1" ht="12.75" customHeight="1"/>
    <row r="4813" s="26" customFormat="1" ht="12.75" customHeight="1"/>
    <row r="4814" s="26" customFormat="1" ht="12.75" customHeight="1"/>
    <row r="4815" s="26" customFormat="1" ht="12.75" customHeight="1"/>
    <row r="4816" s="26" customFormat="1" ht="12.75" customHeight="1"/>
    <row r="4817" s="26" customFormat="1" ht="12.75" customHeight="1"/>
    <row r="4818" s="26" customFormat="1" ht="12.75" customHeight="1"/>
    <row r="4819" s="26" customFormat="1" ht="12.75" customHeight="1"/>
    <row r="4820" s="26" customFormat="1" ht="12.75" customHeight="1"/>
    <row r="4821" s="26" customFormat="1" ht="12.75" customHeight="1"/>
    <row r="4822" s="26" customFormat="1" ht="12.75" customHeight="1"/>
    <row r="4823" s="26" customFormat="1" ht="12.75" customHeight="1"/>
    <row r="4824" s="26" customFormat="1" ht="12.75" customHeight="1"/>
    <row r="4825" s="26" customFormat="1" ht="12.75" customHeight="1"/>
    <row r="4826" s="26" customFormat="1" ht="12.75" customHeight="1"/>
    <row r="4827" s="26" customFormat="1" ht="12.75" customHeight="1"/>
    <row r="4828" s="26" customFormat="1" ht="12.75" customHeight="1"/>
    <row r="4829" s="26" customFormat="1" ht="12.75" customHeight="1"/>
    <row r="4830" s="26" customFormat="1" ht="12.75" customHeight="1"/>
    <row r="4831" s="26" customFormat="1" ht="12.75" customHeight="1"/>
    <row r="4832" s="26" customFormat="1" ht="12.75" customHeight="1"/>
    <row r="4833" s="26" customFormat="1" ht="12.75" customHeight="1"/>
    <row r="4834" s="26" customFormat="1" ht="12.75" customHeight="1"/>
    <row r="4835" s="26" customFormat="1" ht="12.75" customHeight="1"/>
    <row r="4836" s="26" customFormat="1" ht="12.75" customHeight="1"/>
    <row r="4837" s="26" customFormat="1" ht="12.75" customHeight="1"/>
    <row r="4838" s="26" customFormat="1" ht="12.75" customHeight="1"/>
    <row r="4839" s="26" customFormat="1" ht="12.75" customHeight="1"/>
    <row r="4840" s="26" customFormat="1" ht="12.75" customHeight="1"/>
    <row r="4841" s="26" customFormat="1" ht="12.75" customHeight="1"/>
    <row r="4842" s="26" customFormat="1" ht="12.75" customHeight="1"/>
    <row r="4843" s="26" customFormat="1" ht="12.75" customHeight="1"/>
    <row r="4844" s="26" customFormat="1" ht="12.75" customHeight="1"/>
    <row r="4845" s="26" customFormat="1" ht="12.75" customHeight="1"/>
    <row r="4846" s="26" customFormat="1" ht="12.75" customHeight="1"/>
    <row r="4847" s="26" customFormat="1" ht="12.75" customHeight="1"/>
    <row r="4848" s="26" customFormat="1" ht="12.75" customHeight="1"/>
    <row r="4849" s="26" customFormat="1" ht="12.75" customHeight="1"/>
    <row r="4850" s="26" customFormat="1" ht="12.75" customHeight="1"/>
    <row r="4851" s="26" customFormat="1" ht="12.75" customHeight="1"/>
    <row r="4852" s="26" customFormat="1" ht="12.75" customHeight="1"/>
    <row r="4853" s="26" customFormat="1" ht="12.75" customHeight="1"/>
    <row r="4854" s="26" customFormat="1" ht="12.75" customHeight="1"/>
    <row r="4855" s="26" customFormat="1" ht="12.75" customHeight="1"/>
    <row r="4856" s="26" customFormat="1" ht="12.75" customHeight="1"/>
    <row r="4857" s="26" customFormat="1" ht="12.75" customHeight="1"/>
    <row r="4858" s="26" customFormat="1" ht="12.75" customHeight="1"/>
    <row r="4859" s="26" customFormat="1" ht="12.75" customHeight="1"/>
    <row r="4860" s="26" customFormat="1" ht="12.75" customHeight="1"/>
    <row r="4861" s="26" customFormat="1" ht="12.75" customHeight="1"/>
    <row r="4862" s="26" customFormat="1" ht="12.75" customHeight="1"/>
    <row r="4863" s="26" customFormat="1" ht="12.75" customHeight="1"/>
    <row r="4864" s="26" customFormat="1" ht="12.75" customHeight="1"/>
    <row r="4865" s="26" customFormat="1" ht="12.75" customHeight="1"/>
    <row r="4866" s="26" customFormat="1" ht="12.75" customHeight="1"/>
    <row r="4867" s="26" customFormat="1" ht="12.75" customHeight="1"/>
    <row r="4868" s="26" customFormat="1" ht="12.75" customHeight="1"/>
    <row r="4869" s="26" customFormat="1" ht="12.75" customHeight="1"/>
    <row r="4870" s="26" customFormat="1" ht="12.75" customHeight="1"/>
    <row r="4871" s="26" customFormat="1" ht="12.75" customHeight="1"/>
    <row r="4872" s="26" customFormat="1" ht="12.75" customHeight="1"/>
    <row r="4873" s="26" customFormat="1" ht="12.75" customHeight="1"/>
    <row r="4874" s="26" customFormat="1" ht="12.75" customHeight="1"/>
    <row r="4875" s="26" customFormat="1" ht="12.75" customHeight="1"/>
    <row r="4876" s="26" customFormat="1" ht="12.75" customHeight="1"/>
    <row r="4877" s="26" customFormat="1" ht="12.75" customHeight="1"/>
    <row r="4878" s="26" customFormat="1" ht="12.75" customHeight="1"/>
    <row r="4879" s="26" customFormat="1" ht="12.75" customHeight="1"/>
    <row r="4880" s="26" customFormat="1" ht="12.75" customHeight="1"/>
    <row r="4881" s="26" customFormat="1" ht="12.75" customHeight="1"/>
    <row r="4882" s="26" customFormat="1" ht="12.75" customHeight="1"/>
    <row r="4883" s="26" customFormat="1" ht="12.75" customHeight="1"/>
    <row r="4884" s="26" customFormat="1" ht="12.75" customHeight="1"/>
    <row r="4885" s="26" customFormat="1" ht="12.75" customHeight="1"/>
    <row r="4886" s="26" customFormat="1" ht="12.75" customHeight="1"/>
    <row r="4887" s="26" customFormat="1" ht="12.75" customHeight="1"/>
    <row r="4888" s="26" customFormat="1" ht="12.75" customHeight="1"/>
    <row r="4889" s="26" customFormat="1" ht="12.75" customHeight="1"/>
    <row r="4890" s="26" customFormat="1" ht="12.75" customHeight="1"/>
    <row r="4891" s="26" customFormat="1" ht="12.75" customHeight="1"/>
    <row r="4892" s="26" customFormat="1" ht="12.75" customHeight="1"/>
    <row r="4893" s="26" customFormat="1" ht="12.75" customHeight="1"/>
    <row r="4894" s="26" customFormat="1" ht="12.75" customHeight="1"/>
    <row r="4895" s="26" customFormat="1" ht="12.75" customHeight="1"/>
    <row r="4896" s="26" customFormat="1" ht="12.75" customHeight="1"/>
    <row r="4897" s="26" customFormat="1" ht="12.75" customHeight="1"/>
    <row r="4898" s="26" customFormat="1" ht="12.75" customHeight="1"/>
    <row r="4899" s="26" customFormat="1" ht="12.75" customHeight="1"/>
    <row r="4900" s="26" customFormat="1" ht="12.75" customHeight="1"/>
    <row r="4901" s="26" customFormat="1" ht="12.75" customHeight="1"/>
    <row r="4902" s="26" customFormat="1" ht="12.75" customHeight="1"/>
    <row r="4903" s="26" customFormat="1" ht="12.75" customHeight="1"/>
    <row r="4904" s="26" customFormat="1" ht="12.75" customHeight="1"/>
    <row r="4905" s="26" customFormat="1" ht="12.75" customHeight="1"/>
    <row r="4906" s="26" customFormat="1" ht="12.75" customHeight="1"/>
    <row r="4907" s="26" customFormat="1" ht="12.75" customHeight="1"/>
    <row r="4908" s="26" customFormat="1" ht="12.75" customHeight="1"/>
    <row r="4909" s="26" customFormat="1" ht="12.75" customHeight="1"/>
    <row r="4910" s="26" customFormat="1" ht="12.75" customHeight="1"/>
    <row r="4911" s="26" customFormat="1" ht="12.75" customHeight="1"/>
    <row r="4912" s="26" customFormat="1" ht="12.75" customHeight="1"/>
    <row r="4913" s="26" customFormat="1" ht="12.75" customHeight="1"/>
    <row r="4914" s="26" customFormat="1" ht="12.75" customHeight="1"/>
    <row r="4915" s="26" customFormat="1" ht="12.75" customHeight="1"/>
    <row r="4916" s="26" customFormat="1" ht="12.75" customHeight="1"/>
    <row r="4917" s="26" customFormat="1" ht="12.75" customHeight="1"/>
    <row r="4918" s="26" customFormat="1" ht="12.75" customHeight="1"/>
    <row r="4919" s="26" customFormat="1" ht="12.75" customHeight="1"/>
    <row r="4920" s="26" customFormat="1" ht="12.75" customHeight="1"/>
    <row r="4921" s="26" customFormat="1" ht="12.75" customHeight="1"/>
    <row r="4922" s="26" customFormat="1" ht="12.75" customHeight="1"/>
    <row r="4923" s="26" customFormat="1" ht="12.75" customHeight="1"/>
    <row r="4924" s="26" customFormat="1" ht="12.75" customHeight="1"/>
    <row r="4925" s="26" customFormat="1" ht="12.75" customHeight="1"/>
    <row r="4926" s="26" customFormat="1" ht="12.75" customHeight="1"/>
    <row r="4927" s="26" customFormat="1" ht="12.75" customHeight="1"/>
    <row r="4928" s="26" customFormat="1" ht="12.75" customHeight="1"/>
    <row r="4929" s="26" customFormat="1" ht="12.75" customHeight="1"/>
    <row r="4930" s="26" customFormat="1" ht="12.75" customHeight="1"/>
    <row r="4931" s="26" customFormat="1" ht="12.75" customHeight="1"/>
    <row r="4932" s="26" customFormat="1" ht="12.75" customHeight="1"/>
    <row r="4933" s="26" customFormat="1" ht="12.75" customHeight="1"/>
    <row r="4934" s="26" customFormat="1" ht="12.75" customHeight="1"/>
    <row r="4935" s="26" customFormat="1" ht="12.75" customHeight="1"/>
    <row r="4936" s="26" customFormat="1" ht="12.75" customHeight="1"/>
    <row r="4937" s="26" customFormat="1" ht="12.75" customHeight="1"/>
    <row r="4938" s="26" customFormat="1" ht="12.75" customHeight="1"/>
    <row r="4939" s="26" customFormat="1" ht="12.75" customHeight="1"/>
    <row r="4940" s="26" customFormat="1" ht="12.75" customHeight="1"/>
    <row r="4941" s="26" customFormat="1" ht="12.75" customHeight="1"/>
    <row r="4942" s="26" customFormat="1" ht="12.75" customHeight="1"/>
    <row r="4943" s="26" customFormat="1" ht="12.75" customHeight="1"/>
    <row r="4944" s="26" customFormat="1" ht="12.75" customHeight="1"/>
    <row r="4945" s="26" customFormat="1" ht="12.75" customHeight="1"/>
    <row r="4946" s="26" customFormat="1" ht="12.75" customHeight="1"/>
    <row r="4947" s="26" customFormat="1" ht="12.75" customHeight="1"/>
    <row r="4948" s="26" customFormat="1" ht="12.75" customHeight="1"/>
    <row r="4949" s="26" customFormat="1" ht="12.75" customHeight="1"/>
    <row r="4950" s="26" customFormat="1" ht="12.75" customHeight="1"/>
    <row r="4951" s="26" customFormat="1" ht="12.75" customHeight="1"/>
    <row r="4952" s="26" customFormat="1" ht="12.75" customHeight="1"/>
    <row r="4953" s="26" customFormat="1" ht="12.75" customHeight="1"/>
    <row r="4954" s="26" customFormat="1" ht="12.75" customHeight="1"/>
    <row r="4955" s="26" customFormat="1" ht="12.75" customHeight="1"/>
    <row r="4956" s="26" customFormat="1" ht="12.75" customHeight="1"/>
    <row r="4957" s="26" customFormat="1" ht="12.75" customHeight="1"/>
    <row r="4958" s="26" customFormat="1" ht="12.75" customHeight="1"/>
    <row r="4959" s="26" customFormat="1" ht="12.75" customHeight="1"/>
    <row r="4960" s="26" customFormat="1" ht="12.75" customHeight="1"/>
    <row r="4961" s="26" customFormat="1" ht="12.75" customHeight="1"/>
    <row r="4962" s="26" customFormat="1" ht="12.75" customHeight="1"/>
    <row r="4963" s="26" customFormat="1" ht="12.75" customHeight="1"/>
    <row r="4964" s="26" customFormat="1" ht="12.75" customHeight="1"/>
    <row r="4965" s="26" customFormat="1" ht="12.75" customHeight="1"/>
    <row r="4966" s="26" customFormat="1" ht="12.75" customHeight="1"/>
    <row r="4967" s="26" customFormat="1" ht="12.75" customHeight="1"/>
    <row r="4968" s="26" customFormat="1" ht="12.75" customHeight="1"/>
    <row r="4969" s="26" customFormat="1" ht="12.75" customHeight="1"/>
    <row r="4970" s="26" customFormat="1" ht="12.75" customHeight="1"/>
    <row r="4971" s="26" customFormat="1" ht="12.75" customHeight="1"/>
    <row r="4972" s="26" customFormat="1" ht="12.75" customHeight="1"/>
    <row r="4973" s="26" customFormat="1" ht="12.75" customHeight="1"/>
    <row r="4974" s="26" customFormat="1" ht="12.75" customHeight="1"/>
    <row r="4975" s="26" customFormat="1" ht="12.75" customHeight="1"/>
    <row r="4976" s="26" customFormat="1" ht="12.75" customHeight="1"/>
    <row r="4977" s="26" customFormat="1" ht="12.75" customHeight="1"/>
    <row r="4978" s="26" customFormat="1" ht="12.75" customHeight="1"/>
    <row r="4979" s="26" customFormat="1" ht="12.75" customHeight="1"/>
    <row r="4980" s="26" customFormat="1" ht="12.75" customHeight="1"/>
    <row r="4981" s="26" customFormat="1" ht="12.75" customHeight="1"/>
    <row r="4982" s="26" customFormat="1" ht="12.75" customHeight="1"/>
    <row r="4983" s="26" customFormat="1" ht="12.75" customHeight="1"/>
    <row r="4984" s="26" customFormat="1" ht="12.75" customHeight="1"/>
    <row r="4985" s="26" customFormat="1" ht="12.75" customHeight="1"/>
    <row r="4986" s="26" customFormat="1" ht="12.75" customHeight="1"/>
    <row r="4987" s="26" customFormat="1" ht="12.75" customHeight="1"/>
    <row r="4988" s="26" customFormat="1" ht="12.75" customHeight="1"/>
    <row r="4989" s="26" customFormat="1" ht="12.75" customHeight="1"/>
    <row r="4990" s="26" customFormat="1" ht="12.75" customHeight="1"/>
    <row r="4991" s="26" customFormat="1" ht="12.75" customHeight="1"/>
    <row r="4992" s="26" customFormat="1" ht="12.75" customHeight="1"/>
    <row r="4993" s="26" customFormat="1" ht="12.75" customHeight="1"/>
    <row r="4994" s="26" customFormat="1" ht="12.75" customHeight="1"/>
    <row r="4995" s="26" customFormat="1" ht="12.75" customHeight="1"/>
    <row r="4996" s="26" customFormat="1" ht="12.75" customHeight="1"/>
    <row r="4997" s="26" customFormat="1" ht="12.75" customHeight="1"/>
    <row r="4998" s="26" customFormat="1" ht="12.75" customHeight="1"/>
    <row r="4999" s="26" customFormat="1" ht="12.75" customHeight="1"/>
    <row r="5000" s="26" customFormat="1" ht="12.75" customHeight="1"/>
    <row r="5001" s="26" customFormat="1" ht="12.75" customHeight="1"/>
    <row r="5002" s="26" customFormat="1" ht="12.75" customHeight="1"/>
    <row r="5003" s="26" customFormat="1" ht="12.75" customHeight="1"/>
    <row r="5004" s="26" customFormat="1" ht="12.75" customHeight="1"/>
    <row r="5005" s="26" customFormat="1" ht="12.75" customHeight="1"/>
    <row r="5006" s="26" customFormat="1" ht="12.75" customHeight="1"/>
    <row r="5007" s="26" customFormat="1" ht="12.75" customHeight="1"/>
    <row r="5008" s="26" customFormat="1" ht="12.75" customHeight="1"/>
    <row r="5009" s="26" customFormat="1" ht="12.75" customHeight="1"/>
    <row r="5010" s="26" customFormat="1" ht="12.75" customHeight="1"/>
    <row r="5011" s="26" customFormat="1" ht="12.75" customHeight="1"/>
    <row r="5012" s="26" customFormat="1" ht="12.75" customHeight="1"/>
    <row r="5013" s="26" customFormat="1" ht="12.75" customHeight="1"/>
    <row r="5014" s="26" customFormat="1" ht="12.75" customHeight="1"/>
    <row r="5015" s="26" customFormat="1" ht="12.75" customHeight="1"/>
    <row r="5016" s="26" customFormat="1" ht="12.75" customHeight="1"/>
    <row r="5017" s="26" customFormat="1" ht="12.75" customHeight="1"/>
    <row r="5018" s="26" customFormat="1" ht="12.75" customHeight="1"/>
    <row r="5019" s="26" customFormat="1" ht="12.75" customHeight="1"/>
    <row r="5020" s="26" customFormat="1" ht="12.75" customHeight="1"/>
    <row r="5021" s="26" customFormat="1" ht="12.75" customHeight="1"/>
    <row r="5022" s="26" customFormat="1" ht="12.75" customHeight="1"/>
    <row r="5023" s="26" customFormat="1" ht="12.75" customHeight="1"/>
    <row r="5024" s="26" customFormat="1" ht="12.75" customHeight="1"/>
    <row r="5025" s="26" customFormat="1" ht="12.75" customHeight="1"/>
    <row r="5026" s="26" customFormat="1" ht="12.75" customHeight="1"/>
    <row r="5027" s="26" customFormat="1" ht="12.75" customHeight="1"/>
    <row r="5028" s="26" customFormat="1" ht="12.75" customHeight="1"/>
    <row r="5029" s="26" customFormat="1" ht="12.75" customHeight="1"/>
    <row r="5030" s="26" customFormat="1" ht="12.75" customHeight="1"/>
    <row r="5031" s="26" customFormat="1" ht="12.75" customHeight="1"/>
    <row r="5032" s="26" customFormat="1" ht="12.75" customHeight="1"/>
    <row r="5033" s="26" customFormat="1" ht="12.75" customHeight="1"/>
    <row r="5034" s="26" customFormat="1" ht="12.75" customHeight="1"/>
    <row r="5035" s="26" customFormat="1" ht="12.75" customHeight="1"/>
    <row r="5036" s="26" customFormat="1" ht="12.75" customHeight="1"/>
    <row r="5037" s="26" customFormat="1" ht="12.75" customHeight="1"/>
    <row r="5038" s="26" customFormat="1" ht="12.75" customHeight="1"/>
    <row r="5039" s="26" customFormat="1" ht="12.75" customHeight="1"/>
    <row r="5040" s="26" customFormat="1" ht="12.75" customHeight="1"/>
    <row r="5041" s="26" customFormat="1" ht="12.75" customHeight="1"/>
    <row r="5042" s="26" customFormat="1" ht="12.75" customHeight="1"/>
    <row r="5043" s="26" customFormat="1" ht="12.75" customHeight="1"/>
    <row r="5044" s="26" customFormat="1" ht="12.75" customHeight="1"/>
    <row r="5045" s="26" customFormat="1" ht="12.75" customHeight="1"/>
    <row r="5046" s="26" customFormat="1" ht="12.75" customHeight="1"/>
    <row r="5047" s="26" customFormat="1" ht="12.75" customHeight="1"/>
    <row r="5048" s="26" customFormat="1" ht="12.75" customHeight="1"/>
    <row r="5049" s="26" customFormat="1" ht="12.75" customHeight="1"/>
    <row r="5050" s="26" customFormat="1" ht="12.75" customHeight="1"/>
    <row r="5051" s="26" customFormat="1" ht="12.75" customHeight="1"/>
    <row r="5052" s="26" customFormat="1" ht="12.75" customHeight="1"/>
    <row r="5053" s="26" customFormat="1" ht="12.75" customHeight="1"/>
    <row r="5054" s="26" customFormat="1" ht="12.75" customHeight="1"/>
    <row r="5055" s="26" customFormat="1" ht="12.75" customHeight="1"/>
    <row r="5056" s="26" customFormat="1" ht="12.75" customHeight="1"/>
    <row r="5057" s="26" customFormat="1" ht="12.75" customHeight="1"/>
    <row r="5058" s="26" customFormat="1" ht="12.75" customHeight="1"/>
    <row r="5059" s="26" customFormat="1" ht="12.75" customHeight="1"/>
    <row r="5060" s="26" customFormat="1" ht="12.75" customHeight="1"/>
    <row r="5061" s="26" customFormat="1" ht="12.75" customHeight="1"/>
    <row r="5062" s="26" customFormat="1" ht="12.75" customHeight="1"/>
    <row r="5063" s="26" customFormat="1" ht="12.75" customHeight="1"/>
    <row r="5064" s="26" customFormat="1" ht="12.75" customHeight="1"/>
    <row r="5065" s="26" customFormat="1" ht="12.75" customHeight="1"/>
    <row r="5066" s="26" customFormat="1" ht="12.75" customHeight="1"/>
    <row r="5067" s="26" customFormat="1" ht="12.75" customHeight="1"/>
    <row r="5068" s="26" customFormat="1" ht="12.75" customHeight="1"/>
    <row r="5069" s="26" customFormat="1" ht="12.75" customHeight="1"/>
    <row r="5070" s="26" customFormat="1" ht="12.75" customHeight="1"/>
    <row r="5071" s="26" customFormat="1" ht="12.75" customHeight="1"/>
    <row r="5072" s="26" customFormat="1" ht="12.75" customHeight="1"/>
    <row r="5073" s="26" customFormat="1" ht="12.75" customHeight="1"/>
    <row r="5074" s="26" customFormat="1" ht="12.75" customHeight="1"/>
    <row r="5075" s="26" customFormat="1" ht="12.75" customHeight="1"/>
    <row r="5076" s="26" customFormat="1" ht="12.75" customHeight="1"/>
    <row r="5077" s="26" customFormat="1" ht="12.75" customHeight="1"/>
    <row r="5078" s="26" customFormat="1" ht="12.75" customHeight="1"/>
    <row r="5079" s="26" customFormat="1" ht="12.75" customHeight="1"/>
    <row r="5080" s="26" customFormat="1" ht="12.75" customHeight="1"/>
    <row r="5081" s="26" customFormat="1" ht="12.75" customHeight="1"/>
    <row r="5082" s="26" customFormat="1" ht="12.75" customHeight="1"/>
    <row r="5083" s="26" customFormat="1" ht="12.75" customHeight="1"/>
    <row r="5084" s="26" customFormat="1" ht="12.75" customHeight="1"/>
    <row r="5085" s="26" customFormat="1" ht="12.75" customHeight="1"/>
    <row r="5086" s="26" customFormat="1" ht="12.75" customHeight="1"/>
    <row r="5087" s="26" customFormat="1" ht="12.75" customHeight="1"/>
    <row r="5088" s="26" customFormat="1" ht="12.75" customHeight="1"/>
    <row r="5089" s="26" customFormat="1" ht="12.75" customHeight="1"/>
    <row r="5090" s="26" customFormat="1" ht="12.75" customHeight="1"/>
    <row r="5091" s="26" customFormat="1" ht="12.75" customHeight="1"/>
    <row r="5092" s="26" customFormat="1" ht="12.75" customHeight="1"/>
    <row r="5093" s="26" customFormat="1" ht="12.75" customHeight="1"/>
    <row r="5094" s="26" customFormat="1" ht="12.75" customHeight="1"/>
    <row r="5095" s="26" customFormat="1" ht="12.75" customHeight="1"/>
    <row r="5096" s="26" customFormat="1" ht="12.75" customHeight="1"/>
    <row r="5097" s="26" customFormat="1" ht="12.75" customHeight="1"/>
    <row r="5098" s="26" customFormat="1" ht="12.75" customHeight="1"/>
    <row r="5099" s="26" customFormat="1" ht="12.75" customHeight="1"/>
    <row r="5100" s="26" customFormat="1" ht="12.75" customHeight="1"/>
    <row r="5101" s="26" customFormat="1" ht="12.75" customHeight="1"/>
    <row r="5102" s="26" customFormat="1" ht="12.75" customHeight="1"/>
    <row r="5103" s="26" customFormat="1" ht="12.75" customHeight="1"/>
    <row r="5104" s="26" customFormat="1" ht="12.75" customHeight="1"/>
    <row r="5105" s="26" customFormat="1" ht="12.75" customHeight="1"/>
    <row r="5106" s="26" customFormat="1" ht="12.75" customHeight="1"/>
    <row r="5107" s="26" customFormat="1" ht="12.75" customHeight="1"/>
    <row r="5108" s="26" customFormat="1" ht="12.75" customHeight="1"/>
    <row r="5109" s="26" customFormat="1" ht="12.75" customHeight="1"/>
    <row r="5110" s="26" customFormat="1" ht="12.75" customHeight="1"/>
    <row r="5111" s="26" customFormat="1" ht="12.75" customHeight="1"/>
    <row r="5112" s="26" customFormat="1" ht="12.75" customHeight="1"/>
    <row r="5113" s="26" customFormat="1" ht="12.75" customHeight="1"/>
    <row r="5114" s="26" customFormat="1" ht="12.75" customHeight="1"/>
    <row r="5115" s="26" customFormat="1" ht="12.75" customHeight="1"/>
    <row r="5116" s="26" customFormat="1" ht="12.75" customHeight="1"/>
    <row r="5117" s="26" customFormat="1" ht="12.75" customHeight="1"/>
    <row r="5118" s="26" customFormat="1" ht="12.75" customHeight="1"/>
    <row r="5119" s="26" customFormat="1" ht="12.75" customHeight="1"/>
    <row r="5120" s="26" customFormat="1" ht="12.75" customHeight="1"/>
    <row r="5121" s="26" customFormat="1" ht="12.75" customHeight="1"/>
    <row r="5122" s="26" customFormat="1" ht="12.75" customHeight="1"/>
    <row r="5123" s="26" customFormat="1" ht="12.75" customHeight="1"/>
    <row r="5124" s="26" customFormat="1" ht="12.75" customHeight="1"/>
    <row r="5125" s="26" customFormat="1" ht="12.75" customHeight="1"/>
    <row r="5126" s="26" customFormat="1" ht="12.75" customHeight="1"/>
    <row r="5127" s="26" customFormat="1" ht="12.75" customHeight="1"/>
    <row r="5128" s="26" customFormat="1" ht="12.75" customHeight="1"/>
    <row r="5129" s="26" customFormat="1" ht="12.75" customHeight="1"/>
    <row r="5130" s="26" customFormat="1" ht="12.75" customHeight="1"/>
    <row r="5131" s="26" customFormat="1" ht="12.75" customHeight="1"/>
    <row r="5132" s="26" customFormat="1" ht="12.75" customHeight="1"/>
    <row r="5133" s="26" customFormat="1" ht="12.75" customHeight="1"/>
    <row r="5134" s="26" customFormat="1" ht="12.75" customHeight="1"/>
    <row r="5135" s="26" customFormat="1" ht="12.75" customHeight="1"/>
    <row r="5136" s="26" customFormat="1" ht="12.75" customHeight="1"/>
    <row r="5137" s="26" customFormat="1" ht="12.75" customHeight="1"/>
    <row r="5138" s="26" customFormat="1" ht="12.75" customHeight="1"/>
    <row r="5139" s="26" customFormat="1" ht="12.75" customHeight="1"/>
    <row r="5140" s="26" customFormat="1" ht="12.75" customHeight="1"/>
    <row r="5141" s="26" customFormat="1" ht="12.75" customHeight="1"/>
    <row r="5142" s="26" customFormat="1" ht="12.75" customHeight="1"/>
    <row r="5143" s="26" customFormat="1" ht="12.75" customHeight="1"/>
    <row r="5144" s="26" customFormat="1" ht="12.75" customHeight="1"/>
    <row r="5145" s="26" customFormat="1" ht="12.75" customHeight="1"/>
    <row r="5146" s="26" customFormat="1" ht="12.75" customHeight="1"/>
    <row r="5147" s="26" customFormat="1" ht="12.75" customHeight="1"/>
    <row r="5148" s="26" customFormat="1" ht="12.75" customHeight="1"/>
    <row r="5149" s="26" customFormat="1" ht="12.75" customHeight="1"/>
    <row r="5150" s="26" customFormat="1" ht="12.75" customHeight="1"/>
    <row r="5151" s="26" customFormat="1" ht="12.75" customHeight="1"/>
    <row r="5152" s="26" customFormat="1" ht="12.75" customHeight="1"/>
    <row r="5153" s="26" customFormat="1" ht="12.75" customHeight="1"/>
    <row r="5154" s="26" customFormat="1" ht="12.75" customHeight="1"/>
    <row r="5155" s="26" customFormat="1" ht="12.75" customHeight="1"/>
    <row r="5156" s="26" customFormat="1" ht="12.75" customHeight="1"/>
    <row r="5157" s="26" customFormat="1" ht="12.75" customHeight="1"/>
    <row r="5158" s="26" customFormat="1" ht="12.75" customHeight="1"/>
    <row r="5159" s="26" customFormat="1" ht="12.75" customHeight="1"/>
    <row r="5160" s="26" customFormat="1" ht="12.75" customHeight="1"/>
    <row r="5161" s="26" customFormat="1" ht="12.75" customHeight="1"/>
    <row r="5162" s="26" customFormat="1" ht="12.75" customHeight="1"/>
    <row r="5163" s="26" customFormat="1" ht="12.75" customHeight="1"/>
    <row r="5164" s="26" customFormat="1" ht="12.75" customHeight="1"/>
    <row r="5165" s="26" customFormat="1" ht="12.75" customHeight="1"/>
    <row r="5166" s="26" customFormat="1" ht="12.75" customHeight="1"/>
    <row r="5167" s="26" customFormat="1" ht="12.75" customHeight="1"/>
    <row r="5168" s="26" customFormat="1" ht="12.75" customHeight="1"/>
    <row r="5169" s="26" customFormat="1" ht="12.75" customHeight="1"/>
    <row r="5170" s="26" customFormat="1" ht="12.75" customHeight="1"/>
    <row r="5171" s="26" customFormat="1" ht="12.75" customHeight="1"/>
    <row r="5172" s="26" customFormat="1" ht="12.75" customHeight="1"/>
    <row r="5173" s="26" customFormat="1" ht="12.75" customHeight="1"/>
    <row r="5174" s="26" customFormat="1" ht="12.75" customHeight="1"/>
    <row r="5175" s="26" customFormat="1" ht="12.75" customHeight="1"/>
    <row r="5176" s="26" customFormat="1" ht="12.75" customHeight="1"/>
    <row r="5177" s="26" customFormat="1" ht="12.75" customHeight="1"/>
    <row r="5178" s="26" customFormat="1" ht="12.75" customHeight="1"/>
    <row r="5179" s="26" customFormat="1" ht="12.75" customHeight="1"/>
    <row r="5180" s="26" customFormat="1" ht="12.75" customHeight="1"/>
    <row r="5181" s="26" customFormat="1" ht="12.75" customHeight="1"/>
    <row r="5182" s="26" customFormat="1" ht="12.75" customHeight="1"/>
    <row r="5183" s="26" customFormat="1" ht="12.75" customHeight="1"/>
    <row r="5184" s="26" customFormat="1" ht="12.75" customHeight="1"/>
    <row r="5185" s="26" customFormat="1" ht="12.75" customHeight="1"/>
    <row r="5186" s="26" customFormat="1" ht="12.75" customHeight="1"/>
    <row r="5187" s="26" customFormat="1" ht="12.75" customHeight="1"/>
    <row r="5188" s="26" customFormat="1" ht="12.75" customHeight="1"/>
    <row r="5189" s="26" customFormat="1" ht="12.75" customHeight="1"/>
    <row r="5190" s="26" customFormat="1" ht="12.75" customHeight="1"/>
    <row r="5191" s="26" customFormat="1" ht="12.75" customHeight="1"/>
    <row r="5192" s="26" customFormat="1" ht="12.75" customHeight="1"/>
    <row r="5193" s="26" customFormat="1" ht="12.75" customHeight="1"/>
    <row r="5194" s="26" customFormat="1" ht="12.75" customHeight="1"/>
    <row r="5195" s="26" customFormat="1" ht="12.75" customHeight="1"/>
    <row r="5196" s="26" customFormat="1" ht="12.75" customHeight="1"/>
    <row r="5197" s="26" customFormat="1" ht="12.75" customHeight="1"/>
    <row r="5198" s="26" customFormat="1" ht="12.75" customHeight="1"/>
    <row r="5199" s="26" customFormat="1" ht="12.75" customHeight="1"/>
    <row r="5200" s="26" customFormat="1" ht="12.75" customHeight="1"/>
    <row r="5201" s="26" customFormat="1" ht="12.75" customHeight="1"/>
    <row r="5202" s="26" customFormat="1" ht="12.75" customHeight="1"/>
    <row r="5203" s="26" customFormat="1" ht="12.75" customHeight="1"/>
    <row r="5204" s="26" customFormat="1" ht="12.75" customHeight="1"/>
    <row r="5205" s="26" customFormat="1" ht="12.75" customHeight="1"/>
    <row r="5206" s="26" customFormat="1" ht="12.75" customHeight="1"/>
    <row r="5207" s="26" customFormat="1" ht="12.75" customHeight="1"/>
    <row r="5208" s="26" customFormat="1" ht="12.75" customHeight="1"/>
    <row r="5209" s="26" customFormat="1" ht="12.75" customHeight="1"/>
    <row r="5210" s="26" customFormat="1" ht="12.75" customHeight="1"/>
    <row r="5211" s="26" customFormat="1" ht="12.75" customHeight="1"/>
    <row r="5212" s="26" customFormat="1" ht="12.75" customHeight="1"/>
    <row r="5213" s="26" customFormat="1" ht="12.75" customHeight="1"/>
    <row r="5214" s="26" customFormat="1" ht="12.75" customHeight="1"/>
    <row r="5215" s="26" customFormat="1" ht="12.75" customHeight="1"/>
    <row r="5216" s="26" customFormat="1" ht="12.75" customHeight="1"/>
    <row r="5217" s="26" customFormat="1" ht="12.75" customHeight="1"/>
    <row r="5218" s="26" customFormat="1" ht="12.75" customHeight="1"/>
    <row r="5219" s="26" customFormat="1" ht="12.75" customHeight="1"/>
    <row r="5220" s="26" customFormat="1" ht="12.75" customHeight="1"/>
    <row r="5221" s="26" customFormat="1" ht="12.75" customHeight="1"/>
    <row r="5222" s="26" customFormat="1" ht="12.75" customHeight="1"/>
    <row r="5223" s="26" customFormat="1" ht="12.75" customHeight="1"/>
    <row r="5224" s="26" customFormat="1" ht="12.75" customHeight="1"/>
    <row r="5225" s="26" customFormat="1" ht="12.75" customHeight="1"/>
    <row r="5226" s="26" customFormat="1" ht="12.75" customHeight="1"/>
    <row r="5227" s="26" customFormat="1" ht="12.75" customHeight="1"/>
    <row r="5228" s="26" customFormat="1" ht="12.75" customHeight="1"/>
    <row r="5229" s="26" customFormat="1" ht="12.75" customHeight="1"/>
    <row r="5230" s="26" customFormat="1" ht="12.75" customHeight="1"/>
    <row r="5231" s="26" customFormat="1" ht="12.75" customHeight="1"/>
    <row r="5232" s="26" customFormat="1" ht="12.75" customHeight="1"/>
    <row r="5233" s="26" customFormat="1" ht="12.75" customHeight="1"/>
    <row r="5234" s="26" customFormat="1" ht="12.75" customHeight="1"/>
    <row r="5235" s="26" customFormat="1" ht="12.75" customHeight="1"/>
    <row r="5236" s="26" customFormat="1" ht="12.75" customHeight="1"/>
    <row r="5237" s="26" customFormat="1" ht="12.75" customHeight="1"/>
    <row r="5238" s="26" customFormat="1" ht="12.75" customHeight="1"/>
    <row r="5239" s="26" customFormat="1" ht="12.75" customHeight="1"/>
    <row r="5240" s="26" customFormat="1" ht="12.75" customHeight="1"/>
    <row r="5241" s="26" customFormat="1" ht="12.75" customHeight="1"/>
    <row r="5242" s="26" customFormat="1" ht="12.75" customHeight="1"/>
    <row r="5243" s="26" customFormat="1" ht="12.75" customHeight="1"/>
    <row r="5244" s="26" customFormat="1" ht="12.75" customHeight="1"/>
    <row r="5245" s="26" customFormat="1" ht="12.75" customHeight="1"/>
    <row r="5246" s="26" customFormat="1" ht="12.75" customHeight="1"/>
    <row r="5247" s="26" customFormat="1" ht="12.75" customHeight="1"/>
    <row r="5248" s="26" customFormat="1" ht="12.75" customHeight="1"/>
    <row r="5249" s="26" customFormat="1" ht="12.75" customHeight="1"/>
    <row r="5250" s="26" customFormat="1" ht="12.75" customHeight="1"/>
    <row r="5251" s="26" customFormat="1" ht="12.75" customHeight="1"/>
    <row r="5252" s="26" customFormat="1" ht="12.75" customHeight="1"/>
    <row r="5253" s="26" customFormat="1" ht="12.75" customHeight="1"/>
    <row r="5254" s="26" customFormat="1" ht="12.75" customHeight="1"/>
    <row r="5255" s="26" customFormat="1" ht="12.75" customHeight="1"/>
    <row r="5256" s="26" customFormat="1" ht="12.75" customHeight="1"/>
    <row r="5257" s="26" customFormat="1" ht="12.75" customHeight="1"/>
    <row r="5258" s="26" customFormat="1" ht="12.75" customHeight="1"/>
    <row r="5259" s="26" customFormat="1" ht="12.75" customHeight="1"/>
    <row r="5260" s="26" customFormat="1" ht="12.75" customHeight="1"/>
    <row r="5261" s="26" customFormat="1" ht="12.75" customHeight="1"/>
    <row r="5262" s="26" customFormat="1" ht="12.75" customHeight="1"/>
    <row r="5263" s="26" customFormat="1" ht="12.75" customHeight="1"/>
    <row r="5264" s="26" customFormat="1" ht="12.75" customHeight="1"/>
    <row r="5265" s="26" customFormat="1" ht="12.75" customHeight="1"/>
    <row r="5266" s="26" customFormat="1" ht="12.75" customHeight="1"/>
    <row r="5267" s="26" customFormat="1" ht="12.75" customHeight="1"/>
    <row r="5268" s="26" customFormat="1" ht="12.75" customHeight="1"/>
    <row r="5269" s="26" customFormat="1" ht="12.75" customHeight="1"/>
    <row r="5270" s="26" customFormat="1" ht="12.75" customHeight="1"/>
    <row r="5271" s="26" customFormat="1" ht="12.75" customHeight="1"/>
    <row r="5272" s="26" customFormat="1" ht="12.75" customHeight="1"/>
    <row r="5273" s="26" customFormat="1" ht="12.75" customHeight="1"/>
    <row r="5274" s="26" customFormat="1" ht="12.75" customHeight="1"/>
    <row r="5275" s="26" customFormat="1" ht="12.75" customHeight="1"/>
    <row r="5276" s="26" customFormat="1" ht="12.75" customHeight="1"/>
    <row r="5277" s="26" customFormat="1" ht="12.75" customHeight="1"/>
    <row r="5278" s="26" customFormat="1" ht="12.75" customHeight="1"/>
    <row r="5279" s="26" customFormat="1" ht="12.75" customHeight="1"/>
    <row r="5280" s="26" customFormat="1" ht="12.75" customHeight="1"/>
    <row r="5281" s="26" customFormat="1" ht="12.75" customHeight="1"/>
    <row r="5282" s="26" customFormat="1" ht="12.75" customHeight="1"/>
    <row r="5283" s="26" customFormat="1" ht="12.75" customHeight="1"/>
    <row r="5284" s="26" customFormat="1" ht="12.75" customHeight="1"/>
    <row r="5285" s="26" customFormat="1" ht="12.75" customHeight="1"/>
    <row r="5286" s="26" customFormat="1" ht="12.75" customHeight="1"/>
    <row r="5287" s="26" customFormat="1" ht="12.75" customHeight="1"/>
    <row r="5288" s="26" customFormat="1" ht="12.75" customHeight="1"/>
    <row r="5289" s="26" customFormat="1" ht="12.75" customHeight="1"/>
    <row r="5290" s="26" customFormat="1" ht="12.75" customHeight="1"/>
    <row r="5291" s="26" customFormat="1" ht="12.75" customHeight="1"/>
    <row r="5292" s="26" customFormat="1" ht="12.75" customHeight="1"/>
    <row r="5293" s="26" customFormat="1" ht="12.75" customHeight="1"/>
    <row r="5294" s="26" customFormat="1" ht="12.75" customHeight="1"/>
    <row r="5295" s="26" customFormat="1" ht="12.75" customHeight="1"/>
    <row r="5296" s="26" customFormat="1" ht="12.75" customHeight="1"/>
    <row r="5297" s="26" customFormat="1" ht="12.75" customHeight="1"/>
    <row r="5298" s="26" customFormat="1" ht="12.75" customHeight="1"/>
    <row r="5299" s="26" customFormat="1" ht="12.75" customHeight="1"/>
    <row r="5300" s="26" customFormat="1" ht="12.75" customHeight="1"/>
    <row r="5301" s="26" customFormat="1" ht="12.75" customHeight="1"/>
    <row r="5302" s="26" customFormat="1" ht="12.75" customHeight="1"/>
    <row r="5303" s="26" customFormat="1" ht="12.75" customHeight="1"/>
    <row r="5304" s="26" customFormat="1" ht="12.75" customHeight="1"/>
    <row r="5305" s="26" customFormat="1" ht="12.75" customHeight="1"/>
    <row r="5306" s="26" customFormat="1" ht="12.75" customHeight="1"/>
    <row r="5307" s="26" customFormat="1" ht="12.75" customHeight="1"/>
    <row r="5308" s="26" customFormat="1" ht="12.75" customHeight="1"/>
    <row r="5309" s="26" customFormat="1" ht="12.75" customHeight="1"/>
    <row r="5310" s="26" customFormat="1" ht="12.75" customHeight="1"/>
    <row r="5311" s="26" customFormat="1" ht="12.75" customHeight="1"/>
    <row r="5312" s="26" customFormat="1" ht="12.75" customHeight="1"/>
    <row r="5313" s="26" customFormat="1" ht="12.75" customHeight="1"/>
    <row r="5314" s="26" customFormat="1" ht="12.75" customHeight="1"/>
    <row r="5315" s="26" customFormat="1" ht="12.75" customHeight="1"/>
    <row r="5316" s="26" customFormat="1" ht="12.75" customHeight="1"/>
    <row r="5317" s="26" customFormat="1" ht="12.75" customHeight="1"/>
    <row r="5318" s="26" customFormat="1" ht="12.75" customHeight="1"/>
    <row r="5319" s="26" customFormat="1" ht="12.75" customHeight="1"/>
    <row r="5320" s="26" customFormat="1" ht="12.75" customHeight="1"/>
    <row r="5321" s="26" customFormat="1" ht="12.75" customHeight="1"/>
    <row r="5322" s="26" customFormat="1" ht="12.75" customHeight="1"/>
    <row r="5323" s="26" customFormat="1" ht="12.75" customHeight="1"/>
    <row r="5324" s="26" customFormat="1" ht="12.75" customHeight="1"/>
    <row r="5325" s="26" customFormat="1" ht="12.75" customHeight="1"/>
    <row r="5326" s="26" customFormat="1" ht="12.75" customHeight="1"/>
    <row r="5327" s="26" customFormat="1" ht="12.75" customHeight="1"/>
    <row r="5328" s="26" customFormat="1" ht="12.75" customHeight="1"/>
    <row r="5329" s="26" customFormat="1" ht="12.75" customHeight="1"/>
    <row r="5330" s="26" customFormat="1" ht="12.75" customHeight="1"/>
    <row r="5331" s="26" customFormat="1" ht="12.75" customHeight="1"/>
    <row r="5332" s="26" customFormat="1" ht="12.75" customHeight="1"/>
    <row r="5333" s="26" customFormat="1" ht="12.75" customHeight="1"/>
    <row r="5334" s="26" customFormat="1" ht="12.75" customHeight="1"/>
    <row r="5335" s="26" customFormat="1" ht="12.75" customHeight="1"/>
    <row r="5336" s="26" customFormat="1" ht="12.75" customHeight="1"/>
    <row r="5337" s="26" customFormat="1" ht="12.75" customHeight="1"/>
    <row r="5338" s="26" customFormat="1" ht="12.75" customHeight="1"/>
    <row r="5339" s="26" customFormat="1" ht="12.75" customHeight="1"/>
    <row r="5340" s="26" customFormat="1" ht="12.75" customHeight="1"/>
    <row r="5341" s="26" customFormat="1" ht="12.75" customHeight="1"/>
    <row r="5342" s="26" customFormat="1" ht="12.75" customHeight="1"/>
    <row r="5343" s="26" customFormat="1" ht="12.75" customHeight="1"/>
    <row r="5344" s="26" customFormat="1" ht="12.75" customHeight="1"/>
    <row r="5345" s="26" customFormat="1" ht="12.75" customHeight="1"/>
    <row r="5346" s="26" customFormat="1" ht="12.75" customHeight="1"/>
    <row r="5347" s="26" customFormat="1" ht="12.75" customHeight="1"/>
    <row r="5348" s="26" customFormat="1" ht="12.75" customHeight="1"/>
    <row r="5349" s="26" customFormat="1" ht="12.75" customHeight="1"/>
    <row r="5350" s="26" customFormat="1" ht="12.75" customHeight="1"/>
    <row r="5351" s="26" customFormat="1" ht="12.75" customHeight="1"/>
    <row r="5352" s="26" customFormat="1" ht="12.75" customHeight="1"/>
    <row r="5353" s="26" customFormat="1" ht="12.75" customHeight="1"/>
    <row r="5354" s="26" customFormat="1" ht="12.75" customHeight="1"/>
    <row r="5355" s="26" customFormat="1" ht="12.75" customHeight="1"/>
    <row r="5356" s="26" customFormat="1" ht="12.75" customHeight="1"/>
    <row r="5357" s="26" customFormat="1" ht="12.75" customHeight="1"/>
    <row r="5358" s="26" customFormat="1" ht="12.75" customHeight="1"/>
    <row r="5359" s="26" customFormat="1" ht="12.75" customHeight="1"/>
    <row r="5360" s="26" customFormat="1" ht="12.75" customHeight="1"/>
    <row r="5361" s="26" customFormat="1" ht="12.75" customHeight="1"/>
    <row r="5362" s="26" customFormat="1" ht="12.75" customHeight="1"/>
    <row r="5363" s="26" customFormat="1" ht="12.75" customHeight="1"/>
    <row r="5364" s="26" customFormat="1" ht="12.75" customHeight="1"/>
    <row r="5365" s="26" customFormat="1" ht="12.75" customHeight="1"/>
    <row r="5366" s="26" customFormat="1" ht="12.75" customHeight="1"/>
    <row r="5367" s="26" customFormat="1" ht="12.75" customHeight="1"/>
    <row r="5368" s="26" customFormat="1" ht="12.75" customHeight="1"/>
    <row r="5369" s="26" customFormat="1" ht="12.75" customHeight="1"/>
    <row r="5370" s="26" customFormat="1" ht="12.75" customHeight="1"/>
    <row r="5371" s="26" customFormat="1" ht="12.75" customHeight="1"/>
    <row r="5372" s="26" customFormat="1" ht="12.75" customHeight="1"/>
    <row r="5373" s="26" customFormat="1" ht="12.75" customHeight="1"/>
    <row r="5374" s="26" customFormat="1" ht="12.75" customHeight="1"/>
    <row r="5375" s="26" customFormat="1" ht="12.75" customHeight="1"/>
    <row r="5376" s="26" customFormat="1" ht="12.75" customHeight="1"/>
    <row r="5377" s="26" customFormat="1" ht="12.75" customHeight="1"/>
    <row r="5378" s="26" customFormat="1" ht="12.75" customHeight="1"/>
    <row r="5379" s="26" customFormat="1" ht="12.75" customHeight="1"/>
    <row r="5380" s="26" customFormat="1" ht="12.75" customHeight="1"/>
    <row r="5381" s="26" customFormat="1" ht="12.75" customHeight="1"/>
    <row r="5382" s="26" customFormat="1" ht="12.75" customHeight="1"/>
    <row r="5383" s="26" customFormat="1" ht="12.75" customHeight="1"/>
    <row r="5384" s="26" customFormat="1" ht="12.75" customHeight="1"/>
    <row r="5385" s="26" customFormat="1" ht="12.75" customHeight="1"/>
    <row r="5386" s="26" customFormat="1" ht="12.75" customHeight="1"/>
    <row r="5387" s="26" customFormat="1" ht="12.75" customHeight="1"/>
    <row r="5388" s="26" customFormat="1" ht="12.75" customHeight="1"/>
    <row r="5389" s="26" customFormat="1" ht="12.75" customHeight="1"/>
    <row r="5390" s="26" customFormat="1" ht="12.75" customHeight="1"/>
    <row r="5391" s="26" customFormat="1" ht="12.75" customHeight="1"/>
    <row r="5392" s="26" customFormat="1" ht="12.75" customHeight="1"/>
    <row r="5393" s="26" customFormat="1" ht="12.75" customHeight="1"/>
    <row r="5394" s="26" customFormat="1" ht="12.75" customHeight="1"/>
    <row r="5395" s="26" customFormat="1" ht="12.75" customHeight="1"/>
    <row r="5396" s="26" customFormat="1" ht="12.75" customHeight="1"/>
    <row r="5397" s="26" customFormat="1" ht="12.75" customHeight="1"/>
    <row r="5398" s="26" customFormat="1" ht="12.75" customHeight="1"/>
    <row r="5399" s="26" customFormat="1" ht="12.75" customHeight="1"/>
    <row r="5400" s="26" customFormat="1" ht="12.75" customHeight="1"/>
    <row r="5401" s="26" customFormat="1" ht="12.75" customHeight="1"/>
    <row r="5402" s="26" customFormat="1" ht="12.75" customHeight="1"/>
    <row r="5403" s="26" customFormat="1" ht="12.75" customHeight="1"/>
    <row r="5404" s="26" customFormat="1" ht="12.75" customHeight="1"/>
    <row r="5405" s="26" customFormat="1" ht="12.75" customHeight="1"/>
    <row r="5406" s="26" customFormat="1" ht="12.75" customHeight="1"/>
    <row r="5407" s="26" customFormat="1" ht="12.75" customHeight="1"/>
    <row r="5408" s="26" customFormat="1" ht="12.75" customHeight="1"/>
    <row r="5409" s="26" customFormat="1" ht="12.75" customHeight="1"/>
    <row r="5410" s="26" customFormat="1" ht="12.75" customHeight="1"/>
    <row r="5411" s="26" customFormat="1" ht="12.75" customHeight="1"/>
    <row r="5412" s="26" customFormat="1" ht="12.75" customHeight="1"/>
    <row r="5413" s="26" customFormat="1" ht="12.75" customHeight="1"/>
    <row r="5414" s="26" customFormat="1" ht="12.75" customHeight="1"/>
    <row r="5415" s="26" customFormat="1" ht="12.75" customHeight="1"/>
    <row r="5416" s="26" customFormat="1" ht="12.75" customHeight="1"/>
    <row r="5417" s="26" customFormat="1" ht="12.75" customHeight="1"/>
    <row r="5418" s="26" customFormat="1" ht="12.75" customHeight="1"/>
    <row r="5419" s="26" customFormat="1" ht="12.75" customHeight="1"/>
    <row r="5420" s="26" customFormat="1" ht="12.75" customHeight="1"/>
    <row r="5421" s="26" customFormat="1" ht="12.75" customHeight="1"/>
    <row r="5422" s="26" customFormat="1" ht="12.75" customHeight="1"/>
    <row r="5423" s="26" customFormat="1" ht="12.75" customHeight="1"/>
    <row r="5424" s="26" customFormat="1" ht="12.75" customHeight="1"/>
    <row r="5425" s="26" customFormat="1" ht="12.75" customHeight="1"/>
    <row r="5426" s="26" customFormat="1" ht="12.75" customHeight="1"/>
    <row r="5427" s="26" customFormat="1" ht="12.75" customHeight="1"/>
    <row r="5428" s="26" customFormat="1" ht="12.75" customHeight="1"/>
    <row r="5429" s="26" customFormat="1" ht="12.75" customHeight="1"/>
    <row r="5430" s="26" customFormat="1" ht="12.75" customHeight="1"/>
    <row r="5431" s="26" customFormat="1" ht="12.75" customHeight="1"/>
    <row r="5432" s="26" customFormat="1" ht="12.75" customHeight="1"/>
    <row r="5433" s="26" customFormat="1" ht="12.75" customHeight="1"/>
    <row r="5434" s="26" customFormat="1" ht="12.75" customHeight="1"/>
    <row r="5435" s="26" customFormat="1" ht="12.75" customHeight="1"/>
    <row r="5436" s="26" customFormat="1" ht="12.75" customHeight="1"/>
    <row r="5437" s="26" customFormat="1" ht="12.75" customHeight="1"/>
    <row r="5438" s="26" customFormat="1" ht="12.75" customHeight="1"/>
    <row r="5439" s="26" customFormat="1" ht="12.75" customHeight="1"/>
    <row r="5440" s="26" customFormat="1" ht="12.75" customHeight="1"/>
    <row r="5441" s="26" customFormat="1" ht="12.75" customHeight="1"/>
    <row r="5442" s="26" customFormat="1" ht="12.75" customHeight="1"/>
    <row r="5443" s="26" customFormat="1" ht="12.75" customHeight="1"/>
    <row r="5444" s="26" customFormat="1" ht="12.75" customHeight="1"/>
    <row r="5445" s="26" customFormat="1" ht="12.75" customHeight="1"/>
    <row r="5446" s="26" customFormat="1" ht="12.75" customHeight="1"/>
    <row r="5447" s="26" customFormat="1" ht="12.75" customHeight="1"/>
    <row r="5448" s="26" customFormat="1" ht="12.75" customHeight="1"/>
    <row r="5449" s="26" customFormat="1" ht="12.75" customHeight="1"/>
    <row r="5450" s="26" customFormat="1" ht="12.75" customHeight="1"/>
    <row r="5451" s="26" customFormat="1" ht="12.75" customHeight="1"/>
    <row r="5452" s="26" customFormat="1" ht="12.75" customHeight="1"/>
    <row r="5453" s="26" customFormat="1" ht="12.75" customHeight="1"/>
    <row r="5454" s="26" customFormat="1" ht="12.75" customHeight="1"/>
    <row r="5455" s="26" customFormat="1" ht="12.75" customHeight="1"/>
    <row r="5456" s="26" customFormat="1" ht="12.75" customHeight="1"/>
    <row r="5457" s="26" customFormat="1" ht="12.75" customHeight="1"/>
    <row r="5458" s="26" customFormat="1" ht="12.75" customHeight="1"/>
    <row r="5459" s="26" customFormat="1" ht="12.75" customHeight="1"/>
    <row r="5460" s="26" customFormat="1" ht="12.75" customHeight="1"/>
    <row r="5461" s="26" customFormat="1" ht="12.75" customHeight="1"/>
    <row r="5462" s="26" customFormat="1" ht="12.75" customHeight="1"/>
    <row r="5463" s="26" customFormat="1" ht="12.75" customHeight="1"/>
    <row r="5464" s="26" customFormat="1" ht="12.75" customHeight="1"/>
    <row r="5465" s="26" customFormat="1" ht="12.75" customHeight="1"/>
    <row r="5466" s="26" customFormat="1" ht="12.75" customHeight="1"/>
    <row r="5467" s="26" customFormat="1" ht="12.75" customHeight="1"/>
    <row r="5468" s="26" customFormat="1" ht="12.75" customHeight="1"/>
    <row r="5469" s="26" customFormat="1" ht="12.75" customHeight="1"/>
    <row r="5470" s="26" customFormat="1" ht="12.75" customHeight="1"/>
    <row r="5471" s="26" customFormat="1" ht="12.75" customHeight="1"/>
    <row r="5472" s="26" customFormat="1" ht="12.75" customHeight="1"/>
    <row r="5473" s="26" customFormat="1" ht="12.75" customHeight="1"/>
    <row r="5474" s="26" customFormat="1" ht="12.75" customHeight="1"/>
    <row r="5475" s="26" customFormat="1" ht="12.75" customHeight="1"/>
    <row r="5476" s="26" customFormat="1" ht="12.75" customHeight="1"/>
    <row r="5477" s="26" customFormat="1" ht="12.75" customHeight="1"/>
    <row r="5478" s="26" customFormat="1" ht="12.75" customHeight="1"/>
    <row r="5479" s="26" customFormat="1" ht="12.75" customHeight="1"/>
    <row r="5480" s="26" customFormat="1" ht="12.75" customHeight="1"/>
    <row r="5481" s="26" customFormat="1" ht="12.75" customHeight="1"/>
    <row r="5482" s="26" customFormat="1" ht="12.75" customHeight="1"/>
    <row r="5483" s="26" customFormat="1" ht="12.75" customHeight="1"/>
    <row r="5484" s="26" customFormat="1" ht="12.75" customHeight="1"/>
    <row r="5485" s="26" customFormat="1" ht="12.75" customHeight="1"/>
    <row r="5486" s="26" customFormat="1" ht="12.75" customHeight="1"/>
    <row r="5487" s="26" customFormat="1" ht="12.75" customHeight="1"/>
    <row r="5488" s="26" customFormat="1" ht="12.75" customHeight="1"/>
    <row r="5489" s="26" customFormat="1" ht="12.75" customHeight="1"/>
    <row r="5490" s="26" customFormat="1" ht="12.75" customHeight="1"/>
    <row r="5491" s="26" customFormat="1" ht="12.75" customHeight="1"/>
    <row r="5492" s="26" customFormat="1" ht="12.75" customHeight="1"/>
    <row r="5493" s="26" customFormat="1" ht="12.75" customHeight="1"/>
    <row r="5494" s="26" customFormat="1" ht="12.75" customHeight="1"/>
    <row r="5495" s="26" customFormat="1" ht="12.75" customHeight="1"/>
    <row r="5496" s="26" customFormat="1" ht="12.75" customHeight="1"/>
    <row r="5497" s="26" customFormat="1" ht="12.75" customHeight="1"/>
    <row r="5498" s="26" customFormat="1" ht="12.75" customHeight="1"/>
    <row r="5499" s="26" customFormat="1" ht="12.75" customHeight="1"/>
    <row r="5500" s="26" customFormat="1" ht="12.75" customHeight="1"/>
    <row r="5501" s="26" customFormat="1" ht="12.75" customHeight="1"/>
    <row r="5502" s="26" customFormat="1" ht="12.75" customHeight="1"/>
    <row r="5503" s="26" customFormat="1" ht="12.75" customHeight="1"/>
    <row r="5504" s="26" customFormat="1" ht="12.75" customHeight="1"/>
    <row r="5505" s="26" customFormat="1" ht="12.75" customHeight="1"/>
    <row r="5506" s="26" customFormat="1" ht="12.75" customHeight="1"/>
    <row r="5507" s="26" customFormat="1" ht="12.75" customHeight="1"/>
    <row r="5508" s="26" customFormat="1" ht="12.75" customHeight="1"/>
    <row r="5509" s="26" customFormat="1" ht="12.75" customHeight="1"/>
    <row r="5510" s="26" customFormat="1" ht="12.75" customHeight="1"/>
    <row r="5511" s="26" customFormat="1" ht="12.75" customHeight="1"/>
    <row r="5512" s="26" customFormat="1" ht="12.75" customHeight="1"/>
    <row r="5513" s="26" customFormat="1" ht="12.75" customHeight="1"/>
    <row r="5514" s="26" customFormat="1" ht="12.75" customHeight="1"/>
    <row r="5515" s="26" customFormat="1" ht="12.75" customHeight="1"/>
    <row r="5516" s="26" customFormat="1" ht="12.75" customHeight="1"/>
    <row r="5517" s="26" customFormat="1" ht="12.75" customHeight="1"/>
    <row r="5518" s="26" customFormat="1" ht="12.75" customHeight="1"/>
    <row r="5519" s="26" customFormat="1" ht="12.75" customHeight="1"/>
    <row r="5520" s="26" customFormat="1" ht="12.75" customHeight="1"/>
    <row r="5521" s="26" customFormat="1" ht="12.75" customHeight="1"/>
    <row r="5522" s="26" customFormat="1" ht="12.75" customHeight="1"/>
    <row r="5523" s="26" customFormat="1" ht="12.75" customHeight="1"/>
    <row r="5524" s="26" customFormat="1" ht="12.75" customHeight="1"/>
    <row r="5525" s="26" customFormat="1" ht="12.75" customHeight="1"/>
    <row r="5526" s="26" customFormat="1" ht="12.75" customHeight="1"/>
    <row r="5527" s="26" customFormat="1" ht="12.75" customHeight="1"/>
    <row r="5528" s="26" customFormat="1" ht="12.75" customHeight="1"/>
    <row r="5529" s="26" customFormat="1" ht="12.75" customHeight="1"/>
    <row r="5530" s="26" customFormat="1" ht="12.75" customHeight="1"/>
    <row r="5531" s="26" customFormat="1" ht="12.75" customHeight="1"/>
    <row r="5532" s="26" customFormat="1" ht="12.75" customHeight="1"/>
    <row r="5533" s="26" customFormat="1" ht="12.75" customHeight="1"/>
    <row r="5534" s="26" customFormat="1" ht="12.75" customHeight="1"/>
    <row r="5535" s="26" customFormat="1" ht="12.75" customHeight="1"/>
    <row r="5536" s="26" customFormat="1" ht="12.75" customHeight="1"/>
    <row r="5537" s="26" customFormat="1" ht="12.75" customHeight="1"/>
    <row r="5538" s="26" customFormat="1" ht="12.75" customHeight="1"/>
    <row r="5539" s="26" customFormat="1" ht="12.75" customHeight="1"/>
    <row r="5540" s="26" customFormat="1" ht="12.75" customHeight="1"/>
    <row r="5541" s="26" customFormat="1" ht="12.75" customHeight="1"/>
    <row r="5542" s="26" customFormat="1" ht="12.75" customHeight="1"/>
    <row r="5543" s="26" customFormat="1" ht="12.75" customHeight="1"/>
    <row r="5544" s="26" customFormat="1" ht="12.75" customHeight="1"/>
    <row r="5545" s="26" customFormat="1" ht="12.75" customHeight="1"/>
    <row r="5546" s="26" customFormat="1" ht="12.75" customHeight="1"/>
    <row r="5547" s="26" customFormat="1" ht="12.75" customHeight="1"/>
    <row r="5548" s="26" customFormat="1" ht="12.75" customHeight="1"/>
    <row r="5549" s="26" customFormat="1" ht="12.75" customHeight="1"/>
    <row r="5550" s="26" customFormat="1" ht="12.75" customHeight="1"/>
    <row r="5551" s="26" customFormat="1" ht="12.75" customHeight="1"/>
    <row r="5552" s="26" customFormat="1" ht="12.75" customHeight="1"/>
    <row r="5553" s="26" customFormat="1" ht="12.75" customHeight="1"/>
    <row r="5554" s="26" customFormat="1" ht="12.75" customHeight="1"/>
    <row r="5555" s="26" customFormat="1" ht="12.75" customHeight="1"/>
    <row r="5556" s="26" customFormat="1" ht="12.75" customHeight="1"/>
    <row r="5557" s="26" customFormat="1" ht="12.75" customHeight="1"/>
    <row r="5558" s="26" customFormat="1" ht="12.75" customHeight="1"/>
    <row r="5559" s="26" customFormat="1" ht="12.75" customHeight="1"/>
    <row r="5560" s="26" customFormat="1" ht="12.75" customHeight="1"/>
    <row r="5561" s="26" customFormat="1" ht="12.75" customHeight="1"/>
    <row r="5562" s="26" customFormat="1" ht="12.75" customHeight="1"/>
    <row r="5563" s="26" customFormat="1" ht="12.75" customHeight="1"/>
    <row r="5564" s="26" customFormat="1" ht="12.75" customHeight="1"/>
    <row r="5565" s="26" customFormat="1" ht="12.75" customHeight="1"/>
    <row r="5566" s="26" customFormat="1" ht="12.75" customHeight="1"/>
    <row r="5567" s="26" customFormat="1" ht="12.75" customHeight="1"/>
    <row r="5568" s="26" customFormat="1" ht="12.75" customHeight="1"/>
    <row r="5569" s="26" customFormat="1" ht="12.75" customHeight="1"/>
    <row r="5570" s="26" customFormat="1" ht="12.75" customHeight="1"/>
    <row r="5571" s="26" customFormat="1" ht="12.75" customHeight="1"/>
    <row r="5572" s="26" customFormat="1" ht="12.75" customHeight="1"/>
    <row r="5573" s="26" customFormat="1" ht="12.75" customHeight="1"/>
    <row r="5574" s="26" customFormat="1" ht="12.75" customHeight="1"/>
    <row r="5575" s="26" customFormat="1" ht="12.75" customHeight="1"/>
    <row r="5576" s="26" customFormat="1" ht="12.75" customHeight="1"/>
    <row r="5577" s="26" customFormat="1" ht="12.75" customHeight="1"/>
    <row r="5578" s="26" customFormat="1" ht="12.75" customHeight="1"/>
    <row r="5579" s="26" customFormat="1" ht="12.75" customHeight="1"/>
    <row r="5580" s="26" customFormat="1" ht="12.75" customHeight="1"/>
    <row r="5581" s="26" customFormat="1" ht="12.75" customHeight="1"/>
    <row r="5582" s="26" customFormat="1" ht="12.75" customHeight="1"/>
    <row r="5583" s="26" customFormat="1" ht="12.75" customHeight="1"/>
    <row r="5584" s="26" customFormat="1" ht="12.75" customHeight="1"/>
    <row r="5585" s="26" customFormat="1" ht="12.75" customHeight="1"/>
    <row r="5586" s="26" customFormat="1" ht="12.75" customHeight="1"/>
    <row r="5587" s="26" customFormat="1" ht="12.75" customHeight="1"/>
    <row r="5588" s="26" customFormat="1" ht="12.75" customHeight="1"/>
    <row r="5589" s="26" customFormat="1" ht="12.75" customHeight="1"/>
    <row r="5590" s="26" customFormat="1" ht="12.75" customHeight="1"/>
    <row r="5591" s="26" customFormat="1" ht="12.75" customHeight="1"/>
    <row r="5592" s="26" customFormat="1" ht="12.75" customHeight="1"/>
    <row r="5593" s="26" customFormat="1" ht="12.75" customHeight="1"/>
    <row r="5594" s="26" customFormat="1" ht="12.75" customHeight="1"/>
    <row r="5595" s="26" customFormat="1" ht="12.75" customHeight="1"/>
    <row r="5596" s="26" customFormat="1" ht="12.75" customHeight="1"/>
    <row r="5597" s="26" customFormat="1" ht="12.75" customHeight="1"/>
    <row r="5598" s="26" customFormat="1" ht="12.75" customHeight="1"/>
    <row r="5599" s="26" customFormat="1" ht="12.75" customHeight="1"/>
    <row r="5600" s="26" customFormat="1" ht="12.75" customHeight="1"/>
    <row r="5601" s="26" customFormat="1" ht="12.75" customHeight="1"/>
    <row r="5602" s="26" customFormat="1" ht="12.75" customHeight="1"/>
    <row r="5603" s="26" customFormat="1" ht="12.75" customHeight="1"/>
    <row r="5604" s="26" customFormat="1" ht="12.75" customHeight="1"/>
    <row r="5605" s="26" customFormat="1" ht="12.75" customHeight="1"/>
    <row r="5606" s="26" customFormat="1" ht="12.75" customHeight="1"/>
    <row r="5607" s="26" customFormat="1" ht="12.75" customHeight="1"/>
    <row r="5608" s="26" customFormat="1" ht="12.75" customHeight="1"/>
    <row r="5609" s="26" customFormat="1" ht="12.75" customHeight="1"/>
    <row r="5610" s="26" customFormat="1" ht="12.75" customHeight="1"/>
    <row r="5611" s="26" customFormat="1" ht="12.75" customHeight="1"/>
    <row r="5612" s="26" customFormat="1" ht="12.75" customHeight="1"/>
    <row r="5613" s="26" customFormat="1" ht="12.75" customHeight="1"/>
    <row r="5614" s="26" customFormat="1" ht="12.75" customHeight="1"/>
    <row r="5615" s="26" customFormat="1" ht="12.75" customHeight="1"/>
    <row r="5616" s="26" customFormat="1" ht="12.75" customHeight="1"/>
    <row r="5617" s="26" customFormat="1" ht="12.75" customHeight="1"/>
    <row r="5618" s="26" customFormat="1" ht="12.75" customHeight="1"/>
    <row r="5619" s="26" customFormat="1" ht="12.75" customHeight="1"/>
    <row r="5620" s="26" customFormat="1" ht="12.75" customHeight="1"/>
    <row r="5621" s="26" customFormat="1" ht="12.75" customHeight="1"/>
    <row r="5622" s="26" customFormat="1" ht="12.75" customHeight="1"/>
    <row r="5623" s="26" customFormat="1" ht="12.75" customHeight="1"/>
    <row r="5624" s="26" customFormat="1" ht="12.75" customHeight="1"/>
    <row r="5625" s="26" customFormat="1" ht="12.75" customHeight="1"/>
    <row r="5626" s="26" customFormat="1" ht="12.75" customHeight="1"/>
    <row r="5627" s="26" customFormat="1" ht="12.75" customHeight="1"/>
    <row r="5628" s="26" customFormat="1" ht="12.75" customHeight="1"/>
    <row r="5629" s="26" customFormat="1" ht="12.75" customHeight="1"/>
    <row r="5630" s="26" customFormat="1" ht="12.75" customHeight="1"/>
    <row r="5631" s="26" customFormat="1" ht="12.75" customHeight="1"/>
    <row r="5632" s="26" customFormat="1" ht="12.75" customHeight="1"/>
    <row r="5633" s="26" customFormat="1" ht="12.75" customHeight="1"/>
    <row r="5634" s="26" customFormat="1" ht="12.75" customHeight="1"/>
    <row r="5635" s="26" customFormat="1" ht="12.75" customHeight="1"/>
    <row r="5636" s="26" customFormat="1" ht="12.75" customHeight="1"/>
    <row r="5637" s="26" customFormat="1" ht="12.75" customHeight="1"/>
    <row r="5638" s="26" customFormat="1" ht="12.75" customHeight="1"/>
    <row r="5639" s="26" customFormat="1" ht="12.75" customHeight="1"/>
    <row r="5640" s="26" customFormat="1" ht="12.75" customHeight="1"/>
    <row r="5641" s="26" customFormat="1" ht="12.75" customHeight="1"/>
    <row r="5642" s="26" customFormat="1" ht="12.75" customHeight="1"/>
    <row r="5643" s="26" customFormat="1" ht="12.75" customHeight="1"/>
    <row r="5644" s="26" customFormat="1" ht="12.75" customHeight="1"/>
    <row r="5645" s="26" customFormat="1" ht="12.75" customHeight="1"/>
    <row r="5646" s="26" customFormat="1" ht="12.75" customHeight="1"/>
    <row r="5647" s="26" customFormat="1" ht="12.75" customHeight="1"/>
    <row r="5648" s="26" customFormat="1" ht="12.75" customHeight="1"/>
    <row r="5649" s="26" customFormat="1" ht="12.75" customHeight="1"/>
    <row r="5650" s="26" customFormat="1" ht="12.75" customHeight="1"/>
    <row r="5651" s="26" customFormat="1" ht="12.75" customHeight="1"/>
    <row r="5652" s="26" customFormat="1" ht="12.75" customHeight="1"/>
    <row r="5653" s="26" customFormat="1" ht="12.75" customHeight="1"/>
    <row r="5654" s="26" customFormat="1" ht="12.75" customHeight="1"/>
    <row r="5655" s="26" customFormat="1" ht="12.75" customHeight="1"/>
    <row r="5656" s="26" customFormat="1" ht="12.75" customHeight="1"/>
    <row r="5657" s="26" customFormat="1" ht="12.75" customHeight="1"/>
    <row r="5658" s="26" customFormat="1" ht="12.75" customHeight="1"/>
    <row r="5659" s="26" customFormat="1" ht="12.75" customHeight="1"/>
    <row r="5660" s="26" customFormat="1" ht="12.75" customHeight="1"/>
    <row r="5661" s="26" customFormat="1" ht="12.75" customHeight="1"/>
    <row r="5662" s="26" customFormat="1" ht="12.75" customHeight="1"/>
    <row r="5663" s="26" customFormat="1" ht="12.75" customHeight="1"/>
    <row r="5664" s="26" customFormat="1" ht="12.75" customHeight="1"/>
    <row r="5665" s="26" customFormat="1" ht="12.75" customHeight="1"/>
    <row r="5666" s="26" customFormat="1" ht="12.75" customHeight="1"/>
    <row r="5667" s="26" customFormat="1" ht="12.75" customHeight="1"/>
    <row r="5668" s="26" customFormat="1" ht="12.75" customHeight="1"/>
    <row r="5669" s="26" customFormat="1" ht="12.75" customHeight="1"/>
    <row r="5670" s="26" customFormat="1" ht="12.75" customHeight="1"/>
    <row r="5671" s="26" customFormat="1" ht="12.75" customHeight="1"/>
    <row r="5672" s="26" customFormat="1" ht="12.75" customHeight="1"/>
    <row r="5673" s="26" customFormat="1" ht="12.75" customHeight="1"/>
    <row r="5674" s="26" customFormat="1" ht="12.75" customHeight="1"/>
    <row r="5675" s="26" customFormat="1" ht="12.75" customHeight="1"/>
    <row r="5676" s="26" customFormat="1" ht="12.75" customHeight="1"/>
    <row r="5677" s="26" customFormat="1" ht="12.75" customHeight="1"/>
    <row r="5678" s="26" customFormat="1" ht="12.75" customHeight="1"/>
    <row r="5679" s="26" customFormat="1" ht="12.75" customHeight="1"/>
    <row r="5680" s="26" customFormat="1" ht="12.75" customHeight="1"/>
    <row r="5681" s="26" customFormat="1" ht="12.75" customHeight="1"/>
    <row r="5682" s="26" customFormat="1" ht="12.75" customHeight="1"/>
    <row r="5683" s="26" customFormat="1" ht="12.75" customHeight="1"/>
    <row r="5684" s="26" customFormat="1" ht="12.75" customHeight="1"/>
    <row r="5685" s="26" customFormat="1" ht="12.75" customHeight="1"/>
    <row r="5686" s="26" customFormat="1" ht="12.75" customHeight="1"/>
    <row r="5687" s="26" customFormat="1" ht="12.75" customHeight="1"/>
    <row r="5688" s="26" customFormat="1" ht="12.75" customHeight="1"/>
    <row r="5689" s="26" customFormat="1" ht="12.75" customHeight="1"/>
    <row r="5690" s="26" customFormat="1" ht="12.75" customHeight="1"/>
    <row r="5691" s="26" customFormat="1" ht="12.75" customHeight="1"/>
    <row r="5692" s="26" customFormat="1" ht="12.75" customHeight="1"/>
    <row r="5693" s="26" customFormat="1" ht="12.75" customHeight="1"/>
    <row r="5694" s="26" customFormat="1" ht="12.75" customHeight="1"/>
    <row r="5695" s="26" customFormat="1" ht="12.75" customHeight="1"/>
    <row r="5696" s="26" customFormat="1" ht="12.75" customHeight="1"/>
    <row r="5697" s="26" customFormat="1" ht="12.75" customHeight="1"/>
    <row r="5698" s="26" customFormat="1" ht="12.75" customHeight="1"/>
    <row r="5699" s="26" customFormat="1" ht="12.75" customHeight="1"/>
    <row r="5700" s="26" customFormat="1" ht="12.75" customHeight="1"/>
    <row r="5701" s="26" customFormat="1" ht="12.75" customHeight="1"/>
    <row r="5702" s="26" customFormat="1" ht="12.75" customHeight="1"/>
    <row r="5703" s="26" customFormat="1" ht="12.75" customHeight="1"/>
    <row r="5704" s="26" customFormat="1" ht="12.75" customHeight="1"/>
    <row r="5705" s="26" customFormat="1" ht="12.75" customHeight="1"/>
    <row r="5706" s="26" customFormat="1" ht="12.75" customHeight="1"/>
    <row r="5707" s="26" customFormat="1" ht="12.75" customHeight="1"/>
    <row r="5708" s="26" customFormat="1" ht="12.75" customHeight="1"/>
    <row r="5709" s="26" customFormat="1" ht="12.75" customHeight="1"/>
    <row r="5710" s="26" customFormat="1" ht="12.75" customHeight="1"/>
    <row r="5711" s="26" customFormat="1" ht="12.75" customHeight="1"/>
    <row r="5712" s="26" customFormat="1" ht="12.75" customHeight="1"/>
    <row r="5713" s="26" customFormat="1" ht="12.75" customHeight="1"/>
    <row r="5714" s="26" customFormat="1" ht="12.75" customHeight="1"/>
    <row r="5715" s="26" customFormat="1" ht="12.75" customHeight="1"/>
    <row r="5716" s="26" customFormat="1" ht="12.75" customHeight="1"/>
    <row r="5717" s="26" customFormat="1" ht="12.75" customHeight="1"/>
    <row r="5718" s="26" customFormat="1" ht="12.75" customHeight="1"/>
    <row r="5719" s="26" customFormat="1" ht="12.75" customHeight="1"/>
    <row r="5720" s="26" customFormat="1" ht="12.75" customHeight="1"/>
    <row r="5721" s="26" customFormat="1" ht="12.75" customHeight="1"/>
    <row r="5722" s="26" customFormat="1" ht="12.75" customHeight="1"/>
    <row r="5723" s="26" customFormat="1" ht="12.75" customHeight="1"/>
    <row r="5724" s="26" customFormat="1" ht="12.75" customHeight="1"/>
    <row r="5725" s="26" customFormat="1" ht="12.75" customHeight="1"/>
    <row r="5726" s="26" customFormat="1" ht="12.75" customHeight="1"/>
    <row r="5727" s="26" customFormat="1" ht="12.75" customHeight="1"/>
    <row r="5728" s="26" customFormat="1" ht="12.75" customHeight="1"/>
    <row r="5729" s="26" customFormat="1" ht="12.75" customHeight="1"/>
    <row r="5730" s="26" customFormat="1" ht="12.75" customHeight="1"/>
    <row r="5731" s="26" customFormat="1" ht="12.75" customHeight="1"/>
    <row r="5732" s="26" customFormat="1" ht="12.75" customHeight="1"/>
    <row r="5733" s="26" customFormat="1" ht="12.75" customHeight="1"/>
    <row r="5734" s="26" customFormat="1" ht="12.75" customHeight="1"/>
    <row r="5735" s="26" customFormat="1" ht="12.75" customHeight="1"/>
    <row r="5736" s="26" customFormat="1" ht="12.75" customHeight="1"/>
    <row r="5737" s="26" customFormat="1" ht="12.75" customHeight="1"/>
    <row r="5738" s="26" customFormat="1" ht="12.75" customHeight="1"/>
    <row r="5739" s="26" customFormat="1" ht="12.75" customHeight="1"/>
    <row r="5740" s="26" customFormat="1" ht="12.75" customHeight="1"/>
    <row r="5741" s="26" customFormat="1" ht="12.75" customHeight="1"/>
    <row r="5742" s="26" customFormat="1" ht="12.75" customHeight="1"/>
    <row r="5743" s="26" customFormat="1" ht="12.75" customHeight="1"/>
    <row r="5744" s="26" customFormat="1" ht="12.75" customHeight="1"/>
    <row r="5745" s="26" customFormat="1" ht="12.75" customHeight="1"/>
    <row r="5746" s="26" customFormat="1" ht="12.75" customHeight="1"/>
    <row r="5747" s="26" customFormat="1" ht="12.75" customHeight="1"/>
    <row r="5748" s="26" customFormat="1" ht="12.75" customHeight="1"/>
    <row r="5749" s="26" customFormat="1" ht="12.75" customHeight="1"/>
    <row r="5750" s="26" customFormat="1" ht="12.75" customHeight="1"/>
    <row r="5751" s="26" customFormat="1" ht="12.75" customHeight="1"/>
    <row r="5752" s="26" customFormat="1" ht="12.75" customHeight="1"/>
    <row r="5753" s="26" customFormat="1" ht="12.75" customHeight="1"/>
    <row r="5754" s="26" customFormat="1" ht="12.75" customHeight="1"/>
    <row r="5755" s="26" customFormat="1" ht="12.75" customHeight="1"/>
    <row r="5756" s="26" customFormat="1" ht="12.75" customHeight="1"/>
    <row r="5757" s="26" customFormat="1" ht="12.75" customHeight="1"/>
    <row r="5758" s="26" customFormat="1" ht="12.75" customHeight="1"/>
    <row r="5759" s="26" customFormat="1" ht="12.75" customHeight="1"/>
    <row r="5760" s="26" customFormat="1" ht="12.75" customHeight="1"/>
    <row r="5761" s="26" customFormat="1" ht="12.75" customHeight="1"/>
    <row r="5762" s="26" customFormat="1" ht="12.75" customHeight="1"/>
    <row r="5763" s="26" customFormat="1" ht="12.75" customHeight="1"/>
    <row r="5764" s="26" customFormat="1" ht="12.75" customHeight="1"/>
    <row r="5765" s="26" customFormat="1" ht="12.75" customHeight="1"/>
    <row r="5766" s="26" customFormat="1" ht="12.75" customHeight="1"/>
    <row r="5767" s="26" customFormat="1" ht="12.75" customHeight="1"/>
    <row r="5768" s="26" customFormat="1" ht="12.75" customHeight="1"/>
    <row r="5769" s="26" customFormat="1" ht="12.75" customHeight="1"/>
    <row r="5770" s="26" customFormat="1" ht="12.75" customHeight="1"/>
    <row r="5771" s="26" customFormat="1" ht="12.75" customHeight="1"/>
    <row r="5772" s="26" customFormat="1" ht="12.75" customHeight="1"/>
    <row r="5773" s="26" customFormat="1" ht="12.75" customHeight="1"/>
    <row r="5774" s="26" customFormat="1" ht="12.75" customHeight="1"/>
    <row r="5775" s="26" customFormat="1" ht="12.75" customHeight="1"/>
    <row r="5776" s="26" customFormat="1" ht="12.75" customHeight="1"/>
    <row r="5777" s="26" customFormat="1" ht="12.75" customHeight="1"/>
    <row r="5778" s="26" customFormat="1" ht="12.75" customHeight="1"/>
    <row r="5779" s="26" customFormat="1" ht="12.75" customHeight="1"/>
    <row r="5780" s="26" customFormat="1" ht="12.75" customHeight="1"/>
    <row r="5781" s="26" customFormat="1" ht="12.75" customHeight="1"/>
    <row r="5782" s="26" customFormat="1" ht="12.75" customHeight="1"/>
    <row r="5783" s="26" customFormat="1" ht="12.75" customHeight="1"/>
    <row r="5784" s="26" customFormat="1" ht="12.75" customHeight="1"/>
    <row r="5785" s="26" customFormat="1" ht="12.75" customHeight="1"/>
    <row r="5786" s="26" customFormat="1" ht="12.75" customHeight="1"/>
    <row r="5787" s="26" customFormat="1" ht="12.75" customHeight="1"/>
    <row r="5788" s="26" customFormat="1" ht="12.75" customHeight="1"/>
    <row r="5789" s="26" customFormat="1" ht="12.75" customHeight="1"/>
    <row r="5790" s="26" customFormat="1" ht="12.75" customHeight="1"/>
    <row r="5791" s="26" customFormat="1" ht="12.75" customHeight="1"/>
    <row r="5792" s="26" customFormat="1" ht="12.75" customHeight="1"/>
    <row r="5793" s="26" customFormat="1" ht="12.75" customHeight="1"/>
    <row r="5794" s="26" customFormat="1" ht="12.75" customHeight="1"/>
    <row r="5795" s="26" customFormat="1" ht="12.75" customHeight="1"/>
    <row r="5796" s="26" customFormat="1" ht="12.75" customHeight="1"/>
    <row r="5797" s="26" customFormat="1" ht="12.75" customHeight="1"/>
    <row r="5798" s="26" customFormat="1" ht="12.75" customHeight="1"/>
    <row r="5799" s="26" customFormat="1" ht="12.75" customHeight="1"/>
    <row r="5800" s="26" customFormat="1" ht="12.75" customHeight="1"/>
    <row r="5801" s="26" customFormat="1" ht="12.75" customHeight="1"/>
    <row r="5802" s="26" customFormat="1" ht="12.75" customHeight="1"/>
    <row r="5803" s="26" customFormat="1" ht="12.75" customHeight="1"/>
    <row r="5804" s="26" customFormat="1" ht="12.75" customHeight="1"/>
    <row r="5805" s="26" customFormat="1" ht="12.75" customHeight="1"/>
    <row r="5806" s="26" customFormat="1" ht="12.75" customHeight="1"/>
    <row r="5807" s="26" customFormat="1" ht="12.75" customHeight="1"/>
    <row r="5808" s="26" customFormat="1" ht="12.75" customHeight="1"/>
    <row r="5809" s="26" customFormat="1" ht="12.75" customHeight="1"/>
    <row r="5810" s="26" customFormat="1" ht="12.75" customHeight="1"/>
    <row r="5811" s="26" customFormat="1" ht="12.75" customHeight="1"/>
    <row r="5812" s="26" customFormat="1" ht="12.75" customHeight="1"/>
    <row r="5813" s="26" customFormat="1" ht="12.75" customHeight="1"/>
    <row r="5814" s="26" customFormat="1" ht="12.75" customHeight="1"/>
    <row r="5815" s="26" customFormat="1" ht="12.75" customHeight="1"/>
    <row r="5816" s="26" customFormat="1" ht="12.75" customHeight="1"/>
    <row r="5817" s="26" customFormat="1" ht="12.75" customHeight="1"/>
    <row r="5818" s="26" customFormat="1" ht="12.75" customHeight="1"/>
    <row r="5819" s="26" customFormat="1" ht="12.75" customHeight="1"/>
    <row r="5820" s="26" customFormat="1" ht="12.75" customHeight="1"/>
    <row r="5821" s="26" customFormat="1" ht="12.75" customHeight="1"/>
    <row r="5822" s="26" customFormat="1" ht="12.75" customHeight="1"/>
    <row r="5823" s="26" customFormat="1" ht="12.75" customHeight="1"/>
    <row r="5824" s="26" customFormat="1" ht="12.75" customHeight="1"/>
    <row r="5825" s="26" customFormat="1" ht="12.75" customHeight="1"/>
    <row r="5826" s="26" customFormat="1" ht="12.75" customHeight="1"/>
    <row r="5827" s="26" customFormat="1" ht="12.75" customHeight="1"/>
    <row r="5828" s="26" customFormat="1" ht="12.75" customHeight="1"/>
    <row r="5829" s="26" customFormat="1" ht="12.75" customHeight="1"/>
    <row r="5830" s="26" customFormat="1" ht="12.75" customHeight="1"/>
    <row r="5831" s="26" customFormat="1" ht="12.75" customHeight="1"/>
    <row r="5832" s="26" customFormat="1" ht="12.75" customHeight="1"/>
    <row r="5833" s="26" customFormat="1" ht="12.75" customHeight="1"/>
    <row r="5834" s="26" customFormat="1" ht="12.75" customHeight="1"/>
    <row r="5835" s="26" customFormat="1" ht="12.75" customHeight="1"/>
    <row r="5836" s="26" customFormat="1" ht="12.75" customHeight="1"/>
    <row r="5837" s="26" customFormat="1" ht="12.75" customHeight="1"/>
    <row r="5838" s="26" customFormat="1" ht="12.75" customHeight="1"/>
    <row r="5839" s="26" customFormat="1" ht="12.75" customHeight="1"/>
    <row r="5840" s="26" customFormat="1" ht="12.75" customHeight="1"/>
    <row r="5841" s="26" customFormat="1" ht="12.75" customHeight="1"/>
    <row r="5842" s="26" customFormat="1" ht="12.75" customHeight="1"/>
    <row r="5843" s="26" customFormat="1" ht="12.75" customHeight="1"/>
    <row r="5844" s="26" customFormat="1" ht="12.75" customHeight="1"/>
    <row r="5845" s="26" customFormat="1" ht="12.75" customHeight="1"/>
    <row r="5846" s="26" customFormat="1" ht="12.75" customHeight="1"/>
    <row r="5847" s="26" customFormat="1" ht="12.75" customHeight="1"/>
    <row r="5848" s="26" customFormat="1" ht="12.75" customHeight="1"/>
    <row r="5849" s="26" customFormat="1" ht="12.75" customHeight="1"/>
    <row r="5850" s="26" customFormat="1" ht="12.75" customHeight="1"/>
    <row r="5851" s="26" customFormat="1" ht="12.75" customHeight="1"/>
    <row r="5852" s="26" customFormat="1" ht="12.75" customHeight="1"/>
    <row r="5853" s="26" customFormat="1" ht="12.75" customHeight="1"/>
    <row r="5854" s="26" customFormat="1" ht="12.75" customHeight="1"/>
    <row r="5855" s="26" customFormat="1" ht="12.75" customHeight="1"/>
    <row r="5856" s="26" customFormat="1" ht="12.75" customHeight="1"/>
    <row r="5857" s="26" customFormat="1" ht="12.75" customHeight="1"/>
    <row r="5858" s="26" customFormat="1" ht="12.75" customHeight="1"/>
    <row r="5859" s="26" customFormat="1" ht="12.75" customHeight="1"/>
    <row r="5860" s="26" customFormat="1" ht="12.75" customHeight="1"/>
    <row r="5861" s="26" customFormat="1" ht="12.75" customHeight="1"/>
    <row r="5862" s="26" customFormat="1" ht="12.75" customHeight="1"/>
    <row r="5863" s="26" customFormat="1" ht="12.75" customHeight="1"/>
    <row r="5864" s="26" customFormat="1" ht="12.75" customHeight="1"/>
    <row r="5865" s="26" customFormat="1" ht="12.75" customHeight="1"/>
    <row r="5866" s="26" customFormat="1" ht="12.75" customHeight="1"/>
    <row r="5867" s="26" customFormat="1" ht="12.75" customHeight="1"/>
    <row r="5868" s="26" customFormat="1" ht="12.75" customHeight="1"/>
    <row r="5869" s="26" customFormat="1" ht="12.75" customHeight="1"/>
    <row r="5870" s="26" customFormat="1" ht="12.75" customHeight="1"/>
    <row r="5871" s="26" customFormat="1" ht="12.75" customHeight="1"/>
    <row r="5872" s="26" customFormat="1" ht="12.75" customHeight="1"/>
    <row r="5873" s="26" customFormat="1" ht="12.75" customHeight="1"/>
    <row r="5874" s="26" customFormat="1" ht="12.75" customHeight="1"/>
    <row r="5875" s="26" customFormat="1" ht="12.75" customHeight="1"/>
    <row r="5876" s="26" customFormat="1" ht="12.75" customHeight="1"/>
    <row r="5877" s="26" customFormat="1" ht="12.75" customHeight="1"/>
    <row r="5878" s="26" customFormat="1" ht="12.75" customHeight="1"/>
    <row r="5879" s="26" customFormat="1" ht="12.75" customHeight="1"/>
    <row r="5880" s="26" customFormat="1" ht="12.75" customHeight="1"/>
    <row r="5881" s="26" customFormat="1" ht="12.75" customHeight="1"/>
    <row r="5882" s="26" customFormat="1" ht="12.75" customHeight="1"/>
    <row r="5883" s="26" customFormat="1" ht="12.75" customHeight="1"/>
    <row r="5884" s="26" customFormat="1" ht="12.75" customHeight="1"/>
    <row r="5885" s="26" customFormat="1" ht="12.75" customHeight="1"/>
    <row r="5886" s="26" customFormat="1" ht="12.75" customHeight="1"/>
    <row r="5887" s="26" customFormat="1" ht="12.75" customHeight="1"/>
    <row r="5888" s="26" customFormat="1" ht="12.75" customHeight="1"/>
    <row r="5889" s="26" customFormat="1" ht="12.75" customHeight="1"/>
    <row r="5890" s="26" customFormat="1" ht="12.75" customHeight="1"/>
    <row r="5891" s="26" customFormat="1" ht="12.75" customHeight="1"/>
    <row r="5892" s="26" customFormat="1" ht="12.75" customHeight="1"/>
    <row r="5893" s="26" customFormat="1" ht="12.75" customHeight="1"/>
    <row r="5894" s="26" customFormat="1" ht="12.75" customHeight="1"/>
    <row r="5895" s="26" customFormat="1" ht="12.75" customHeight="1"/>
    <row r="5896" s="26" customFormat="1" ht="12.75" customHeight="1"/>
    <row r="5897" s="26" customFormat="1" ht="12.75" customHeight="1"/>
    <row r="5898" s="26" customFormat="1" ht="12.75" customHeight="1"/>
    <row r="5899" s="26" customFormat="1" ht="12.75" customHeight="1"/>
    <row r="5900" s="26" customFormat="1" ht="12.75" customHeight="1"/>
    <row r="5901" s="26" customFormat="1" ht="12.75" customHeight="1"/>
    <row r="5902" s="26" customFormat="1" ht="12.75" customHeight="1"/>
    <row r="5903" s="26" customFormat="1" ht="12.75" customHeight="1"/>
    <row r="5904" s="26" customFormat="1" ht="12.75" customHeight="1"/>
    <row r="5905" s="26" customFormat="1" ht="12.75" customHeight="1"/>
    <row r="5906" s="26" customFormat="1" ht="12.75" customHeight="1"/>
    <row r="5907" s="26" customFormat="1" ht="12.75" customHeight="1"/>
    <row r="5908" s="26" customFormat="1" ht="12.75" customHeight="1"/>
    <row r="5909" s="26" customFormat="1" ht="12.75" customHeight="1"/>
    <row r="5910" s="26" customFormat="1" ht="12.75" customHeight="1"/>
    <row r="5911" s="26" customFormat="1" ht="12.75" customHeight="1"/>
    <row r="5912" s="26" customFormat="1" ht="12.75" customHeight="1"/>
    <row r="5913" s="26" customFormat="1" ht="12.75" customHeight="1"/>
    <row r="5914" s="26" customFormat="1" ht="12.75" customHeight="1"/>
    <row r="5915" s="26" customFormat="1" ht="12.75" customHeight="1"/>
    <row r="5916" s="26" customFormat="1" ht="12.75" customHeight="1"/>
    <row r="5917" s="26" customFormat="1" ht="12.75" customHeight="1"/>
    <row r="5918" s="26" customFormat="1" ht="12.75" customHeight="1"/>
    <row r="5919" s="26" customFormat="1" ht="12.75" customHeight="1"/>
    <row r="5920" s="26" customFormat="1" ht="12.75" customHeight="1"/>
    <row r="5921" s="26" customFormat="1" ht="12.75" customHeight="1"/>
    <row r="5922" s="26" customFormat="1" ht="12.75" customHeight="1"/>
    <row r="5923" s="26" customFormat="1" ht="12.75" customHeight="1"/>
    <row r="5924" s="26" customFormat="1" ht="12.75" customHeight="1"/>
    <row r="5925" s="26" customFormat="1" ht="12.75" customHeight="1"/>
    <row r="5926" s="26" customFormat="1" ht="12.75" customHeight="1"/>
    <row r="5927" s="26" customFormat="1" ht="12.75" customHeight="1"/>
    <row r="5928" s="26" customFormat="1" ht="12.75" customHeight="1"/>
    <row r="5929" s="26" customFormat="1" ht="12.75" customHeight="1"/>
    <row r="5930" s="26" customFormat="1" ht="12.75" customHeight="1"/>
    <row r="5931" s="26" customFormat="1" ht="12.75" customHeight="1"/>
    <row r="5932" s="26" customFormat="1" ht="12.75" customHeight="1"/>
    <row r="5933" s="26" customFormat="1" ht="12.75" customHeight="1"/>
    <row r="5934" s="26" customFormat="1" ht="12.75" customHeight="1"/>
    <row r="5935" s="26" customFormat="1" ht="12.75" customHeight="1"/>
    <row r="5936" s="26" customFormat="1" ht="12.75" customHeight="1"/>
    <row r="5937" s="26" customFormat="1" ht="12.75" customHeight="1"/>
    <row r="5938" s="26" customFormat="1" ht="12.75" customHeight="1"/>
    <row r="5939" s="26" customFormat="1" ht="12.75" customHeight="1"/>
    <row r="5940" s="26" customFormat="1" ht="12.75" customHeight="1"/>
    <row r="5941" s="26" customFormat="1" ht="12.75" customHeight="1"/>
    <row r="5942" s="26" customFormat="1" ht="12.75" customHeight="1"/>
    <row r="5943" s="26" customFormat="1" ht="12.75" customHeight="1"/>
    <row r="5944" s="26" customFormat="1" ht="12.75" customHeight="1"/>
    <row r="5945" s="26" customFormat="1" ht="12.75" customHeight="1"/>
    <row r="5946" s="26" customFormat="1" ht="12.75" customHeight="1"/>
    <row r="5947" s="26" customFormat="1" ht="12.75" customHeight="1"/>
    <row r="5948" s="26" customFormat="1" ht="12.75" customHeight="1"/>
    <row r="5949" s="26" customFormat="1" ht="12.75" customHeight="1"/>
    <row r="5950" s="26" customFormat="1" ht="12.75" customHeight="1"/>
    <row r="5951" s="26" customFormat="1" ht="12.75" customHeight="1"/>
    <row r="5952" s="26" customFormat="1" ht="12.75" customHeight="1"/>
    <row r="5953" s="26" customFormat="1" ht="12.75" customHeight="1"/>
    <row r="5954" s="26" customFormat="1" ht="12.75" customHeight="1"/>
    <row r="5955" s="26" customFormat="1" ht="12.75" customHeight="1"/>
    <row r="5956" s="26" customFormat="1" ht="12.75" customHeight="1"/>
    <row r="5957" s="26" customFormat="1" ht="12.75" customHeight="1"/>
    <row r="5958" s="26" customFormat="1" ht="12.75" customHeight="1"/>
    <row r="5959" s="26" customFormat="1" ht="12.75" customHeight="1"/>
    <row r="5960" s="26" customFormat="1" ht="12.75" customHeight="1"/>
    <row r="5961" s="26" customFormat="1" ht="12.75" customHeight="1"/>
    <row r="5962" s="26" customFormat="1" ht="12.75" customHeight="1"/>
    <row r="5963" s="26" customFormat="1" ht="12.75" customHeight="1"/>
    <row r="5964" s="26" customFormat="1" ht="12.75" customHeight="1"/>
    <row r="5965" s="26" customFormat="1" ht="12.75" customHeight="1"/>
    <row r="5966" s="26" customFormat="1" ht="12.75" customHeight="1"/>
    <row r="5967" s="26" customFormat="1" ht="12.75" customHeight="1"/>
    <row r="5968" s="26" customFormat="1" ht="12.75" customHeight="1"/>
    <row r="5969" s="26" customFormat="1" ht="12.75" customHeight="1"/>
    <row r="5970" s="26" customFormat="1" ht="12.75" customHeight="1"/>
    <row r="5971" s="26" customFormat="1" ht="12.75" customHeight="1"/>
    <row r="5972" s="26" customFormat="1" ht="12.75" customHeight="1"/>
    <row r="5973" s="26" customFormat="1" ht="12.75" customHeight="1"/>
    <row r="5974" s="26" customFormat="1" ht="12.75" customHeight="1"/>
    <row r="5975" s="26" customFormat="1" ht="12.75" customHeight="1"/>
    <row r="5976" s="26" customFormat="1" ht="12.75" customHeight="1"/>
    <row r="5977" s="26" customFormat="1" ht="12.75" customHeight="1"/>
    <row r="5978" s="26" customFormat="1" ht="12.75" customHeight="1"/>
    <row r="5979" s="26" customFormat="1" ht="12.75" customHeight="1"/>
    <row r="5980" s="26" customFormat="1" ht="12.75" customHeight="1"/>
    <row r="5981" s="26" customFormat="1" ht="12.75" customHeight="1"/>
    <row r="5982" s="26" customFormat="1" ht="12.75" customHeight="1"/>
    <row r="5983" s="26" customFormat="1" ht="12.75" customHeight="1"/>
    <row r="5984" s="26" customFormat="1" ht="12.75" customHeight="1"/>
    <row r="5985" s="26" customFormat="1" ht="12.75" customHeight="1"/>
    <row r="5986" s="26" customFormat="1" ht="12.75" customHeight="1"/>
    <row r="5987" s="26" customFormat="1" ht="12.75" customHeight="1"/>
    <row r="5988" s="26" customFormat="1" ht="12.75" customHeight="1"/>
    <row r="5989" s="26" customFormat="1" ht="12.75" customHeight="1"/>
    <row r="5990" s="26" customFormat="1" ht="12.75" customHeight="1"/>
    <row r="5991" s="26" customFormat="1" ht="12.75" customHeight="1"/>
    <row r="5992" s="26" customFormat="1" ht="12.75" customHeight="1"/>
    <row r="5993" s="26" customFormat="1" ht="12.75" customHeight="1"/>
    <row r="5994" s="26" customFormat="1" ht="12.75" customHeight="1"/>
    <row r="5995" s="26" customFormat="1" ht="12.75" customHeight="1"/>
    <row r="5996" s="26" customFormat="1" ht="12.75" customHeight="1"/>
    <row r="5997" s="26" customFormat="1" ht="12.75" customHeight="1"/>
    <row r="5998" s="26" customFormat="1" ht="12.75" customHeight="1"/>
    <row r="5999" s="26" customFormat="1" ht="12.75" customHeight="1"/>
    <row r="6000" s="26" customFormat="1" ht="12.75" customHeight="1"/>
    <row r="6001" s="26" customFormat="1" ht="12.75" customHeight="1"/>
    <row r="6002" s="26" customFormat="1" ht="12.75" customHeight="1"/>
    <row r="6003" s="26" customFormat="1" ht="12.75" customHeight="1"/>
    <row r="6004" s="26" customFormat="1" ht="12.75" customHeight="1"/>
    <row r="6005" s="26" customFormat="1" ht="12.75" customHeight="1"/>
    <row r="6006" s="26" customFormat="1" ht="12.75" customHeight="1"/>
    <row r="6007" s="26" customFormat="1" ht="12.75" customHeight="1"/>
    <row r="6008" s="26" customFormat="1" ht="12.75" customHeight="1"/>
    <row r="6009" s="26" customFormat="1" ht="12.75" customHeight="1"/>
    <row r="6010" s="26" customFormat="1" ht="12.75" customHeight="1"/>
    <row r="6011" s="26" customFormat="1" ht="12.75" customHeight="1"/>
    <row r="6012" s="26" customFormat="1" ht="12.75" customHeight="1"/>
    <row r="6013" s="26" customFormat="1" ht="12.75" customHeight="1"/>
    <row r="6014" s="26" customFormat="1" ht="12.75" customHeight="1"/>
    <row r="6015" s="26" customFormat="1" ht="12.75" customHeight="1"/>
    <row r="6016" s="26" customFormat="1" ht="12.75" customHeight="1"/>
    <row r="6017" s="26" customFormat="1" ht="12.75" customHeight="1"/>
    <row r="6018" s="26" customFormat="1" ht="12.75" customHeight="1"/>
    <row r="6019" s="26" customFormat="1" ht="12.75" customHeight="1"/>
    <row r="6020" s="26" customFormat="1" ht="12.75" customHeight="1"/>
    <row r="6021" s="26" customFormat="1" ht="12.75" customHeight="1"/>
    <row r="6022" s="26" customFormat="1" ht="12.75" customHeight="1"/>
    <row r="6023" s="26" customFormat="1" ht="12.75" customHeight="1"/>
    <row r="6024" s="26" customFormat="1" ht="12.75" customHeight="1"/>
    <row r="6025" s="26" customFormat="1" ht="12.75" customHeight="1"/>
    <row r="6026" s="26" customFormat="1" ht="12.75" customHeight="1"/>
    <row r="6027" s="26" customFormat="1" ht="12.75" customHeight="1"/>
    <row r="6028" s="26" customFormat="1" ht="12.75" customHeight="1"/>
    <row r="6029" s="26" customFormat="1" ht="12.75" customHeight="1"/>
    <row r="6030" s="26" customFormat="1" ht="12.75" customHeight="1"/>
    <row r="6031" s="26" customFormat="1" ht="12.75" customHeight="1"/>
    <row r="6032" s="26" customFormat="1" ht="12.75" customHeight="1"/>
    <row r="6033" s="26" customFormat="1" ht="12.75" customHeight="1"/>
    <row r="6034" s="26" customFormat="1" ht="12.75" customHeight="1"/>
    <row r="6035" s="26" customFormat="1" ht="12.75" customHeight="1"/>
    <row r="6036" s="26" customFormat="1" ht="12.75" customHeight="1"/>
    <row r="6037" s="26" customFormat="1" ht="12.75" customHeight="1"/>
    <row r="6038" s="26" customFormat="1" ht="12.75" customHeight="1"/>
    <row r="6039" s="26" customFormat="1" ht="12.75" customHeight="1"/>
    <row r="6040" s="26" customFormat="1" ht="12.75" customHeight="1"/>
    <row r="6041" s="26" customFormat="1" ht="12.75" customHeight="1"/>
    <row r="6042" s="26" customFormat="1" ht="12.75" customHeight="1"/>
    <row r="6043" s="26" customFormat="1" ht="12.75" customHeight="1"/>
    <row r="6044" s="26" customFormat="1" ht="12.75" customHeight="1"/>
    <row r="6045" s="26" customFormat="1" ht="12.75" customHeight="1"/>
    <row r="6046" s="26" customFormat="1" ht="12.75" customHeight="1"/>
    <row r="6047" s="26" customFormat="1" ht="12.75" customHeight="1"/>
    <row r="6048" s="26" customFormat="1" ht="12.75" customHeight="1"/>
    <row r="6049" s="26" customFormat="1" ht="12.75" customHeight="1"/>
    <row r="6050" s="26" customFormat="1" ht="12.75" customHeight="1"/>
    <row r="6051" s="26" customFormat="1" ht="12.75" customHeight="1"/>
    <row r="6052" s="26" customFormat="1" ht="12.75" customHeight="1"/>
    <row r="6053" s="26" customFormat="1" ht="12.75" customHeight="1"/>
    <row r="6054" s="26" customFormat="1" ht="12.75" customHeight="1"/>
    <row r="6055" s="26" customFormat="1" ht="12.75" customHeight="1"/>
    <row r="6056" s="26" customFormat="1" ht="12.75" customHeight="1"/>
    <row r="6057" s="26" customFormat="1" ht="12.75" customHeight="1"/>
    <row r="6058" s="26" customFormat="1" ht="12.75" customHeight="1"/>
    <row r="6059" s="26" customFormat="1" ht="12.75" customHeight="1"/>
    <row r="6060" s="26" customFormat="1" ht="12.75" customHeight="1"/>
    <row r="6061" s="26" customFormat="1" ht="12.75" customHeight="1"/>
    <row r="6062" s="26" customFormat="1" ht="12.75" customHeight="1"/>
    <row r="6063" s="26" customFormat="1" ht="12.75" customHeight="1"/>
    <row r="6064" s="26" customFormat="1" ht="12.75" customHeight="1"/>
    <row r="6065" s="26" customFormat="1" ht="12.75" customHeight="1"/>
    <row r="6066" s="26" customFormat="1" ht="12.75" customHeight="1"/>
    <row r="6067" s="26" customFormat="1" ht="12.75" customHeight="1"/>
    <row r="6068" s="26" customFormat="1" ht="12.75" customHeight="1"/>
    <row r="6069" s="26" customFormat="1" ht="12.75" customHeight="1"/>
    <row r="6070" s="26" customFormat="1" ht="12.75" customHeight="1"/>
    <row r="6071" s="26" customFormat="1" ht="12.75" customHeight="1"/>
    <row r="6072" s="26" customFormat="1" ht="12.75" customHeight="1"/>
    <row r="6073" s="26" customFormat="1" ht="12.75" customHeight="1"/>
    <row r="6074" s="26" customFormat="1" ht="12.75" customHeight="1"/>
    <row r="6075" s="26" customFormat="1" ht="12.75" customHeight="1"/>
    <row r="6076" s="26" customFormat="1" ht="12.75" customHeight="1"/>
    <row r="6077" s="26" customFormat="1" ht="12.75" customHeight="1"/>
    <row r="6078" s="26" customFormat="1" ht="12.75" customHeight="1"/>
    <row r="6079" s="26" customFormat="1" ht="12.75" customHeight="1"/>
    <row r="6080" s="26" customFormat="1" ht="12.75" customHeight="1"/>
    <row r="6081" s="26" customFormat="1" ht="12.75" customHeight="1"/>
    <row r="6082" s="26" customFormat="1" ht="12.75" customHeight="1"/>
    <row r="6083" s="26" customFormat="1" ht="12.75" customHeight="1"/>
    <row r="6084" s="26" customFormat="1" ht="12.75" customHeight="1"/>
    <row r="6085" s="26" customFormat="1" ht="12.75" customHeight="1"/>
    <row r="6086" s="26" customFormat="1" ht="12.75" customHeight="1"/>
    <row r="6087" s="26" customFormat="1" ht="12.75" customHeight="1"/>
    <row r="6088" s="26" customFormat="1" ht="12.75" customHeight="1"/>
    <row r="6089" s="26" customFormat="1" ht="12.75" customHeight="1"/>
    <row r="6090" s="26" customFormat="1" ht="12.75" customHeight="1"/>
    <row r="6091" s="26" customFormat="1" ht="12.75" customHeight="1"/>
    <row r="6092" s="26" customFormat="1" ht="12.75" customHeight="1"/>
    <row r="6093" s="26" customFormat="1" ht="12.75" customHeight="1"/>
    <row r="6094" s="26" customFormat="1" ht="12.75" customHeight="1"/>
    <row r="6095" s="26" customFormat="1" ht="12.75" customHeight="1"/>
    <row r="6096" s="26" customFormat="1" ht="12.75" customHeight="1"/>
    <row r="6097" s="26" customFormat="1" ht="12.75" customHeight="1"/>
    <row r="6098" s="26" customFormat="1" ht="12.75" customHeight="1"/>
    <row r="6099" s="26" customFormat="1" ht="12.75" customHeight="1"/>
    <row r="6100" s="26" customFormat="1" ht="12.75" customHeight="1"/>
    <row r="6101" s="26" customFormat="1" ht="12.75" customHeight="1"/>
    <row r="6102" s="26" customFormat="1" ht="12.75" customHeight="1"/>
    <row r="6103" s="26" customFormat="1" ht="12.75" customHeight="1"/>
    <row r="6104" s="26" customFormat="1" ht="12.75" customHeight="1"/>
    <row r="6105" s="26" customFormat="1" ht="12.75" customHeight="1"/>
    <row r="6106" s="26" customFormat="1" ht="12.75" customHeight="1"/>
    <row r="6107" s="26" customFormat="1" ht="12.75" customHeight="1"/>
    <row r="6108" s="26" customFormat="1" ht="12.75" customHeight="1"/>
    <row r="6109" s="26" customFormat="1" ht="12.75" customHeight="1"/>
    <row r="6110" s="26" customFormat="1" ht="12.75" customHeight="1"/>
    <row r="6111" s="26" customFormat="1" ht="12.75" customHeight="1"/>
    <row r="6112" s="26" customFormat="1" ht="12.75" customHeight="1"/>
    <row r="6113" s="26" customFormat="1" ht="12.75" customHeight="1"/>
    <row r="6114" s="26" customFormat="1" ht="12.75" customHeight="1"/>
    <row r="6115" s="26" customFormat="1" ht="12.75" customHeight="1"/>
    <row r="6116" s="26" customFormat="1" ht="12.75" customHeight="1"/>
    <row r="6117" s="26" customFormat="1" ht="12.75" customHeight="1"/>
    <row r="6118" s="26" customFormat="1" ht="12.75" customHeight="1"/>
    <row r="6119" s="26" customFormat="1" ht="12.75" customHeight="1"/>
    <row r="6120" s="26" customFormat="1" ht="12.75" customHeight="1"/>
    <row r="6121" s="26" customFormat="1" ht="12.75" customHeight="1"/>
    <row r="6122" s="26" customFormat="1" ht="12.75" customHeight="1"/>
    <row r="6123" s="26" customFormat="1" ht="12.75" customHeight="1"/>
    <row r="6124" s="26" customFormat="1" ht="12.75" customHeight="1"/>
    <row r="6125" s="26" customFormat="1" ht="12.75" customHeight="1"/>
    <row r="6126" s="26" customFormat="1" ht="12.75" customHeight="1"/>
    <row r="6127" s="26" customFormat="1" ht="12.75" customHeight="1"/>
    <row r="6128" s="26" customFormat="1" ht="12.75" customHeight="1"/>
    <row r="6129" s="26" customFormat="1" ht="12.75" customHeight="1"/>
    <row r="6130" s="26" customFormat="1" ht="12.75" customHeight="1"/>
    <row r="6131" s="26" customFormat="1" ht="12.75" customHeight="1"/>
    <row r="6132" s="26" customFormat="1" ht="12.75" customHeight="1"/>
    <row r="6133" s="26" customFormat="1" ht="12.75" customHeight="1"/>
    <row r="6134" s="26" customFormat="1" ht="12.75" customHeight="1"/>
    <row r="6135" s="26" customFormat="1" ht="12.75" customHeight="1"/>
    <row r="6136" s="26" customFormat="1" ht="12.75" customHeight="1"/>
    <row r="6137" s="26" customFormat="1" ht="12.75" customHeight="1"/>
    <row r="6138" s="26" customFormat="1" ht="12.75" customHeight="1"/>
    <row r="6139" s="26" customFormat="1" ht="12.75" customHeight="1"/>
    <row r="6140" s="26" customFormat="1" ht="12.75" customHeight="1"/>
    <row r="6141" s="26" customFormat="1" ht="12.75" customHeight="1"/>
    <row r="6142" s="26" customFormat="1" ht="12.75" customHeight="1"/>
    <row r="6143" s="26" customFormat="1" ht="12.75" customHeight="1"/>
    <row r="6144" s="26" customFormat="1" ht="12.75" customHeight="1"/>
    <row r="6145" s="26" customFormat="1" ht="12.75" customHeight="1"/>
    <row r="6146" s="26" customFormat="1" ht="12.75" customHeight="1"/>
    <row r="6147" s="26" customFormat="1" ht="12.75" customHeight="1"/>
    <row r="6148" s="26" customFormat="1" ht="12.75" customHeight="1"/>
    <row r="6149" s="26" customFormat="1" ht="12.75" customHeight="1"/>
    <row r="6150" s="26" customFormat="1" ht="12.75" customHeight="1"/>
    <row r="6151" s="26" customFormat="1" ht="12.75" customHeight="1"/>
    <row r="6152" s="26" customFormat="1" ht="12.75" customHeight="1"/>
    <row r="6153" s="26" customFormat="1" ht="12.75" customHeight="1"/>
    <row r="6154" s="26" customFormat="1" ht="12.75" customHeight="1"/>
    <row r="6155" s="26" customFormat="1" ht="12.75" customHeight="1"/>
    <row r="6156" s="26" customFormat="1" ht="12.75" customHeight="1"/>
    <row r="6157" s="26" customFormat="1" ht="12.75" customHeight="1"/>
    <row r="6158" s="26" customFormat="1" ht="12.75" customHeight="1"/>
    <row r="6159" s="26" customFormat="1" ht="12.75" customHeight="1"/>
    <row r="6160" s="26" customFormat="1" ht="12.75" customHeight="1"/>
    <row r="6161" s="26" customFormat="1" ht="12.75" customHeight="1"/>
    <row r="6162" s="26" customFormat="1" ht="12.75" customHeight="1"/>
    <row r="6163" s="26" customFormat="1" ht="12.75" customHeight="1"/>
    <row r="6164" s="26" customFormat="1" ht="12.75" customHeight="1"/>
    <row r="6165" s="26" customFormat="1" ht="12.75" customHeight="1"/>
    <row r="6166" s="26" customFormat="1" ht="12.75" customHeight="1"/>
    <row r="6167" s="26" customFormat="1" ht="12.75" customHeight="1"/>
    <row r="6168" s="26" customFormat="1" ht="12.75" customHeight="1"/>
    <row r="6169" s="26" customFormat="1" ht="12.75" customHeight="1"/>
    <row r="6170" s="26" customFormat="1" ht="12.75" customHeight="1"/>
    <row r="6171" s="26" customFormat="1" ht="12.75" customHeight="1"/>
    <row r="6172" s="26" customFormat="1" ht="12.75" customHeight="1"/>
    <row r="6173" s="26" customFormat="1" ht="12.75" customHeight="1"/>
    <row r="6174" s="26" customFormat="1" ht="12.75" customHeight="1"/>
    <row r="6175" s="26" customFormat="1" ht="12.75" customHeight="1"/>
    <row r="6176" s="26" customFormat="1" ht="12.75" customHeight="1"/>
    <row r="6177" s="26" customFormat="1" ht="12.75" customHeight="1"/>
    <row r="6178" s="26" customFormat="1" ht="12.75" customHeight="1"/>
    <row r="6179" s="26" customFormat="1" ht="12.75" customHeight="1"/>
    <row r="6180" s="26" customFormat="1" ht="12.75" customHeight="1"/>
    <row r="6181" s="26" customFormat="1" ht="12.75" customHeight="1"/>
    <row r="6182" s="26" customFormat="1" ht="12.75" customHeight="1"/>
    <row r="6183" s="26" customFormat="1" ht="12.75" customHeight="1"/>
    <row r="6184" s="26" customFormat="1" ht="12.75" customHeight="1"/>
    <row r="6185" s="26" customFormat="1" ht="12.75" customHeight="1"/>
    <row r="6186" s="26" customFormat="1" ht="12.75" customHeight="1"/>
    <row r="6187" s="26" customFormat="1" ht="12.75" customHeight="1"/>
    <row r="6188" s="26" customFormat="1" ht="12.75" customHeight="1"/>
    <row r="6189" s="26" customFormat="1" ht="12.75" customHeight="1"/>
    <row r="6190" s="26" customFormat="1" ht="12.75" customHeight="1"/>
    <row r="6191" s="26" customFormat="1" ht="12.75" customHeight="1"/>
    <row r="6192" s="26" customFormat="1" ht="12.75" customHeight="1"/>
    <row r="6193" s="26" customFormat="1" ht="12.75" customHeight="1"/>
    <row r="6194" s="26" customFormat="1" ht="12.75" customHeight="1"/>
    <row r="6195" s="26" customFormat="1" ht="12.75" customHeight="1"/>
    <row r="6196" s="26" customFormat="1" ht="12.75" customHeight="1"/>
    <row r="6197" s="26" customFormat="1" ht="12.75" customHeight="1"/>
    <row r="6198" s="26" customFormat="1" ht="12.75" customHeight="1"/>
    <row r="6199" s="26" customFormat="1" ht="12.75" customHeight="1"/>
    <row r="6200" s="26" customFormat="1" ht="12.75" customHeight="1"/>
    <row r="6201" s="26" customFormat="1" ht="12.75" customHeight="1"/>
    <row r="6202" s="26" customFormat="1" ht="12.75" customHeight="1"/>
    <row r="6203" s="26" customFormat="1" ht="12.75" customHeight="1"/>
    <row r="6204" s="26" customFormat="1" ht="12.75" customHeight="1"/>
    <row r="6205" s="26" customFormat="1" ht="12.75" customHeight="1"/>
    <row r="6206" s="26" customFormat="1" ht="12.75" customHeight="1"/>
    <row r="6207" s="26" customFormat="1" ht="12.75" customHeight="1"/>
    <row r="6208" s="26" customFormat="1" ht="12.75" customHeight="1"/>
    <row r="6209" s="26" customFormat="1" ht="12.75" customHeight="1"/>
    <row r="6210" s="26" customFormat="1" ht="12.75" customHeight="1"/>
    <row r="6211" s="26" customFormat="1" ht="12.75" customHeight="1"/>
    <row r="6212" s="26" customFormat="1" ht="12.75" customHeight="1"/>
    <row r="6213" s="26" customFormat="1" ht="12.75" customHeight="1"/>
    <row r="6214" s="26" customFormat="1" ht="12.75" customHeight="1"/>
    <row r="6215" s="26" customFormat="1" ht="12.75" customHeight="1"/>
    <row r="6216" s="26" customFormat="1" ht="12.75" customHeight="1"/>
    <row r="6217" s="26" customFormat="1" ht="12.75" customHeight="1"/>
    <row r="6218" s="26" customFormat="1" ht="12.75" customHeight="1"/>
    <row r="6219" s="26" customFormat="1" ht="12.75" customHeight="1"/>
    <row r="6220" s="26" customFormat="1" ht="12.75" customHeight="1"/>
    <row r="6221" s="26" customFormat="1" ht="12.75" customHeight="1"/>
    <row r="6222" s="26" customFormat="1" ht="12.75" customHeight="1"/>
    <row r="6223" s="26" customFormat="1" ht="12.75" customHeight="1"/>
    <row r="6224" s="26" customFormat="1" ht="12.75" customHeight="1"/>
    <row r="6225" s="26" customFormat="1" ht="12.75" customHeight="1"/>
    <row r="6226" s="26" customFormat="1" ht="12.75" customHeight="1"/>
    <row r="6227" s="26" customFormat="1" ht="12.75" customHeight="1"/>
    <row r="6228" s="26" customFormat="1" ht="12.75" customHeight="1"/>
    <row r="6229" s="26" customFormat="1" ht="12.75" customHeight="1"/>
    <row r="6230" s="26" customFormat="1" ht="12.75" customHeight="1"/>
    <row r="6231" s="26" customFormat="1" ht="12.75" customHeight="1"/>
    <row r="6232" s="26" customFormat="1" ht="12.75" customHeight="1"/>
    <row r="6233" s="26" customFormat="1" ht="12.75" customHeight="1"/>
    <row r="6234" s="26" customFormat="1" ht="12.75" customHeight="1"/>
    <row r="6235" s="26" customFormat="1" ht="12.75" customHeight="1"/>
    <row r="6236" s="26" customFormat="1" ht="12.75" customHeight="1"/>
    <row r="6237" s="26" customFormat="1" ht="12.75" customHeight="1"/>
    <row r="6238" s="26" customFormat="1" ht="12.75" customHeight="1"/>
    <row r="6239" s="26" customFormat="1" ht="12.75" customHeight="1"/>
    <row r="6240" s="26" customFormat="1" ht="12.75" customHeight="1"/>
    <row r="6241" s="26" customFormat="1" ht="12.75" customHeight="1"/>
    <row r="6242" s="26" customFormat="1" ht="12.75" customHeight="1"/>
    <row r="6243" s="26" customFormat="1" ht="12.75" customHeight="1"/>
    <row r="6244" s="26" customFormat="1" ht="12.75" customHeight="1"/>
    <row r="6245" s="26" customFormat="1" ht="12.75" customHeight="1"/>
    <row r="6246" s="26" customFormat="1" ht="12.75" customHeight="1"/>
    <row r="6247" s="26" customFormat="1" ht="12.75" customHeight="1"/>
    <row r="6248" s="26" customFormat="1" ht="12.75" customHeight="1"/>
    <row r="6249" s="26" customFormat="1" ht="12.75" customHeight="1"/>
    <row r="6250" s="26" customFormat="1" ht="12.75" customHeight="1"/>
    <row r="6251" s="26" customFormat="1" ht="12.75" customHeight="1"/>
    <row r="6252" s="26" customFormat="1" ht="12.75" customHeight="1"/>
    <row r="6253" s="26" customFormat="1" ht="12.75" customHeight="1"/>
    <row r="6254" s="26" customFormat="1" ht="12.75" customHeight="1"/>
    <row r="6255" s="26" customFormat="1" ht="12.75" customHeight="1"/>
    <row r="6256" s="26" customFormat="1" ht="12.75" customHeight="1"/>
    <row r="6257" s="26" customFormat="1" ht="12.75" customHeight="1"/>
    <row r="6258" s="26" customFormat="1" ht="12.75" customHeight="1"/>
    <row r="6259" s="26" customFormat="1" ht="12.75" customHeight="1"/>
    <row r="6260" s="26" customFormat="1" ht="12.75" customHeight="1"/>
    <row r="6261" s="26" customFormat="1" ht="12.75" customHeight="1"/>
    <row r="6262" s="26" customFormat="1" ht="12.75" customHeight="1"/>
    <row r="6263" s="26" customFormat="1" ht="12.75" customHeight="1"/>
    <row r="6264" s="26" customFormat="1" ht="12.75" customHeight="1"/>
    <row r="6265" s="26" customFormat="1" ht="12.75" customHeight="1"/>
    <row r="6266" s="26" customFormat="1" ht="12.75" customHeight="1"/>
    <row r="6267" s="26" customFormat="1" ht="12.75" customHeight="1"/>
    <row r="6268" s="26" customFormat="1" ht="12.75" customHeight="1"/>
    <row r="6269" s="26" customFormat="1" ht="12.75" customHeight="1"/>
    <row r="6270" s="26" customFormat="1" ht="12.75" customHeight="1"/>
    <row r="6271" s="26" customFormat="1" ht="12.75" customHeight="1"/>
    <row r="6272" s="26" customFormat="1" ht="12.75" customHeight="1"/>
    <row r="6273" s="26" customFormat="1" ht="12.75" customHeight="1"/>
    <row r="6274" s="26" customFormat="1" ht="12.75" customHeight="1"/>
    <row r="6275" s="26" customFormat="1" ht="12.75" customHeight="1"/>
    <row r="6276" s="26" customFormat="1" ht="12.75" customHeight="1"/>
    <row r="6277" s="26" customFormat="1" ht="12.75" customHeight="1"/>
    <row r="6278" s="26" customFormat="1" ht="12.75" customHeight="1"/>
    <row r="6279" s="26" customFormat="1" ht="12.75" customHeight="1"/>
    <row r="6280" s="26" customFormat="1" ht="12.75" customHeight="1"/>
    <row r="6281" s="26" customFormat="1" ht="12.75" customHeight="1"/>
    <row r="6282" s="26" customFormat="1" ht="12.75" customHeight="1"/>
    <row r="6283" s="26" customFormat="1" ht="12.75" customHeight="1"/>
    <row r="6284" s="26" customFormat="1" ht="12.75" customHeight="1"/>
    <row r="6285" s="26" customFormat="1" ht="12.75" customHeight="1"/>
    <row r="6286" s="26" customFormat="1" ht="12.75" customHeight="1"/>
    <row r="6287" s="26" customFormat="1" ht="12.75" customHeight="1"/>
    <row r="6288" s="26" customFormat="1" ht="12.75" customHeight="1"/>
    <row r="6289" s="26" customFormat="1" ht="12.75" customHeight="1"/>
    <row r="6290" s="26" customFormat="1" ht="12.75" customHeight="1"/>
    <row r="6291" s="26" customFormat="1" ht="12.75" customHeight="1"/>
    <row r="6292" s="26" customFormat="1" ht="12.75" customHeight="1"/>
    <row r="6293" s="26" customFormat="1" ht="12.75" customHeight="1"/>
    <row r="6294" s="26" customFormat="1" ht="12.75" customHeight="1"/>
    <row r="6295" s="26" customFormat="1" ht="12.75" customHeight="1"/>
    <row r="6296" s="26" customFormat="1" ht="12.75" customHeight="1"/>
    <row r="6297" s="26" customFormat="1" ht="12.75" customHeight="1"/>
    <row r="6298" s="26" customFormat="1" ht="12.75" customHeight="1"/>
    <row r="6299" s="26" customFormat="1" ht="12.75" customHeight="1"/>
    <row r="6300" s="26" customFormat="1" ht="12.75" customHeight="1"/>
    <row r="6301" s="26" customFormat="1" ht="12.75" customHeight="1"/>
    <row r="6302" s="26" customFormat="1" ht="12.75" customHeight="1"/>
    <row r="6303" s="26" customFormat="1" ht="12.75" customHeight="1"/>
    <row r="6304" s="26" customFormat="1" ht="12.75" customHeight="1"/>
    <row r="6305" s="26" customFormat="1" ht="12.75" customHeight="1"/>
    <row r="6306" s="26" customFormat="1" ht="12.75" customHeight="1"/>
    <row r="6307" s="26" customFormat="1" ht="12.75" customHeight="1"/>
    <row r="6308" s="26" customFormat="1" ht="12.75" customHeight="1"/>
    <row r="6309" s="26" customFormat="1" ht="12.75" customHeight="1"/>
    <row r="6310" s="26" customFormat="1" ht="12.75" customHeight="1"/>
    <row r="6311" s="26" customFormat="1" ht="12.75" customHeight="1"/>
    <row r="6312" s="26" customFormat="1" ht="12.75" customHeight="1"/>
    <row r="6313" s="26" customFormat="1" ht="12.75" customHeight="1"/>
    <row r="6314" s="26" customFormat="1" ht="12.75" customHeight="1"/>
    <row r="6315" s="26" customFormat="1" ht="12.75" customHeight="1"/>
    <row r="6316" s="26" customFormat="1" ht="12.75" customHeight="1"/>
    <row r="6317" s="26" customFormat="1" ht="12.75" customHeight="1"/>
    <row r="6318" s="26" customFormat="1" ht="12.75" customHeight="1"/>
    <row r="6319" s="26" customFormat="1" ht="12.75" customHeight="1"/>
    <row r="6320" s="26" customFormat="1" ht="12.75" customHeight="1"/>
    <row r="6321" s="26" customFormat="1" ht="12.75" customHeight="1"/>
    <row r="6322" s="26" customFormat="1" ht="12.75" customHeight="1"/>
    <row r="6323" s="26" customFormat="1" ht="12.75" customHeight="1"/>
    <row r="6324" s="26" customFormat="1" ht="12.75" customHeight="1"/>
    <row r="6325" s="26" customFormat="1" ht="12.75" customHeight="1"/>
    <row r="6326" s="26" customFormat="1" ht="12.75" customHeight="1"/>
    <row r="6327" s="26" customFormat="1" ht="12.75" customHeight="1"/>
    <row r="6328" s="26" customFormat="1" ht="12.75" customHeight="1"/>
    <row r="6329" s="26" customFormat="1" ht="12.75" customHeight="1"/>
    <row r="6330" s="26" customFormat="1" ht="12.75" customHeight="1"/>
    <row r="6331" s="26" customFormat="1" ht="12.75" customHeight="1"/>
    <row r="6332" s="26" customFormat="1" ht="12.75" customHeight="1"/>
    <row r="6333" s="26" customFormat="1" ht="12.75" customHeight="1"/>
    <row r="6334" s="26" customFormat="1" ht="12.75" customHeight="1"/>
    <row r="6335" s="26" customFormat="1" ht="12.75" customHeight="1"/>
    <row r="6336" s="26" customFormat="1" ht="12.75" customHeight="1"/>
    <row r="6337" s="26" customFormat="1" ht="12.75" customHeight="1"/>
    <row r="6338" s="26" customFormat="1" ht="12.75" customHeight="1"/>
    <row r="6339" s="26" customFormat="1" ht="12.75" customHeight="1"/>
    <row r="6340" s="26" customFormat="1" ht="12.75" customHeight="1"/>
    <row r="6341" s="26" customFormat="1" ht="12.75" customHeight="1"/>
    <row r="6342" s="26" customFormat="1" ht="12.75" customHeight="1"/>
    <row r="6343" s="26" customFormat="1" ht="12.75" customHeight="1"/>
    <row r="6344" s="26" customFormat="1" ht="12.75" customHeight="1"/>
    <row r="6345" s="26" customFormat="1" ht="12.75" customHeight="1"/>
    <row r="6346" s="26" customFormat="1" ht="12.75" customHeight="1"/>
    <row r="6347" s="26" customFormat="1" ht="12.75" customHeight="1"/>
    <row r="6348" s="26" customFormat="1" ht="12.75" customHeight="1"/>
    <row r="6349" s="26" customFormat="1" ht="12.75" customHeight="1"/>
    <row r="6350" s="26" customFormat="1" ht="12.75" customHeight="1"/>
    <row r="6351" s="26" customFormat="1" ht="12.75" customHeight="1"/>
    <row r="6352" s="26" customFormat="1" ht="12.75" customHeight="1"/>
    <row r="6353" s="26" customFormat="1" ht="12.75" customHeight="1"/>
    <row r="6354" s="26" customFormat="1" ht="12.75" customHeight="1"/>
    <row r="6355" s="26" customFormat="1" ht="12.75" customHeight="1"/>
    <row r="6356" s="26" customFormat="1" ht="12.75" customHeight="1"/>
    <row r="6357" s="26" customFormat="1" ht="12.75" customHeight="1"/>
    <row r="6358" s="26" customFormat="1" ht="12.75" customHeight="1"/>
    <row r="6359" s="26" customFormat="1" ht="12.75" customHeight="1"/>
    <row r="6360" s="26" customFormat="1" ht="12.75" customHeight="1"/>
    <row r="6361" s="26" customFormat="1" ht="12.75" customHeight="1"/>
    <row r="6362" s="26" customFormat="1" ht="12.75" customHeight="1"/>
    <row r="6363" s="26" customFormat="1" ht="12.75" customHeight="1"/>
    <row r="6364" s="26" customFormat="1" ht="12.75" customHeight="1"/>
    <row r="6365" s="26" customFormat="1" ht="12.75" customHeight="1"/>
    <row r="6366" s="26" customFormat="1" ht="12.75" customHeight="1"/>
    <row r="6367" s="26" customFormat="1" ht="12.75" customHeight="1"/>
    <row r="6368" s="26" customFormat="1" ht="12.75" customHeight="1"/>
    <row r="6369" s="26" customFormat="1" ht="12.75" customHeight="1"/>
    <row r="6370" s="26" customFormat="1" ht="12.75" customHeight="1"/>
    <row r="6371" s="26" customFormat="1" ht="12.75" customHeight="1"/>
    <row r="6372" s="26" customFormat="1" ht="12.75" customHeight="1"/>
    <row r="6373" s="26" customFormat="1" ht="12.75" customHeight="1"/>
    <row r="6374" s="26" customFormat="1" ht="12.75" customHeight="1"/>
    <row r="6375" s="26" customFormat="1" ht="12.75" customHeight="1"/>
    <row r="6376" s="26" customFormat="1" ht="12.75" customHeight="1"/>
    <row r="6377" s="26" customFormat="1" ht="12.75" customHeight="1"/>
    <row r="6378" s="26" customFormat="1" ht="12.75" customHeight="1"/>
    <row r="6379" s="26" customFormat="1" ht="12.75" customHeight="1"/>
    <row r="6380" s="26" customFormat="1" ht="12.75" customHeight="1"/>
    <row r="6381" s="26" customFormat="1" ht="12.75" customHeight="1"/>
    <row r="6382" s="26" customFormat="1" ht="12.75" customHeight="1"/>
    <row r="6383" s="26" customFormat="1" ht="12.75" customHeight="1"/>
    <row r="6384" s="26" customFormat="1" ht="12.75" customHeight="1"/>
    <row r="6385" s="26" customFormat="1" ht="12.75" customHeight="1"/>
    <row r="6386" s="26" customFormat="1" ht="12.75" customHeight="1"/>
    <row r="6387" s="26" customFormat="1" ht="12.75" customHeight="1"/>
    <row r="6388" s="26" customFormat="1" ht="12.75" customHeight="1"/>
    <row r="6389" s="26" customFormat="1" ht="12.75" customHeight="1"/>
    <row r="6390" s="26" customFormat="1" ht="12.75" customHeight="1"/>
    <row r="6391" s="26" customFormat="1" ht="12.75" customHeight="1"/>
    <row r="6392" s="26" customFormat="1" ht="12.75" customHeight="1"/>
    <row r="6393" s="26" customFormat="1" ht="12.75" customHeight="1"/>
    <row r="6394" s="26" customFormat="1" ht="12.75" customHeight="1"/>
    <row r="6395" s="26" customFormat="1" ht="12.75" customHeight="1"/>
    <row r="6396" s="26" customFormat="1" ht="12.75" customHeight="1"/>
    <row r="6397" s="26" customFormat="1" ht="12.75" customHeight="1"/>
    <row r="6398" s="26" customFormat="1" ht="12.75" customHeight="1"/>
    <row r="6399" s="26" customFormat="1" ht="12.75" customHeight="1"/>
    <row r="6400" s="26" customFormat="1" ht="12.75" customHeight="1"/>
    <row r="6401" s="26" customFormat="1" ht="12.75" customHeight="1"/>
    <row r="6402" s="26" customFormat="1" ht="12.75" customHeight="1"/>
    <row r="6403" s="26" customFormat="1" ht="12.75" customHeight="1"/>
    <row r="6404" s="26" customFormat="1" ht="12.75" customHeight="1"/>
    <row r="6405" s="26" customFormat="1" ht="12.75" customHeight="1"/>
    <row r="6406" s="26" customFormat="1" ht="12.75" customHeight="1"/>
    <row r="6407" s="26" customFormat="1" ht="12.75" customHeight="1"/>
    <row r="6408" s="26" customFormat="1" ht="12.75" customHeight="1"/>
    <row r="6409" s="26" customFormat="1" ht="12.75" customHeight="1"/>
    <row r="6410" s="26" customFormat="1" ht="12.75" customHeight="1"/>
    <row r="6411" s="26" customFormat="1" ht="12.75" customHeight="1"/>
    <row r="6412" s="26" customFormat="1" ht="12.75" customHeight="1"/>
    <row r="6413" s="26" customFormat="1" ht="12.75" customHeight="1"/>
    <row r="6414" s="26" customFormat="1" ht="12.75" customHeight="1"/>
    <row r="6415" s="26" customFormat="1" ht="12.75" customHeight="1"/>
    <row r="6416" s="26" customFormat="1" ht="12.75" customHeight="1"/>
    <row r="6417" s="26" customFormat="1" ht="12.75" customHeight="1"/>
    <row r="6418" s="26" customFormat="1" ht="12.75" customHeight="1"/>
    <row r="6419" s="26" customFormat="1" ht="12.75" customHeight="1"/>
    <row r="6420" s="26" customFormat="1" ht="12.75" customHeight="1"/>
    <row r="6421" s="26" customFormat="1" ht="12.75" customHeight="1"/>
    <row r="6422" s="26" customFormat="1" ht="12.75" customHeight="1"/>
    <row r="6423" s="26" customFormat="1" ht="12.75" customHeight="1"/>
    <row r="6424" s="26" customFormat="1" ht="12.75" customHeight="1"/>
    <row r="6425" s="26" customFormat="1" ht="12.75" customHeight="1"/>
    <row r="6426" s="26" customFormat="1" ht="12.75" customHeight="1"/>
    <row r="6427" s="26" customFormat="1" ht="12.75" customHeight="1"/>
    <row r="6428" s="26" customFormat="1" ht="12.75" customHeight="1"/>
    <row r="6429" s="26" customFormat="1" ht="12.75" customHeight="1"/>
    <row r="6430" s="26" customFormat="1" ht="12.75" customHeight="1"/>
    <row r="6431" s="26" customFormat="1" ht="12.75" customHeight="1"/>
    <row r="6432" s="26" customFormat="1" ht="12.75" customHeight="1"/>
    <row r="6433" s="26" customFormat="1" ht="12.75" customHeight="1"/>
    <row r="6434" s="26" customFormat="1" ht="12.75" customHeight="1"/>
    <row r="6435" s="26" customFormat="1" ht="12.75" customHeight="1"/>
    <row r="6436" s="26" customFormat="1" ht="12.75" customHeight="1"/>
    <row r="6437" s="26" customFormat="1" ht="12.75" customHeight="1"/>
    <row r="6438" s="26" customFormat="1" ht="12.75" customHeight="1"/>
    <row r="6439" s="26" customFormat="1" ht="12.75" customHeight="1"/>
    <row r="6440" s="26" customFormat="1" ht="12.75" customHeight="1"/>
    <row r="6441" s="26" customFormat="1" ht="12.75" customHeight="1"/>
    <row r="6442" s="26" customFormat="1" ht="12.75" customHeight="1"/>
    <row r="6443" s="26" customFormat="1" ht="12.75" customHeight="1"/>
    <row r="6444" s="26" customFormat="1" ht="12.75" customHeight="1"/>
    <row r="6445" s="26" customFormat="1" ht="12.75" customHeight="1"/>
    <row r="6446" s="26" customFormat="1" ht="12.75" customHeight="1"/>
    <row r="6447" s="26" customFormat="1" ht="12.75" customHeight="1"/>
    <row r="6448" s="26" customFormat="1" ht="12.75" customHeight="1"/>
    <row r="6449" s="26" customFormat="1" ht="12.75" customHeight="1"/>
    <row r="6450" s="26" customFormat="1" ht="12.75" customHeight="1"/>
    <row r="6451" s="26" customFormat="1" ht="12.75" customHeight="1"/>
    <row r="6452" s="26" customFormat="1" ht="12.75" customHeight="1"/>
    <row r="6453" s="26" customFormat="1" ht="12.75" customHeight="1"/>
    <row r="6454" s="26" customFormat="1" ht="12.75" customHeight="1"/>
    <row r="6455" s="26" customFormat="1" ht="12.75" customHeight="1"/>
    <row r="6456" s="26" customFormat="1" ht="12.75" customHeight="1"/>
    <row r="6457" s="26" customFormat="1" ht="12.75" customHeight="1"/>
    <row r="6458" s="26" customFormat="1" ht="12.75" customHeight="1"/>
    <row r="6459" s="26" customFormat="1" ht="12.75" customHeight="1"/>
    <row r="6460" s="26" customFormat="1" ht="12.75" customHeight="1"/>
    <row r="6461" s="26" customFormat="1" ht="12.75" customHeight="1"/>
    <row r="6462" s="26" customFormat="1" ht="12.75" customHeight="1"/>
    <row r="6463" s="26" customFormat="1" ht="12.75" customHeight="1"/>
    <row r="6464" s="26" customFormat="1" ht="12.75" customHeight="1"/>
    <row r="6465" s="26" customFormat="1" ht="12.75" customHeight="1"/>
    <row r="6466" s="26" customFormat="1" ht="12.75" customHeight="1"/>
    <row r="6467" s="26" customFormat="1" ht="12.75" customHeight="1"/>
    <row r="6468" s="26" customFormat="1" ht="12.75" customHeight="1"/>
    <row r="6469" s="26" customFormat="1" ht="12.75" customHeight="1"/>
    <row r="6470" s="26" customFormat="1" ht="12.75" customHeight="1"/>
    <row r="6471" s="26" customFormat="1" ht="12.75" customHeight="1"/>
    <row r="6472" s="26" customFormat="1" ht="12.75" customHeight="1"/>
    <row r="6473" s="26" customFormat="1" ht="12.75" customHeight="1"/>
    <row r="6474" s="26" customFormat="1" ht="12.75" customHeight="1"/>
    <row r="6475" s="26" customFormat="1" ht="12.75" customHeight="1"/>
    <row r="6476" s="26" customFormat="1" ht="12.75" customHeight="1"/>
    <row r="6477" s="26" customFormat="1" ht="12.75" customHeight="1"/>
    <row r="6478" s="26" customFormat="1" ht="12.75" customHeight="1"/>
    <row r="6479" s="26" customFormat="1" ht="12.75" customHeight="1"/>
    <row r="6480" s="26" customFormat="1" ht="12.75" customHeight="1"/>
    <row r="6481" s="26" customFormat="1" ht="12.75" customHeight="1"/>
    <row r="6482" s="26" customFormat="1" ht="12.75" customHeight="1"/>
    <row r="6483" s="26" customFormat="1" ht="12.75" customHeight="1"/>
    <row r="6484" s="26" customFormat="1" ht="12.75" customHeight="1"/>
    <row r="6485" s="26" customFormat="1" ht="12.75" customHeight="1"/>
    <row r="6486" s="26" customFormat="1" ht="12.75" customHeight="1"/>
    <row r="6487" s="26" customFormat="1" ht="12.75" customHeight="1"/>
    <row r="6488" s="26" customFormat="1" ht="12.75" customHeight="1"/>
    <row r="6489" s="26" customFormat="1" ht="12.75" customHeight="1"/>
    <row r="6490" s="26" customFormat="1" ht="12.75" customHeight="1"/>
    <row r="6491" s="26" customFormat="1" ht="12.75" customHeight="1"/>
    <row r="6492" s="26" customFormat="1" ht="12.75" customHeight="1"/>
    <row r="6493" s="26" customFormat="1" ht="12.75" customHeight="1"/>
    <row r="6494" s="26" customFormat="1" ht="12.75" customHeight="1"/>
    <row r="6495" s="26" customFormat="1" ht="12.75" customHeight="1"/>
    <row r="6496" s="26" customFormat="1" ht="12.75" customHeight="1"/>
    <row r="6497" s="26" customFormat="1" ht="12.75" customHeight="1"/>
    <row r="6498" s="26" customFormat="1" ht="12.75" customHeight="1"/>
    <row r="6499" s="26" customFormat="1" ht="12.75" customHeight="1"/>
    <row r="6500" s="26" customFormat="1" ht="12.75" customHeight="1"/>
    <row r="6501" s="26" customFormat="1" ht="12.75" customHeight="1"/>
    <row r="6502" s="26" customFormat="1" ht="12.75" customHeight="1"/>
    <row r="6503" s="26" customFormat="1" ht="12.75" customHeight="1"/>
    <row r="6504" s="26" customFormat="1" ht="12.75" customHeight="1"/>
    <row r="6505" s="26" customFormat="1" ht="12.75" customHeight="1"/>
    <row r="6506" s="26" customFormat="1" ht="12.75" customHeight="1"/>
    <row r="6507" s="26" customFormat="1" ht="12.75" customHeight="1"/>
    <row r="6508" s="26" customFormat="1" ht="12.75" customHeight="1"/>
    <row r="6509" s="26" customFormat="1" ht="12.75" customHeight="1"/>
    <row r="6510" s="26" customFormat="1" ht="12.75" customHeight="1"/>
    <row r="6511" s="26" customFormat="1" ht="12.75" customHeight="1"/>
    <row r="6512" s="26" customFormat="1" ht="12.75" customHeight="1"/>
    <row r="6513" s="26" customFormat="1" ht="12.75" customHeight="1"/>
    <row r="6514" s="26" customFormat="1" ht="12.75" customHeight="1"/>
    <row r="6515" s="26" customFormat="1" ht="12.75" customHeight="1"/>
    <row r="6516" s="26" customFormat="1" ht="12.75" customHeight="1"/>
    <row r="6517" s="26" customFormat="1" ht="12.75" customHeight="1"/>
    <row r="6518" s="26" customFormat="1" ht="12.75" customHeight="1"/>
    <row r="6519" s="26" customFormat="1" ht="12.75" customHeight="1"/>
    <row r="6520" s="26" customFormat="1" ht="12.75" customHeight="1"/>
    <row r="6521" s="26" customFormat="1" ht="12.75" customHeight="1"/>
    <row r="6522" s="26" customFormat="1" ht="12.75" customHeight="1"/>
    <row r="6523" s="26" customFormat="1" ht="12.75" customHeight="1"/>
    <row r="6524" s="26" customFormat="1" ht="12.75" customHeight="1"/>
    <row r="6525" s="26" customFormat="1" ht="12.75" customHeight="1"/>
    <row r="6526" s="26" customFormat="1" ht="12.75" customHeight="1"/>
    <row r="6527" s="26" customFormat="1" ht="12.75" customHeight="1"/>
    <row r="6528" s="26" customFormat="1" ht="12.75" customHeight="1"/>
    <row r="6529" s="26" customFormat="1" ht="12.75" customHeight="1"/>
    <row r="6530" s="26" customFormat="1" ht="12.75" customHeight="1"/>
    <row r="6531" s="26" customFormat="1" ht="12.75" customHeight="1"/>
    <row r="6532" s="26" customFormat="1" ht="12.75" customHeight="1"/>
    <row r="6533" s="26" customFormat="1" ht="12.75" customHeight="1"/>
    <row r="6534" s="26" customFormat="1" ht="12.75" customHeight="1"/>
    <row r="6535" s="26" customFormat="1" ht="12.75" customHeight="1"/>
    <row r="6536" s="26" customFormat="1" ht="12.75" customHeight="1"/>
    <row r="6537" s="26" customFormat="1" ht="12.75" customHeight="1"/>
    <row r="6538" s="26" customFormat="1" ht="12.75" customHeight="1"/>
    <row r="6539" s="26" customFormat="1" ht="12.75" customHeight="1"/>
    <row r="6540" s="26" customFormat="1" ht="12.75" customHeight="1"/>
    <row r="6541" s="26" customFormat="1" ht="12.75" customHeight="1"/>
    <row r="6542" s="26" customFormat="1" ht="12.75" customHeight="1"/>
    <row r="6543" s="26" customFormat="1" ht="12.75" customHeight="1"/>
    <row r="6544" s="26" customFormat="1" ht="12.75" customHeight="1"/>
    <row r="6545" s="26" customFormat="1" ht="12.75" customHeight="1"/>
    <row r="6546" s="26" customFormat="1" ht="12.75" customHeight="1"/>
    <row r="6547" s="26" customFormat="1" ht="12.75" customHeight="1"/>
    <row r="6548" s="26" customFormat="1" ht="12.75" customHeight="1"/>
    <row r="6549" s="26" customFormat="1" ht="12.75" customHeight="1"/>
    <row r="6550" s="26" customFormat="1" ht="12.75" customHeight="1"/>
    <row r="6551" s="26" customFormat="1" ht="12.75" customHeight="1"/>
    <row r="6552" s="26" customFormat="1" ht="12.75" customHeight="1"/>
    <row r="6553" s="26" customFormat="1" ht="12.75" customHeight="1"/>
    <row r="6554" s="26" customFormat="1" ht="12.75" customHeight="1"/>
    <row r="6555" s="26" customFormat="1" ht="12.75" customHeight="1"/>
    <row r="6556" s="26" customFormat="1" ht="12.75" customHeight="1"/>
    <row r="6557" s="26" customFormat="1" ht="12.75" customHeight="1"/>
    <row r="6558" s="26" customFormat="1" ht="12.75" customHeight="1"/>
    <row r="6559" s="26" customFormat="1" ht="12.75" customHeight="1"/>
    <row r="6560" s="26" customFormat="1" ht="12.75" customHeight="1"/>
    <row r="6561" s="26" customFormat="1" ht="12.75" customHeight="1"/>
    <row r="6562" s="26" customFormat="1" ht="12.75" customHeight="1"/>
    <row r="6563" s="26" customFormat="1" ht="12.75" customHeight="1"/>
    <row r="6564" s="26" customFormat="1" ht="12.75" customHeight="1"/>
    <row r="6565" s="26" customFormat="1" ht="12.75" customHeight="1"/>
    <row r="6566" s="26" customFormat="1" ht="12.75" customHeight="1"/>
    <row r="6567" s="26" customFormat="1" ht="12.75" customHeight="1"/>
    <row r="6568" s="26" customFormat="1" ht="12.75" customHeight="1"/>
    <row r="6569" s="26" customFormat="1" ht="12.75" customHeight="1"/>
    <row r="6570" s="26" customFormat="1" ht="12.75" customHeight="1"/>
    <row r="6571" s="26" customFormat="1" ht="12.75" customHeight="1"/>
    <row r="6572" s="26" customFormat="1" ht="12.75" customHeight="1"/>
    <row r="6573" s="26" customFormat="1" ht="12.75" customHeight="1"/>
    <row r="6574" s="26" customFormat="1" ht="12.75" customHeight="1"/>
    <row r="6575" s="26" customFormat="1" ht="12.75" customHeight="1"/>
    <row r="6576" s="26" customFormat="1" ht="12.75" customHeight="1"/>
    <row r="6577" s="26" customFormat="1" ht="12.75" customHeight="1"/>
    <row r="6578" s="26" customFormat="1" ht="12.75" customHeight="1"/>
    <row r="6579" s="26" customFormat="1" ht="12.75" customHeight="1"/>
    <row r="6580" s="26" customFormat="1" ht="12.75" customHeight="1"/>
    <row r="6581" s="26" customFormat="1" ht="12.75" customHeight="1"/>
    <row r="6582" s="26" customFormat="1" ht="12.75" customHeight="1"/>
    <row r="6583" s="26" customFormat="1" ht="12.75" customHeight="1"/>
    <row r="6584" s="26" customFormat="1" ht="12.75" customHeight="1"/>
    <row r="6585" s="26" customFormat="1" ht="12.75" customHeight="1"/>
    <row r="6586" s="26" customFormat="1" ht="12.75" customHeight="1"/>
    <row r="6587" s="26" customFormat="1" ht="12.75" customHeight="1"/>
    <row r="6588" s="26" customFormat="1" ht="12.75" customHeight="1"/>
    <row r="6589" s="26" customFormat="1" ht="12.75" customHeight="1"/>
    <row r="6590" s="26" customFormat="1" ht="12.75" customHeight="1"/>
    <row r="6591" s="26" customFormat="1" ht="12.75" customHeight="1"/>
    <row r="6592" s="26" customFormat="1" ht="12.75" customHeight="1"/>
    <row r="6593" s="26" customFormat="1" ht="12.75" customHeight="1"/>
    <row r="6594" s="26" customFormat="1" ht="12.75" customHeight="1"/>
    <row r="6595" s="26" customFormat="1" ht="12.75" customHeight="1"/>
    <row r="6596" s="26" customFormat="1" ht="12.75" customHeight="1"/>
    <row r="6597" s="26" customFormat="1" ht="12.75" customHeight="1"/>
    <row r="6598" s="26" customFormat="1" ht="12.75" customHeight="1"/>
    <row r="6599" s="26" customFormat="1" ht="12.75" customHeight="1"/>
    <row r="6600" s="26" customFormat="1" ht="12.75" customHeight="1"/>
    <row r="6601" s="26" customFormat="1" ht="12.75" customHeight="1"/>
    <row r="6602" s="26" customFormat="1" ht="12.75" customHeight="1"/>
    <row r="6603" s="26" customFormat="1" ht="12.75" customHeight="1"/>
    <row r="6604" s="26" customFormat="1" ht="12.75" customHeight="1"/>
    <row r="6605" s="26" customFormat="1" ht="12.75" customHeight="1"/>
    <row r="6606" s="26" customFormat="1" ht="12.75" customHeight="1"/>
    <row r="6607" s="26" customFormat="1" ht="12.75" customHeight="1"/>
    <row r="6608" s="26" customFormat="1" ht="12.75" customHeight="1"/>
    <row r="6609" s="26" customFormat="1" ht="12.75" customHeight="1"/>
    <row r="6610" s="26" customFormat="1" ht="12.75" customHeight="1"/>
    <row r="6611" s="26" customFormat="1" ht="12.75" customHeight="1"/>
    <row r="6612" s="26" customFormat="1" ht="12.75" customHeight="1"/>
    <row r="6613" s="26" customFormat="1" ht="12.75" customHeight="1"/>
    <row r="6614" s="26" customFormat="1" ht="12.75" customHeight="1"/>
    <row r="6615" s="26" customFormat="1" ht="12.75" customHeight="1"/>
    <row r="6616" s="26" customFormat="1" ht="12.75" customHeight="1"/>
    <row r="6617" s="26" customFormat="1" ht="12.75" customHeight="1"/>
    <row r="6618" s="26" customFormat="1" ht="12.75" customHeight="1"/>
    <row r="6619" s="26" customFormat="1" ht="12.75" customHeight="1"/>
    <row r="6620" s="26" customFormat="1" ht="12.75" customHeight="1"/>
    <row r="6621" s="26" customFormat="1" ht="12.75" customHeight="1"/>
    <row r="6622" s="26" customFormat="1" ht="12.75" customHeight="1"/>
    <row r="6623" s="26" customFormat="1" ht="12.75" customHeight="1"/>
    <row r="6624" s="26" customFormat="1" ht="12.75" customHeight="1"/>
    <row r="6625" s="26" customFormat="1" ht="12.75" customHeight="1"/>
    <row r="6626" s="26" customFormat="1" ht="12.75" customHeight="1"/>
    <row r="6627" s="26" customFormat="1" ht="12.75" customHeight="1"/>
    <row r="6628" s="26" customFormat="1" ht="12.75" customHeight="1"/>
    <row r="6629" s="26" customFormat="1" ht="12.75" customHeight="1"/>
    <row r="6630" s="26" customFormat="1" ht="12.75" customHeight="1"/>
    <row r="6631" s="26" customFormat="1" ht="12.75" customHeight="1"/>
    <row r="6632" s="26" customFormat="1" ht="12.75" customHeight="1"/>
    <row r="6633" s="26" customFormat="1" ht="12.75" customHeight="1"/>
    <row r="6634" s="26" customFormat="1" ht="12.75" customHeight="1"/>
    <row r="6635" s="26" customFormat="1" ht="12.75" customHeight="1"/>
    <row r="6636" s="26" customFormat="1" ht="12.75" customHeight="1"/>
    <row r="6637" s="26" customFormat="1" ht="12.75" customHeight="1"/>
    <row r="6638" s="26" customFormat="1" ht="12.75" customHeight="1"/>
    <row r="6639" s="26" customFormat="1" ht="12.75" customHeight="1"/>
    <row r="6640" s="26" customFormat="1" ht="12.75" customHeight="1"/>
    <row r="6641" s="26" customFormat="1" ht="12.75" customHeight="1"/>
    <row r="6642" s="26" customFormat="1" ht="12.75" customHeight="1"/>
    <row r="6643" s="26" customFormat="1" ht="12.75" customHeight="1"/>
    <row r="6644" s="26" customFormat="1" ht="12.75" customHeight="1"/>
    <row r="6645" s="26" customFormat="1" ht="12.75" customHeight="1"/>
    <row r="6646" s="26" customFormat="1" ht="12.75" customHeight="1"/>
    <row r="6647" s="26" customFormat="1" ht="12.75" customHeight="1"/>
    <row r="6648" s="26" customFormat="1" ht="12.75" customHeight="1"/>
    <row r="6649" s="26" customFormat="1" ht="12.75" customHeight="1"/>
    <row r="6650" s="26" customFormat="1" ht="12.75" customHeight="1"/>
    <row r="6651" s="26" customFormat="1" ht="12.75" customHeight="1"/>
    <row r="6652" s="26" customFormat="1" ht="12.75" customHeight="1"/>
    <row r="6653" s="26" customFormat="1" ht="12.75" customHeight="1"/>
    <row r="6654" s="26" customFormat="1" ht="12.75" customHeight="1"/>
    <row r="6655" s="26" customFormat="1" ht="12.75" customHeight="1"/>
    <row r="6656" s="26" customFormat="1" ht="12.75" customHeight="1"/>
    <row r="6657" s="26" customFormat="1" ht="12.75" customHeight="1"/>
    <row r="6658" s="26" customFormat="1" ht="12.75" customHeight="1"/>
    <row r="6659" s="26" customFormat="1" ht="12.75" customHeight="1"/>
    <row r="6660" s="26" customFormat="1" ht="12.75" customHeight="1"/>
    <row r="6661" s="26" customFormat="1" ht="12.75" customHeight="1"/>
    <row r="6662" s="26" customFormat="1" ht="12.75" customHeight="1"/>
    <row r="6663" s="26" customFormat="1" ht="12.75" customHeight="1"/>
    <row r="6664" s="26" customFormat="1" ht="12.75" customHeight="1"/>
    <row r="6665" s="26" customFormat="1" ht="12.75" customHeight="1"/>
    <row r="6666" s="26" customFormat="1" ht="12.75" customHeight="1"/>
    <row r="6667" s="26" customFormat="1" ht="12.75" customHeight="1"/>
    <row r="6668" s="26" customFormat="1" ht="12.75" customHeight="1"/>
    <row r="6669" s="26" customFormat="1" ht="12.75" customHeight="1"/>
    <row r="6670" s="26" customFormat="1" ht="12.75" customHeight="1"/>
    <row r="6671" s="26" customFormat="1" ht="12.75" customHeight="1"/>
    <row r="6672" s="26" customFormat="1" ht="12.75" customHeight="1"/>
    <row r="6673" s="26" customFormat="1" ht="12.75" customHeight="1"/>
    <row r="6674" s="26" customFormat="1" ht="12.75" customHeight="1"/>
    <row r="6675" s="26" customFormat="1" ht="12.75" customHeight="1"/>
    <row r="6676" s="26" customFormat="1" ht="12.75" customHeight="1"/>
    <row r="6677" s="26" customFormat="1" ht="12.75" customHeight="1"/>
    <row r="6678" s="26" customFormat="1" ht="12.75" customHeight="1"/>
    <row r="6679" s="26" customFormat="1" ht="12.75" customHeight="1"/>
    <row r="6680" s="26" customFormat="1" ht="12.75" customHeight="1"/>
    <row r="6681" s="26" customFormat="1" ht="12.75" customHeight="1"/>
    <row r="6682" s="26" customFormat="1" ht="12.75" customHeight="1"/>
    <row r="6683" s="26" customFormat="1" ht="12.75" customHeight="1"/>
    <row r="6684" s="26" customFormat="1" ht="12.75" customHeight="1"/>
    <row r="6685" s="26" customFormat="1" ht="12.75" customHeight="1"/>
    <row r="6686" s="26" customFormat="1" ht="12.75" customHeight="1"/>
    <row r="6687" s="26" customFormat="1" ht="12.75" customHeight="1"/>
    <row r="6688" s="26" customFormat="1" ht="12.75" customHeight="1"/>
    <row r="6689" s="26" customFormat="1" ht="12.75" customHeight="1"/>
    <row r="6690" s="26" customFormat="1" ht="12.75" customHeight="1"/>
    <row r="6691" s="26" customFormat="1" ht="12.75" customHeight="1"/>
    <row r="6692" s="26" customFormat="1" ht="12.75" customHeight="1"/>
    <row r="6693" s="26" customFormat="1" ht="12.75" customHeight="1"/>
    <row r="6694" s="26" customFormat="1" ht="12.75" customHeight="1"/>
    <row r="6695" s="26" customFormat="1" ht="12.75" customHeight="1"/>
    <row r="6696" s="26" customFormat="1" ht="12.75" customHeight="1"/>
    <row r="6697" s="26" customFormat="1" ht="12.75" customHeight="1"/>
    <row r="6698" s="26" customFormat="1" ht="12.75" customHeight="1"/>
    <row r="6699" s="26" customFormat="1" ht="12.75" customHeight="1"/>
    <row r="6700" s="26" customFormat="1" ht="12.75" customHeight="1"/>
    <row r="6701" s="26" customFormat="1" ht="12.75" customHeight="1"/>
    <row r="6702" s="26" customFormat="1" ht="12.75" customHeight="1"/>
    <row r="6703" s="26" customFormat="1" ht="12.75" customHeight="1"/>
    <row r="6704" s="26" customFormat="1" ht="12.75" customHeight="1"/>
    <row r="6705" s="26" customFormat="1" ht="12.75" customHeight="1"/>
    <row r="6706" s="26" customFormat="1" ht="12.75" customHeight="1"/>
    <row r="6707" s="26" customFormat="1" ht="12.75" customHeight="1"/>
    <row r="6708" s="26" customFormat="1" ht="12.75" customHeight="1"/>
    <row r="6709" s="26" customFormat="1" ht="12.75" customHeight="1"/>
    <row r="6710" s="26" customFormat="1" ht="12.75" customHeight="1"/>
    <row r="6711" s="26" customFormat="1" ht="12.75" customHeight="1"/>
    <row r="6712" s="26" customFormat="1" ht="12.75" customHeight="1"/>
    <row r="6713" s="26" customFormat="1" ht="12.75" customHeight="1"/>
    <row r="6714" s="26" customFormat="1" ht="12.75" customHeight="1"/>
    <row r="6715" s="26" customFormat="1" ht="12.75" customHeight="1"/>
    <row r="6716" s="26" customFormat="1" ht="12.75" customHeight="1"/>
    <row r="6717" s="26" customFormat="1" ht="12.75" customHeight="1"/>
    <row r="6718" s="26" customFormat="1" ht="12.75" customHeight="1"/>
    <row r="6719" s="26" customFormat="1" ht="12.75" customHeight="1"/>
    <row r="6720" s="26" customFormat="1" ht="12.75" customHeight="1"/>
    <row r="6721" s="26" customFormat="1" ht="12.75" customHeight="1"/>
    <row r="6722" s="26" customFormat="1" ht="12.75" customHeight="1"/>
    <row r="6723" s="26" customFormat="1" ht="12.75" customHeight="1"/>
    <row r="6724" s="26" customFormat="1" ht="12.75" customHeight="1"/>
    <row r="6725" s="26" customFormat="1" ht="12.75" customHeight="1"/>
    <row r="6726" s="26" customFormat="1" ht="12.75" customHeight="1"/>
    <row r="6727" s="26" customFormat="1" ht="12.75" customHeight="1"/>
    <row r="6728" s="26" customFormat="1" ht="12.75" customHeight="1"/>
    <row r="6729" s="26" customFormat="1" ht="12.75" customHeight="1"/>
    <row r="6730" s="26" customFormat="1" ht="12.75" customHeight="1"/>
    <row r="6731" s="26" customFormat="1" ht="12.75" customHeight="1"/>
    <row r="6732" s="26" customFormat="1" ht="12.75" customHeight="1"/>
    <row r="6733" s="26" customFormat="1" ht="12.75" customHeight="1"/>
    <row r="6734" s="26" customFormat="1" ht="12.75" customHeight="1"/>
    <row r="6735" s="26" customFormat="1" ht="12.75" customHeight="1"/>
    <row r="6736" s="26" customFormat="1" ht="12.75" customHeight="1"/>
    <row r="6737" s="26" customFormat="1" ht="12.75" customHeight="1"/>
    <row r="6738" s="26" customFormat="1" ht="12.75" customHeight="1"/>
    <row r="6739" s="26" customFormat="1" ht="12.75" customHeight="1"/>
    <row r="6740" s="26" customFormat="1" ht="12.75" customHeight="1"/>
    <row r="6741" s="26" customFormat="1" ht="12.75" customHeight="1"/>
    <row r="6742" s="26" customFormat="1" ht="12.75" customHeight="1"/>
    <row r="6743" s="26" customFormat="1" ht="12.75" customHeight="1"/>
    <row r="6744" s="26" customFormat="1" ht="12.75" customHeight="1"/>
    <row r="6745" s="26" customFormat="1" ht="12.75" customHeight="1"/>
    <row r="6746" s="26" customFormat="1" ht="12.75" customHeight="1"/>
    <row r="6747" s="26" customFormat="1" ht="12.75" customHeight="1"/>
    <row r="6748" s="26" customFormat="1" ht="12.75" customHeight="1"/>
    <row r="6749" s="26" customFormat="1" ht="12.75" customHeight="1"/>
    <row r="6750" s="26" customFormat="1" ht="12.75" customHeight="1"/>
    <row r="6751" s="26" customFormat="1" ht="12.75" customHeight="1"/>
    <row r="6752" s="26" customFormat="1" ht="12.75" customHeight="1"/>
    <row r="6753" s="26" customFormat="1" ht="12.75" customHeight="1"/>
    <row r="6754" s="26" customFormat="1" ht="12.75" customHeight="1"/>
    <row r="6755" s="26" customFormat="1" ht="12.75" customHeight="1"/>
    <row r="6756" s="26" customFormat="1" ht="12.75" customHeight="1"/>
    <row r="6757" s="26" customFormat="1" ht="12.75" customHeight="1"/>
    <row r="6758" s="26" customFormat="1" ht="12.75" customHeight="1"/>
    <row r="6759" s="26" customFormat="1" ht="12.75" customHeight="1"/>
    <row r="6760" s="26" customFormat="1" ht="12.75" customHeight="1"/>
    <row r="6761" s="26" customFormat="1" ht="12.75" customHeight="1"/>
    <row r="6762" s="26" customFormat="1" ht="12.75" customHeight="1"/>
    <row r="6763" s="26" customFormat="1" ht="12.75" customHeight="1"/>
    <row r="6764" s="26" customFormat="1" ht="12.75" customHeight="1"/>
    <row r="6765" s="26" customFormat="1" ht="12.75" customHeight="1"/>
    <row r="6766" s="26" customFormat="1" ht="12.75" customHeight="1"/>
    <row r="6767" s="26" customFormat="1" ht="12.75" customHeight="1"/>
    <row r="6768" s="26" customFormat="1" ht="12.75" customHeight="1"/>
    <row r="6769" s="26" customFormat="1" ht="12.75" customHeight="1"/>
    <row r="6770" s="26" customFormat="1" ht="12.75" customHeight="1"/>
    <row r="6771" s="26" customFormat="1" ht="12.75" customHeight="1"/>
    <row r="6772" s="26" customFormat="1" ht="12.75" customHeight="1"/>
    <row r="6773" s="26" customFormat="1" ht="12.75" customHeight="1"/>
    <row r="6774" s="26" customFormat="1" ht="12.75" customHeight="1"/>
    <row r="6775" s="26" customFormat="1" ht="12.75" customHeight="1"/>
    <row r="6776" s="26" customFormat="1" ht="12.75" customHeight="1"/>
    <row r="6777" s="26" customFormat="1" ht="12.75" customHeight="1"/>
    <row r="6778" s="26" customFormat="1" ht="12.75" customHeight="1"/>
    <row r="6779" s="26" customFormat="1" ht="12.75" customHeight="1"/>
    <row r="6780" s="26" customFormat="1" ht="12.75" customHeight="1"/>
    <row r="6781" s="26" customFormat="1" ht="12.75" customHeight="1"/>
    <row r="6782" s="26" customFormat="1" ht="12.75" customHeight="1"/>
    <row r="6783" s="26" customFormat="1" ht="12.75" customHeight="1"/>
    <row r="6784" s="26" customFormat="1" ht="12.75" customHeight="1"/>
    <row r="6785" s="26" customFormat="1" ht="12.75" customHeight="1"/>
    <row r="6786" s="26" customFormat="1" ht="12.75" customHeight="1"/>
    <row r="6787" s="26" customFormat="1" ht="12.75" customHeight="1"/>
    <row r="6788" s="26" customFormat="1" ht="12.75" customHeight="1"/>
    <row r="6789" s="26" customFormat="1" ht="12.75" customHeight="1"/>
    <row r="6790" s="26" customFormat="1" ht="12.75" customHeight="1"/>
    <row r="6791" s="26" customFormat="1" ht="12.75" customHeight="1"/>
    <row r="6792" s="26" customFormat="1" ht="12.75" customHeight="1"/>
    <row r="6793" s="26" customFormat="1" ht="12.75" customHeight="1"/>
    <row r="6794" s="26" customFormat="1" ht="12.75" customHeight="1"/>
    <row r="6795" s="26" customFormat="1" ht="12.75" customHeight="1"/>
    <row r="6796" s="26" customFormat="1" ht="12.75" customHeight="1"/>
    <row r="6797" s="26" customFormat="1" ht="12.75" customHeight="1"/>
    <row r="6798" s="26" customFormat="1" ht="12.75" customHeight="1"/>
    <row r="6799" s="26" customFormat="1" ht="12.75" customHeight="1"/>
    <row r="6800" s="26" customFormat="1" ht="12.75" customHeight="1"/>
    <row r="6801" s="26" customFormat="1" ht="12.75" customHeight="1"/>
    <row r="6802" s="26" customFormat="1" ht="12.75" customHeight="1"/>
    <row r="6803" s="26" customFormat="1" ht="12.75" customHeight="1"/>
    <row r="6804" s="26" customFormat="1" ht="12.75" customHeight="1"/>
    <row r="6805" s="26" customFormat="1" ht="12.75" customHeight="1"/>
    <row r="6806" s="26" customFormat="1" ht="12.75" customHeight="1"/>
    <row r="6807" s="26" customFormat="1" ht="12.75" customHeight="1"/>
    <row r="6808" s="26" customFormat="1" ht="12.75" customHeight="1"/>
    <row r="6809" s="26" customFormat="1" ht="12.75" customHeight="1"/>
    <row r="6810" s="26" customFormat="1" ht="12.75" customHeight="1"/>
    <row r="6811" s="26" customFormat="1" ht="12.75" customHeight="1"/>
    <row r="6812" s="26" customFormat="1" ht="12.75" customHeight="1"/>
    <row r="6813" s="26" customFormat="1" ht="12.75" customHeight="1"/>
    <row r="6814" s="26" customFormat="1" ht="12.75" customHeight="1"/>
    <row r="6815" s="26" customFormat="1" ht="12.75" customHeight="1"/>
    <row r="6816" s="26" customFormat="1" ht="12.75" customHeight="1"/>
    <row r="6817" s="26" customFormat="1" ht="12.75" customHeight="1"/>
    <row r="6818" s="26" customFormat="1" ht="12.75" customHeight="1"/>
    <row r="6819" s="26" customFormat="1" ht="12.75" customHeight="1"/>
    <row r="6820" s="26" customFormat="1" ht="12.75" customHeight="1"/>
    <row r="6821" s="26" customFormat="1" ht="12.75" customHeight="1"/>
    <row r="6822" s="26" customFormat="1" ht="12.75" customHeight="1"/>
    <row r="6823" s="26" customFormat="1" ht="12.75" customHeight="1"/>
    <row r="6824" s="26" customFormat="1" ht="12.75" customHeight="1"/>
    <row r="6825" s="26" customFormat="1" ht="12.75" customHeight="1"/>
    <row r="6826" s="26" customFormat="1" ht="12.75" customHeight="1"/>
    <row r="6827" s="26" customFormat="1" ht="12.75" customHeight="1"/>
    <row r="6828" s="26" customFormat="1" ht="12.75" customHeight="1"/>
    <row r="6829" s="26" customFormat="1" ht="12.75" customHeight="1"/>
    <row r="6830" s="26" customFormat="1" ht="12.75" customHeight="1"/>
    <row r="6831" s="26" customFormat="1" ht="12.75" customHeight="1"/>
    <row r="6832" s="26" customFormat="1" ht="12.75" customHeight="1"/>
    <row r="6833" s="26" customFormat="1" ht="12.75" customHeight="1"/>
    <row r="6834" s="26" customFormat="1" ht="12.75" customHeight="1"/>
    <row r="6835" s="26" customFormat="1" ht="12.75" customHeight="1"/>
    <row r="6836" s="26" customFormat="1" ht="12.75" customHeight="1"/>
    <row r="6837" s="26" customFormat="1" ht="12.75" customHeight="1"/>
    <row r="6838" s="26" customFormat="1" ht="12.75" customHeight="1"/>
    <row r="6839" s="26" customFormat="1" ht="12.75" customHeight="1"/>
    <row r="6840" s="26" customFormat="1" ht="12.75" customHeight="1"/>
    <row r="6841" s="26" customFormat="1" ht="12.75" customHeight="1"/>
    <row r="6842" s="26" customFormat="1" ht="12.75" customHeight="1"/>
    <row r="6843" s="26" customFormat="1" ht="12.75" customHeight="1"/>
    <row r="6844" s="26" customFormat="1" ht="12.75" customHeight="1"/>
    <row r="6845" s="26" customFormat="1" ht="12.75" customHeight="1"/>
    <row r="6846" s="26" customFormat="1" ht="12.75" customHeight="1"/>
    <row r="6847" s="26" customFormat="1" ht="12.75" customHeight="1"/>
    <row r="6848" s="26" customFormat="1" ht="12.75" customHeight="1"/>
    <row r="6849" s="26" customFormat="1" ht="12.75" customHeight="1"/>
    <row r="6850" s="26" customFormat="1" ht="12.75" customHeight="1"/>
    <row r="6851" s="26" customFormat="1" ht="12.75" customHeight="1"/>
    <row r="6852" s="26" customFormat="1" ht="12.75" customHeight="1"/>
    <row r="6853" s="26" customFormat="1" ht="12.75" customHeight="1"/>
    <row r="6854" s="26" customFormat="1" ht="12.75" customHeight="1"/>
    <row r="6855" s="26" customFormat="1" ht="12.75" customHeight="1"/>
    <row r="6856" s="26" customFormat="1" ht="12.75" customHeight="1"/>
    <row r="6857" s="26" customFormat="1" ht="12.75" customHeight="1"/>
    <row r="6858" s="26" customFormat="1" ht="12.75" customHeight="1"/>
    <row r="6859" s="26" customFormat="1" ht="12.75" customHeight="1"/>
    <row r="6860" s="26" customFormat="1" ht="12.75" customHeight="1"/>
    <row r="6861" s="26" customFormat="1" ht="12.75" customHeight="1"/>
    <row r="6862" s="26" customFormat="1" ht="12.75" customHeight="1"/>
    <row r="6863" s="26" customFormat="1" ht="12.75" customHeight="1"/>
    <row r="6864" s="26" customFormat="1" ht="12.75" customHeight="1"/>
    <row r="6865" s="26" customFormat="1" ht="12.75" customHeight="1"/>
    <row r="6866" s="26" customFormat="1" ht="12.75" customHeight="1"/>
    <row r="6867" s="26" customFormat="1" ht="12.75" customHeight="1"/>
    <row r="6868" s="26" customFormat="1" ht="12.75" customHeight="1"/>
    <row r="6869" s="26" customFormat="1" ht="12.75" customHeight="1"/>
    <row r="6870" s="26" customFormat="1" ht="12.75" customHeight="1"/>
    <row r="6871" s="26" customFormat="1" ht="12.75" customHeight="1"/>
    <row r="6872" s="26" customFormat="1" ht="12.75" customHeight="1"/>
    <row r="6873" s="26" customFormat="1" ht="12.75" customHeight="1"/>
    <row r="6874" s="26" customFormat="1" ht="12.75" customHeight="1"/>
    <row r="6875" s="26" customFormat="1" ht="12.75" customHeight="1"/>
    <row r="6876" s="26" customFormat="1" ht="12.75" customHeight="1"/>
    <row r="6877" s="26" customFormat="1" ht="12.75" customHeight="1"/>
    <row r="6878" s="26" customFormat="1" ht="12.75" customHeight="1"/>
    <row r="6879" s="26" customFormat="1" ht="12.75" customHeight="1"/>
    <row r="6880" s="26" customFormat="1" ht="12.75" customHeight="1"/>
    <row r="6881" s="26" customFormat="1" ht="12.75" customHeight="1"/>
    <row r="6882" s="26" customFormat="1" ht="12.75" customHeight="1"/>
    <row r="6883" s="26" customFormat="1" ht="12.75" customHeight="1"/>
    <row r="6884" s="26" customFormat="1" ht="12.75" customHeight="1"/>
    <row r="6885" s="26" customFormat="1" ht="12.75" customHeight="1"/>
    <row r="6886" s="26" customFormat="1" ht="12.75" customHeight="1"/>
    <row r="6887" s="26" customFormat="1" ht="12.75" customHeight="1"/>
    <row r="6888" s="26" customFormat="1" ht="12.75" customHeight="1"/>
    <row r="6889" s="26" customFormat="1" ht="12.75" customHeight="1"/>
    <row r="6890" s="26" customFormat="1" ht="12.75" customHeight="1"/>
    <row r="6891" s="26" customFormat="1" ht="12.75" customHeight="1"/>
    <row r="6892" s="26" customFormat="1" ht="12.75" customHeight="1"/>
    <row r="6893" s="26" customFormat="1" ht="12.75" customHeight="1"/>
    <row r="6894" s="26" customFormat="1" ht="12.75" customHeight="1"/>
    <row r="6895" s="26" customFormat="1" ht="12.75" customHeight="1"/>
    <row r="6896" s="26" customFormat="1" ht="12.75" customHeight="1"/>
    <row r="6897" s="26" customFormat="1" ht="12.75" customHeight="1"/>
    <row r="6898" s="26" customFormat="1" ht="12.75" customHeight="1"/>
    <row r="6899" s="26" customFormat="1" ht="12.75" customHeight="1"/>
    <row r="6900" s="26" customFormat="1" ht="12.75" customHeight="1"/>
    <row r="6901" s="26" customFormat="1" ht="12.75" customHeight="1"/>
    <row r="6902" s="26" customFormat="1" ht="12.75" customHeight="1"/>
    <row r="6903" s="26" customFormat="1" ht="12.75" customHeight="1"/>
    <row r="6904" s="26" customFormat="1" ht="12.75" customHeight="1"/>
    <row r="6905" s="26" customFormat="1" ht="12.75" customHeight="1"/>
    <row r="6906" s="26" customFormat="1" ht="12.75" customHeight="1"/>
    <row r="6907" s="26" customFormat="1" ht="12.75" customHeight="1"/>
    <row r="6908" s="26" customFormat="1" ht="12.75" customHeight="1"/>
    <row r="6909" s="26" customFormat="1" ht="12.75" customHeight="1"/>
    <row r="6910" s="26" customFormat="1" ht="12.75" customHeight="1"/>
    <row r="6911" s="26" customFormat="1" ht="12.75" customHeight="1"/>
    <row r="6912" s="26" customFormat="1" ht="12.75" customHeight="1"/>
    <row r="6913" s="26" customFormat="1" ht="12.75" customHeight="1"/>
    <row r="6914" s="26" customFormat="1" ht="12.75" customHeight="1"/>
    <row r="6915" s="26" customFormat="1" ht="12.75" customHeight="1"/>
    <row r="6916" s="26" customFormat="1" ht="12.75" customHeight="1"/>
    <row r="6917" s="26" customFormat="1" ht="12.75" customHeight="1"/>
    <row r="6918" s="26" customFormat="1" ht="12.75" customHeight="1"/>
    <row r="6919" s="26" customFormat="1" ht="12.75" customHeight="1"/>
    <row r="6920" s="26" customFormat="1" ht="12.75" customHeight="1"/>
    <row r="6921" s="26" customFormat="1" ht="12.75" customHeight="1"/>
    <row r="6922" s="26" customFormat="1" ht="12.75" customHeight="1"/>
    <row r="6923" s="26" customFormat="1" ht="12.75" customHeight="1"/>
    <row r="6924" s="26" customFormat="1" ht="12.75" customHeight="1"/>
    <row r="6925" s="26" customFormat="1" ht="12.75" customHeight="1"/>
    <row r="6926" s="26" customFormat="1" ht="12.75" customHeight="1"/>
    <row r="6927" s="26" customFormat="1" ht="12.75" customHeight="1"/>
    <row r="6928" s="26" customFormat="1" ht="12.75" customHeight="1"/>
    <row r="6929" s="26" customFormat="1" ht="12.75" customHeight="1"/>
    <row r="6930" s="26" customFormat="1" ht="12.75" customHeight="1"/>
    <row r="6931" s="26" customFormat="1" ht="12.75" customHeight="1"/>
    <row r="6932" s="26" customFormat="1" ht="12.75" customHeight="1"/>
    <row r="6933" s="26" customFormat="1" ht="12.75" customHeight="1"/>
    <row r="6934" s="26" customFormat="1" ht="12.75" customHeight="1"/>
    <row r="6935" s="26" customFormat="1" ht="12.75" customHeight="1"/>
    <row r="6936" s="26" customFormat="1" ht="12.75" customHeight="1"/>
    <row r="6937" s="26" customFormat="1" ht="12.75" customHeight="1"/>
    <row r="6938" s="26" customFormat="1" ht="12.75" customHeight="1"/>
    <row r="6939" s="26" customFormat="1" ht="12.75" customHeight="1"/>
    <row r="6940" s="26" customFormat="1" ht="12.75" customHeight="1"/>
    <row r="6941" s="26" customFormat="1" ht="12.75" customHeight="1"/>
    <row r="6942" s="26" customFormat="1" ht="12.75" customHeight="1"/>
    <row r="6943" s="26" customFormat="1" ht="12.75" customHeight="1"/>
    <row r="6944" s="26" customFormat="1" ht="12.75" customHeight="1"/>
    <row r="6945" s="26" customFormat="1" ht="12.75" customHeight="1"/>
    <row r="6946" s="26" customFormat="1" ht="12.75" customHeight="1"/>
    <row r="6947" s="26" customFormat="1" ht="12.75" customHeight="1"/>
    <row r="6948" s="26" customFormat="1" ht="12.75" customHeight="1"/>
    <row r="6949" s="26" customFormat="1" ht="12.75" customHeight="1"/>
    <row r="6950" s="26" customFormat="1" ht="12.75" customHeight="1"/>
    <row r="6951" s="26" customFormat="1" ht="12.75" customHeight="1"/>
    <row r="6952" s="26" customFormat="1" ht="12.75" customHeight="1"/>
    <row r="6953" s="26" customFormat="1" ht="12.75" customHeight="1"/>
    <row r="6954" s="26" customFormat="1" ht="12.75" customHeight="1"/>
    <row r="6955" s="26" customFormat="1" ht="12.75" customHeight="1"/>
    <row r="6956" s="26" customFormat="1" ht="12.75" customHeight="1"/>
    <row r="6957" s="26" customFormat="1" ht="12.75" customHeight="1"/>
    <row r="6958" s="26" customFormat="1" ht="12.75" customHeight="1"/>
    <row r="6959" s="26" customFormat="1" ht="12.75" customHeight="1"/>
    <row r="6960" s="26" customFormat="1" ht="12.75" customHeight="1"/>
    <row r="6961" s="26" customFormat="1" ht="12.75" customHeight="1"/>
    <row r="6962" s="26" customFormat="1" ht="12.75" customHeight="1"/>
    <row r="6963" s="26" customFormat="1" ht="12.75" customHeight="1"/>
    <row r="6964" s="26" customFormat="1" ht="12.75" customHeight="1"/>
    <row r="6965" s="26" customFormat="1" ht="12.75" customHeight="1"/>
    <row r="6966" s="26" customFormat="1" ht="12.75" customHeight="1"/>
    <row r="6967" s="26" customFormat="1" ht="12.75" customHeight="1"/>
    <row r="6968" s="26" customFormat="1" ht="12.75" customHeight="1"/>
    <row r="6969" s="26" customFormat="1" ht="12.75" customHeight="1"/>
    <row r="6970" s="26" customFormat="1" ht="12.75" customHeight="1"/>
    <row r="6971" s="26" customFormat="1" ht="12.75" customHeight="1"/>
    <row r="6972" s="26" customFormat="1" ht="12.75" customHeight="1"/>
    <row r="6973" s="26" customFormat="1" ht="12.75" customHeight="1"/>
    <row r="6974" s="26" customFormat="1" ht="12.75" customHeight="1"/>
    <row r="6975" s="26" customFormat="1" ht="12.75" customHeight="1"/>
    <row r="6976" s="26" customFormat="1" ht="12.75" customHeight="1"/>
    <row r="6977" s="26" customFormat="1" ht="12.75" customHeight="1"/>
    <row r="6978" s="26" customFormat="1" ht="12.75" customHeight="1"/>
    <row r="6979" s="26" customFormat="1" ht="12.75" customHeight="1"/>
    <row r="6980" s="26" customFormat="1" ht="12.75" customHeight="1"/>
    <row r="6981" s="26" customFormat="1" ht="12.75" customHeight="1"/>
    <row r="6982" s="26" customFormat="1" ht="12.75" customHeight="1"/>
    <row r="6983" s="26" customFormat="1" ht="12.75" customHeight="1"/>
    <row r="6984" s="26" customFormat="1" ht="12.75" customHeight="1"/>
    <row r="6985" s="26" customFormat="1" ht="12.75" customHeight="1"/>
    <row r="6986" s="26" customFormat="1" ht="12.75" customHeight="1"/>
    <row r="6987" s="26" customFormat="1" ht="12.75" customHeight="1"/>
    <row r="6988" s="26" customFormat="1" ht="12.75" customHeight="1"/>
    <row r="6989" s="26" customFormat="1" ht="12.75" customHeight="1"/>
    <row r="6990" s="26" customFormat="1" ht="12.75" customHeight="1"/>
    <row r="6991" s="26" customFormat="1" ht="12.75" customHeight="1"/>
    <row r="6992" s="26" customFormat="1" ht="12.75" customHeight="1"/>
    <row r="6993" s="26" customFormat="1" ht="12.75" customHeight="1"/>
    <row r="6994" s="26" customFormat="1" ht="12.75" customHeight="1"/>
    <row r="6995" s="26" customFormat="1" ht="12.75" customHeight="1"/>
    <row r="6996" s="26" customFormat="1" ht="12.75" customHeight="1"/>
    <row r="6997" s="26" customFormat="1" ht="12.75" customHeight="1"/>
    <row r="6998" s="26" customFormat="1" ht="12.75" customHeight="1"/>
    <row r="6999" s="26" customFormat="1" ht="12.75" customHeight="1"/>
    <row r="7000" s="26" customFormat="1" ht="12.75" customHeight="1"/>
    <row r="7001" s="26" customFormat="1" ht="12.75" customHeight="1"/>
    <row r="7002" s="26" customFormat="1" ht="12.75" customHeight="1"/>
    <row r="7003" s="26" customFormat="1" ht="12.75" customHeight="1"/>
    <row r="7004" s="26" customFormat="1" ht="12.75" customHeight="1"/>
    <row r="7005" s="26" customFormat="1" ht="12.75" customHeight="1"/>
    <row r="7006" s="26" customFormat="1" ht="12.75" customHeight="1"/>
    <row r="7007" s="26" customFormat="1" ht="12.75" customHeight="1"/>
    <row r="7008" s="26" customFormat="1" ht="12.75" customHeight="1"/>
    <row r="7009" s="26" customFormat="1" ht="12.75" customHeight="1"/>
    <row r="7010" s="26" customFormat="1" ht="12.75" customHeight="1"/>
    <row r="7011" s="26" customFormat="1" ht="12.75" customHeight="1"/>
    <row r="7012" s="26" customFormat="1" ht="12.75" customHeight="1"/>
    <row r="7013" s="26" customFormat="1" ht="12.75" customHeight="1"/>
    <row r="7014" s="26" customFormat="1" ht="12.75" customHeight="1"/>
    <row r="7015" s="26" customFormat="1" ht="12.75" customHeight="1"/>
    <row r="7016" s="26" customFormat="1" ht="12.75" customHeight="1"/>
    <row r="7017" s="26" customFormat="1" ht="12.75" customHeight="1"/>
    <row r="7018" s="26" customFormat="1" ht="12.75" customHeight="1"/>
    <row r="7019" s="26" customFormat="1" ht="12.75" customHeight="1"/>
    <row r="7020" s="26" customFormat="1" ht="12.75" customHeight="1"/>
    <row r="7021" s="26" customFormat="1" ht="12.75" customHeight="1"/>
    <row r="7022" s="26" customFormat="1" ht="12.75" customHeight="1"/>
    <row r="7023" s="26" customFormat="1" ht="12.75" customHeight="1"/>
    <row r="7024" s="26" customFormat="1" ht="12.75" customHeight="1"/>
    <row r="7025" s="26" customFormat="1" ht="12.75" customHeight="1"/>
    <row r="7026" s="26" customFormat="1" ht="12.75" customHeight="1"/>
    <row r="7027" s="26" customFormat="1" ht="12.75" customHeight="1"/>
    <row r="7028" s="26" customFormat="1" ht="12.75" customHeight="1"/>
    <row r="7029" s="26" customFormat="1" ht="12.75" customHeight="1"/>
    <row r="7030" s="26" customFormat="1" ht="12.75" customHeight="1"/>
    <row r="7031" s="26" customFormat="1" ht="12.75" customHeight="1"/>
    <row r="7032" s="26" customFormat="1" ht="12.75" customHeight="1"/>
    <row r="7033" s="26" customFormat="1" ht="12.75" customHeight="1"/>
    <row r="7034" s="26" customFormat="1" ht="12.75" customHeight="1"/>
    <row r="7035" s="26" customFormat="1" ht="12.75" customHeight="1"/>
    <row r="7036" s="26" customFormat="1" ht="12.75" customHeight="1"/>
    <row r="7037" s="26" customFormat="1" ht="12.75" customHeight="1"/>
    <row r="7038" s="26" customFormat="1" ht="12.75" customHeight="1"/>
    <row r="7039" s="26" customFormat="1" ht="12.75" customHeight="1"/>
    <row r="7040" s="26" customFormat="1" ht="12.75" customHeight="1"/>
    <row r="7041" s="26" customFormat="1" ht="12.75" customHeight="1"/>
    <row r="7042" s="26" customFormat="1" ht="12.75" customHeight="1"/>
    <row r="7043" s="26" customFormat="1" ht="12.75" customHeight="1"/>
    <row r="7044" s="26" customFormat="1" ht="12.75" customHeight="1"/>
    <row r="7045" s="26" customFormat="1" ht="12.75" customHeight="1"/>
    <row r="7046" s="26" customFormat="1" ht="12.75" customHeight="1"/>
    <row r="7047" s="26" customFormat="1" ht="12.75" customHeight="1"/>
    <row r="7048" s="26" customFormat="1" ht="12.75" customHeight="1"/>
    <row r="7049" s="26" customFormat="1" ht="12.75" customHeight="1"/>
    <row r="7050" s="26" customFormat="1" ht="12.75" customHeight="1"/>
    <row r="7051" s="26" customFormat="1" ht="12.75" customHeight="1"/>
    <row r="7052" s="26" customFormat="1" ht="12.75" customHeight="1"/>
    <row r="7053" s="26" customFormat="1" ht="12.75" customHeight="1"/>
    <row r="7054" s="26" customFormat="1" ht="12.75" customHeight="1"/>
    <row r="7055" s="26" customFormat="1" ht="12.75" customHeight="1"/>
    <row r="7056" s="26" customFormat="1" ht="12.75" customHeight="1"/>
    <row r="7057" s="26" customFormat="1" ht="12.75" customHeight="1"/>
    <row r="7058" s="26" customFormat="1" ht="12.75" customHeight="1"/>
    <row r="7059" s="26" customFormat="1" ht="12.75" customHeight="1"/>
    <row r="7060" s="26" customFormat="1" ht="12.75" customHeight="1"/>
    <row r="7061" s="26" customFormat="1" ht="12.75" customHeight="1"/>
    <row r="7062" s="26" customFormat="1" ht="12.75" customHeight="1"/>
    <row r="7063" s="26" customFormat="1" ht="12.75" customHeight="1"/>
    <row r="7064" s="26" customFormat="1" ht="12.75" customHeight="1"/>
    <row r="7065" s="26" customFormat="1" ht="12.75" customHeight="1"/>
    <row r="7066" s="26" customFormat="1" ht="12.75" customHeight="1"/>
    <row r="7067" s="26" customFormat="1" ht="12.75" customHeight="1"/>
    <row r="7068" s="26" customFormat="1" ht="12.75" customHeight="1"/>
    <row r="7069" s="26" customFormat="1" ht="12.75" customHeight="1"/>
    <row r="7070" s="26" customFormat="1" ht="12.75" customHeight="1"/>
    <row r="7071" s="26" customFormat="1" ht="12.75" customHeight="1"/>
    <row r="7072" s="26" customFormat="1" ht="12.75" customHeight="1"/>
    <row r="7073" s="26" customFormat="1" ht="12.75" customHeight="1"/>
    <row r="7074" s="26" customFormat="1" ht="12.75" customHeight="1"/>
    <row r="7075" s="26" customFormat="1" ht="12.75" customHeight="1"/>
    <row r="7076" s="26" customFormat="1" ht="12.75" customHeight="1"/>
    <row r="7077" s="26" customFormat="1" ht="12.75" customHeight="1"/>
    <row r="7078" s="26" customFormat="1" ht="12.75" customHeight="1"/>
    <row r="7079" s="26" customFormat="1" ht="12.75" customHeight="1"/>
    <row r="7080" s="26" customFormat="1" ht="12.75" customHeight="1"/>
    <row r="7081" s="26" customFormat="1" ht="12.75" customHeight="1"/>
    <row r="7082" s="26" customFormat="1" ht="12.75" customHeight="1"/>
    <row r="7083" s="26" customFormat="1" ht="12.75" customHeight="1"/>
    <row r="7084" s="26" customFormat="1" ht="12.75" customHeight="1"/>
    <row r="7085" s="26" customFormat="1" ht="12.75" customHeight="1"/>
    <row r="7086" s="26" customFormat="1" ht="12.75" customHeight="1"/>
    <row r="7087" s="26" customFormat="1" ht="12.75" customHeight="1"/>
    <row r="7088" s="26" customFormat="1" ht="12.75" customHeight="1"/>
    <row r="7089" s="26" customFormat="1" ht="12.75" customHeight="1"/>
    <row r="7090" s="26" customFormat="1" ht="12.75" customHeight="1"/>
    <row r="7091" s="26" customFormat="1" ht="12.75" customHeight="1"/>
    <row r="7092" s="26" customFormat="1" ht="12.75" customHeight="1"/>
    <row r="7093" s="26" customFormat="1" ht="12.75" customHeight="1"/>
    <row r="7094" s="26" customFormat="1" ht="12.75" customHeight="1"/>
    <row r="7095" s="26" customFormat="1" ht="12.75" customHeight="1"/>
    <row r="7096" s="26" customFormat="1" ht="12.75" customHeight="1"/>
    <row r="7097" s="26" customFormat="1" ht="12.75" customHeight="1"/>
    <row r="7098" s="26" customFormat="1" ht="12.75" customHeight="1"/>
    <row r="7099" s="26" customFormat="1" ht="12.75" customHeight="1"/>
    <row r="7100" s="26" customFormat="1" ht="12.75" customHeight="1"/>
    <row r="7101" s="26" customFormat="1" ht="12.75" customHeight="1"/>
    <row r="7102" s="26" customFormat="1" ht="12.75" customHeight="1"/>
    <row r="7103" s="26" customFormat="1" ht="12.75" customHeight="1"/>
    <row r="7104" s="26" customFormat="1" ht="12.75" customHeight="1"/>
    <row r="7105" s="26" customFormat="1" ht="12.75" customHeight="1"/>
    <row r="7106" s="26" customFormat="1" ht="12.75" customHeight="1"/>
    <row r="7107" s="26" customFormat="1" ht="12.75" customHeight="1"/>
    <row r="7108" s="26" customFormat="1" ht="12.75" customHeight="1"/>
    <row r="7109" s="26" customFormat="1" ht="12.75" customHeight="1"/>
    <row r="7110" s="26" customFormat="1" ht="12.75" customHeight="1"/>
    <row r="7111" s="26" customFormat="1" ht="12.75" customHeight="1"/>
    <row r="7112" s="26" customFormat="1" ht="12.75" customHeight="1"/>
    <row r="7113" s="26" customFormat="1" ht="12.75" customHeight="1"/>
    <row r="7114" s="26" customFormat="1" ht="12.75" customHeight="1"/>
    <row r="7115" s="26" customFormat="1" ht="12.75" customHeight="1"/>
    <row r="7116" s="26" customFormat="1" ht="12.75" customHeight="1"/>
    <row r="7117" s="26" customFormat="1" ht="12.75" customHeight="1"/>
    <row r="7118" s="26" customFormat="1" ht="12.75" customHeight="1"/>
    <row r="7119" s="26" customFormat="1" ht="12.75" customHeight="1"/>
    <row r="7120" s="26" customFormat="1" ht="12.75" customHeight="1"/>
    <row r="7121" s="26" customFormat="1" ht="12.75" customHeight="1"/>
    <row r="7122" s="26" customFormat="1" ht="12.75" customHeight="1"/>
    <row r="7123" s="26" customFormat="1" ht="12.75" customHeight="1"/>
    <row r="7124" s="26" customFormat="1" ht="12.75" customHeight="1"/>
    <row r="7125" s="26" customFormat="1" ht="12.75" customHeight="1"/>
    <row r="7126" s="26" customFormat="1" ht="12.75" customHeight="1"/>
    <row r="7127" s="26" customFormat="1" ht="12.75" customHeight="1"/>
    <row r="7128" s="26" customFormat="1" ht="12.75" customHeight="1"/>
    <row r="7129" s="26" customFormat="1" ht="12.75" customHeight="1"/>
    <row r="7130" s="26" customFormat="1" ht="12.75" customHeight="1"/>
    <row r="7131" s="26" customFormat="1" ht="12.75" customHeight="1"/>
    <row r="7132" s="26" customFormat="1" ht="12.75" customHeight="1"/>
    <row r="7133" s="26" customFormat="1" ht="12.75" customHeight="1"/>
    <row r="7134" s="26" customFormat="1" ht="12.75" customHeight="1"/>
    <row r="7135" s="26" customFormat="1" ht="12.75" customHeight="1"/>
    <row r="7136" s="26" customFormat="1" ht="12.75" customHeight="1"/>
    <row r="7137" s="26" customFormat="1" ht="12.75" customHeight="1"/>
    <row r="7138" s="26" customFormat="1" ht="12.75" customHeight="1"/>
    <row r="7139" s="26" customFormat="1" ht="12.75" customHeight="1"/>
    <row r="7140" s="26" customFormat="1" ht="12.75" customHeight="1"/>
    <row r="7141" s="26" customFormat="1" ht="12.75" customHeight="1"/>
    <row r="7142" s="26" customFormat="1" ht="12.75" customHeight="1"/>
    <row r="7143" s="26" customFormat="1" ht="12.75" customHeight="1"/>
    <row r="7144" s="26" customFormat="1" ht="12.75" customHeight="1"/>
    <row r="7145" s="26" customFormat="1" ht="12.75" customHeight="1"/>
    <row r="7146" s="26" customFormat="1" ht="12.75" customHeight="1"/>
    <row r="7147" s="26" customFormat="1" ht="12.75" customHeight="1"/>
    <row r="7148" s="26" customFormat="1" ht="12.75" customHeight="1"/>
    <row r="7149" s="26" customFormat="1" ht="12.75" customHeight="1"/>
    <row r="7150" s="26" customFormat="1" ht="12.75" customHeight="1"/>
    <row r="7151" s="26" customFormat="1" ht="12.75" customHeight="1"/>
    <row r="7152" s="26" customFormat="1" ht="12.75" customHeight="1"/>
    <row r="7153" s="26" customFormat="1" ht="12.75" customHeight="1"/>
    <row r="7154" s="26" customFormat="1" ht="12.75" customHeight="1"/>
    <row r="7155" s="26" customFormat="1" ht="12.75" customHeight="1"/>
    <row r="7156" s="26" customFormat="1" ht="12.75" customHeight="1"/>
    <row r="7157" s="26" customFormat="1" ht="12.75" customHeight="1"/>
    <row r="7158" s="26" customFormat="1" ht="12.75" customHeight="1"/>
    <row r="7159" s="26" customFormat="1" ht="12.75" customHeight="1"/>
    <row r="7160" s="26" customFormat="1" ht="12.75" customHeight="1"/>
    <row r="7161" s="26" customFormat="1" ht="12.75" customHeight="1"/>
    <row r="7162" s="26" customFormat="1" ht="12.75" customHeight="1"/>
    <row r="7163" s="26" customFormat="1" ht="12.75" customHeight="1"/>
    <row r="7164" s="26" customFormat="1" ht="12.75" customHeight="1"/>
    <row r="7165" s="26" customFormat="1" ht="12.75" customHeight="1"/>
    <row r="7166" s="26" customFormat="1" ht="12.75" customHeight="1"/>
    <row r="7167" s="26" customFormat="1" ht="12.75" customHeight="1"/>
    <row r="7168" s="26" customFormat="1" ht="12.75" customHeight="1"/>
    <row r="7169" s="26" customFormat="1" ht="12.75" customHeight="1"/>
    <row r="7170" s="26" customFormat="1" ht="12.75" customHeight="1"/>
    <row r="7171" s="26" customFormat="1" ht="12.75" customHeight="1"/>
    <row r="7172" s="26" customFormat="1" ht="12.75" customHeight="1"/>
    <row r="7173" s="26" customFormat="1" ht="12.75" customHeight="1"/>
    <row r="7174" s="26" customFormat="1" ht="12.75" customHeight="1"/>
    <row r="7175" s="26" customFormat="1" ht="12.75" customHeight="1"/>
    <row r="7176" s="26" customFormat="1" ht="12.75" customHeight="1"/>
    <row r="7177" s="26" customFormat="1" ht="12.75" customHeight="1"/>
    <row r="7178" s="26" customFormat="1" ht="12.75" customHeight="1"/>
    <row r="7179" s="26" customFormat="1" ht="12.75" customHeight="1"/>
    <row r="7180" s="26" customFormat="1" ht="12.75" customHeight="1"/>
    <row r="7181" s="26" customFormat="1" ht="12.75" customHeight="1"/>
    <row r="7182" s="26" customFormat="1" ht="12.75" customHeight="1"/>
    <row r="7183" s="26" customFormat="1" ht="12.75" customHeight="1"/>
    <row r="7184" s="26" customFormat="1" ht="12.75" customHeight="1"/>
    <row r="7185" s="26" customFormat="1" ht="12.75" customHeight="1"/>
    <row r="7186" s="26" customFormat="1" ht="12.75" customHeight="1"/>
    <row r="7187" s="26" customFormat="1" ht="12.75" customHeight="1"/>
    <row r="7188" s="26" customFormat="1" ht="12.75" customHeight="1"/>
    <row r="7189" s="26" customFormat="1" ht="12.75" customHeight="1"/>
    <row r="7190" s="26" customFormat="1" ht="12.75" customHeight="1"/>
    <row r="7191" s="26" customFormat="1" ht="12.75" customHeight="1"/>
    <row r="7192" s="26" customFormat="1" ht="12.75" customHeight="1"/>
    <row r="7193" s="26" customFormat="1" ht="12.75" customHeight="1"/>
    <row r="7194" s="26" customFormat="1" ht="12.75" customHeight="1"/>
    <row r="7195" s="26" customFormat="1" ht="12.75" customHeight="1"/>
    <row r="7196" s="26" customFormat="1" ht="12.75" customHeight="1"/>
    <row r="7197" s="26" customFormat="1" ht="12.75" customHeight="1"/>
    <row r="7198" s="26" customFormat="1" ht="12.75" customHeight="1"/>
    <row r="7199" s="26" customFormat="1" ht="12.75" customHeight="1"/>
    <row r="7200" s="26" customFormat="1" ht="12.75" customHeight="1"/>
    <row r="7201" s="26" customFormat="1" ht="12.75" customHeight="1"/>
    <row r="7202" s="26" customFormat="1" ht="12.75" customHeight="1"/>
    <row r="7203" s="26" customFormat="1" ht="12.75" customHeight="1"/>
    <row r="7204" s="26" customFormat="1" ht="12.75" customHeight="1"/>
    <row r="7205" s="26" customFormat="1" ht="12.75" customHeight="1"/>
    <row r="7206" s="26" customFormat="1" ht="12.75" customHeight="1"/>
    <row r="7207" s="26" customFormat="1" ht="12.75" customHeight="1"/>
    <row r="7208" s="26" customFormat="1" ht="12.75" customHeight="1"/>
    <row r="7209" s="26" customFormat="1" ht="12.75" customHeight="1"/>
    <row r="7210" s="26" customFormat="1" ht="12.75" customHeight="1"/>
    <row r="7211" s="26" customFormat="1" ht="12.75" customHeight="1"/>
    <row r="7212" s="26" customFormat="1" ht="12.75" customHeight="1"/>
    <row r="7213" s="26" customFormat="1" ht="12.75" customHeight="1"/>
    <row r="7214" s="26" customFormat="1" ht="12.75" customHeight="1"/>
    <row r="7215" s="26" customFormat="1" ht="12.75" customHeight="1"/>
    <row r="7216" s="26" customFormat="1" ht="12.75" customHeight="1"/>
    <row r="7217" s="26" customFormat="1" ht="12.75" customHeight="1"/>
    <row r="7218" s="26" customFormat="1" ht="12.75" customHeight="1"/>
    <row r="7219" s="26" customFormat="1" ht="12.75" customHeight="1"/>
    <row r="7220" s="26" customFormat="1" ht="12.75" customHeight="1"/>
    <row r="7221" s="26" customFormat="1" ht="12.75" customHeight="1"/>
    <row r="7222" s="26" customFormat="1" ht="12.75" customHeight="1"/>
    <row r="7223" s="26" customFormat="1" ht="12.75" customHeight="1"/>
    <row r="7224" s="26" customFormat="1" ht="12.75" customHeight="1"/>
    <row r="7225" s="26" customFormat="1" ht="12.75" customHeight="1"/>
    <row r="7226" s="26" customFormat="1" ht="12.75" customHeight="1"/>
    <row r="7227" s="26" customFormat="1" ht="12.75" customHeight="1"/>
    <row r="7228" s="26" customFormat="1" ht="12.75" customHeight="1"/>
    <row r="7229" s="26" customFormat="1" ht="12.75" customHeight="1"/>
    <row r="7230" s="26" customFormat="1" ht="12.75" customHeight="1"/>
    <row r="7231" s="26" customFormat="1" ht="12.75" customHeight="1"/>
    <row r="7232" s="26" customFormat="1" ht="12.75" customHeight="1"/>
    <row r="7233" s="26" customFormat="1" ht="12.75" customHeight="1"/>
    <row r="7234" s="26" customFormat="1" ht="12.75" customHeight="1"/>
    <row r="7235" s="26" customFormat="1" ht="12.75" customHeight="1"/>
    <row r="7236" s="26" customFormat="1" ht="12.75" customHeight="1"/>
    <row r="7237" s="26" customFormat="1" ht="12.75" customHeight="1"/>
    <row r="7238" s="26" customFormat="1" ht="12.75" customHeight="1"/>
    <row r="7239" s="26" customFormat="1" ht="12.75" customHeight="1"/>
    <row r="7240" s="26" customFormat="1" ht="12.75" customHeight="1"/>
    <row r="7241" s="26" customFormat="1" ht="12.75" customHeight="1"/>
    <row r="7242" s="26" customFormat="1" ht="12.75" customHeight="1"/>
    <row r="7243" s="26" customFormat="1" ht="12.75" customHeight="1"/>
    <row r="7244" s="26" customFormat="1" ht="12.75" customHeight="1"/>
    <row r="7245" s="26" customFormat="1" ht="12.75" customHeight="1"/>
    <row r="7246" s="26" customFormat="1" ht="12.75" customHeight="1"/>
    <row r="7247" s="26" customFormat="1" ht="12.75" customHeight="1"/>
    <row r="7248" s="26" customFormat="1" ht="12.75" customHeight="1"/>
    <row r="7249" s="26" customFormat="1" ht="12.75" customHeight="1"/>
    <row r="7250" s="26" customFormat="1" ht="12.75" customHeight="1"/>
    <row r="7251" s="26" customFormat="1" ht="12.75" customHeight="1"/>
    <row r="7252" s="26" customFormat="1" ht="12.75" customHeight="1"/>
    <row r="7253" s="26" customFormat="1" ht="12.75" customHeight="1"/>
    <row r="7254" s="26" customFormat="1" ht="12.75" customHeight="1"/>
    <row r="7255" s="26" customFormat="1" ht="12.75" customHeight="1"/>
    <row r="7256" s="26" customFormat="1" ht="12.75" customHeight="1"/>
    <row r="7257" s="26" customFormat="1" ht="12.75" customHeight="1"/>
    <row r="7258" s="26" customFormat="1" ht="12.75" customHeight="1"/>
    <row r="7259" s="26" customFormat="1" ht="12.75" customHeight="1"/>
    <row r="7260" s="26" customFormat="1" ht="12.75" customHeight="1"/>
    <row r="7261" s="26" customFormat="1" ht="12.75" customHeight="1"/>
    <row r="7262" s="26" customFormat="1" ht="12.75" customHeight="1"/>
    <row r="7263" s="26" customFormat="1" ht="12.75" customHeight="1"/>
    <row r="7264" s="26" customFormat="1" ht="12.75" customHeight="1"/>
    <row r="7265" s="26" customFormat="1" ht="12.75" customHeight="1"/>
    <row r="7266" s="26" customFormat="1" ht="12.75" customHeight="1"/>
    <row r="7267" s="26" customFormat="1" ht="12.75" customHeight="1"/>
    <row r="7268" s="26" customFormat="1" ht="12.75" customHeight="1"/>
    <row r="7269" s="26" customFormat="1" ht="12.75" customHeight="1"/>
    <row r="7270" s="26" customFormat="1" ht="12.75" customHeight="1"/>
    <row r="7271" s="26" customFormat="1" ht="12.75" customHeight="1"/>
    <row r="7272" s="26" customFormat="1" ht="12.75" customHeight="1"/>
    <row r="7273" s="26" customFormat="1" ht="12.75" customHeight="1"/>
    <row r="7274" s="26" customFormat="1" ht="12.75" customHeight="1"/>
    <row r="7275" s="26" customFormat="1" ht="12.75" customHeight="1"/>
    <row r="7276" s="26" customFormat="1" ht="12.75" customHeight="1"/>
    <row r="7277" s="26" customFormat="1" ht="12.75" customHeight="1"/>
    <row r="7278" s="26" customFormat="1" ht="12.75" customHeight="1"/>
    <row r="7279" s="26" customFormat="1" ht="12.75" customHeight="1"/>
    <row r="7280" s="26" customFormat="1" ht="12.75" customHeight="1"/>
    <row r="7281" s="26" customFormat="1" ht="12.75" customHeight="1"/>
    <row r="7282" s="26" customFormat="1" ht="12.75" customHeight="1"/>
    <row r="7283" s="26" customFormat="1" ht="12.75" customHeight="1"/>
    <row r="7284" s="26" customFormat="1" ht="12.75" customHeight="1"/>
    <row r="7285" s="26" customFormat="1" ht="12.75" customHeight="1"/>
    <row r="7286" s="26" customFormat="1" ht="12.75" customHeight="1"/>
    <row r="7287" s="26" customFormat="1" ht="12.75" customHeight="1"/>
    <row r="7288" s="26" customFormat="1" ht="12.75" customHeight="1"/>
    <row r="7289" s="26" customFormat="1" ht="12.75" customHeight="1"/>
    <row r="7290" s="26" customFormat="1" ht="12.75" customHeight="1"/>
    <row r="7291" s="26" customFormat="1" ht="12.75" customHeight="1"/>
    <row r="7292" s="26" customFormat="1" ht="12.75" customHeight="1"/>
    <row r="7293" s="26" customFormat="1" ht="12.75" customHeight="1"/>
    <row r="7294" s="26" customFormat="1" ht="12.75" customHeight="1"/>
    <row r="7295" s="26" customFormat="1" ht="12.75" customHeight="1"/>
    <row r="7296" s="26" customFormat="1" ht="12.75" customHeight="1"/>
    <row r="7297" s="26" customFormat="1" ht="12.75" customHeight="1"/>
    <row r="7298" s="26" customFormat="1" ht="12.75" customHeight="1"/>
    <row r="7299" s="26" customFormat="1" ht="12.75" customHeight="1"/>
    <row r="7300" s="26" customFormat="1" ht="12.75" customHeight="1"/>
    <row r="7301" s="26" customFormat="1" ht="12.75" customHeight="1"/>
    <row r="7302" s="26" customFormat="1" ht="12.75" customHeight="1"/>
    <row r="7303" s="26" customFormat="1" ht="12.75" customHeight="1"/>
    <row r="7304" s="26" customFormat="1" ht="12.75" customHeight="1"/>
    <row r="7305" s="26" customFormat="1" ht="12.75" customHeight="1"/>
    <row r="7306" s="26" customFormat="1" ht="12.75" customHeight="1"/>
    <row r="7307" s="26" customFormat="1" ht="12.75" customHeight="1"/>
    <row r="7308" s="26" customFormat="1" ht="12.75" customHeight="1"/>
    <row r="7309" s="26" customFormat="1" ht="12.75" customHeight="1"/>
    <row r="7310" s="26" customFormat="1" ht="12.75" customHeight="1"/>
    <row r="7311" s="26" customFormat="1" ht="12.75" customHeight="1"/>
    <row r="7312" s="26" customFormat="1" ht="12.75" customHeight="1"/>
    <row r="7313" s="26" customFormat="1" ht="12.75" customHeight="1"/>
    <row r="7314" s="26" customFormat="1" ht="12.75" customHeight="1"/>
    <row r="7315" s="26" customFormat="1" ht="12.75" customHeight="1"/>
    <row r="7316" s="26" customFormat="1" ht="12.75" customHeight="1"/>
    <row r="7317" s="26" customFormat="1" ht="12.75" customHeight="1"/>
    <row r="7318" s="26" customFormat="1" ht="12.75" customHeight="1"/>
    <row r="7319" s="26" customFormat="1" ht="12.75" customHeight="1"/>
    <row r="7320" s="26" customFormat="1" ht="12.75" customHeight="1"/>
    <row r="7321" s="26" customFormat="1" ht="12.75" customHeight="1"/>
    <row r="7322" s="26" customFormat="1" ht="12.75" customHeight="1"/>
    <row r="7323" s="26" customFormat="1" ht="12.75" customHeight="1"/>
    <row r="7324" s="26" customFormat="1" ht="12.75" customHeight="1"/>
    <row r="7325" s="26" customFormat="1" ht="12.75" customHeight="1"/>
    <row r="7326" s="26" customFormat="1" ht="12.75" customHeight="1"/>
    <row r="7327" s="26" customFormat="1" ht="12.75" customHeight="1"/>
    <row r="7328" s="26" customFormat="1" ht="12.75" customHeight="1"/>
    <row r="7329" s="26" customFormat="1" ht="12.75" customHeight="1"/>
    <row r="7330" s="26" customFormat="1" ht="12.75" customHeight="1"/>
    <row r="7331" s="26" customFormat="1" ht="12.75" customHeight="1"/>
    <row r="7332" s="26" customFormat="1" ht="12.75" customHeight="1"/>
    <row r="7333" s="26" customFormat="1" ht="12.75" customHeight="1"/>
    <row r="7334" s="26" customFormat="1" ht="12.75" customHeight="1"/>
    <row r="7335" s="26" customFormat="1" ht="12.75" customHeight="1"/>
    <row r="7336" s="26" customFormat="1" ht="12.75" customHeight="1"/>
    <row r="7337" s="26" customFormat="1" ht="12.75" customHeight="1"/>
    <row r="7338" s="26" customFormat="1" ht="12.75" customHeight="1"/>
    <row r="7339" s="26" customFormat="1" ht="12.75" customHeight="1"/>
    <row r="7340" s="26" customFormat="1" ht="12.75" customHeight="1"/>
    <row r="7341" s="26" customFormat="1" ht="12.75" customHeight="1"/>
    <row r="7342" s="26" customFormat="1" ht="12.75" customHeight="1"/>
    <row r="7343" s="26" customFormat="1" ht="12.75" customHeight="1"/>
    <row r="7344" s="26" customFormat="1" ht="12.75" customHeight="1"/>
    <row r="7345" s="26" customFormat="1" ht="12.75" customHeight="1"/>
    <row r="7346" s="26" customFormat="1" ht="12.75" customHeight="1"/>
    <row r="7347" s="26" customFormat="1" ht="12.75" customHeight="1"/>
    <row r="7348" s="26" customFormat="1" ht="12.75" customHeight="1"/>
    <row r="7349" s="26" customFormat="1" ht="12.75" customHeight="1"/>
    <row r="7350" s="26" customFormat="1" ht="12.75" customHeight="1"/>
    <row r="7351" s="26" customFormat="1" ht="12.75" customHeight="1"/>
    <row r="7352" s="26" customFormat="1" ht="12.75" customHeight="1"/>
    <row r="7353" s="26" customFormat="1" ht="12.75" customHeight="1"/>
    <row r="7354" s="26" customFormat="1" ht="12.75" customHeight="1"/>
    <row r="7355" s="26" customFormat="1" ht="12.75" customHeight="1"/>
    <row r="7356" s="26" customFormat="1" ht="12.75" customHeight="1"/>
    <row r="7357" s="26" customFormat="1" ht="12.75" customHeight="1"/>
    <row r="7358" s="26" customFormat="1" ht="12.75" customHeight="1"/>
    <row r="7359" s="26" customFormat="1" ht="12.75" customHeight="1"/>
    <row r="7360" s="26" customFormat="1" ht="12.75" customHeight="1"/>
    <row r="7361" s="26" customFormat="1" ht="12.75" customHeight="1"/>
    <row r="7362" s="26" customFormat="1" ht="12.75" customHeight="1"/>
    <row r="7363" s="26" customFormat="1" ht="12.75" customHeight="1"/>
    <row r="7364" s="26" customFormat="1" ht="12.75" customHeight="1"/>
    <row r="7365" s="26" customFormat="1" ht="12.75" customHeight="1"/>
    <row r="7366" s="26" customFormat="1" ht="12.75" customHeight="1"/>
    <row r="7367" s="26" customFormat="1" ht="12.75" customHeight="1"/>
    <row r="7368" s="26" customFormat="1" ht="12.75" customHeight="1"/>
    <row r="7369" s="26" customFormat="1" ht="12.75" customHeight="1"/>
    <row r="7370" s="26" customFormat="1" ht="12.75" customHeight="1"/>
    <row r="7371" s="26" customFormat="1" ht="12.75" customHeight="1"/>
    <row r="7372" s="26" customFormat="1" ht="12.75" customHeight="1"/>
    <row r="7373" s="26" customFormat="1" ht="12.75" customHeight="1"/>
    <row r="7374" s="26" customFormat="1" ht="12.75" customHeight="1"/>
    <row r="7375" s="26" customFormat="1" ht="12.75" customHeight="1"/>
    <row r="7376" s="26" customFormat="1" ht="12.75" customHeight="1"/>
    <row r="7377" s="26" customFormat="1" ht="12.75" customHeight="1"/>
    <row r="7378" s="26" customFormat="1" ht="12.75" customHeight="1"/>
    <row r="7379" s="26" customFormat="1" ht="12.75" customHeight="1"/>
    <row r="7380" s="26" customFormat="1" ht="12.75" customHeight="1"/>
    <row r="7381" s="26" customFormat="1" ht="12.75" customHeight="1"/>
    <row r="7382" s="26" customFormat="1" ht="12.75" customHeight="1"/>
    <row r="7383" s="26" customFormat="1" ht="12.75" customHeight="1"/>
    <row r="7384" s="26" customFormat="1" ht="12.75" customHeight="1"/>
    <row r="7385" s="26" customFormat="1" ht="12.75" customHeight="1"/>
    <row r="7386" s="26" customFormat="1" ht="12.75" customHeight="1"/>
    <row r="7387" s="26" customFormat="1" ht="12.75" customHeight="1"/>
    <row r="7388" s="26" customFormat="1" ht="12.75" customHeight="1"/>
    <row r="7389" s="26" customFormat="1" ht="12.75" customHeight="1"/>
    <row r="7390" s="26" customFormat="1" ht="12.75" customHeight="1"/>
    <row r="7391" s="26" customFormat="1" ht="12.75" customHeight="1"/>
    <row r="7392" s="26" customFormat="1" ht="12.75" customHeight="1"/>
    <row r="7393" s="26" customFormat="1" ht="12.75" customHeight="1"/>
    <row r="7394" s="26" customFormat="1" ht="12.75" customHeight="1"/>
    <row r="7395" s="26" customFormat="1" ht="12.75" customHeight="1"/>
    <row r="7396" s="26" customFormat="1" ht="12.75" customHeight="1"/>
    <row r="7397" s="26" customFormat="1" ht="12.75" customHeight="1"/>
    <row r="7398" s="26" customFormat="1" ht="12.75" customHeight="1"/>
    <row r="7399" s="26" customFormat="1" ht="12.75" customHeight="1"/>
    <row r="7400" s="26" customFormat="1" ht="12.75" customHeight="1"/>
    <row r="7401" s="26" customFormat="1" ht="12.75" customHeight="1"/>
    <row r="7402" s="26" customFormat="1" ht="12.75" customHeight="1"/>
    <row r="7403" s="26" customFormat="1" ht="12.75" customHeight="1"/>
    <row r="7404" s="26" customFormat="1" ht="12.75" customHeight="1"/>
    <row r="7405" s="26" customFormat="1" ht="12.75" customHeight="1"/>
    <row r="7406" s="26" customFormat="1" ht="12.75" customHeight="1"/>
    <row r="7407" s="26" customFormat="1" ht="12.75" customHeight="1"/>
    <row r="7408" s="26" customFormat="1" ht="12.75" customHeight="1"/>
    <row r="7409" s="26" customFormat="1" ht="12.75" customHeight="1"/>
    <row r="7410" s="26" customFormat="1" ht="12.75" customHeight="1"/>
    <row r="7411" s="26" customFormat="1" ht="12.75" customHeight="1"/>
    <row r="7412" s="26" customFormat="1" ht="12.75" customHeight="1"/>
    <row r="7413" s="26" customFormat="1" ht="12.75" customHeight="1"/>
    <row r="7414" s="26" customFormat="1" ht="12.75" customHeight="1"/>
    <row r="7415" s="26" customFormat="1" ht="12.75" customHeight="1"/>
    <row r="7416" s="26" customFormat="1" ht="12.75" customHeight="1"/>
    <row r="7417" s="26" customFormat="1" ht="12.75" customHeight="1"/>
    <row r="7418" s="26" customFormat="1" ht="12.75" customHeight="1"/>
    <row r="7419" s="26" customFormat="1" ht="12.75" customHeight="1"/>
    <row r="7420" s="26" customFormat="1" ht="12.75" customHeight="1"/>
    <row r="7421" s="26" customFormat="1" ht="12.75" customHeight="1"/>
    <row r="7422" s="26" customFormat="1" ht="12.75" customHeight="1"/>
    <row r="7423" s="26" customFormat="1" ht="12.75" customHeight="1"/>
    <row r="7424" s="26" customFormat="1" ht="12.75" customHeight="1"/>
    <row r="7425" s="26" customFormat="1" ht="12.75" customHeight="1"/>
    <row r="7426" s="26" customFormat="1" ht="12.75" customHeight="1"/>
    <row r="7427" s="26" customFormat="1" ht="12.75" customHeight="1"/>
    <row r="7428" s="26" customFormat="1" ht="12.75" customHeight="1"/>
    <row r="7429" s="26" customFormat="1" ht="12.75" customHeight="1"/>
    <row r="7430" s="26" customFormat="1" ht="12.75" customHeight="1"/>
    <row r="7431" s="26" customFormat="1" ht="12.75" customHeight="1"/>
    <row r="7432" s="26" customFormat="1" ht="12.75" customHeight="1"/>
    <row r="7433" s="26" customFormat="1" ht="12.75" customHeight="1"/>
    <row r="7434" s="26" customFormat="1" ht="12.75" customHeight="1"/>
    <row r="7435" s="26" customFormat="1" ht="12.75" customHeight="1"/>
    <row r="7436" s="26" customFormat="1" ht="12.75" customHeight="1"/>
    <row r="7437" s="26" customFormat="1" ht="12.75" customHeight="1"/>
    <row r="7438" s="26" customFormat="1" ht="12.75" customHeight="1"/>
    <row r="7439" s="26" customFormat="1" ht="12.75" customHeight="1"/>
    <row r="7440" s="26" customFormat="1" ht="12.75" customHeight="1"/>
    <row r="7441" s="26" customFormat="1" ht="12.75" customHeight="1"/>
    <row r="7442" s="26" customFormat="1" ht="12.75" customHeight="1"/>
    <row r="7443" s="26" customFormat="1" ht="12.75" customHeight="1"/>
    <row r="7444" s="26" customFormat="1" ht="12.75" customHeight="1"/>
    <row r="7445" s="26" customFormat="1" ht="12.75" customHeight="1"/>
    <row r="7446" s="26" customFormat="1" ht="12.75" customHeight="1"/>
    <row r="7447" s="26" customFormat="1" ht="12.75" customHeight="1"/>
    <row r="7448" s="26" customFormat="1" ht="12.75" customHeight="1"/>
    <row r="7449" s="26" customFormat="1" ht="12.75" customHeight="1"/>
    <row r="7450" s="26" customFormat="1" ht="12.75" customHeight="1"/>
    <row r="7451" s="26" customFormat="1" ht="12.75" customHeight="1"/>
    <row r="7452" s="26" customFormat="1" ht="12.75" customHeight="1"/>
    <row r="7453" s="26" customFormat="1" ht="12.75" customHeight="1"/>
    <row r="7454" s="26" customFormat="1" ht="12.75" customHeight="1"/>
    <row r="7455" s="26" customFormat="1" ht="12.75" customHeight="1"/>
    <row r="7456" s="26" customFormat="1" ht="12.75" customHeight="1"/>
    <row r="7457" s="26" customFormat="1" ht="12.75" customHeight="1"/>
    <row r="7458" s="26" customFormat="1" ht="12.75" customHeight="1"/>
    <row r="7459" s="26" customFormat="1" ht="12.75" customHeight="1"/>
    <row r="7460" s="26" customFormat="1" ht="12.75" customHeight="1"/>
    <row r="7461" s="26" customFormat="1" ht="12.75" customHeight="1"/>
    <row r="7462" s="26" customFormat="1" ht="12.75" customHeight="1"/>
    <row r="7463" s="26" customFormat="1" ht="12.75" customHeight="1"/>
    <row r="7464" s="26" customFormat="1" ht="12.75" customHeight="1"/>
    <row r="7465" s="26" customFormat="1" ht="12.75" customHeight="1"/>
    <row r="7466" s="26" customFormat="1" ht="12.75" customHeight="1"/>
    <row r="7467" s="26" customFormat="1" ht="12.75" customHeight="1"/>
    <row r="7468" s="26" customFormat="1" ht="12.75" customHeight="1"/>
    <row r="7469" s="26" customFormat="1" ht="12.75" customHeight="1"/>
    <row r="7470" s="26" customFormat="1" ht="12.75" customHeight="1"/>
    <row r="7471" s="26" customFormat="1" ht="12.75" customHeight="1"/>
    <row r="7472" s="26" customFormat="1" ht="12.75" customHeight="1"/>
    <row r="7473" s="26" customFormat="1" ht="12.75" customHeight="1"/>
    <row r="7474" s="26" customFormat="1" ht="12.75" customHeight="1"/>
    <row r="7475" s="26" customFormat="1" ht="12.75" customHeight="1"/>
    <row r="7476" s="26" customFormat="1" ht="12.75" customHeight="1"/>
    <row r="7477" s="26" customFormat="1" ht="12.75" customHeight="1"/>
    <row r="7478" s="26" customFormat="1" ht="12.75" customHeight="1"/>
    <row r="7479" s="26" customFormat="1" ht="12.75" customHeight="1"/>
    <row r="7480" s="26" customFormat="1" ht="12.75" customHeight="1"/>
    <row r="7481" s="26" customFormat="1" ht="12.75" customHeight="1"/>
    <row r="7482" s="26" customFormat="1" ht="12.75" customHeight="1"/>
    <row r="7483" s="26" customFormat="1" ht="12.75" customHeight="1"/>
    <row r="7484" s="26" customFormat="1" ht="12.75" customHeight="1"/>
    <row r="7485" s="26" customFormat="1" ht="12.75" customHeight="1"/>
    <row r="7486" s="26" customFormat="1" ht="12.75" customHeight="1"/>
    <row r="7487" s="26" customFormat="1" ht="12.75" customHeight="1"/>
    <row r="7488" s="26" customFormat="1" ht="12.75" customHeight="1"/>
    <row r="7489" s="26" customFormat="1" ht="12.75" customHeight="1"/>
    <row r="7490" s="26" customFormat="1" ht="12.75" customHeight="1"/>
    <row r="7491" s="26" customFormat="1" ht="12.75" customHeight="1"/>
    <row r="7492" s="26" customFormat="1" ht="12.75" customHeight="1"/>
    <row r="7493" s="26" customFormat="1" ht="12.75" customHeight="1"/>
    <row r="7494" s="26" customFormat="1" ht="12.75" customHeight="1"/>
    <row r="7495" s="26" customFormat="1" ht="12.75" customHeight="1"/>
    <row r="7496" s="26" customFormat="1" ht="12.75" customHeight="1"/>
    <row r="7497" s="26" customFormat="1" ht="12.75" customHeight="1"/>
    <row r="7498" s="26" customFormat="1" ht="12.75" customHeight="1"/>
    <row r="7499" s="26" customFormat="1" ht="12.75" customHeight="1"/>
    <row r="7500" s="26" customFormat="1" ht="12.75" customHeight="1"/>
    <row r="7501" s="26" customFormat="1" ht="12.75" customHeight="1"/>
    <row r="7502" s="26" customFormat="1" ht="12.75" customHeight="1"/>
    <row r="7503" s="26" customFormat="1" ht="12.75" customHeight="1"/>
    <row r="7504" s="26" customFormat="1" ht="12.75" customHeight="1"/>
    <row r="7505" s="26" customFormat="1" ht="12.75" customHeight="1"/>
    <row r="7506" s="26" customFormat="1" ht="12.75" customHeight="1"/>
    <row r="7507" s="26" customFormat="1" ht="12.75" customHeight="1"/>
    <row r="7508" s="26" customFormat="1" ht="12.75" customHeight="1"/>
    <row r="7509" s="26" customFormat="1" ht="12.75" customHeight="1"/>
    <row r="7510" s="26" customFormat="1" ht="12.75" customHeight="1"/>
    <row r="7511" s="26" customFormat="1" ht="12.75" customHeight="1"/>
    <row r="7512" s="26" customFormat="1" ht="12.75" customHeight="1"/>
    <row r="7513" s="26" customFormat="1" ht="12.75" customHeight="1"/>
    <row r="7514" s="26" customFormat="1" ht="12.75" customHeight="1"/>
    <row r="7515" s="26" customFormat="1" ht="12.75" customHeight="1"/>
    <row r="7516" s="26" customFormat="1" ht="12.75" customHeight="1"/>
    <row r="7517" s="26" customFormat="1" ht="12.75" customHeight="1"/>
    <row r="7518" s="26" customFormat="1" ht="12.75" customHeight="1"/>
    <row r="7519" s="26" customFormat="1" ht="12.75" customHeight="1"/>
    <row r="7520" s="26" customFormat="1" ht="12.75" customHeight="1"/>
    <row r="7521" s="26" customFormat="1" ht="12.75" customHeight="1"/>
    <row r="7522" s="26" customFormat="1" ht="12.75" customHeight="1"/>
    <row r="7523" s="26" customFormat="1" ht="12.75" customHeight="1"/>
    <row r="7524" s="26" customFormat="1" ht="12.75" customHeight="1"/>
    <row r="7525" s="26" customFormat="1" ht="12.75" customHeight="1"/>
    <row r="7526" s="26" customFormat="1" ht="12.75" customHeight="1"/>
    <row r="7527" s="26" customFormat="1" ht="12.75" customHeight="1"/>
    <row r="7528" s="26" customFormat="1" ht="12.75" customHeight="1"/>
    <row r="7529" s="26" customFormat="1" ht="12.75" customHeight="1"/>
    <row r="7530" s="26" customFormat="1" ht="12.75" customHeight="1"/>
    <row r="7531" s="26" customFormat="1" ht="12.75" customHeight="1"/>
    <row r="7532" s="26" customFormat="1" ht="12.75" customHeight="1"/>
    <row r="7533" s="26" customFormat="1" ht="12.75" customHeight="1"/>
    <row r="7534" s="26" customFormat="1" ht="12.75" customHeight="1"/>
    <row r="7535" s="26" customFormat="1" ht="12.75" customHeight="1"/>
    <row r="7536" s="26" customFormat="1" ht="12.75" customHeight="1"/>
    <row r="7537" s="26" customFormat="1" ht="12.75" customHeight="1"/>
    <row r="7538" s="26" customFormat="1" ht="12.75" customHeight="1"/>
    <row r="7539" s="26" customFormat="1" ht="12.75" customHeight="1"/>
    <row r="7540" s="26" customFormat="1" ht="12.75" customHeight="1"/>
    <row r="7541" s="26" customFormat="1" ht="12.75" customHeight="1"/>
    <row r="7542" s="26" customFormat="1" ht="12.75" customHeight="1"/>
    <row r="7543" s="26" customFormat="1" ht="12.75" customHeight="1"/>
    <row r="7544" s="26" customFormat="1" ht="12.75" customHeight="1"/>
    <row r="7545" s="26" customFormat="1" ht="12.75" customHeight="1"/>
    <row r="7546" s="26" customFormat="1" ht="12.75" customHeight="1"/>
    <row r="7547" s="26" customFormat="1" ht="12.75" customHeight="1"/>
    <row r="7548" s="26" customFormat="1" ht="12.75" customHeight="1"/>
    <row r="7549" s="26" customFormat="1" ht="12.75" customHeight="1"/>
    <row r="7550" s="26" customFormat="1" ht="12.75" customHeight="1"/>
    <row r="7551" s="26" customFormat="1" ht="12.75" customHeight="1"/>
    <row r="7552" s="26" customFormat="1" ht="12.75" customHeight="1"/>
    <row r="7553" s="26" customFormat="1" ht="12.75" customHeight="1"/>
    <row r="7554" s="26" customFormat="1" ht="12.75" customHeight="1"/>
    <row r="7555" s="26" customFormat="1" ht="12.75" customHeight="1"/>
    <row r="7556" s="26" customFormat="1" ht="12.75" customHeight="1"/>
    <row r="7557" s="26" customFormat="1" ht="12.75" customHeight="1"/>
    <row r="7558" s="26" customFormat="1" ht="12.75" customHeight="1"/>
    <row r="7559" s="26" customFormat="1" ht="12.75" customHeight="1"/>
    <row r="7560" s="26" customFormat="1" ht="12.75" customHeight="1"/>
    <row r="7561" s="26" customFormat="1" ht="12.75" customHeight="1"/>
    <row r="7562" s="26" customFormat="1" ht="12.75" customHeight="1"/>
    <row r="7563" s="26" customFormat="1" ht="12.75" customHeight="1"/>
    <row r="7564" s="26" customFormat="1" ht="12.75" customHeight="1"/>
    <row r="7565" s="26" customFormat="1" ht="12.75" customHeight="1"/>
    <row r="7566" s="26" customFormat="1" ht="12.75" customHeight="1"/>
    <row r="7567" s="26" customFormat="1" ht="12.75" customHeight="1"/>
    <row r="7568" s="26" customFormat="1" ht="12.75" customHeight="1"/>
    <row r="7569" s="26" customFormat="1" ht="12.75" customHeight="1"/>
    <row r="7570" s="26" customFormat="1" ht="12.75" customHeight="1"/>
    <row r="7571" s="26" customFormat="1" ht="12.75" customHeight="1"/>
    <row r="7572" s="26" customFormat="1" ht="12.75" customHeight="1"/>
    <row r="7573" s="26" customFormat="1" ht="12.75" customHeight="1"/>
    <row r="7574" s="26" customFormat="1" ht="12.75" customHeight="1"/>
    <row r="7575" s="26" customFormat="1" ht="12.75" customHeight="1"/>
    <row r="7576" s="26" customFormat="1" ht="12.75" customHeight="1"/>
    <row r="7577" s="26" customFormat="1" ht="12.75" customHeight="1"/>
    <row r="7578" s="26" customFormat="1" ht="12.75" customHeight="1"/>
    <row r="7579" s="26" customFormat="1" ht="12.75" customHeight="1"/>
    <row r="7580" s="26" customFormat="1" ht="12.75" customHeight="1"/>
    <row r="7581" s="26" customFormat="1" ht="12.75" customHeight="1"/>
    <row r="7582" s="26" customFormat="1" ht="12.75" customHeight="1"/>
    <row r="7583" s="26" customFormat="1" ht="12.75" customHeight="1"/>
    <row r="7584" s="26" customFormat="1" ht="12.75" customHeight="1"/>
    <row r="7585" s="26" customFormat="1" ht="12.75" customHeight="1"/>
    <row r="7586" s="26" customFormat="1" ht="12.75" customHeight="1"/>
    <row r="7587" s="26" customFormat="1" ht="12.75" customHeight="1"/>
    <row r="7588" s="26" customFormat="1" ht="12.75" customHeight="1"/>
    <row r="7589" s="26" customFormat="1" ht="12.75" customHeight="1"/>
    <row r="7590" s="26" customFormat="1" ht="12.75" customHeight="1"/>
    <row r="7591" s="26" customFormat="1" ht="12.75" customHeight="1"/>
    <row r="7592" s="26" customFormat="1" ht="12.75" customHeight="1"/>
    <row r="7593" s="26" customFormat="1" ht="12.75" customHeight="1"/>
    <row r="7594" s="26" customFormat="1" ht="12.75" customHeight="1"/>
    <row r="7595" s="26" customFormat="1" ht="12.75" customHeight="1"/>
    <row r="7596" s="26" customFormat="1" ht="12.75" customHeight="1"/>
    <row r="7597" s="26" customFormat="1" ht="12.75" customHeight="1"/>
    <row r="7598" s="26" customFormat="1" ht="12.75" customHeight="1"/>
    <row r="7599" s="26" customFormat="1" ht="12.75" customHeight="1"/>
    <row r="7600" s="26" customFormat="1" ht="12.75" customHeight="1"/>
    <row r="7601" s="26" customFormat="1" ht="12.75" customHeight="1"/>
    <row r="7602" s="26" customFormat="1" ht="12.75" customHeight="1"/>
    <row r="7603" s="26" customFormat="1" ht="12.75" customHeight="1"/>
    <row r="7604" s="26" customFormat="1" ht="12.75" customHeight="1"/>
    <row r="7605" s="26" customFormat="1" ht="12.75" customHeight="1"/>
    <row r="7606" s="26" customFormat="1" ht="12.75" customHeight="1"/>
    <row r="7607" s="26" customFormat="1" ht="12.75" customHeight="1"/>
    <row r="7608" s="26" customFormat="1" ht="12.75" customHeight="1"/>
    <row r="7609" s="26" customFormat="1" ht="12.75" customHeight="1"/>
    <row r="7610" s="26" customFormat="1" ht="12.75" customHeight="1"/>
    <row r="7611" s="26" customFormat="1" ht="12.75" customHeight="1"/>
    <row r="7612" s="26" customFormat="1" ht="12.75" customHeight="1"/>
    <row r="7613" s="26" customFormat="1" ht="12.75" customHeight="1"/>
    <row r="7614" s="26" customFormat="1" ht="12.75" customHeight="1"/>
    <row r="7615" s="26" customFormat="1" ht="12.75" customHeight="1"/>
    <row r="7616" s="26" customFormat="1" ht="12.75" customHeight="1"/>
    <row r="7617" s="26" customFormat="1" ht="12.75" customHeight="1"/>
    <row r="7618" s="26" customFormat="1" ht="12.75" customHeight="1"/>
    <row r="7619" s="26" customFormat="1" ht="12.75" customHeight="1"/>
    <row r="7620" s="26" customFormat="1" ht="12.75" customHeight="1"/>
    <row r="7621" s="26" customFormat="1" ht="12.75" customHeight="1"/>
    <row r="7622" s="26" customFormat="1" ht="12.75" customHeight="1"/>
    <row r="7623" s="26" customFormat="1" ht="12.75" customHeight="1"/>
    <row r="7624" s="26" customFormat="1" ht="12.75" customHeight="1"/>
    <row r="7625" s="26" customFormat="1" ht="12.75" customHeight="1"/>
    <row r="7626" s="26" customFormat="1" ht="12.75" customHeight="1"/>
    <row r="7627" s="26" customFormat="1" ht="12.75" customHeight="1"/>
    <row r="7628" s="26" customFormat="1" ht="12.75" customHeight="1"/>
    <row r="7629" s="26" customFormat="1" ht="12.75" customHeight="1"/>
    <row r="7630" s="26" customFormat="1" ht="12.75" customHeight="1"/>
    <row r="7631" s="26" customFormat="1" ht="12.75" customHeight="1"/>
    <row r="7632" s="26" customFormat="1" ht="12.75" customHeight="1"/>
    <row r="7633" s="26" customFormat="1" ht="12.75" customHeight="1"/>
    <row r="7634" s="26" customFormat="1" ht="12.75" customHeight="1"/>
    <row r="7635" s="26" customFormat="1" ht="12.75" customHeight="1"/>
    <row r="7636" s="26" customFormat="1" ht="12.75" customHeight="1"/>
    <row r="7637" s="26" customFormat="1" ht="12.75" customHeight="1"/>
    <row r="7638" s="26" customFormat="1" ht="12.75" customHeight="1"/>
    <row r="7639" s="26" customFormat="1" ht="12.75" customHeight="1"/>
    <row r="7640" s="26" customFormat="1" ht="12.75" customHeight="1"/>
    <row r="7641" s="26" customFormat="1" ht="12.75" customHeight="1"/>
    <row r="7642" s="26" customFormat="1" ht="12.75" customHeight="1"/>
    <row r="7643" s="26" customFormat="1" ht="12.75" customHeight="1"/>
    <row r="7644" s="26" customFormat="1" ht="12.75" customHeight="1"/>
    <row r="7645" s="26" customFormat="1" ht="12.75" customHeight="1"/>
    <row r="7646" s="26" customFormat="1" ht="12.75" customHeight="1"/>
    <row r="7647" s="26" customFormat="1" ht="12.75" customHeight="1"/>
    <row r="7648" s="26" customFormat="1" ht="12.75" customHeight="1"/>
    <row r="7649" s="26" customFormat="1" ht="12.75" customHeight="1"/>
    <row r="7650" s="26" customFormat="1" ht="12.75" customHeight="1"/>
    <row r="7651" s="26" customFormat="1" ht="12.75" customHeight="1"/>
    <row r="7652" s="26" customFormat="1" ht="12.75" customHeight="1"/>
    <row r="7653" s="26" customFormat="1" ht="12.75" customHeight="1"/>
    <row r="7654" s="26" customFormat="1" ht="12.75" customHeight="1"/>
    <row r="7655" s="26" customFormat="1" ht="12.75" customHeight="1"/>
    <row r="7656" s="26" customFormat="1" ht="12.75" customHeight="1"/>
    <row r="7657" s="26" customFormat="1" ht="12.75" customHeight="1"/>
    <row r="7658" s="26" customFormat="1" ht="12.75" customHeight="1"/>
    <row r="7659" s="26" customFormat="1" ht="12.75" customHeight="1"/>
    <row r="7660" s="26" customFormat="1" ht="12.75" customHeight="1"/>
    <row r="7661" s="26" customFormat="1" ht="12.75" customHeight="1"/>
    <row r="7662" s="26" customFormat="1" ht="12.75" customHeight="1"/>
    <row r="7663" s="26" customFormat="1" ht="12.75" customHeight="1"/>
    <row r="7664" s="26" customFormat="1" ht="12.75" customHeight="1"/>
    <row r="7665" s="26" customFormat="1" ht="12.75" customHeight="1"/>
    <row r="7666" s="26" customFormat="1" ht="12.75" customHeight="1"/>
    <row r="7667" s="26" customFormat="1" ht="12.75" customHeight="1"/>
    <row r="7668" s="26" customFormat="1" ht="12.75" customHeight="1"/>
    <row r="7669" s="26" customFormat="1" ht="12.75" customHeight="1"/>
    <row r="7670" s="26" customFormat="1" ht="12.75" customHeight="1"/>
    <row r="7671" s="26" customFormat="1" ht="12.75" customHeight="1"/>
    <row r="7672" s="26" customFormat="1" ht="12.75" customHeight="1"/>
    <row r="7673" s="26" customFormat="1" ht="12.75" customHeight="1"/>
    <row r="7674" s="26" customFormat="1" ht="12.75" customHeight="1"/>
    <row r="7675" s="26" customFormat="1" ht="12.75" customHeight="1"/>
    <row r="7676" s="26" customFormat="1" ht="12.75" customHeight="1"/>
    <row r="7677" s="26" customFormat="1" ht="12.75" customHeight="1"/>
    <row r="7678" s="26" customFormat="1" ht="12.75" customHeight="1"/>
    <row r="7679" s="26" customFormat="1" ht="12.75" customHeight="1"/>
    <row r="7680" s="26" customFormat="1" ht="12.75" customHeight="1"/>
    <row r="7681" s="26" customFormat="1" ht="12.75" customHeight="1"/>
    <row r="7682" s="26" customFormat="1" ht="12.75" customHeight="1"/>
    <row r="7683" s="26" customFormat="1" ht="12.75" customHeight="1"/>
    <row r="7684" s="26" customFormat="1" ht="12.75" customHeight="1"/>
    <row r="7685" s="26" customFormat="1" ht="12.75" customHeight="1"/>
    <row r="7686" s="26" customFormat="1" ht="12.75" customHeight="1"/>
    <row r="7687" s="26" customFormat="1" ht="12.75" customHeight="1"/>
    <row r="7688" s="26" customFormat="1" ht="12.75" customHeight="1"/>
    <row r="7689" s="26" customFormat="1" ht="12.75" customHeight="1"/>
    <row r="7690" s="26" customFormat="1" ht="12.75" customHeight="1"/>
    <row r="7691" s="26" customFormat="1" ht="12.75" customHeight="1"/>
    <row r="7692" s="26" customFormat="1" ht="12.75" customHeight="1"/>
    <row r="7693" s="26" customFormat="1" ht="12.75" customHeight="1"/>
    <row r="7694" s="26" customFormat="1" ht="12.75" customHeight="1"/>
    <row r="7695" s="26" customFormat="1" ht="12.75" customHeight="1"/>
    <row r="7696" s="26" customFormat="1" ht="12.75" customHeight="1"/>
    <row r="7697" s="26" customFormat="1" ht="12.75" customHeight="1"/>
    <row r="7698" s="26" customFormat="1" ht="12.75" customHeight="1"/>
    <row r="7699" s="26" customFormat="1" ht="12.75" customHeight="1"/>
    <row r="7700" s="26" customFormat="1" ht="12.75" customHeight="1"/>
    <row r="7701" s="26" customFormat="1" ht="12.75" customHeight="1"/>
    <row r="7702" s="26" customFormat="1" ht="12.75" customHeight="1"/>
    <row r="7703" s="26" customFormat="1" ht="12.75" customHeight="1"/>
    <row r="7704" s="26" customFormat="1" ht="12.75" customHeight="1"/>
    <row r="7705" s="26" customFormat="1" ht="12.75" customHeight="1"/>
    <row r="7706" s="26" customFormat="1" ht="12.75" customHeight="1"/>
    <row r="7707" s="26" customFormat="1" ht="12.75" customHeight="1"/>
    <row r="7708" s="26" customFormat="1" ht="12.75" customHeight="1"/>
    <row r="7709" s="26" customFormat="1" ht="12.75" customHeight="1"/>
    <row r="7710" s="26" customFormat="1" ht="12.75" customHeight="1"/>
    <row r="7711" s="26" customFormat="1" ht="12.75" customHeight="1"/>
    <row r="7712" s="26" customFormat="1" ht="12.75" customHeight="1"/>
    <row r="7713" s="26" customFormat="1" ht="12.75" customHeight="1"/>
    <row r="7714" s="26" customFormat="1" ht="12.75" customHeight="1"/>
    <row r="7715" s="26" customFormat="1" ht="12.75" customHeight="1"/>
    <row r="7716" s="26" customFormat="1" ht="12.75" customHeight="1"/>
    <row r="7717" s="26" customFormat="1" ht="12.75" customHeight="1"/>
    <row r="7718" s="26" customFormat="1" ht="12.75" customHeight="1"/>
    <row r="7719" s="26" customFormat="1" ht="12.75" customHeight="1"/>
    <row r="7720" s="26" customFormat="1" ht="12.75" customHeight="1"/>
    <row r="7721" s="26" customFormat="1" ht="12.75" customHeight="1"/>
    <row r="7722" s="26" customFormat="1" ht="12.75" customHeight="1"/>
    <row r="7723" s="26" customFormat="1" ht="12.75" customHeight="1"/>
    <row r="7724" s="26" customFormat="1" ht="12.75" customHeight="1"/>
    <row r="7725" s="26" customFormat="1" ht="12.75" customHeight="1"/>
    <row r="7726" s="26" customFormat="1" ht="12.75" customHeight="1"/>
    <row r="7727" s="26" customFormat="1" ht="12.75" customHeight="1"/>
    <row r="7728" s="26" customFormat="1" ht="12.75" customHeight="1"/>
    <row r="7729" s="26" customFormat="1" ht="12.75" customHeight="1"/>
    <row r="7730" s="26" customFormat="1" ht="12.75" customHeight="1"/>
    <row r="7731" s="26" customFormat="1" ht="12.75" customHeight="1"/>
    <row r="7732" s="26" customFormat="1" ht="12.75" customHeight="1"/>
    <row r="7733" s="26" customFormat="1" ht="12.75" customHeight="1"/>
    <row r="7734" s="26" customFormat="1" ht="12.75" customHeight="1"/>
    <row r="7735" s="26" customFormat="1" ht="12.75" customHeight="1"/>
    <row r="7736" s="26" customFormat="1" ht="12.75" customHeight="1"/>
    <row r="7737" s="26" customFormat="1" ht="12.75" customHeight="1"/>
    <row r="7738" s="26" customFormat="1" ht="12.75" customHeight="1"/>
    <row r="7739" s="26" customFormat="1" ht="12.75" customHeight="1"/>
    <row r="7740" s="26" customFormat="1" ht="12.75" customHeight="1"/>
    <row r="7741" s="26" customFormat="1" ht="12.75" customHeight="1"/>
    <row r="7742" s="26" customFormat="1" ht="12.75" customHeight="1"/>
    <row r="7743" s="26" customFormat="1" ht="12.75" customHeight="1"/>
    <row r="7744" s="26" customFormat="1" ht="12.75" customHeight="1"/>
    <row r="7745" s="26" customFormat="1" ht="12.75" customHeight="1"/>
    <row r="7746" s="26" customFormat="1" ht="12.75" customHeight="1"/>
    <row r="7747" s="26" customFormat="1" ht="12.75" customHeight="1"/>
    <row r="7748" s="26" customFormat="1" ht="12.75" customHeight="1"/>
    <row r="7749" s="26" customFormat="1" ht="12.75" customHeight="1"/>
    <row r="7750" s="26" customFormat="1" ht="12.75" customHeight="1"/>
    <row r="7751" s="26" customFormat="1" ht="12.75" customHeight="1"/>
    <row r="7752" s="26" customFormat="1" ht="12.75" customHeight="1"/>
    <row r="7753" s="26" customFormat="1" ht="12.75" customHeight="1"/>
    <row r="7754" s="26" customFormat="1" ht="12.75" customHeight="1"/>
    <row r="7755" s="26" customFormat="1" ht="12.75" customHeight="1"/>
    <row r="7756" s="26" customFormat="1" ht="12.75" customHeight="1"/>
    <row r="7757" s="26" customFormat="1" ht="12.75" customHeight="1"/>
    <row r="7758" s="26" customFormat="1" ht="12.75" customHeight="1"/>
    <row r="7759" s="26" customFormat="1" ht="12.75" customHeight="1"/>
    <row r="7760" s="26" customFormat="1" ht="12.75" customHeight="1"/>
    <row r="7761" s="26" customFormat="1" ht="12.75" customHeight="1"/>
    <row r="7762" s="26" customFormat="1" ht="12.75" customHeight="1"/>
    <row r="7763" s="26" customFormat="1" ht="12.75" customHeight="1"/>
    <row r="7764" s="26" customFormat="1" ht="12.75" customHeight="1"/>
    <row r="7765" s="26" customFormat="1" ht="12.75" customHeight="1"/>
    <row r="7766" s="26" customFormat="1" ht="12.75" customHeight="1"/>
    <row r="7767" s="26" customFormat="1" ht="12.75" customHeight="1"/>
    <row r="7768" s="26" customFormat="1" ht="12.75" customHeight="1"/>
    <row r="7769" s="26" customFormat="1" ht="12.75" customHeight="1"/>
    <row r="7770" s="26" customFormat="1" ht="12.75" customHeight="1"/>
    <row r="7771" s="26" customFormat="1" ht="12.75" customHeight="1"/>
    <row r="7772" s="26" customFormat="1" ht="12.75" customHeight="1"/>
    <row r="7773" s="26" customFormat="1" ht="12.75" customHeight="1"/>
    <row r="7774" s="26" customFormat="1" ht="12.75" customHeight="1"/>
    <row r="7775" s="26" customFormat="1" ht="12.75" customHeight="1"/>
    <row r="7776" s="26" customFormat="1" ht="12.75" customHeight="1"/>
    <row r="7777" s="26" customFormat="1" ht="12.75" customHeight="1"/>
    <row r="7778" s="26" customFormat="1" ht="12.75" customHeight="1"/>
    <row r="7779" s="26" customFormat="1" ht="12.75" customHeight="1"/>
    <row r="7780" s="26" customFormat="1" ht="12.75" customHeight="1"/>
    <row r="7781" s="26" customFormat="1" ht="12.75" customHeight="1"/>
    <row r="7782" s="26" customFormat="1" ht="12.75" customHeight="1"/>
    <row r="7783" s="26" customFormat="1" ht="12.75" customHeight="1"/>
    <row r="7784" s="26" customFormat="1" ht="12.75" customHeight="1"/>
    <row r="7785" s="26" customFormat="1" ht="12.75" customHeight="1"/>
    <row r="7786" s="26" customFormat="1" ht="12.75" customHeight="1"/>
    <row r="7787" s="26" customFormat="1" ht="12.75" customHeight="1"/>
    <row r="7788" s="26" customFormat="1" ht="12.75" customHeight="1"/>
    <row r="7789" s="26" customFormat="1" ht="12.75" customHeight="1"/>
    <row r="7790" s="26" customFormat="1" ht="12.75" customHeight="1"/>
    <row r="7791" s="26" customFormat="1" ht="12.75" customHeight="1"/>
    <row r="7792" s="26" customFormat="1" ht="12.75" customHeight="1"/>
    <row r="7793" s="26" customFormat="1" ht="12.75" customHeight="1"/>
    <row r="7794" s="26" customFormat="1" ht="12.75" customHeight="1"/>
    <row r="7795" s="26" customFormat="1" ht="12.75" customHeight="1"/>
    <row r="7796" s="26" customFormat="1" ht="12.75" customHeight="1"/>
    <row r="7797" s="26" customFormat="1" ht="12.75" customHeight="1"/>
    <row r="7798" s="26" customFormat="1" ht="12.75" customHeight="1"/>
    <row r="7799" s="26" customFormat="1" ht="12.75" customHeight="1"/>
    <row r="7800" s="26" customFormat="1" ht="12.75" customHeight="1"/>
    <row r="7801" s="26" customFormat="1" ht="12.75" customHeight="1"/>
    <row r="7802" s="26" customFormat="1" ht="12.75" customHeight="1"/>
    <row r="7803" s="26" customFormat="1" ht="12.75" customHeight="1"/>
    <row r="7804" s="26" customFormat="1" ht="12.75" customHeight="1"/>
    <row r="7805" s="26" customFormat="1" ht="12.75" customHeight="1"/>
    <row r="7806" s="26" customFormat="1" ht="12.75" customHeight="1"/>
    <row r="7807" s="26" customFormat="1" ht="12.75" customHeight="1"/>
    <row r="7808" s="26" customFormat="1" ht="12.75" customHeight="1"/>
    <row r="7809" s="26" customFormat="1" ht="12.75" customHeight="1"/>
    <row r="7810" s="26" customFormat="1" ht="12.75" customHeight="1"/>
    <row r="7811" s="26" customFormat="1" ht="12.75" customHeight="1"/>
    <row r="7812" s="26" customFormat="1" ht="12.75" customHeight="1"/>
    <row r="7813" s="26" customFormat="1" ht="12.75" customHeight="1"/>
    <row r="7814" s="26" customFormat="1" ht="12.75" customHeight="1"/>
    <row r="7815" s="26" customFormat="1" ht="12.75" customHeight="1"/>
    <row r="7816" s="26" customFormat="1" ht="12.75" customHeight="1"/>
    <row r="7817" s="26" customFormat="1" ht="12.75" customHeight="1"/>
    <row r="7818" s="26" customFormat="1" ht="12.75" customHeight="1"/>
    <row r="7819" s="26" customFormat="1" ht="12.75" customHeight="1"/>
    <row r="7820" s="26" customFormat="1" ht="12.75" customHeight="1"/>
    <row r="7821" s="26" customFormat="1" ht="12.75" customHeight="1"/>
    <row r="7822" s="26" customFormat="1" ht="12.75" customHeight="1"/>
    <row r="7823" s="26" customFormat="1" ht="12.75" customHeight="1"/>
    <row r="7824" s="26" customFormat="1" ht="12.75" customHeight="1"/>
    <row r="7825" s="26" customFormat="1" ht="12.75" customHeight="1"/>
    <row r="7826" s="26" customFormat="1" ht="12.75" customHeight="1"/>
    <row r="7827" s="26" customFormat="1" ht="12.75" customHeight="1"/>
    <row r="7828" s="26" customFormat="1" ht="12.75" customHeight="1"/>
    <row r="7829" s="26" customFormat="1" ht="12.75" customHeight="1"/>
    <row r="7830" s="26" customFormat="1" ht="12.75" customHeight="1"/>
    <row r="7831" s="26" customFormat="1" ht="12.75" customHeight="1"/>
    <row r="7832" s="26" customFormat="1" ht="12.75" customHeight="1"/>
    <row r="7833" s="26" customFormat="1" ht="12.75" customHeight="1"/>
    <row r="7834" s="26" customFormat="1" ht="12.75" customHeight="1"/>
    <row r="7835" s="26" customFormat="1" ht="12.75" customHeight="1"/>
    <row r="7836" s="26" customFormat="1" ht="12.75" customHeight="1"/>
    <row r="7837" s="26" customFormat="1" ht="12.75" customHeight="1"/>
    <row r="7838" s="26" customFormat="1" ht="12.75" customHeight="1"/>
    <row r="7839" s="26" customFormat="1" ht="12.75" customHeight="1"/>
    <row r="7840" s="26" customFormat="1" ht="12.75" customHeight="1"/>
    <row r="7841" s="26" customFormat="1" ht="12.75" customHeight="1"/>
    <row r="7842" s="26" customFormat="1" ht="12.75" customHeight="1"/>
    <row r="7843" s="26" customFormat="1" ht="12.75" customHeight="1"/>
    <row r="7844" s="26" customFormat="1" ht="12.75" customHeight="1"/>
    <row r="7845" s="26" customFormat="1" ht="12.75" customHeight="1"/>
    <row r="7846" s="26" customFormat="1" ht="12.75" customHeight="1"/>
    <row r="7847" s="26" customFormat="1" ht="12.75" customHeight="1"/>
    <row r="7848" s="26" customFormat="1" ht="12.75" customHeight="1"/>
    <row r="7849" s="26" customFormat="1" ht="12.75" customHeight="1"/>
    <row r="7850" s="26" customFormat="1" ht="12.75" customHeight="1"/>
    <row r="7851" s="26" customFormat="1" ht="12.75" customHeight="1"/>
    <row r="7852" s="26" customFormat="1" ht="12.75" customHeight="1"/>
    <row r="7853" s="26" customFormat="1" ht="12.75" customHeight="1"/>
    <row r="7854" s="26" customFormat="1" ht="12.75" customHeight="1"/>
    <row r="7855" s="26" customFormat="1" ht="12.75" customHeight="1"/>
    <row r="7856" s="26" customFormat="1" ht="12.75" customHeight="1"/>
    <row r="7857" s="26" customFormat="1" ht="12.75" customHeight="1"/>
    <row r="7858" s="26" customFormat="1" ht="12.75" customHeight="1"/>
    <row r="7859" s="26" customFormat="1" ht="12.75" customHeight="1"/>
    <row r="7860" s="26" customFormat="1" ht="12.75" customHeight="1"/>
    <row r="7861" s="26" customFormat="1" ht="12.75" customHeight="1"/>
    <row r="7862" s="26" customFormat="1" ht="12.75" customHeight="1"/>
    <row r="7863" s="26" customFormat="1" ht="12.75" customHeight="1"/>
    <row r="7864" s="26" customFormat="1" ht="12.75" customHeight="1"/>
    <row r="7865" s="26" customFormat="1" ht="12.75" customHeight="1"/>
    <row r="7866" s="26" customFormat="1" ht="12.75" customHeight="1"/>
    <row r="7867" s="26" customFormat="1" ht="12.75" customHeight="1"/>
    <row r="7868" s="26" customFormat="1" ht="12.75" customHeight="1"/>
    <row r="7869" s="26" customFormat="1" ht="12.75" customHeight="1"/>
    <row r="7870" s="26" customFormat="1" ht="12.75" customHeight="1"/>
    <row r="7871" s="26" customFormat="1" ht="12.75" customHeight="1"/>
    <row r="7872" s="26" customFormat="1" ht="12.75" customHeight="1"/>
    <row r="7873" s="26" customFormat="1" ht="12.75" customHeight="1"/>
    <row r="7874" s="26" customFormat="1" ht="12.75" customHeight="1"/>
    <row r="7875" s="26" customFormat="1" ht="12.75" customHeight="1"/>
    <row r="7876" s="26" customFormat="1" ht="12.75" customHeight="1"/>
    <row r="7877" s="26" customFormat="1" ht="12.75" customHeight="1"/>
    <row r="7878" s="26" customFormat="1" ht="12.75" customHeight="1"/>
    <row r="7879" s="26" customFormat="1" ht="12.75" customHeight="1"/>
    <row r="7880" s="26" customFormat="1" ht="12.75" customHeight="1"/>
    <row r="7881" s="26" customFormat="1" ht="12.75" customHeight="1"/>
    <row r="7882" s="26" customFormat="1" ht="12.75" customHeight="1"/>
    <row r="7883" s="26" customFormat="1" ht="12.75" customHeight="1"/>
    <row r="7884" s="26" customFormat="1" ht="12.75" customHeight="1"/>
    <row r="7885" s="26" customFormat="1" ht="12.75" customHeight="1"/>
    <row r="7886" s="26" customFormat="1" ht="12.75" customHeight="1"/>
    <row r="7887" s="26" customFormat="1" ht="12.75" customHeight="1"/>
    <row r="7888" s="26" customFormat="1" ht="12.75" customHeight="1"/>
    <row r="7889" s="26" customFormat="1" ht="12.75" customHeight="1"/>
    <row r="7890" s="26" customFormat="1" ht="12.75" customHeight="1"/>
    <row r="7891" s="26" customFormat="1" ht="12.75" customHeight="1"/>
    <row r="7892" s="26" customFormat="1" ht="12.75" customHeight="1"/>
    <row r="7893" s="26" customFormat="1" ht="12.75" customHeight="1"/>
    <row r="7894" s="26" customFormat="1" ht="12.75" customHeight="1"/>
    <row r="7895" s="26" customFormat="1" ht="12.75" customHeight="1"/>
    <row r="7896" s="26" customFormat="1" ht="12.75" customHeight="1"/>
    <row r="7897" s="26" customFormat="1" ht="12.75" customHeight="1"/>
    <row r="7898" s="26" customFormat="1" ht="12.75" customHeight="1"/>
    <row r="7899" s="26" customFormat="1" ht="12.75" customHeight="1"/>
    <row r="7900" s="26" customFormat="1" ht="12.75" customHeight="1"/>
    <row r="7901" s="26" customFormat="1" ht="12.75" customHeight="1"/>
    <row r="7902" s="26" customFormat="1" ht="12.75" customHeight="1"/>
    <row r="7903" s="26" customFormat="1" ht="12.75" customHeight="1"/>
    <row r="7904" s="26" customFormat="1" ht="12.75" customHeight="1"/>
    <row r="7905" s="26" customFormat="1" ht="12.75" customHeight="1"/>
    <row r="7906" s="26" customFormat="1" ht="12.75" customHeight="1"/>
    <row r="7907" s="26" customFormat="1" ht="12.75" customHeight="1"/>
    <row r="7908" s="26" customFormat="1" ht="12.75" customHeight="1"/>
    <row r="7909" s="26" customFormat="1" ht="12.75" customHeight="1"/>
    <row r="7910" s="26" customFormat="1" ht="12.75" customHeight="1"/>
    <row r="7911" s="26" customFormat="1" ht="12.75" customHeight="1"/>
    <row r="7912" s="26" customFormat="1" ht="12.75" customHeight="1"/>
    <row r="7913" s="26" customFormat="1" ht="12.75" customHeight="1"/>
    <row r="7914" s="26" customFormat="1" ht="12.75" customHeight="1"/>
    <row r="7915" s="26" customFormat="1" ht="12.75" customHeight="1"/>
    <row r="7916" s="26" customFormat="1" ht="12.75" customHeight="1"/>
    <row r="7917" s="26" customFormat="1" ht="12.75" customHeight="1"/>
    <row r="7918" s="26" customFormat="1" ht="12.75" customHeight="1"/>
    <row r="7919" s="26" customFormat="1" ht="12.75" customHeight="1"/>
    <row r="7920" s="26" customFormat="1" ht="12.75" customHeight="1"/>
    <row r="7921" s="26" customFormat="1" ht="12.75" customHeight="1"/>
    <row r="7922" s="26" customFormat="1" ht="12.75" customHeight="1"/>
    <row r="7923" s="26" customFormat="1" ht="12.75" customHeight="1"/>
    <row r="7924" s="26" customFormat="1" ht="12.75" customHeight="1"/>
    <row r="7925" s="26" customFormat="1" ht="12.75" customHeight="1"/>
    <row r="7926" s="26" customFormat="1" ht="12.75" customHeight="1"/>
    <row r="7927" s="26" customFormat="1" ht="12.75" customHeight="1"/>
    <row r="7928" s="26" customFormat="1" ht="12.75" customHeight="1"/>
    <row r="7929" s="26" customFormat="1" ht="12.75" customHeight="1"/>
    <row r="7930" s="26" customFormat="1" ht="12.75" customHeight="1"/>
    <row r="7931" s="26" customFormat="1" ht="12.75" customHeight="1"/>
    <row r="7932" s="26" customFormat="1" ht="12.75" customHeight="1"/>
    <row r="7933" s="26" customFormat="1" ht="12.75" customHeight="1"/>
    <row r="7934" s="26" customFormat="1" ht="12.75" customHeight="1"/>
    <row r="7935" s="26" customFormat="1" ht="12.75" customHeight="1"/>
    <row r="7936" s="26" customFormat="1" ht="12.75" customHeight="1"/>
    <row r="7937" s="26" customFormat="1" ht="12.75" customHeight="1"/>
    <row r="7938" s="26" customFormat="1" ht="12.75" customHeight="1"/>
    <row r="7939" s="26" customFormat="1" ht="12.75" customHeight="1"/>
    <row r="7940" s="26" customFormat="1" ht="12.75" customHeight="1"/>
    <row r="7941" s="26" customFormat="1" ht="12.75" customHeight="1"/>
    <row r="7942" s="26" customFormat="1" ht="12.75" customHeight="1"/>
    <row r="7943" s="26" customFormat="1" ht="12.75" customHeight="1"/>
    <row r="7944" s="26" customFormat="1" ht="12.75" customHeight="1"/>
    <row r="7945" s="26" customFormat="1" ht="12.75" customHeight="1"/>
    <row r="7946" s="26" customFormat="1" ht="12.75" customHeight="1"/>
    <row r="7947" s="26" customFormat="1" ht="12.75" customHeight="1"/>
    <row r="7948" s="26" customFormat="1" ht="12.75" customHeight="1"/>
    <row r="7949" s="26" customFormat="1" ht="12.75" customHeight="1"/>
    <row r="7950" s="26" customFormat="1" ht="12.75" customHeight="1"/>
    <row r="7951" s="26" customFormat="1" ht="12.75" customHeight="1"/>
    <row r="7952" s="26" customFormat="1" ht="12.75" customHeight="1"/>
    <row r="7953" s="26" customFormat="1" ht="12.75" customHeight="1"/>
    <row r="7954" s="26" customFormat="1" ht="12.75" customHeight="1"/>
    <row r="7955" s="26" customFormat="1" ht="12.75" customHeight="1"/>
    <row r="7956" s="26" customFormat="1" ht="12.75" customHeight="1"/>
    <row r="7957" s="26" customFormat="1" ht="12.75" customHeight="1"/>
    <row r="7958" s="26" customFormat="1" ht="12.75" customHeight="1"/>
    <row r="7959" s="26" customFormat="1" ht="12.75" customHeight="1"/>
    <row r="7960" s="26" customFormat="1" ht="12.75" customHeight="1"/>
    <row r="7961" s="26" customFormat="1" ht="12.75" customHeight="1"/>
    <row r="7962" s="26" customFormat="1" ht="12.75" customHeight="1"/>
    <row r="7963" s="26" customFormat="1" ht="12.75" customHeight="1"/>
    <row r="7964" s="26" customFormat="1" ht="12.75" customHeight="1"/>
    <row r="7965" s="26" customFormat="1" ht="12.75" customHeight="1"/>
    <row r="7966" s="26" customFormat="1" ht="12.75" customHeight="1"/>
    <row r="7967" s="26" customFormat="1" ht="12.75" customHeight="1"/>
    <row r="7968" s="26" customFormat="1" ht="12.75" customHeight="1"/>
    <row r="7969" s="26" customFormat="1" ht="12.75" customHeight="1"/>
    <row r="7970" s="26" customFormat="1" ht="12.75" customHeight="1"/>
    <row r="7971" s="26" customFormat="1" ht="12.75" customHeight="1"/>
    <row r="7972" s="26" customFormat="1" ht="12.75" customHeight="1"/>
    <row r="7973" s="26" customFormat="1" ht="12.75" customHeight="1"/>
    <row r="7974" s="26" customFormat="1" ht="12.75" customHeight="1"/>
    <row r="7975" s="26" customFormat="1" ht="12.75" customHeight="1"/>
    <row r="7976" s="26" customFormat="1" ht="12.75" customHeight="1"/>
    <row r="7977" s="26" customFormat="1" ht="12.75" customHeight="1"/>
    <row r="7978" s="26" customFormat="1" ht="12.75" customHeight="1"/>
    <row r="7979" s="26" customFormat="1" ht="12.75" customHeight="1"/>
    <row r="7980" s="26" customFormat="1" ht="12.75" customHeight="1"/>
    <row r="7981" s="26" customFormat="1" ht="12.75" customHeight="1"/>
    <row r="7982" s="26" customFormat="1" ht="12.75" customHeight="1"/>
    <row r="7983" s="26" customFormat="1" ht="12.75" customHeight="1"/>
    <row r="7984" s="26" customFormat="1" ht="12.75" customHeight="1"/>
    <row r="7985" s="26" customFormat="1" ht="12.75" customHeight="1"/>
    <row r="7986" s="26" customFormat="1" ht="12.75" customHeight="1"/>
    <row r="7987" s="26" customFormat="1" ht="12.75" customHeight="1"/>
    <row r="7988" s="26" customFormat="1" ht="12.75" customHeight="1"/>
    <row r="7989" s="26" customFormat="1" ht="12.75" customHeight="1"/>
    <row r="7990" s="26" customFormat="1" ht="12.75" customHeight="1"/>
    <row r="7991" s="26" customFormat="1" ht="12.75" customHeight="1"/>
    <row r="7992" s="26" customFormat="1" ht="12.75" customHeight="1"/>
    <row r="7993" s="26" customFormat="1" ht="12.75" customHeight="1"/>
    <row r="7994" s="26" customFormat="1" ht="12.75" customHeight="1"/>
    <row r="7995" s="26" customFormat="1" ht="12.75" customHeight="1"/>
    <row r="7996" s="26" customFormat="1" ht="12.75" customHeight="1"/>
    <row r="7997" s="26" customFormat="1" ht="12.75" customHeight="1"/>
    <row r="7998" s="26" customFormat="1" ht="12.75" customHeight="1"/>
    <row r="7999" s="26" customFormat="1" ht="12.75" customHeight="1"/>
    <row r="8000" s="26" customFormat="1" ht="12.75" customHeight="1"/>
    <row r="8001" s="26" customFormat="1" ht="12.75" customHeight="1"/>
    <row r="8002" s="26" customFormat="1" ht="12.75" customHeight="1"/>
    <row r="8003" s="26" customFormat="1" ht="12.75" customHeight="1"/>
    <row r="8004" s="26" customFormat="1" ht="12.75" customHeight="1"/>
    <row r="8005" s="26" customFormat="1" ht="12.75" customHeight="1"/>
    <row r="8006" s="26" customFormat="1" ht="12.75" customHeight="1"/>
    <row r="8007" s="26" customFormat="1" ht="12.75" customHeight="1"/>
    <row r="8008" s="26" customFormat="1" ht="12.75" customHeight="1"/>
    <row r="8009" s="26" customFormat="1" ht="12.75" customHeight="1"/>
    <row r="8010" s="26" customFormat="1" ht="12.75" customHeight="1"/>
    <row r="8011" s="26" customFormat="1" ht="12.75" customHeight="1"/>
    <row r="8012" s="26" customFormat="1" ht="12.75" customHeight="1"/>
    <row r="8013" s="26" customFormat="1" ht="12.75" customHeight="1"/>
    <row r="8014" s="26" customFormat="1" ht="12.75" customHeight="1"/>
    <row r="8015" s="26" customFormat="1" ht="12.75" customHeight="1"/>
    <row r="8016" s="26" customFormat="1" ht="12.75" customHeight="1"/>
    <row r="8017" s="26" customFormat="1" ht="12.75" customHeight="1"/>
    <row r="8018" s="26" customFormat="1" ht="12.75" customHeight="1"/>
    <row r="8019" s="26" customFormat="1" ht="12.75" customHeight="1"/>
    <row r="8020" s="26" customFormat="1" ht="12.75" customHeight="1"/>
    <row r="8021" s="26" customFormat="1" ht="12.75" customHeight="1"/>
    <row r="8022" s="26" customFormat="1" ht="12.75" customHeight="1"/>
    <row r="8023" s="26" customFormat="1" ht="12.75" customHeight="1"/>
    <row r="8024" s="26" customFormat="1" ht="12.75" customHeight="1"/>
    <row r="8025" s="26" customFormat="1" ht="12.75" customHeight="1"/>
    <row r="8026" s="26" customFormat="1" ht="12.75" customHeight="1"/>
    <row r="8027" s="26" customFormat="1" ht="12.75" customHeight="1"/>
    <row r="8028" s="26" customFormat="1" ht="12.75" customHeight="1"/>
    <row r="8029" s="26" customFormat="1" ht="12.75" customHeight="1"/>
    <row r="8030" s="26" customFormat="1" ht="12.75" customHeight="1"/>
    <row r="8031" s="26" customFormat="1" ht="12.75" customHeight="1"/>
    <row r="8032" s="26" customFormat="1" ht="12.75" customHeight="1"/>
    <row r="8033" s="26" customFormat="1" ht="12.75" customHeight="1"/>
    <row r="8034" s="26" customFormat="1" ht="12.75" customHeight="1"/>
    <row r="8035" s="26" customFormat="1" ht="12.75" customHeight="1"/>
    <row r="8036" s="26" customFormat="1" ht="12.75" customHeight="1"/>
    <row r="8037" s="26" customFormat="1" ht="12.75" customHeight="1"/>
    <row r="8038" s="26" customFormat="1" ht="12.75" customHeight="1"/>
    <row r="8039" s="26" customFormat="1" ht="12.75" customHeight="1"/>
    <row r="8040" s="26" customFormat="1" ht="12.75" customHeight="1"/>
    <row r="8041" s="26" customFormat="1" ht="12.75" customHeight="1"/>
    <row r="8042" s="26" customFormat="1" ht="12.75" customHeight="1"/>
    <row r="8043" s="26" customFormat="1" ht="12.75" customHeight="1"/>
    <row r="8044" s="26" customFormat="1" ht="12.75" customHeight="1"/>
    <row r="8045" s="26" customFormat="1" ht="12.75" customHeight="1"/>
    <row r="8046" s="26" customFormat="1" ht="12.75" customHeight="1"/>
    <row r="8047" s="26" customFormat="1" ht="12.75" customHeight="1"/>
    <row r="8048" s="26" customFormat="1" ht="12.75" customHeight="1"/>
    <row r="8049" s="26" customFormat="1" ht="12.75" customHeight="1"/>
    <row r="8050" s="26" customFormat="1" ht="12.75" customHeight="1"/>
    <row r="8051" s="26" customFormat="1" ht="12.75" customHeight="1"/>
    <row r="8052" s="26" customFormat="1" ht="12.75" customHeight="1"/>
    <row r="8053" s="26" customFormat="1" ht="12.75" customHeight="1"/>
    <row r="8054" s="26" customFormat="1" ht="12.75" customHeight="1"/>
    <row r="8055" s="26" customFormat="1" ht="12.75" customHeight="1"/>
    <row r="8056" s="26" customFormat="1" ht="12.75" customHeight="1"/>
    <row r="8057" s="26" customFormat="1" ht="12.75" customHeight="1"/>
    <row r="8058" s="26" customFormat="1" ht="12.75" customHeight="1"/>
    <row r="8059" s="26" customFormat="1" ht="12.75" customHeight="1"/>
    <row r="8060" s="26" customFormat="1" ht="12.75" customHeight="1"/>
    <row r="8061" s="26" customFormat="1" ht="12.75" customHeight="1"/>
    <row r="8062" s="26" customFormat="1" ht="12.75" customHeight="1"/>
    <row r="8063" s="26" customFormat="1" ht="12.75" customHeight="1"/>
    <row r="8064" s="26" customFormat="1" ht="12.75" customHeight="1"/>
    <row r="8065" s="26" customFormat="1" ht="12.75" customHeight="1"/>
    <row r="8066" s="26" customFormat="1" ht="12.75" customHeight="1"/>
    <row r="8067" s="26" customFormat="1" ht="12.75" customHeight="1"/>
    <row r="8068" s="26" customFormat="1" ht="12.75" customHeight="1"/>
    <row r="8069" s="26" customFormat="1" ht="12.75" customHeight="1"/>
    <row r="8070" s="26" customFormat="1" ht="12.75" customHeight="1"/>
    <row r="8071" s="26" customFormat="1" ht="12.75" customHeight="1"/>
    <row r="8072" s="26" customFormat="1" ht="12.75" customHeight="1"/>
    <row r="8073" s="26" customFormat="1" ht="12.75" customHeight="1"/>
    <row r="8074" s="26" customFormat="1" ht="12.75" customHeight="1"/>
    <row r="8075" s="26" customFormat="1" ht="12.75" customHeight="1"/>
    <row r="8076" s="26" customFormat="1" ht="12.75" customHeight="1"/>
    <row r="8077" s="26" customFormat="1" ht="12.75" customHeight="1"/>
    <row r="8078" s="26" customFormat="1" ht="12.75" customHeight="1"/>
    <row r="8079" s="26" customFormat="1" ht="12.75" customHeight="1"/>
    <row r="8080" s="26" customFormat="1" ht="12.75" customHeight="1"/>
    <row r="8081" s="26" customFormat="1" ht="12.75" customHeight="1"/>
    <row r="8082" s="26" customFormat="1" ht="12.75" customHeight="1"/>
    <row r="8083" s="26" customFormat="1" ht="12.75" customHeight="1"/>
    <row r="8084" s="26" customFormat="1" ht="12.75" customHeight="1"/>
    <row r="8085" s="26" customFormat="1" ht="12.75" customHeight="1"/>
    <row r="8086" s="26" customFormat="1" ht="12.75" customHeight="1"/>
    <row r="8087" s="26" customFormat="1" ht="12.75" customHeight="1"/>
    <row r="8088" s="26" customFormat="1" ht="12.75" customHeight="1"/>
    <row r="8089" s="26" customFormat="1" ht="12.75" customHeight="1"/>
    <row r="8090" s="26" customFormat="1" ht="12.75" customHeight="1"/>
    <row r="8091" s="26" customFormat="1" ht="12.75" customHeight="1"/>
    <row r="8092" s="26" customFormat="1" ht="12.75" customHeight="1"/>
    <row r="8093" s="26" customFormat="1" ht="12.75" customHeight="1"/>
    <row r="8094" s="26" customFormat="1" ht="12.75" customHeight="1"/>
    <row r="8095" s="26" customFormat="1" ht="12.75" customHeight="1"/>
    <row r="8096" s="26" customFormat="1" ht="12.75" customHeight="1"/>
    <row r="8097" s="26" customFormat="1" ht="12.75" customHeight="1"/>
    <row r="8098" s="26" customFormat="1" ht="12.75" customHeight="1"/>
    <row r="8099" s="26" customFormat="1" ht="12.75" customHeight="1"/>
    <row r="8100" s="26" customFormat="1" ht="12.75" customHeight="1"/>
    <row r="8101" s="26" customFormat="1" ht="12.75" customHeight="1"/>
    <row r="8102" s="26" customFormat="1" ht="12.75" customHeight="1"/>
    <row r="8103" s="26" customFormat="1" ht="12.75" customHeight="1"/>
    <row r="8104" s="26" customFormat="1" ht="12.75" customHeight="1"/>
    <row r="8105" s="26" customFormat="1" ht="12.75" customHeight="1"/>
    <row r="8106" s="26" customFormat="1" ht="12.75" customHeight="1"/>
    <row r="8107" s="26" customFormat="1" ht="12.75" customHeight="1"/>
    <row r="8108" s="26" customFormat="1" ht="12.75" customHeight="1"/>
    <row r="8109" s="26" customFormat="1" ht="12.75" customHeight="1"/>
    <row r="8110" s="26" customFormat="1" ht="12.75" customHeight="1"/>
    <row r="8111" s="26" customFormat="1" ht="12.75" customHeight="1"/>
    <row r="8112" s="26" customFormat="1" ht="12.75" customHeight="1"/>
    <row r="8113" s="26" customFormat="1" ht="12.75" customHeight="1"/>
    <row r="8114" s="26" customFormat="1" ht="12.75" customHeight="1"/>
    <row r="8115" s="26" customFormat="1" ht="12.75" customHeight="1"/>
    <row r="8116" s="26" customFormat="1" ht="12.75" customHeight="1"/>
    <row r="8117" s="26" customFormat="1" ht="12.75" customHeight="1"/>
    <row r="8118" s="26" customFormat="1" ht="12.75" customHeight="1"/>
    <row r="8119" s="26" customFormat="1" ht="12.75" customHeight="1"/>
    <row r="8120" s="26" customFormat="1" ht="12.75" customHeight="1"/>
    <row r="8121" s="26" customFormat="1" ht="12.75" customHeight="1"/>
    <row r="8122" s="26" customFormat="1" ht="12.75" customHeight="1"/>
    <row r="8123" s="26" customFormat="1" ht="12.75" customHeight="1"/>
    <row r="8124" s="26" customFormat="1" ht="12.75" customHeight="1"/>
    <row r="8125" s="26" customFormat="1" ht="12.75" customHeight="1"/>
    <row r="8126" s="26" customFormat="1" ht="12.75" customHeight="1"/>
    <row r="8127" s="26" customFormat="1" ht="12.75" customHeight="1"/>
    <row r="8128" s="26" customFormat="1" ht="12.75" customHeight="1"/>
    <row r="8129" s="26" customFormat="1" ht="12.75" customHeight="1"/>
    <row r="8130" s="26" customFormat="1" ht="12.75" customHeight="1"/>
    <row r="8131" s="26" customFormat="1" ht="12.75" customHeight="1"/>
    <row r="8132" s="26" customFormat="1" ht="12.75" customHeight="1"/>
    <row r="8133" s="26" customFormat="1" ht="12.75" customHeight="1"/>
    <row r="8134" s="26" customFormat="1" ht="12.75" customHeight="1"/>
    <row r="8135" s="26" customFormat="1" ht="12.75" customHeight="1"/>
    <row r="8136" s="26" customFormat="1" ht="12.75" customHeight="1"/>
    <row r="8137" s="26" customFormat="1" ht="12.75" customHeight="1"/>
    <row r="8138" s="26" customFormat="1" ht="12.75" customHeight="1"/>
    <row r="8139" s="26" customFormat="1" ht="12.75" customHeight="1"/>
    <row r="8140" s="26" customFormat="1" ht="12.75" customHeight="1"/>
    <row r="8141" s="26" customFormat="1" ht="12.75" customHeight="1"/>
    <row r="8142" s="26" customFormat="1" ht="12.75" customHeight="1"/>
    <row r="8143" s="26" customFormat="1" ht="12.75" customHeight="1"/>
    <row r="8144" s="26" customFormat="1" ht="12.75" customHeight="1"/>
    <row r="8145" s="26" customFormat="1" ht="12.75" customHeight="1"/>
    <row r="8146" s="26" customFormat="1" ht="12.75" customHeight="1"/>
    <row r="8147" s="26" customFormat="1" ht="12.75" customHeight="1"/>
    <row r="8148" s="26" customFormat="1" ht="12.75" customHeight="1"/>
    <row r="8149" s="26" customFormat="1" ht="12.75" customHeight="1"/>
    <row r="8150" s="26" customFormat="1" ht="12.75" customHeight="1"/>
    <row r="8151" s="26" customFormat="1" ht="12.75" customHeight="1"/>
    <row r="8152" s="26" customFormat="1" ht="12.75" customHeight="1"/>
    <row r="8153" s="26" customFormat="1" ht="12.75" customHeight="1"/>
    <row r="8154" s="26" customFormat="1" ht="12.75" customHeight="1"/>
    <row r="8155" s="26" customFormat="1" ht="12.75" customHeight="1"/>
    <row r="8156" s="26" customFormat="1" ht="12.75" customHeight="1"/>
    <row r="8157" s="26" customFormat="1" ht="12.75" customHeight="1"/>
    <row r="8158" s="26" customFormat="1" ht="12.75" customHeight="1"/>
    <row r="8159" s="26" customFormat="1" ht="12.75" customHeight="1"/>
    <row r="8160" s="26" customFormat="1" ht="12.75" customHeight="1"/>
    <row r="8161" s="26" customFormat="1" ht="12.75" customHeight="1"/>
    <row r="8162" s="26" customFormat="1" ht="12.75" customHeight="1"/>
    <row r="8163" s="26" customFormat="1" ht="12.75" customHeight="1"/>
    <row r="8164" s="26" customFormat="1" ht="12.75" customHeight="1"/>
    <row r="8165" s="26" customFormat="1" ht="12.75" customHeight="1"/>
    <row r="8166" s="26" customFormat="1" ht="12.75" customHeight="1"/>
    <row r="8167" s="26" customFormat="1" ht="12.75" customHeight="1"/>
    <row r="8168" s="26" customFormat="1" ht="12.75" customHeight="1"/>
    <row r="8169" s="26" customFormat="1" ht="12.75" customHeight="1"/>
    <row r="8170" s="26" customFormat="1" ht="12.75" customHeight="1"/>
    <row r="8171" s="26" customFormat="1" ht="12.75" customHeight="1"/>
    <row r="8172" s="26" customFormat="1" ht="12.75" customHeight="1"/>
    <row r="8173" s="26" customFormat="1" ht="12.75" customHeight="1"/>
    <row r="8174" s="26" customFormat="1" ht="12.75" customHeight="1"/>
    <row r="8175" s="26" customFormat="1" ht="12.75" customHeight="1"/>
    <row r="8176" s="26" customFormat="1" ht="12.75" customHeight="1"/>
    <row r="8177" s="26" customFormat="1" ht="12.75" customHeight="1"/>
    <row r="8178" s="26" customFormat="1" ht="12.75" customHeight="1"/>
    <row r="8179" s="26" customFormat="1" ht="12.75" customHeight="1"/>
    <row r="8180" s="26" customFormat="1" ht="12.75" customHeight="1"/>
    <row r="8181" s="26" customFormat="1" ht="12.75" customHeight="1"/>
    <row r="8182" s="26" customFormat="1" ht="12.75" customHeight="1"/>
    <row r="8183" s="26" customFormat="1" ht="12.75" customHeight="1"/>
    <row r="8184" s="26" customFormat="1" ht="12.75" customHeight="1"/>
    <row r="8185" s="26" customFormat="1" ht="12.75" customHeight="1"/>
    <row r="8186" s="26" customFormat="1" ht="12.75" customHeight="1"/>
    <row r="8187" s="26" customFormat="1" ht="12.75" customHeight="1"/>
    <row r="8188" s="26" customFormat="1" ht="12.75" customHeight="1"/>
    <row r="8189" s="26" customFormat="1" ht="12.75" customHeight="1"/>
    <row r="8190" s="26" customFormat="1" ht="12.75" customHeight="1"/>
    <row r="8191" s="26" customFormat="1" ht="12.75" customHeight="1"/>
    <row r="8192" s="26" customFormat="1" ht="12.75" customHeight="1"/>
    <row r="8193" s="26" customFormat="1" ht="12.75" customHeight="1"/>
    <row r="8194" s="26" customFormat="1" ht="12.75" customHeight="1"/>
    <row r="8195" s="26" customFormat="1" ht="12.75" customHeight="1"/>
    <row r="8196" s="26" customFormat="1" ht="12.75" customHeight="1"/>
    <row r="8197" s="26" customFormat="1" ht="12.75" customHeight="1"/>
    <row r="8198" s="26" customFormat="1" ht="12.75" customHeight="1"/>
    <row r="8199" s="26" customFormat="1" ht="12.75" customHeight="1"/>
    <row r="8200" s="26" customFormat="1" ht="12.75" customHeight="1"/>
    <row r="8201" s="26" customFormat="1" ht="12.75" customHeight="1"/>
    <row r="8202" s="26" customFormat="1" ht="12.75" customHeight="1"/>
    <row r="8203" s="26" customFormat="1" ht="12.75" customHeight="1"/>
    <row r="8204" s="26" customFormat="1" ht="12.75" customHeight="1"/>
    <row r="8205" s="26" customFormat="1" ht="12.75" customHeight="1"/>
    <row r="8206" s="26" customFormat="1" ht="12.75" customHeight="1"/>
    <row r="8207" s="26" customFormat="1" ht="12.75" customHeight="1"/>
    <row r="8208" s="26" customFormat="1" ht="12.75" customHeight="1"/>
    <row r="8209" s="26" customFormat="1" ht="12.75" customHeight="1"/>
    <row r="8210" s="26" customFormat="1" ht="12.75" customHeight="1"/>
    <row r="8211" s="26" customFormat="1" ht="12.75" customHeight="1"/>
    <row r="8212" s="26" customFormat="1" ht="12.75" customHeight="1"/>
    <row r="8213" s="26" customFormat="1" ht="12.75" customHeight="1"/>
    <row r="8214" s="26" customFormat="1" ht="12.75" customHeight="1"/>
    <row r="8215" s="26" customFormat="1" ht="12.75" customHeight="1"/>
    <row r="8216" s="26" customFormat="1" ht="12.75" customHeight="1"/>
    <row r="8217" s="26" customFormat="1" ht="12.75" customHeight="1"/>
    <row r="8218" s="26" customFormat="1" ht="12.75" customHeight="1"/>
    <row r="8219" s="26" customFormat="1" ht="12.75" customHeight="1"/>
    <row r="8220" s="26" customFormat="1" ht="12.75" customHeight="1"/>
    <row r="8221" s="26" customFormat="1" ht="12.75" customHeight="1"/>
    <row r="8222" s="26" customFormat="1" ht="12.75" customHeight="1"/>
    <row r="8223" s="26" customFormat="1" ht="12.75" customHeight="1"/>
    <row r="8224" s="26" customFormat="1" ht="12.75" customHeight="1"/>
    <row r="8225" s="26" customFormat="1" ht="12.75" customHeight="1"/>
    <row r="8226" s="26" customFormat="1" ht="12.75" customHeight="1"/>
    <row r="8227" s="26" customFormat="1" ht="12.75" customHeight="1"/>
    <row r="8228" s="26" customFormat="1" ht="12.75" customHeight="1"/>
    <row r="8229" s="26" customFormat="1" ht="12.75" customHeight="1"/>
    <row r="8230" s="26" customFormat="1" ht="12.75" customHeight="1"/>
    <row r="8231" s="26" customFormat="1" ht="12.75" customHeight="1"/>
    <row r="8232" s="26" customFormat="1" ht="12.75" customHeight="1"/>
    <row r="8233" s="26" customFormat="1" ht="12.75" customHeight="1"/>
    <row r="8234" s="26" customFormat="1" ht="12.75" customHeight="1"/>
    <row r="8235" s="26" customFormat="1" ht="12.75" customHeight="1"/>
    <row r="8236" s="26" customFormat="1" ht="12.75" customHeight="1"/>
    <row r="8237" s="26" customFormat="1" ht="12.75" customHeight="1"/>
    <row r="8238" s="26" customFormat="1" ht="12.75" customHeight="1"/>
    <row r="8239" s="26" customFormat="1" ht="12.75" customHeight="1"/>
    <row r="8240" s="26" customFormat="1" ht="12.75" customHeight="1"/>
    <row r="8241" s="26" customFormat="1" ht="12.75" customHeight="1"/>
    <row r="8242" s="26" customFormat="1" ht="12.75" customHeight="1"/>
    <row r="8243" s="26" customFormat="1" ht="12.75" customHeight="1"/>
    <row r="8244" s="26" customFormat="1" ht="12.75" customHeight="1"/>
    <row r="8245" s="26" customFormat="1" ht="12.75" customHeight="1"/>
    <row r="8246" s="26" customFormat="1" ht="12.75" customHeight="1"/>
    <row r="8247" s="26" customFormat="1" ht="12.75" customHeight="1"/>
    <row r="8248" s="26" customFormat="1" ht="12.75" customHeight="1"/>
    <row r="8249" s="26" customFormat="1" ht="12.75" customHeight="1"/>
    <row r="8250" s="26" customFormat="1" ht="12.75" customHeight="1"/>
    <row r="8251" s="26" customFormat="1" ht="12.75" customHeight="1"/>
    <row r="8252" s="26" customFormat="1" ht="12.75" customHeight="1"/>
    <row r="8253" s="26" customFormat="1" ht="12.75" customHeight="1"/>
    <row r="8254" s="26" customFormat="1" ht="12.75" customHeight="1"/>
    <row r="8255" s="26" customFormat="1" ht="12.75" customHeight="1"/>
    <row r="8256" s="26" customFormat="1" ht="12.75" customHeight="1"/>
    <row r="8257" s="26" customFormat="1" ht="12.75" customHeight="1"/>
    <row r="8258" s="26" customFormat="1" ht="12.75" customHeight="1"/>
    <row r="8259" s="26" customFormat="1" ht="12.75" customHeight="1"/>
    <row r="8260" s="26" customFormat="1" ht="12.75" customHeight="1"/>
    <row r="8261" s="26" customFormat="1" ht="12.75" customHeight="1"/>
    <row r="8262" s="26" customFormat="1" ht="12.75" customHeight="1"/>
    <row r="8263" s="26" customFormat="1" ht="12.75" customHeight="1"/>
    <row r="8264" s="26" customFormat="1" ht="12.75" customHeight="1"/>
    <row r="8265" s="26" customFormat="1" ht="12.75" customHeight="1"/>
    <row r="8266" s="26" customFormat="1" ht="12.75" customHeight="1"/>
    <row r="8267" s="26" customFormat="1" ht="12.75" customHeight="1"/>
    <row r="8268" s="26" customFormat="1" ht="12.75" customHeight="1"/>
    <row r="8269" s="26" customFormat="1" ht="12.75" customHeight="1"/>
    <row r="8270" s="26" customFormat="1" ht="12.75" customHeight="1"/>
    <row r="8271" s="26" customFormat="1" ht="12.75" customHeight="1"/>
    <row r="8272" s="26" customFormat="1" ht="12.75" customHeight="1"/>
    <row r="8273" s="26" customFormat="1" ht="12.75" customHeight="1"/>
    <row r="8274" s="26" customFormat="1" ht="12.75" customHeight="1"/>
    <row r="8275" s="26" customFormat="1" ht="12.75" customHeight="1"/>
    <row r="8276" s="26" customFormat="1" ht="12.75" customHeight="1"/>
    <row r="8277" s="26" customFormat="1" ht="12.75" customHeight="1"/>
    <row r="8278" s="26" customFormat="1" ht="12.75" customHeight="1"/>
    <row r="8279" s="26" customFormat="1" ht="12.75" customHeight="1"/>
    <row r="8280" s="26" customFormat="1" ht="12.75" customHeight="1"/>
    <row r="8281" s="26" customFormat="1" ht="12.75" customHeight="1"/>
    <row r="8282" s="26" customFormat="1" ht="12.75" customHeight="1"/>
    <row r="8283" s="26" customFormat="1" ht="12.75" customHeight="1"/>
    <row r="8284" s="26" customFormat="1" ht="12.75" customHeight="1"/>
    <row r="8285" s="26" customFormat="1" ht="12.75" customHeight="1"/>
    <row r="8286" s="26" customFormat="1" ht="12.75" customHeight="1"/>
    <row r="8287" s="26" customFormat="1" ht="12.75" customHeight="1"/>
    <row r="8288" s="26" customFormat="1" ht="12.75" customHeight="1"/>
    <row r="8289" s="26" customFormat="1" ht="12.75" customHeight="1"/>
    <row r="8290" s="26" customFormat="1" ht="12.75" customHeight="1"/>
    <row r="8291" s="26" customFormat="1" ht="12.75" customHeight="1"/>
    <row r="8292" s="26" customFormat="1" ht="12.75" customHeight="1"/>
    <row r="8293" s="26" customFormat="1" ht="12.75" customHeight="1"/>
    <row r="8294" s="26" customFormat="1" ht="12.75" customHeight="1"/>
    <row r="8295" s="26" customFormat="1" ht="12.75" customHeight="1"/>
    <row r="8296" s="26" customFormat="1" ht="12.75" customHeight="1"/>
    <row r="8297" s="26" customFormat="1" ht="12.75" customHeight="1"/>
    <row r="8298" s="26" customFormat="1" ht="12.75" customHeight="1"/>
    <row r="8299" s="26" customFormat="1" ht="12.75" customHeight="1"/>
    <row r="8300" s="26" customFormat="1" ht="12.75" customHeight="1"/>
    <row r="8301" s="26" customFormat="1" ht="12.75" customHeight="1"/>
    <row r="8302" s="26" customFormat="1" ht="12.75" customHeight="1"/>
    <row r="8303" s="26" customFormat="1" ht="12.75" customHeight="1"/>
    <row r="8304" s="26" customFormat="1" ht="12.75" customHeight="1"/>
    <row r="8305" s="26" customFormat="1" ht="12.75" customHeight="1"/>
    <row r="8306" s="26" customFormat="1" ht="12.75" customHeight="1"/>
    <row r="8307" s="26" customFormat="1" ht="12.75" customHeight="1"/>
    <row r="8308" s="26" customFormat="1" ht="12.75" customHeight="1"/>
    <row r="8309" s="26" customFormat="1" ht="12.75" customHeight="1"/>
    <row r="8310" s="26" customFormat="1" ht="12.75" customHeight="1"/>
    <row r="8311" s="26" customFormat="1" ht="12.75" customHeight="1"/>
    <row r="8312" s="26" customFormat="1" ht="12.75" customHeight="1"/>
    <row r="8313" s="26" customFormat="1" ht="12.75" customHeight="1"/>
    <row r="8314" s="26" customFormat="1" ht="12.75" customHeight="1"/>
    <row r="8315" s="26" customFormat="1" ht="12.75" customHeight="1"/>
    <row r="8316" s="26" customFormat="1" ht="12.75" customHeight="1"/>
    <row r="8317" s="26" customFormat="1" ht="12.75" customHeight="1"/>
    <row r="8318" s="26" customFormat="1" ht="12.75" customHeight="1"/>
    <row r="8319" s="26" customFormat="1" ht="12.75" customHeight="1"/>
    <row r="8320" s="26" customFormat="1" ht="12.75" customHeight="1"/>
    <row r="8321" s="26" customFormat="1" ht="12.75" customHeight="1"/>
    <row r="8322" s="26" customFormat="1" ht="12.75" customHeight="1"/>
    <row r="8323" s="26" customFormat="1" ht="12.75" customHeight="1"/>
    <row r="8324" s="26" customFormat="1" ht="12.75" customHeight="1"/>
    <row r="8325" s="26" customFormat="1" ht="12.75" customHeight="1"/>
    <row r="8326" s="26" customFormat="1" ht="12.75" customHeight="1"/>
    <row r="8327" s="26" customFormat="1" ht="12.75" customHeight="1"/>
    <row r="8328" s="26" customFormat="1" ht="12.75" customHeight="1"/>
    <row r="8329" s="26" customFormat="1" ht="12.75" customHeight="1"/>
    <row r="8330" s="26" customFormat="1" ht="12.75" customHeight="1"/>
    <row r="8331" s="26" customFormat="1" ht="12.75" customHeight="1"/>
    <row r="8332" s="26" customFormat="1" ht="12.75" customHeight="1"/>
    <row r="8333" s="26" customFormat="1" ht="12.75" customHeight="1"/>
    <row r="8334" s="26" customFormat="1" ht="12.75" customHeight="1"/>
    <row r="8335" s="26" customFormat="1" ht="12.75" customHeight="1"/>
    <row r="8336" s="26" customFormat="1" ht="12.75" customHeight="1"/>
    <row r="8337" s="26" customFormat="1" ht="12.75" customHeight="1"/>
    <row r="8338" s="26" customFormat="1" ht="12.75" customHeight="1"/>
    <row r="8339" s="26" customFormat="1" ht="12.75" customHeight="1"/>
    <row r="8340" s="26" customFormat="1" ht="12.75" customHeight="1"/>
    <row r="8341" s="26" customFormat="1" ht="12.75" customHeight="1"/>
    <row r="8342" s="26" customFormat="1" ht="12.75" customHeight="1"/>
    <row r="8343" s="26" customFormat="1" ht="12.75" customHeight="1"/>
    <row r="8344" s="26" customFormat="1" ht="12.75" customHeight="1"/>
    <row r="8345" s="26" customFormat="1" ht="12.75" customHeight="1"/>
    <row r="8346" s="26" customFormat="1" ht="12.75" customHeight="1"/>
    <row r="8347" s="26" customFormat="1" ht="12.75" customHeight="1"/>
    <row r="8348" s="26" customFormat="1" ht="12.75" customHeight="1"/>
    <row r="8349" s="26" customFormat="1" ht="12.75" customHeight="1"/>
    <row r="8350" s="26" customFormat="1" ht="12.75" customHeight="1"/>
    <row r="8351" s="26" customFormat="1" ht="12.75" customHeight="1"/>
    <row r="8352" s="26" customFormat="1" ht="12.75" customHeight="1"/>
    <row r="8353" s="26" customFormat="1" ht="12.75" customHeight="1"/>
    <row r="8354" s="26" customFormat="1" ht="12.75" customHeight="1"/>
    <row r="8355" s="26" customFormat="1" ht="12.75" customHeight="1"/>
    <row r="8356" s="26" customFormat="1" ht="12.75" customHeight="1"/>
    <row r="8357" s="26" customFormat="1" ht="12.75" customHeight="1"/>
    <row r="8358" s="26" customFormat="1" ht="12.75" customHeight="1"/>
    <row r="8359" s="26" customFormat="1" ht="12.75" customHeight="1"/>
    <row r="8360" s="26" customFormat="1" ht="12.75" customHeight="1"/>
    <row r="8361" s="26" customFormat="1" ht="12.75" customHeight="1"/>
    <row r="8362" s="26" customFormat="1" ht="12.75" customHeight="1"/>
    <row r="8363" s="26" customFormat="1" ht="12.75" customHeight="1"/>
    <row r="8364" s="26" customFormat="1" ht="12.75" customHeight="1"/>
    <row r="8365" s="26" customFormat="1" ht="12.75" customHeight="1"/>
    <row r="8366" s="26" customFormat="1" ht="12.75" customHeight="1"/>
    <row r="8367" s="26" customFormat="1" ht="12.75" customHeight="1"/>
    <row r="8368" s="26" customFormat="1" ht="12.75" customHeight="1"/>
    <row r="8369" s="26" customFormat="1" ht="12.75" customHeight="1"/>
    <row r="8370" s="26" customFormat="1" ht="12.75" customHeight="1"/>
    <row r="8371" s="26" customFormat="1" ht="12.75" customHeight="1"/>
    <row r="8372" s="26" customFormat="1" ht="12.75" customHeight="1"/>
    <row r="8373" s="26" customFormat="1" ht="12.75" customHeight="1"/>
    <row r="8374" s="26" customFormat="1" ht="12.75" customHeight="1"/>
    <row r="8375" s="26" customFormat="1" ht="12.75" customHeight="1"/>
    <row r="8376" s="26" customFormat="1" ht="12.75" customHeight="1"/>
    <row r="8377" s="26" customFormat="1" ht="12.75" customHeight="1"/>
    <row r="8378" s="26" customFormat="1" ht="12.75" customHeight="1"/>
    <row r="8379" s="26" customFormat="1" ht="12.75" customHeight="1"/>
    <row r="8380" s="26" customFormat="1" ht="12.75" customHeight="1"/>
    <row r="8381" s="26" customFormat="1" ht="12.75" customHeight="1"/>
    <row r="8382" s="26" customFormat="1" ht="12.75" customHeight="1"/>
    <row r="8383" s="26" customFormat="1" ht="12.75" customHeight="1"/>
    <row r="8384" s="26" customFormat="1" ht="12.75" customHeight="1"/>
    <row r="8385" s="26" customFormat="1" ht="12.75" customHeight="1"/>
    <row r="8386" s="26" customFormat="1" ht="12.75" customHeight="1"/>
    <row r="8387" s="26" customFormat="1" ht="12.75" customHeight="1"/>
    <row r="8388" s="26" customFormat="1" ht="12.75" customHeight="1"/>
    <row r="8389" s="26" customFormat="1" ht="12.75" customHeight="1"/>
    <row r="8390" s="26" customFormat="1" ht="12.75" customHeight="1"/>
    <row r="8391" s="26" customFormat="1" ht="12.75" customHeight="1"/>
    <row r="8392" s="26" customFormat="1" ht="12.75" customHeight="1"/>
    <row r="8393" s="26" customFormat="1" ht="12.75" customHeight="1"/>
    <row r="8394" s="26" customFormat="1" ht="12.75" customHeight="1"/>
    <row r="8395" s="26" customFormat="1" ht="12.75" customHeight="1"/>
    <row r="8396" s="26" customFormat="1" ht="12.75" customHeight="1"/>
    <row r="8397" s="26" customFormat="1" ht="12.75" customHeight="1"/>
    <row r="8398" s="26" customFormat="1" ht="12.75" customHeight="1"/>
    <row r="8399" s="26" customFormat="1" ht="12.75" customHeight="1"/>
    <row r="8400" s="26" customFormat="1" ht="12.75" customHeight="1"/>
    <row r="8401" s="26" customFormat="1" ht="12.75" customHeight="1"/>
    <row r="8402" s="26" customFormat="1" ht="12.75" customHeight="1"/>
    <row r="8403" s="26" customFormat="1" ht="12.75" customHeight="1"/>
    <row r="8404" s="26" customFormat="1" ht="12.75" customHeight="1"/>
    <row r="8405" s="26" customFormat="1" ht="12.75" customHeight="1"/>
    <row r="8406" s="26" customFormat="1" ht="12.75" customHeight="1"/>
    <row r="8407" s="26" customFormat="1" ht="12.75" customHeight="1"/>
    <row r="8408" s="26" customFormat="1" ht="12.75" customHeight="1"/>
    <row r="8409" s="26" customFormat="1" ht="12.75" customHeight="1"/>
    <row r="8410" s="26" customFormat="1" ht="12.75" customHeight="1"/>
    <row r="8411" s="26" customFormat="1" ht="12.75" customHeight="1"/>
    <row r="8412" s="26" customFormat="1" ht="12.75" customHeight="1"/>
    <row r="8413" s="26" customFormat="1" ht="12.75" customHeight="1"/>
    <row r="8414" s="26" customFormat="1" ht="12.75" customHeight="1"/>
    <row r="8415" s="26" customFormat="1" ht="12.75" customHeight="1"/>
    <row r="8416" s="26" customFormat="1" ht="12.75" customHeight="1"/>
    <row r="8417" s="26" customFormat="1" ht="12.75" customHeight="1"/>
    <row r="8418" s="26" customFormat="1" ht="12.75" customHeight="1"/>
    <row r="8419" s="26" customFormat="1" ht="12.75" customHeight="1"/>
    <row r="8420" s="26" customFormat="1" ht="12.75" customHeight="1"/>
    <row r="8421" s="26" customFormat="1" ht="12.75" customHeight="1"/>
    <row r="8422" s="26" customFormat="1" ht="12.75" customHeight="1"/>
    <row r="8423" s="26" customFormat="1" ht="12.75" customHeight="1"/>
    <row r="8424" s="26" customFormat="1" ht="12.75" customHeight="1"/>
    <row r="8425" s="26" customFormat="1" ht="12.75" customHeight="1"/>
    <row r="8426" s="26" customFormat="1" ht="12.75" customHeight="1"/>
    <row r="8427" s="26" customFormat="1" ht="12.75" customHeight="1"/>
    <row r="8428" s="26" customFormat="1" ht="12.75" customHeight="1"/>
    <row r="8429" s="26" customFormat="1" ht="12.75" customHeight="1"/>
    <row r="8430" s="26" customFormat="1" ht="12.75" customHeight="1"/>
    <row r="8431" s="26" customFormat="1" ht="12.75" customHeight="1"/>
    <row r="8432" s="26" customFormat="1" ht="12.75" customHeight="1"/>
    <row r="8433" s="26" customFormat="1" ht="12.75" customHeight="1"/>
    <row r="8434" s="26" customFormat="1" ht="12.75" customHeight="1"/>
    <row r="8435" s="26" customFormat="1" ht="12.75" customHeight="1"/>
    <row r="8436" s="26" customFormat="1" ht="12.75" customHeight="1"/>
    <row r="8437" s="26" customFormat="1" ht="12.75" customHeight="1"/>
    <row r="8438" s="26" customFormat="1" ht="12.75" customHeight="1"/>
    <row r="8439" s="26" customFormat="1" ht="12.75" customHeight="1"/>
    <row r="8440" s="26" customFormat="1" ht="12.75" customHeight="1"/>
    <row r="8441" s="26" customFormat="1" ht="12.75" customHeight="1"/>
    <row r="8442" s="26" customFormat="1" ht="12.75" customHeight="1"/>
    <row r="8443" s="26" customFormat="1" ht="12.75" customHeight="1"/>
    <row r="8444" s="26" customFormat="1" ht="12.75" customHeight="1"/>
    <row r="8445" s="26" customFormat="1" ht="12.75" customHeight="1"/>
    <row r="8446" s="26" customFormat="1" ht="12.75" customHeight="1"/>
    <row r="8447" s="26" customFormat="1" ht="12.75" customHeight="1"/>
    <row r="8448" s="26" customFormat="1" ht="12.75" customHeight="1"/>
    <row r="8449" s="26" customFormat="1" ht="12.75" customHeight="1"/>
    <row r="8450" s="26" customFormat="1" ht="12.75" customHeight="1"/>
    <row r="8451" s="26" customFormat="1" ht="12.75" customHeight="1"/>
    <row r="8452" s="26" customFormat="1" ht="12.75" customHeight="1"/>
    <row r="8453" s="26" customFormat="1" ht="12.75" customHeight="1"/>
    <row r="8454" s="26" customFormat="1" ht="12.75" customHeight="1"/>
    <row r="8455" s="26" customFormat="1" ht="12.75" customHeight="1"/>
    <row r="8456" s="26" customFormat="1" ht="12.75" customHeight="1"/>
    <row r="8457" s="26" customFormat="1" ht="12.75" customHeight="1"/>
    <row r="8458" s="26" customFormat="1" ht="12.75" customHeight="1"/>
    <row r="8459" s="26" customFormat="1" ht="12.75" customHeight="1"/>
    <row r="8460" s="26" customFormat="1" ht="12.75" customHeight="1"/>
    <row r="8461" s="26" customFormat="1" ht="12.75" customHeight="1"/>
    <row r="8462" s="26" customFormat="1" ht="12.75" customHeight="1"/>
    <row r="8463" s="26" customFormat="1" ht="12.75" customHeight="1"/>
    <row r="8464" s="26" customFormat="1" ht="12.75" customHeight="1"/>
    <row r="8465" s="26" customFormat="1" ht="12.75" customHeight="1"/>
    <row r="8466" s="26" customFormat="1" ht="12.75" customHeight="1"/>
    <row r="8467" s="26" customFormat="1" ht="12.75" customHeight="1"/>
    <row r="8468" s="26" customFormat="1" ht="12.75" customHeight="1"/>
    <row r="8469" s="26" customFormat="1" ht="12.75" customHeight="1"/>
    <row r="8470" s="26" customFormat="1" ht="12.75" customHeight="1"/>
    <row r="8471" s="26" customFormat="1" ht="12.75" customHeight="1"/>
    <row r="8472" s="26" customFormat="1" ht="12.75" customHeight="1"/>
    <row r="8473" s="26" customFormat="1" ht="12.75" customHeight="1"/>
    <row r="8474" s="26" customFormat="1" ht="12.75" customHeight="1"/>
    <row r="8475" s="26" customFormat="1" ht="12.75" customHeight="1"/>
    <row r="8476" s="26" customFormat="1" ht="12.75" customHeight="1"/>
    <row r="8477" s="26" customFormat="1" ht="12.75" customHeight="1"/>
    <row r="8478" s="26" customFormat="1" ht="12.75" customHeight="1"/>
    <row r="8479" s="26" customFormat="1" ht="12.75" customHeight="1"/>
    <row r="8480" s="26" customFormat="1" ht="12.75" customHeight="1"/>
    <row r="8481" s="26" customFormat="1" ht="12.75" customHeight="1"/>
    <row r="8482" s="26" customFormat="1" ht="12.75" customHeight="1"/>
    <row r="8483" s="26" customFormat="1" ht="12.75" customHeight="1"/>
    <row r="8484" s="26" customFormat="1" ht="12.75" customHeight="1"/>
    <row r="8485" s="26" customFormat="1" ht="12.75" customHeight="1"/>
    <row r="8486" s="26" customFormat="1" ht="12.75" customHeight="1"/>
    <row r="8487" s="26" customFormat="1" ht="12.75" customHeight="1"/>
    <row r="8488" s="26" customFormat="1" ht="12.75" customHeight="1"/>
    <row r="8489" s="26" customFormat="1" ht="12.75" customHeight="1"/>
    <row r="8490" s="26" customFormat="1" ht="12.75" customHeight="1"/>
    <row r="8491" s="26" customFormat="1" ht="12.75" customHeight="1"/>
    <row r="8492" s="26" customFormat="1" ht="12.75" customHeight="1"/>
    <row r="8493" s="26" customFormat="1" ht="12.75" customHeight="1"/>
    <row r="8494" s="26" customFormat="1" ht="12.75" customHeight="1"/>
    <row r="8495" s="26" customFormat="1" ht="12.75" customHeight="1"/>
    <row r="8496" s="26" customFormat="1" ht="12.75" customHeight="1"/>
    <row r="8497" s="26" customFormat="1" ht="12.75" customHeight="1"/>
    <row r="8498" s="26" customFormat="1" ht="12.75" customHeight="1"/>
    <row r="8499" s="26" customFormat="1" ht="12.75" customHeight="1"/>
    <row r="8500" s="26" customFormat="1" ht="12.75" customHeight="1"/>
    <row r="8501" s="26" customFormat="1" ht="12.75" customHeight="1"/>
    <row r="8502" s="26" customFormat="1" ht="12.75" customHeight="1"/>
    <row r="8503" s="26" customFormat="1" ht="12.75" customHeight="1"/>
    <row r="8504" s="26" customFormat="1" ht="12.75" customHeight="1"/>
    <row r="8505" s="26" customFormat="1" ht="12.75" customHeight="1"/>
    <row r="8506" s="26" customFormat="1" ht="12.75" customHeight="1"/>
    <row r="8507" s="26" customFormat="1" ht="12.75" customHeight="1"/>
    <row r="8508" s="26" customFormat="1" ht="12.75" customHeight="1"/>
    <row r="8509" s="26" customFormat="1" ht="12.75" customHeight="1"/>
    <row r="8510" s="26" customFormat="1" ht="12.75" customHeight="1"/>
    <row r="8511" s="26" customFormat="1" ht="12.75" customHeight="1"/>
    <row r="8512" s="26" customFormat="1" ht="12.75" customHeight="1"/>
    <row r="8513" s="26" customFormat="1" ht="12.75" customHeight="1"/>
    <row r="8514" s="26" customFormat="1" ht="12.75" customHeight="1"/>
    <row r="8515" s="26" customFormat="1" ht="12.75" customHeight="1"/>
    <row r="8516" s="26" customFormat="1" ht="12.75" customHeight="1"/>
    <row r="8517" s="26" customFormat="1" ht="12.75" customHeight="1"/>
    <row r="8518" s="26" customFormat="1" ht="12.75" customHeight="1"/>
    <row r="8519" s="26" customFormat="1" ht="12.75" customHeight="1"/>
    <row r="8520" s="26" customFormat="1" ht="12.75" customHeight="1"/>
    <row r="8521" s="26" customFormat="1" ht="12.75" customHeight="1"/>
    <row r="8522" s="26" customFormat="1" ht="12.75" customHeight="1"/>
    <row r="8523" s="26" customFormat="1" ht="12.75" customHeight="1"/>
    <row r="8524" s="26" customFormat="1" ht="12.75" customHeight="1"/>
    <row r="8525" s="26" customFormat="1" ht="12.75" customHeight="1"/>
    <row r="8526" s="26" customFormat="1" ht="12.75" customHeight="1"/>
    <row r="8527" s="26" customFormat="1" ht="12.75" customHeight="1"/>
    <row r="8528" s="26" customFormat="1" ht="12.75" customHeight="1"/>
    <row r="8529" s="26" customFormat="1" ht="12.75" customHeight="1"/>
    <row r="8530" s="26" customFormat="1" ht="12.75" customHeight="1"/>
    <row r="8531" s="26" customFormat="1" ht="12.75" customHeight="1"/>
    <row r="8532" s="26" customFormat="1" ht="12.75" customHeight="1"/>
    <row r="8533" s="26" customFormat="1" ht="12.75" customHeight="1"/>
    <row r="8534" s="26" customFormat="1" ht="12.75" customHeight="1"/>
    <row r="8535" s="26" customFormat="1" ht="12.75" customHeight="1"/>
    <row r="8536" s="26" customFormat="1" ht="12.75" customHeight="1"/>
    <row r="8537" s="26" customFormat="1" ht="12.75" customHeight="1"/>
    <row r="8538" s="26" customFormat="1" ht="12.75" customHeight="1"/>
    <row r="8539" s="26" customFormat="1" ht="12.75" customHeight="1"/>
    <row r="8540" s="26" customFormat="1" ht="12.75" customHeight="1"/>
    <row r="8541" s="26" customFormat="1" ht="12.75" customHeight="1"/>
    <row r="8542" s="26" customFormat="1" ht="12.75" customHeight="1"/>
    <row r="8543" s="26" customFormat="1" ht="12.75" customHeight="1"/>
    <row r="8544" s="26" customFormat="1" ht="12.75" customHeight="1"/>
    <row r="8545" s="26" customFormat="1" ht="12.75" customHeight="1"/>
    <row r="8546" s="26" customFormat="1" ht="12.75" customHeight="1"/>
    <row r="8547" s="26" customFormat="1" ht="12.75" customHeight="1"/>
    <row r="8548" s="26" customFormat="1" ht="12.75" customHeight="1"/>
    <row r="8549" s="26" customFormat="1" ht="12.75" customHeight="1"/>
    <row r="8550" s="26" customFormat="1" ht="12.75" customHeight="1"/>
    <row r="8551" s="26" customFormat="1" ht="12.75" customHeight="1"/>
    <row r="8552" s="26" customFormat="1" ht="12.75" customHeight="1"/>
    <row r="8553" s="26" customFormat="1" ht="12.75" customHeight="1"/>
    <row r="8554" s="26" customFormat="1" ht="12.75" customHeight="1"/>
    <row r="8555" s="26" customFormat="1" ht="12.75" customHeight="1"/>
    <row r="8556" s="26" customFormat="1" ht="12.75" customHeight="1"/>
    <row r="8557" s="26" customFormat="1" ht="12.75" customHeight="1"/>
    <row r="8558" s="26" customFormat="1" ht="12.75" customHeight="1"/>
    <row r="8559" s="26" customFormat="1" ht="12.75" customHeight="1"/>
    <row r="8560" s="26" customFormat="1" ht="12.75" customHeight="1"/>
    <row r="8561" s="26" customFormat="1" ht="12.75" customHeight="1"/>
    <row r="8562" s="26" customFormat="1" ht="12.75" customHeight="1"/>
    <row r="8563" s="26" customFormat="1" ht="12.75" customHeight="1"/>
    <row r="8564" s="26" customFormat="1" ht="12.75" customHeight="1"/>
    <row r="8565" s="26" customFormat="1" ht="12.75" customHeight="1"/>
    <row r="8566" s="26" customFormat="1" ht="12.75" customHeight="1"/>
    <row r="8567" s="26" customFormat="1" ht="12.75" customHeight="1"/>
    <row r="8568" s="26" customFormat="1" ht="12.75" customHeight="1"/>
    <row r="8569" s="26" customFormat="1" ht="12.75" customHeight="1"/>
    <row r="8570" s="26" customFormat="1" ht="12.75" customHeight="1"/>
    <row r="8571" s="26" customFormat="1" ht="12.75" customHeight="1"/>
    <row r="8572" s="26" customFormat="1" ht="12.75" customHeight="1"/>
    <row r="8573" s="26" customFormat="1" ht="12.75" customHeight="1"/>
    <row r="8574" s="26" customFormat="1" ht="12.75" customHeight="1"/>
    <row r="8575" s="26" customFormat="1" ht="12.75" customHeight="1"/>
    <row r="8576" s="26" customFormat="1" ht="12.75" customHeight="1"/>
    <row r="8577" s="26" customFormat="1" ht="12.75" customHeight="1"/>
    <row r="8578" s="26" customFormat="1" ht="12.75" customHeight="1"/>
    <row r="8579" s="26" customFormat="1" ht="12.75" customHeight="1"/>
    <row r="8580" s="26" customFormat="1" ht="12.75" customHeight="1"/>
    <row r="8581" s="26" customFormat="1" ht="12.75" customHeight="1"/>
    <row r="8582" s="26" customFormat="1" ht="12.75" customHeight="1"/>
    <row r="8583" s="26" customFormat="1" ht="12.75" customHeight="1"/>
    <row r="8584" s="26" customFormat="1" ht="12.75" customHeight="1"/>
    <row r="8585" s="26" customFormat="1" ht="12.75" customHeight="1"/>
    <row r="8586" s="26" customFormat="1" ht="12.75" customHeight="1"/>
    <row r="8587" s="26" customFormat="1" ht="12.75" customHeight="1"/>
    <row r="8588" s="26" customFormat="1" ht="12.75" customHeight="1"/>
    <row r="8589" s="26" customFormat="1" ht="12.75" customHeight="1"/>
    <row r="8590" s="26" customFormat="1" ht="12.75" customHeight="1"/>
    <row r="8591" s="26" customFormat="1" ht="12.75" customHeight="1"/>
    <row r="8592" s="26" customFormat="1" ht="12.75" customHeight="1"/>
    <row r="8593" s="26" customFormat="1" ht="12.75" customHeight="1"/>
    <row r="8594" s="26" customFormat="1" ht="12.75" customHeight="1"/>
    <row r="8595" s="26" customFormat="1" ht="12.75" customHeight="1"/>
    <row r="8596" s="26" customFormat="1" ht="12.75" customHeight="1"/>
    <row r="8597" s="26" customFormat="1" ht="12.75" customHeight="1"/>
    <row r="8598" s="26" customFormat="1" ht="12.75" customHeight="1"/>
    <row r="8599" s="26" customFormat="1" ht="12.75" customHeight="1"/>
    <row r="8600" s="26" customFormat="1" ht="12.75" customHeight="1"/>
    <row r="8601" s="26" customFormat="1" ht="12.75" customHeight="1"/>
    <row r="8602" s="26" customFormat="1" ht="12.75" customHeight="1"/>
    <row r="8603" s="26" customFormat="1" ht="12.75" customHeight="1"/>
    <row r="8604" s="26" customFormat="1" ht="12.75" customHeight="1"/>
    <row r="8605" s="26" customFormat="1" ht="12.75" customHeight="1"/>
    <row r="8606" s="26" customFormat="1" ht="12.75" customHeight="1"/>
    <row r="8607" s="26" customFormat="1" ht="12.75" customHeight="1"/>
    <row r="8608" s="26" customFormat="1" ht="12.75" customHeight="1"/>
    <row r="8609" s="26" customFormat="1" ht="12.75" customHeight="1"/>
    <row r="8610" s="26" customFormat="1" ht="12.75" customHeight="1"/>
    <row r="8611" s="26" customFormat="1" ht="12.75" customHeight="1"/>
    <row r="8612" s="26" customFormat="1" ht="12.75" customHeight="1"/>
    <row r="8613" s="26" customFormat="1" ht="12.75" customHeight="1"/>
    <row r="8614" s="26" customFormat="1" ht="12.75" customHeight="1"/>
    <row r="8615" s="26" customFormat="1" ht="12.75" customHeight="1"/>
    <row r="8616" s="26" customFormat="1" ht="12.75" customHeight="1"/>
    <row r="8617" s="26" customFormat="1" ht="12.75" customHeight="1"/>
    <row r="8618" s="26" customFormat="1" ht="12.75" customHeight="1"/>
    <row r="8619" s="26" customFormat="1" ht="12.75" customHeight="1"/>
    <row r="8620" s="26" customFormat="1" ht="12.75" customHeight="1"/>
    <row r="8621" s="26" customFormat="1" ht="12.75" customHeight="1"/>
    <row r="8622" s="26" customFormat="1" ht="12.75" customHeight="1"/>
    <row r="8623" s="26" customFormat="1" ht="12.75" customHeight="1"/>
    <row r="8624" s="26" customFormat="1" ht="12.75" customHeight="1"/>
    <row r="8625" s="26" customFormat="1" ht="12.75" customHeight="1"/>
    <row r="8626" s="26" customFormat="1" ht="12.75" customHeight="1"/>
    <row r="8627" s="26" customFormat="1" ht="12.75" customHeight="1"/>
    <row r="8628" s="26" customFormat="1" ht="12.75" customHeight="1"/>
    <row r="8629" s="26" customFormat="1" ht="12.75" customHeight="1"/>
    <row r="8630" s="26" customFormat="1" ht="12.75" customHeight="1"/>
    <row r="8631" s="26" customFormat="1" ht="12.75" customHeight="1"/>
    <row r="8632" s="26" customFormat="1" ht="12.75" customHeight="1"/>
    <row r="8633" s="26" customFormat="1" ht="12.75" customHeight="1"/>
    <row r="8634" s="26" customFormat="1" ht="12.75" customHeight="1"/>
    <row r="8635" s="26" customFormat="1" ht="12.75" customHeight="1"/>
    <row r="8636" s="26" customFormat="1" ht="12.75" customHeight="1"/>
    <row r="8637" s="26" customFormat="1" ht="12.75" customHeight="1"/>
    <row r="8638" s="26" customFormat="1" ht="12.75" customHeight="1"/>
    <row r="8639" s="26" customFormat="1" ht="12.75" customHeight="1"/>
    <row r="8640" s="26" customFormat="1" ht="12.75" customHeight="1"/>
    <row r="8641" s="26" customFormat="1" ht="12.75" customHeight="1"/>
    <row r="8642" s="26" customFormat="1" ht="12.75" customHeight="1"/>
    <row r="8643" s="26" customFormat="1" ht="12.75" customHeight="1"/>
    <row r="8644" s="26" customFormat="1" ht="12.75" customHeight="1"/>
    <row r="8645" s="26" customFormat="1" ht="12.75" customHeight="1"/>
    <row r="8646" s="26" customFormat="1" ht="12.75" customHeight="1"/>
    <row r="8647" s="26" customFormat="1" ht="12.75" customHeight="1"/>
    <row r="8648" s="26" customFormat="1" ht="12.75" customHeight="1"/>
    <row r="8649" s="26" customFormat="1" ht="12.75" customHeight="1"/>
    <row r="8650" s="26" customFormat="1" ht="12.75" customHeight="1"/>
    <row r="8651" s="26" customFormat="1" ht="12.75" customHeight="1"/>
    <row r="8652" s="26" customFormat="1" ht="12.75" customHeight="1"/>
    <row r="8653" s="26" customFormat="1" ht="12.75" customHeight="1"/>
    <row r="8654" s="26" customFormat="1" ht="12.75" customHeight="1"/>
    <row r="8655" s="26" customFormat="1" ht="12.75" customHeight="1"/>
    <row r="8656" s="26" customFormat="1" ht="12.75" customHeight="1"/>
    <row r="8657" s="26" customFormat="1" ht="12.75" customHeight="1"/>
    <row r="8658" s="26" customFormat="1" ht="12.75" customHeight="1"/>
    <row r="8659" s="26" customFormat="1" ht="12.75" customHeight="1"/>
    <row r="8660" s="26" customFormat="1" ht="12.75" customHeight="1"/>
    <row r="8661" s="26" customFormat="1" ht="12.75" customHeight="1"/>
    <row r="8662" s="26" customFormat="1" ht="12.75" customHeight="1"/>
    <row r="8663" s="26" customFormat="1" ht="12.75" customHeight="1"/>
    <row r="8664" s="26" customFormat="1" ht="12.75" customHeight="1"/>
    <row r="8665" s="26" customFormat="1" ht="12.75" customHeight="1"/>
    <row r="8666" s="26" customFormat="1" ht="12.75" customHeight="1"/>
    <row r="8667" s="26" customFormat="1" ht="12.75" customHeight="1"/>
    <row r="8668" s="26" customFormat="1" ht="12.75" customHeight="1"/>
    <row r="8669" s="26" customFormat="1" ht="12.75" customHeight="1"/>
    <row r="8670" s="26" customFormat="1" ht="12.75" customHeight="1"/>
    <row r="8671" s="26" customFormat="1" ht="12.75" customHeight="1"/>
    <row r="8672" s="26" customFormat="1" ht="12.75" customHeight="1"/>
    <row r="8673" s="26" customFormat="1" ht="12.75" customHeight="1"/>
    <row r="8674" s="26" customFormat="1" ht="12.75" customHeight="1"/>
    <row r="8675" s="26" customFormat="1" ht="12.75" customHeight="1"/>
    <row r="8676" s="26" customFormat="1" ht="12.75" customHeight="1"/>
    <row r="8677" s="26" customFormat="1" ht="12.75" customHeight="1"/>
    <row r="8678" s="26" customFormat="1" ht="12.75" customHeight="1"/>
    <row r="8679" s="26" customFormat="1" ht="12.75" customHeight="1"/>
    <row r="8680" s="26" customFormat="1" ht="12.75" customHeight="1"/>
    <row r="8681" s="26" customFormat="1" ht="12.75" customHeight="1"/>
    <row r="8682" s="26" customFormat="1" ht="12.75" customHeight="1"/>
    <row r="8683" s="26" customFormat="1" ht="12.75" customHeight="1"/>
    <row r="8684" s="26" customFormat="1" ht="12.75" customHeight="1"/>
    <row r="8685" s="26" customFormat="1" ht="12.75" customHeight="1"/>
    <row r="8686" s="26" customFormat="1" ht="12.75" customHeight="1"/>
    <row r="8687" s="26" customFormat="1" ht="12.75" customHeight="1"/>
    <row r="8688" s="26" customFormat="1" ht="12.75" customHeight="1"/>
    <row r="8689" s="26" customFormat="1" ht="12.75" customHeight="1"/>
    <row r="8690" s="26" customFormat="1" ht="12.75" customHeight="1"/>
    <row r="8691" s="26" customFormat="1" ht="12.75" customHeight="1"/>
    <row r="8692" s="26" customFormat="1" ht="12.75" customHeight="1"/>
    <row r="8693" s="26" customFormat="1" ht="12.75" customHeight="1"/>
    <row r="8694" s="26" customFormat="1" ht="12.75" customHeight="1"/>
    <row r="8695" s="26" customFormat="1" ht="12.75" customHeight="1"/>
    <row r="8696" s="26" customFormat="1" ht="12.75" customHeight="1"/>
    <row r="8697" s="26" customFormat="1" ht="12.75" customHeight="1"/>
    <row r="8698" s="26" customFormat="1" ht="12.75" customHeight="1"/>
    <row r="8699" s="26" customFormat="1" ht="12.75" customHeight="1"/>
    <row r="8700" s="26" customFormat="1" ht="12.75" customHeight="1"/>
    <row r="8701" s="26" customFormat="1" ht="12.75" customHeight="1"/>
    <row r="8702" s="26" customFormat="1" ht="12.75" customHeight="1"/>
    <row r="8703" s="26" customFormat="1" ht="12.75" customHeight="1"/>
    <row r="8704" s="26" customFormat="1" ht="12.75" customHeight="1"/>
    <row r="8705" s="26" customFormat="1" ht="12.75" customHeight="1"/>
    <row r="8706" s="26" customFormat="1" ht="12.75" customHeight="1"/>
    <row r="8707" s="26" customFormat="1" ht="12.75" customHeight="1"/>
    <row r="8708" s="26" customFormat="1" ht="12.75" customHeight="1"/>
    <row r="8709" s="26" customFormat="1" ht="12.75" customHeight="1"/>
    <row r="8710" s="26" customFormat="1" ht="12.75" customHeight="1"/>
    <row r="8711" s="26" customFormat="1" ht="12.75" customHeight="1"/>
    <row r="8712" s="26" customFormat="1" ht="12.75" customHeight="1"/>
    <row r="8713" s="26" customFormat="1" ht="12.75" customHeight="1"/>
    <row r="8714" s="26" customFormat="1" ht="12.75" customHeight="1"/>
    <row r="8715" s="26" customFormat="1" ht="12.75" customHeight="1"/>
    <row r="8716" s="26" customFormat="1" ht="12.75" customHeight="1"/>
    <row r="8717" s="26" customFormat="1" ht="12.75" customHeight="1"/>
    <row r="8718" s="26" customFormat="1" ht="12.75" customHeight="1"/>
    <row r="8719" s="26" customFormat="1" ht="12.75" customHeight="1"/>
    <row r="8720" s="26" customFormat="1" ht="12.75" customHeight="1"/>
    <row r="8721" s="26" customFormat="1" ht="12.75" customHeight="1"/>
    <row r="8722" s="26" customFormat="1" ht="12.75" customHeight="1"/>
    <row r="8723" s="26" customFormat="1" ht="12.75" customHeight="1"/>
    <row r="8724" s="26" customFormat="1" ht="12.75" customHeight="1"/>
    <row r="8725" s="26" customFormat="1" ht="12.75" customHeight="1"/>
    <row r="8726" s="26" customFormat="1" ht="12.75" customHeight="1"/>
    <row r="8727" s="26" customFormat="1" ht="12.75" customHeight="1"/>
    <row r="8728" s="26" customFormat="1" ht="12.75" customHeight="1"/>
    <row r="8729" s="26" customFormat="1" ht="12.75" customHeight="1"/>
    <row r="8730" s="26" customFormat="1" ht="12.75" customHeight="1"/>
    <row r="8731" s="26" customFormat="1" ht="12.75" customHeight="1"/>
    <row r="8732" s="26" customFormat="1" ht="12.75" customHeight="1"/>
    <row r="8733" s="26" customFormat="1" ht="12.75" customHeight="1"/>
    <row r="8734" s="26" customFormat="1" ht="12.75" customHeight="1"/>
    <row r="8735" s="26" customFormat="1" ht="12.75" customHeight="1"/>
    <row r="8736" s="26" customFormat="1" ht="12.75" customHeight="1"/>
    <row r="8737" s="26" customFormat="1" ht="12.75" customHeight="1"/>
    <row r="8738" s="26" customFormat="1" ht="12.75" customHeight="1"/>
    <row r="8739" s="26" customFormat="1" ht="12.75" customHeight="1"/>
    <row r="8740" s="26" customFormat="1" ht="12.75" customHeight="1"/>
    <row r="8741" s="26" customFormat="1" ht="12.75" customHeight="1"/>
    <row r="8742" s="26" customFormat="1" ht="12.75" customHeight="1"/>
    <row r="8743" s="26" customFormat="1" ht="12.75" customHeight="1"/>
    <row r="8744" s="26" customFormat="1" ht="12.75" customHeight="1"/>
    <row r="8745" s="26" customFormat="1" ht="12.75" customHeight="1"/>
    <row r="8746" s="26" customFormat="1" ht="12.75" customHeight="1"/>
    <row r="8747" s="26" customFormat="1" ht="12.75" customHeight="1"/>
    <row r="8748" s="26" customFormat="1" ht="12.75" customHeight="1"/>
    <row r="8749" s="26" customFormat="1" ht="12.75" customHeight="1"/>
    <row r="8750" s="26" customFormat="1" ht="12.75" customHeight="1"/>
    <row r="8751" s="26" customFormat="1" ht="12.75" customHeight="1"/>
    <row r="8752" s="26" customFormat="1" ht="12.75" customHeight="1"/>
    <row r="8753" s="26" customFormat="1" ht="12.75" customHeight="1"/>
    <row r="8754" s="26" customFormat="1" ht="12.75" customHeight="1"/>
    <row r="8755" s="26" customFormat="1" ht="12.75" customHeight="1"/>
    <row r="8756" s="26" customFormat="1" ht="12.75" customHeight="1"/>
    <row r="8757" s="26" customFormat="1" ht="12.75" customHeight="1"/>
    <row r="8758" s="26" customFormat="1" ht="12.75" customHeight="1"/>
    <row r="8759" s="26" customFormat="1" ht="12.75" customHeight="1"/>
    <row r="8760" s="26" customFormat="1" ht="12.75" customHeight="1"/>
    <row r="8761" s="26" customFormat="1" ht="12.75" customHeight="1"/>
    <row r="8762" s="26" customFormat="1" ht="12.75" customHeight="1"/>
    <row r="8763" s="26" customFormat="1" ht="12.75" customHeight="1"/>
    <row r="8764" s="26" customFormat="1" ht="12.75" customHeight="1"/>
    <row r="8765" s="26" customFormat="1" ht="12.75" customHeight="1"/>
    <row r="8766" s="26" customFormat="1" ht="12.75" customHeight="1"/>
    <row r="8767" s="26" customFormat="1" ht="12.75" customHeight="1"/>
    <row r="8768" s="26" customFormat="1" ht="12.75" customHeight="1"/>
    <row r="8769" s="26" customFormat="1" ht="12.75" customHeight="1"/>
    <row r="8770" s="26" customFormat="1" ht="12.75" customHeight="1"/>
    <row r="8771" s="26" customFormat="1" ht="12.75" customHeight="1"/>
    <row r="8772" s="26" customFormat="1" ht="12.75" customHeight="1"/>
    <row r="8773" s="26" customFormat="1" ht="12.75" customHeight="1"/>
    <row r="8774" s="26" customFormat="1" ht="12.75" customHeight="1"/>
    <row r="8775" s="26" customFormat="1" ht="12.75" customHeight="1"/>
    <row r="8776" s="26" customFormat="1" ht="12.75" customHeight="1"/>
    <row r="8777" s="26" customFormat="1" ht="12.75" customHeight="1"/>
    <row r="8778" s="26" customFormat="1" ht="12.75" customHeight="1"/>
    <row r="8779" s="26" customFormat="1" ht="12.75" customHeight="1"/>
    <row r="8780" s="26" customFormat="1" ht="12.75" customHeight="1"/>
    <row r="8781" s="26" customFormat="1" ht="12.75" customHeight="1"/>
    <row r="8782" s="26" customFormat="1" ht="12.75" customHeight="1"/>
    <row r="8783" s="26" customFormat="1" ht="12.75" customHeight="1"/>
    <row r="8784" s="26" customFormat="1" ht="12.75" customHeight="1"/>
    <row r="8785" s="26" customFormat="1" ht="12.75" customHeight="1"/>
    <row r="8786" s="26" customFormat="1" ht="12.75" customHeight="1"/>
    <row r="8787" s="26" customFormat="1" ht="12.75" customHeight="1"/>
    <row r="8788" s="26" customFormat="1" ht="12.75" customHeight="1"/>
    <row r="8789" s="26" customFormat="1" ht="12.75" customHeight="1"/>
    <row r="8790" s="26" customFormat="1" ht="12.75" customHeight="1"/>
    <row r="8791" s="26" customFormat="1" ht="12.75" customHeight="1"/>
    <row r="8792" s="26" customFormat="1" ht="12.75" customHeight="1"/>
    <row r="8793" s="26" customFormat="1" ht="12.75" customHeight="1"/>
    <row r="8794" s="26" customFormat="1" ht="12.75" customHeight="1"/>
    <row r="8795" s="26" customFormat="1" ht="12.75" customHeight="1"/>
    <row r="8796" s="26" customFormat="1" ht="12.75" customHeight="1"/>
    <row r="8797" s="26" customFormat="1" ht="12.75" customHeight="1"/>
    <row r="8798" s="26" customFormat="1" ht="12.75" customHeight="1"/>
    <row r="8799" s="26" customFormat="1" ht="12.75" customHeight="1"/>
    <row r="8800" s="26" customFormat="1" ht="12.75" customHeight="1"/>
    <row r="8801" s="26" customFormat="1" ht="12.75" customHeight="1"/>
    <row r="8802" s="26" customFormat="1" ht="12.75" customHeight="1"/>
    <row r="8803" s="26" customFormat="1" ht="12.75" customHeight="1"/>
    <row r="8804" s="26" customFormat="1" ht="12.75" customHeight="1"/>
    <row r="8805" s="26" customFormat="1" ht="12.75" customHeight="1"/>
    <row r="8806" s="26" customFormat="1" ht="12.75" customHeight="1"/>
    <row r="8807" s="26" customFormat="1" ht="12.75" customHeight="1"/>
    <row r="8808" s="26" customFormat="1" ht="12.75" customHeight="1"/>
    <row r="8809" s="26" customFormat="1" ht="12.75" customHeight="1"/>
    <row r="8810" s="26" customFormat="1" ht="12.75" customHeight="1"/>
    <row r="8811" s="26" customFormat="1" ht="12.75" customHeight="1"/>
    <row r="8812" s="26" customFormat="1" ht="12.75" customHeight="1"/>
    <row r="8813" s="26" customFormat="1" ht="12.75" customHeight="1"/>
    <row r="8814" s="26" customFormat="1" ht="12.75" customHeight="1"/>
    <row r="8815" s="26" customFormat="1" ht="12.75" customHeight="1"/>
    <row r="8816" s="26" customFormat="1" ht="12.75" customHeight="1"/>
    <row r="8817" s="26" customFormat="1" ht="12.75" customHeight="1"/>
    <row r="8818" s="26" customFormat="1" ht="12.75" customHeight="1"/>
    <row r="8819" s="26" customFormat="1" ht="12.75" customHeight="1"/>
    <row r="8820" s="26" customFormat="1" ht="12.75" customHeight="1"/>
    <row r="8821" s="26" customFormat="1" ht="12.75" customHeight="1"/>
    <row r="8822" s="26" customFormat="1" ht="12.75" customHeight="1"/>
    <row r="8823" s="26" customFormat="1" ht="12.75" customHeight="1"/>
    <row r="8824" s="26" customFormat="1" ht="12.75" customHeight="1"/>
    <row r="8825" s="26" customFormat="1" ht="12.75" customHeight="1"/>
    <row r="8826" s="26" customFormat="1" ht="12.75" customHeight="1"/>
    <row r="8827" s="26" customFormat="1" ht="12.75" customHeight="1"/>
    <row r="8828" s="26" customFormat="1" ht="12.75" customHeight="1"/>
    <row r="8829" s="26" customFormat="1" ht="12.75" customHeight="1"/>
    <row r="8830" s="26" customFormat="1" ht="12.75" customHeight="1"/>
    <row r="8831" s="26" customFormat="1" ht="12.75" customHeight="1"/>
    <row r="8832" s="26" customFormat="1" ht="12.75" customHeight="1"/>
    <row r="8833" s="26" customFormat="1" ht="12.75" customHeight="1"/>
    <row r="8834" s="26" customFormat="1" ht="12.75" customHeight="1"/>
    <row r="8835" s="26" customFormat="1" ht="12.75" customHeight="1"/>
    <row r="8836" s="26" customFormat="1" ht="12.75" customHeight="1"/>
    <row r="8837" s="26" customFormat="1" ht="12.75" customHeight="1"/>
    <row r="8838" s="26" customFormat="1" ht="12.75" customHeight="1"/>
    <row r="8839" s="26" customFormat="1" ht="12.75" customHeight="1"/>
    <row r="8840" s="26" customFormat="1" ht="12.75" customHeight="1"/>
    <row r="8841" s="26" customFormat="1" ht="12.75" customHeight="1"/>
    <row r="8842" s="26" customFormat="1" ht="12.75" customHeight="1"/>
    <row r="8843" s="26" customFormat="1" ht="12.75" customHeight="1"/>
    <row r="8844" s="26" customFormat="1" ht="12.75" customHeight="1"/>
    <row r="8845" s="26" customFormat="1" ht="12.75" customHeight="1"/>
    <row r="8846" s="26" customFormat="1" ht="12.75" customHeight="1"/>
    <row r="8847" s="26" customFormat="1" ht="12.75" customHeight="1"/>
    <row r="8848" s="26" customFormat="1" ht="12.75" customHeight="1"/>
    <row r="8849" s="26" customFormat="1" ht="12.75" customHeight="1"/>
    <row r="8850" s="26" customFormat="1" ht="12.75" customHeight="1"/>
    <row r="8851" s="26" customFormat="1" ht="12.75" customHeight="1"/>
    <row r="8852" s="26" customFormat="1" ht="12.75" customHeight="1"/>
    <row r="8853" s="26" customFormat="1" ht="12.75" customHeight="1"/>
    <row r="8854" s="26" customFormat="1" ht="12.75" customHeight="1"/>
    <row r="8855" s="26" customFormat="1" ht="12.75" customHeight="1"/>
    <row r="8856" s="26" customFormat="1" ht="12.75" customHeight="1"/>
    <row r="8857" s="26" customFormat="1" ht="12.75" customHeight="1"/>
    <row r="8858" s="26" customFormat="1" ht="12.75" customHeight="1"/>
    <row r="8859" s="26" customFormat="1" ht="12.75" customHeight="1"/>
    <row r="8860" s="26" customFormat="1" ht="12.75" customHeight="1"/>
    <row r="8861" s="26" customFormat="1" ht="12.75" customHeight="1"/>
    <row r="8862" s="26" customFormat="1" ht="12.75" customHeight="1"/>
    <row r="8863" s="26" customFormat="1" ht="12.75" customHeight="1"/>
    <row r="8864" s="26" customFormat="1" ht="12.75" customHeight="1"/>
    <row r="8865" s="26" customFormat="1" ht="12.75" customHeight="1"/>
    <row r="8866" s="26" customFormat="1" ht="12.75" customHeight="1"/>
    <row r="8867" s="26" customFormat="1" ht="12.75" customHeight="1"/>
    <row r="8868" s="26" customFormat="1" ht="12.75" customHeight="1"/>
    <row r="8869" s="26" customFormat="1" ht="12.75" customHeight="1"/>
    <row r="8870" s="26" customFormat="1" ht="12.75" customHeight="1"/>
    <row r="8871" s="26" customFormat="1" ht="12.75" customHeight="1"/>
    <row r="8872" s="26" customFormat="1" ht="12.75" customHeight="1"/>
    <row r="8873" s="26" customFormat="1" ht="12.75" customHeight="1"/>
    <row r="8874" s="26" customFormat="1" ht="12.75" customHeight="1"/>
    <row r="8875" s="26" customFormat="1" ht="12.75" customHeight="1"/>
    <row r="8876" s="26" customFormat="1" ht="12.75" customHeight="1"/>
    <row r="8877" s="26" customFormat="1" ht="12.75" customHeight="1"/>
    <row r="8878" s="26" customFormat="1" ht="12.75" customHeight="1"/>
    <row r="8879" s="26" customFormat="1" ht="12.75" customHeight="1"/>
    <row r="8880" s="26" customFormat="1" ht="12.75" customHeight="1"/>
    <row r="8881" s="26" customFormat="1" ht="12.75" customHeight="1"/>
    <row r="8882" s="26" customFormat="1" ht="12.75" customHeight="1"/>
    <row r="8883" s="26" customFormat="1" ht="12.75" customHeight="1"/>
    <row r="8884" s="26" customFormat="1" ht="12.75" customHeight="1"/>
    <row r="8885" s="26" customFormat="1" ht="12.75" customHeight="1"/>
    <row r="8886" s="26" customFormat="1" ht="12.75" customHeight="1"/>
    <row r="8887" s="26" customFormat="1" ht="12.75" customHeight="1"/>
    <row r="8888" s="26" customFormat="1" ht="12.75" customHeight="1"/>
    <row r="8889" s="26" customFormat="1" ht="12.75" customHeight="1"/>
    <row r="8890" s="26" customFormat="1" ht="12.75" customHeight="1"/>
    <row r="8891" s="26" customFormat="1" ht="12.75" customHeight="1"/>
    <row r="8892" s="26" customFormat="1" ht="12.75" customHeight="1"/>
    <row r="8893" s="26" customFormat="1" ht="12.75" customHeight="1"/>
    <row r="8894" s="26" customFormat="1" ht="12.75" customHeight="1"/>
    <row r="8895" s="26" customFormat="1" ht="12.75" customHeight="1"/>
    <row r="8896" s="26" customFormat="1" ht="12.75" customHeight="1"/>
    <row r="8897" s="26" customFormat="1" ht="12.75" customHeight="1"/>
    <row r="8898" s="26" customFormat="1" ht="12.75" customHeight="1"/>
    <row r="8899" s="26" customFormat="1" ht="12.75" customHeight="1"/>
    <row r="8900" s="26" customFormat="1" ht="12.75" customHeight="1"/>
    <row r="8901" s="26" customFormat="1" ht="12.75" customHeight="1"/>
    <row r="8902" s="26" customFormat="1" ht="12.75" customHeight="1"/>
    <row r="8903" s="26" customFormat="1" ht="12.75" customHeight="1"/>
    <row r="8904" s="26" customFormat="1" ht="12.75" customHeight="1"/>
    <row r="8905" s="26" customFormat="1" ht="12.75" customHeight="1"/>
    <row r="8906" s="26" customFormat="1" ht="12.75" customHeight="1"/>
    <row r="8907" s="26" customFormat="1" ht="12.75" customHeight="1"/>
    <row r="8908" s="26" customFormat="1" ht="12.75" customHeight="1"/>
    <row r="8909" s="26" customFormat="1" ht="12.75" customHeight="1"/>
    <row r="8910" s="26" customFormat="1" ht="12.75" customHeight="1"/>
    <row r="8911" s="26" customFormat="1" ht="12.75" customHeight="1"/>
    <row r="8912" s="26" customFormat="1" ht="12.75" customHeight="1"/>
    <row r="8913" s="26" customFormat="1" ht="12.75" customHeight="1"/>
    <row r="8914" s="26" customFormat="1" ht="12.75" customHeight="1"/>
    <row r="8915" s="26" customFormat="1" ht="12.75" customHeight="1"/>
    <row r="8916" s="26" customFormat="1" ht="12.75" customHeight="1"/>
    <row r="8917" s="26" customFormat="1" ht="12.75" customHeight="1"/>
    <row r="8918" s="26" customFormat="1" ht="12.75" customHeight="1"/>
    <row r="8919" s="26" customFormat="1" ht="12.75" customHeight="1"/>
    <row r="8920" s="26" customFormat="1" ht="12.75" customHeight="1"/>
    <row r="8921" s="26" customFormat="1" ht="12.75" customHeight="1"/>
    <row r="8922" s="26" customFormat="1" ht="12.75" customHeight="1"/>
    <row r="8923" s="26" customFormat="1" ht="12.75" customHeight="1"/>
    <row r="8924" s="26" customFormat="1" ht="12.75" customHeight="1"/>
    <row r="8925" s="26" customFormat="1" ht="12.75" customHeight="1"/>
    <row r="8926" s="26" customFormat="1" ht="12.75" customHeight="1"/>
    <row r="8927" s="26" customFormat="1" ht="12.75" customHeight="1"/>
    <row r="8928" s="26" customFormat="1" ht="12.75" customHeight="1"/>
    <row r="8929" s="26" customFormat="1" ht="12.75" customHeight="1"/>
    <row r="8930" s="26" customFormat="1" ht="12.75" customHeight="1"/>
    <row r="8931" s="26" customFormat="1" ht="12.75" customHeight="1"/>
    <row r="8932" s="26" customFormat="1" ht="12.75" customHeight="1"/>
    <row r="8933" s="26" customFormat="1" ht="12.75" customHeight="1"/>
    <row r="8934" s="26" customFormat="1" ht="12.75" customHeight="1"/>
    <row r="8935" s="26" customFormat="1" ht="12.75" customHeight="1"/>
    <row r="8936" s="26" customFormat="1" ht="12.75" customHeight="1"/>
    <row r="8937" s="26" customFormat="1" ht="12.75" customHeight="1"/>
    <row r="8938" s="26" customFormat="1" ht="12.75" customHeight="1"/>
    <row r="8939" s="26" customFormat="1" ht="12.75" customHeight="1"/>
    <row r="8940" s="26" customFormat="1" ht="12.75" customHeight="1"/>
    <row r="8941" s="26" customFormat="1" ht="12.75" customHeight="1"/>
    <row r="8942" s="26" customFormat="1" ht="12.75" customHeight="1"/>
    <row r="8943" s="26" customFormat="1" ht="12.75" customHeight="1"/>
    <row r="8944" s="26" customFormat="1" ht="12.75" customHeight="1"/>
    <row r="8945" s="26" customFormat="1" ht="12.75" customHeight="1"/>
    <row r="8946" s="26" customFormat="1" ht="12.75" customHeight="1"/>
    <row r="8947" s="26" customFormat="1" ht="12.75" customHeight="1"/>
    <row r="8948" s="26" customFormat="1" ht="12.75" customHeight="1"/>
    <row r="8949" s="26" customFormat="1" ht="12.75" customHeight="1"/>
    <row r="8950" s="26" customFormat="1" ht="12.75" customHeight="1"/>
    <row r="8951" s="26" customFormat="1" ht="12.75" customHeight="1"/>
    <row r="8952" s="26" customFormat="1" ht="12.75" customHeight="1"/>
    <row r="8953" s="26" customFormat="1" ht="12.75" customHeight="1"/>
    <row r="8954" s="26" customFormat="1" ht="12.75" customHeight="1"/>
    <row r="8955" s="26" customFormat="1" ht="12.75" customHeight="1"/>
    <row r="8956" s="26" customFormat="1" ht="12.75" customHeight="1"/>
    <row r="8957" s="26" customFormat="1" ht="12.75" customHeight="1"/>
    <row r="8958" s="26" customFormat="1" ht="12.75" customHeight="1"/>
    <row r="8959" s="26" customFormat="1" ht="12.75" customHeight="1"/>
    <row r="8960" s="26" customFormat="1" ht="12.75" customHeight="1"/>
    <row r="8961" s="26" customFormat="1" ht="12.75" customHeight="1"/>
    <row r="8962" s="26" customFormat="1" ht="12.75" customHeight="1"/>
    <row r="8963" s="26" customFormat="1" ht="12.75" customHeight="1"/>
    <row r="8964" s="26" customFormat="1" ht="12.75" customHeight="1"/>
    <row r="8965" s="26" customFormat="1" ht="12.75" customHeight="1"/>
    <row r="8966" s="26" customFormat="1" ht="12.75" customHeight="1"/>
    <row r="8967" s="26" customFormat="1" ht="12.75" customHeight="1"/>
    <row r="8968" s="26" customFormat="1" ht="12.75" customHeight="1"/>
    <row r="8969" s="26" customFormat="1" ht="12.75" customHeight="1"/>
    <row r="8970" s="26" customFormat="1" ht="12.75" customHeight="1"/>
    <row r="8971" s="26" customFormat="1" ht="12.75" customHeight="1"/>
    <row r="8972" s="26" customFormat="1" ht="12.75" customHeight="1"/>
    <row r="8973" s="26" customFormat="1" ht="12.75" customHeight="1"/>
    <row r="8974" s="26" customFormat="1" ht="12.75" customHeight="1"/>
    <row r="8975" s="26" customFormat="1" ht="12.75" customHeight="1"/>
    <row r="8976" s="26" customFormat="1" ht="12.75" customHeight="1"/>
    <row r="8977" s="26" customFormat="1" ht="12.75" customHeight="1"/>
    <row r="8978" s="26" customFormat="1" ht="12.75" customHeight="1"/>
    <row r="8979" s="26" customFormat="1" ht="12.75" customHeight="1"/>
    <row r="8980" s="26" customFormat="1" ht="12.75" customHeight="1"/>
    <row r="8981" s="26" customFormat="1" ht="12.75" customHeight="1"/>
    <row r="8982" s="26" customFormat="1" ht="12.75" customHeight="1"/>
    <row r="8983" s="26" customFormat="1" ht="12.75" customHeight="1"/>
    <row r="8984" s="26" customFormat="1" ht="12.75" customHeight="1"/>
    <row r="8985" s="26" customFormat="1" ht="12.75" customHeight="1"/>
    <row r="8986" s="26" customFormat="1" ht="12.75" customHeight="1"/>
    <row r="8987" s="26" customFormat="1" ht="12.75" customHeight="1"/>
    <row r="8988" s="26" customFormat="1" ht="12.75" customHeight="1"/>
    <row r="8989" s="26" customFormat="1" ht="12.75" customHeight="1"/>
    <row r="8990" s="26" customFormat="1" ht="12.75" customHeight="1"/>
    <row r="8991" s="26" customFormat="1" ht="12.75" customHeight="1"/>
    <row r="8992" s="26" customFormat="1" ht="12.75" customHeight="1"/>
    <row r="8993" s="26" customFormat="1" ht="12.75" customHeight="1"/>
    <row r="8994" s="26" customFormat="1" ht="12.75" customHeight="1"/>
    <row r="8995" s="26" customFormat="1" ht="12.75" customHeight="1"/>
    <row r="8996" s="26" customFormat="1" ht="12.75" customHeight="1"/>
    <row r="8997" s="26" customFormat="1" ht="12.75" customHeight="1"/>
    <row r="8998" s="26" customFormat="1" ht="12.75" customHeight="1"/>
    <row r="8999" s="26" customFormat="1" ht="12.75" customHeight="1"/>
    <row r="9000" s="26" customFormat="1" ht="12.75" customHeight="1"/>
    <row r="9001" s="26" customFormat="1" ht="12.75" customHeight="1"/>
    <row r="9002" s="26" customFormat="1" ht="12.75" customHeight="1"/>
    <row r="9003" s="26" customFormat="1" ht="12.75" customHeight="1"/>
    <row r="9004" s="26" customFormat="1" ht="12.75" customHeight="1"/>
    <row r="9005" s="26" customFormat="1" ht="12.75" customHeight="1"/>
    <row r="9006" s="26" customFormat="1" ht="12.75" customHeight="1"/>
    <row r="9007" s="26" customFormat="1" ht="12.75" customHeight="1"/>
    <row r="9008" s="26" customFormat="1" ht="12.75" customHeight="1"/>
    <row r="9009" s="26" customFormat="1" ht="12.75" customHeight="1"/>
    <row r="9010" s="26" customFormat="1" ht="12.75" customHeight="1"/>
    <row r="9011" s="26" customFormat="1" ht="12.75" customHeight="1"/>
    <row r="9012" s="26" customFormat="1" ht="12.75" customHeight="1"/>
    <row r="9013" s="26" customFormat="1" ht="12.75" customHeight="1"/>
    <row r="9014" s="26" customFormat="1" ht="12.75" customHeight="1"/>
    <row r="9015" s="26" customFormat="1" ht="12.75" customHeight="1"/>
    <row r="9016" s="26" customFormat="1" ht="12.75" customHeight="1"/>
    <row r="9017" s="26" customFormat="1" ht="12.75" customHeight="1"/>
    <row r="9018" s="26" customFormat="1" ht="12.75" customHeight="1"/>
    <row r="9019" s="26" customFormat="1" ht="12.75" customHeight="1"/>
    <row r="9020" s="26" customFormat="1" ht="12.75" customHeight="1"/>
    <row r="9021" s="26" customFormat="1" ht="12.75" customHeight="1"/>
    <row r="9022" s="26" customFormat="1" ht="12.75" customHeight="1"/>
    <row r="9023" s="26" customFormat="1" ht="12.75" customHeight="1"/>
    <row r="9024" s="26" customFormat="1" ht="12.75" customHeight="1"/>
    <row r="9025" s="26" customFormat="1" ht="12.75" customHeight="1"/>
    <row r="9026" s="26" customFormat="1" ht="12.75" customHeight="1"/>
    <row r="9027" s="26" customFormat="1" ht="12.75" customHeight="1"/>
    <row r="9028" s="26" customFormat="1" ht="12.75" customHeight="1"/>
    <row r="9029" s="26" customFormat="1" ht="12.75" customHeight="1"/>
    <row r="9030" s="26" customFormat="1" ht="12.75" customHeight="1"/>
    <row r="9031" s="26" customFormat="1" ht="12.75" customHeight="1"/>
    <row r="9032" s="26" customFormat="1" ht="12.75" customHeight="1"/>
    <row r="9033" s="26" customFormat="1" ht="12.75" customHeight="1"/>
    <row r="9034" s="26" customFormat="1" ht="12.75" customHeight="1"/>
    <row r="9035" s="26" customFormat="1" ht="12.75" customHeight="1"/>
    <row r="9036" s="26" customFormat="1" ht="12.75" customHeight="1"/>
    <row r="9037" s="26" customFormat="1" ht="12.75" customHeight="1"/>
    <row r="9038" s="26" customFormat="1" ht="12.75" customHeight="1"/>
    <row r="9039" s="26" customFormat="1" ht="12.75" customHeight="1"/>
    <row r="9040" s="26" customFormat="1" ht="12.75" customHeight="1"/>
    <row r="9041" s="26" customFormat="1" ht="12.75" customHeight="1"/>
    <row r="9042" s="26" customFormat="1" ht="12.75" customHeight="1"/>
    <row r="9043" s="26" customFormat="1" ht="12.75" customHeight="1"/>
    <row r="9044" s="26" customFormat="1" ht="12.75" customHeight="1"/>
    <row r="9045" s="26" customFormat="1" ht="12.75" customHeight="1"/>
    <row r="9046" s="26" customFormat="1" ht="12.75" customHeight="1"/>
    <row r="9047" s="26" customFormat="1" ht="12.75" customHeight="1"/>
    <row r="9048" s="26" customFormat="1" ht="12.75" customHeight="1"/>
    <row r="9049" s="26" customFormat="1" ht="12.75" customHeight="1"/>
    <row r="9050" s="26" customFormat="1" ht="12.75" customHeight="1"/>
    <row r="9051" s="26" customFormat="1" ht="12.75" customHeight="1"/>
    <row r="9052" s="26" customFormat="1" ht="12.75" customHeight="1"/>
    <row r="9053" s="26" customFormat="1" ht="12.75" customHeight="1"/>
    <row r="9054" s="26" customFormat="1" ht="12.75" customHeight="1"/>
    <row r="9055" s="26" customFormat="1" ht="12.75" customHeight="1"/>
    <row r="9056" s="26" customFormat="1" ht="12.75" customHeight="1"/>
    <row r="9057" s="26" customFormat="1" ht="12.75" customHeight="1"/>
    <row r="9058" s="26" customFormat="1" ht="12.75" customHeight="1"/>
    <row r="9059" s="26" customFormat="1" ht="12.75" customHeight="1"/>
    <row r="9060" s="26" customFormat="1" ht="12.75" customHeight="1"/>
    <row r="9061" s="26" customFormat="1" ht="12.75" customHeight="1"/>
    <row r="9062" s="26" customFormat="1" ht="12.75" customHeight="1"/>
    <row r="9063" s="26" customFormat="1" ht="12.75" customHeight="1"/>
    <row r="9064" s="26" customFormat="1" ht="12.75" customHeight="1"/>
    <row r="9065" s="26" customFormat="1" ht="12.75" customHeight="1"/>
    <row r="9066" s="26" customFormat="1" ht="12.75" customHeight="1"/>
    <row r="9067" s="26" customFormat="1" ht="12.75" customHeight="1"/>
    <row r="9068" s="26" customFormat="1" ht="12.75" customHeight="1"/>
    <row r="9069" s="26" customFormat="1" ht="12.75" customHeight="1"/>
    <row r="9070" s="26" customFormat="1" ht="12.75" customHeight="1"/>
    <row r="9071" s="26" customFormat="1" ht="12.75" customHeight="1"/>
    <row r="9072" s="26" customFormat="1" ht="12.75" customHeight="1"/>
    <row r="9073" s="26" customFormat="1" ht="12.75" customHeight="1"/>
    <row r="9074" s="26" customFormat="1" ht="12.75" customHeight="1"/>
    <row r="9075" s="26" customFormat="1" ht="12.75" customHeight="1"/>
    <row r="9076" s="26" customFormat="1" ht="12.75" customHeight="1"/>
    <row r="9077" s="26" customFormat="1" ht="12.75" customHeight="1"/>
    <row r="9078" s="26" customFormat="1" ht="12.75" customHeight="1"/>
    <row r="9079" s="26" customFormat="1" ht="12.75" customHeight="1"/>
    <row r="9080" s="26" customFormat="1" ht="12.75" customHeight="1"/>
    <row r="9081" s="26" customFormat="1" ht="12.75" customHeight="1"/>
    <row r="9082" s="26" customFormat="1" ht="12.75" customHeight="1"/>
    <row r="9083" s="26" customFormat="1" ht="12.75" customHeight="1"/>
    <row r="9084" s="26" customFormat="1" ht="12.75" customHeight="1"/>
    <row r="9085" s="26" customFormat="1" ht="12.75" customHeight="1"/>
    <row r="9086" s="26" customFormat="1" ht="12.75" customHeight="1"/>
    <row r="9087" s="26" customFormat="1" ht="12.75" customHeight="1"/>
    <row r="9088" s="26" customFormat="1" ht="12.75" customHeight="1"/>
    <row r="9089" s="26" customFormat="1" ht="12.75" customHeight="1"/>
    <row r="9090" s="26" customFormat="1" ht="12.75" customHeight="1"/>
    <row r="9091" s="26" customFormat="1" ht="12.75" customHeight="1"/>
    <row r="9092" s="26" customFormat="1" ht="12.75" customHeight="1"/>
    <row r="9093" s="26" customFormat="1" ht="12.75" customHeight="1"/>
    <row r="9094" s="26" customFormat="1" ht="12.75" customHeight="1"/>
    <row r="9095" s="26" customFormat="1" ht="12.75" customHeight="1"/>
    <row r="9096" s="26" customFormat="1" ht="12.75" customHeight="1"/>
    <row r="9097" s="26" customFormat="1" ht="12.75" customHeight="1"/>
    <row r="9098" s="26" customFormat="1" ht="12.75" customHeight="1"/>
    <row r="9099" s="26" customFormat="1" ht="12.75" customHeight="1"/>
    <row r="9100" s="26" customFormat="1" ht="12.75" customHeight="1"/>
    <row r="9101" s="26" customFormat="1" ht="12.75" customHeight="1"/>
    <row r="9102" s="26" customFormat="1" ht="12.75" customHeight="1"/>
    <row r="9103" s="26" customFormat="1" ht="12.75" customHeight="1"/>
    <row r="9104" s="26" customFormat="1" ht="12.75" customHeight="1"/>
    <row r="9105" s="26" customFormat="1" ht="12.75" customHeight="1"/>
    <row r="9106" s="26" customFormat="1" ht="12.75" customHeight="1"/>
    <row r="9107" s="26" customFormat="1" ht="12.75" customHeight="1"/>
    <row r="9108" s="26" customFormat="1" ht="12.75" customHeight="1"/>
    <row r="9109" s="26" customFormat="1" ht="12.75" customHeight="1"/>
    <row r="9110" s="26" customFormat="1" ht="12.75" customHeight="1"/>
    <row r="9111" s="26" customFormat="1" ht="12.75" customHeight="1"/>
    <row r="9112" s="26" customFormat="1" ht="12.75" customHeight="1"/>
    <row r="9113" s="26" customFormat="1" ht="12.75" customHeight="1"/>
    <row r="9114" s="26" customFormat="1" ht="12.75" customHeight="1"/>
    <row r="9115" s="26" customFormat="1" ht="12.75" customHeight="1"/>
    <row r="9116" s="26" customFormat="1" ht="12.75" customHeight="1"/>
    <row r="9117" s="26" customFormat="1" ht="12.75" customHeight="1"/>
    <row r="9118" s="26" customFormat="1" ht="12.75" customHeight="1"/>
    <row r="9119" s="26" customFormat="1" ht="12.75" customHeight="1"/>
    <row r="9120" s="26" customFormat="1" ht="12.75" customHeight="1"/>
    <row r="9121" s="26" customFormat="1" ht="12.75" customHeight="1"/>
    <row r="9122" s="26" customFormat="1" ht="12.75" customHeight="1"/>
    <row r="9123" s="26" customFormat="1" ht="12.75" customHeight="1"/>
    <row r="9124" s="26" customFormat="1" ht="12.75" customHeight="1"/>
    <row r="9125" s="26" customFormat="1" ht="12.75" customHeight="1"/>
    <row r="9126" s="26" customFormat="1" ht="12.75" customHeight="1"/>
    <row r="9127" s="26" customFormat="1" ht="12.75" customHeight="1"/>
    <row r="9128" s="26" customFormat="1" ht="12.75" customHeight="1"/>
    <row r="9129" s="26" customFormat="1" ht="12.75" customHeight="1"/>
    <row r="9130" s="26" customFormat="1" ht="12.75" customHeight="1"/>
    <row r="9131" s="26" customFormat="1" ht="12.75" customHeight="1"/>
    <row r="9132" s="26" customFormat="1" ht="12.75" customHeight="1"/>
    <row r="9133" s="26" customFormat="1" ht="12.75" customHeight="1"/>
    <row r="9134" s="26" customFormat="1" ht="12.75" customHeight="1"/>
    <row r="9135" s="26" customFormat="1" ht="12.75" customHeight="1"/>
    <row r="9136" s="26" customFormat="1" ht="12.75" customHeight="1"/>
    <row r="9137" s="26" customFormat="1" ht="12.75" customHeight="1"/>
    <row r="9138" s="26" customFormat="1" ht="12.75" customHeight="1"/>
    <row r="9139" s="26" customFormat="1" ht="12.75" customHeight="1"/>
    <row r="9140" s="26" customFormat="1" ht="12.75" customHeight="1"/>
    <row r="9141" s="26" customFormat="1" ht="12.75" customHeight="1"/>
    <row r="9142" s="26" customFormat="1" ht="12.75" customHeight="1"/>
    <row r="9143" s="26" customFormat="1" ht="12.75" customHeight="1"/>
    <row r="9144" s="26" customFormat="1" ht="12.75" customHeight="1"/>
    <row r="9145" s="26" customFormat="1" ht="12.75" customHeight="1"/>
    <row r="9146" s="26" customFormat="1" ht="12.75" customHeight="1"/>
    <row r="9147" s="26" customFormat="1" ht="12.75" customHeight="1"/>
    <row r="9148" s="26" customFormat="1" ht="12.75" customHeight="1"/>
    <row r="9149" s="26" customFormat="1" ht="12.75" customHeight="1"/>
    <row r="9150" s="26" customFormat="1" ht="12.75" customHeight="1"/>
    <row r="9151" s="26" customFormat="1" ht="12.75" customHeight="1"/>
    <row r="9152" s="26" customFormat="1" ht="12.75" customHeight="1"/>
    <row r="9153" s="26" customFormat="1" ht="12.75" customHeight="1"/>
    <row r="9154" s="26" customFormat="1" ht="12.75" customHeight="1"/>
    <row r="9155" s="26" customFormat="1" ht="12.75" customHeight="1"/>
    <row r="9156" s="26" customFormat="1" ht="12.75" customHeight="1"/>
    <row r="9157" s="26" customFormat="1" ht="12.75" customHeight="1"/>
    <row r="9158" s="26" customFormat="1" ht="12.75" customHeight="1"/>
    <row r="9159" s="26" customFormat="1" ht="12.75" customHeight="1"/>
    <row r="9160" s="26" customFormat="1" ht="12.75" customHeight="1"/>
    <row r="9161" s="26" customFormat="1" ht="12.75" customHeight="1"/>
    <row r="9162" s="26" customFormat="1" ht="12.75" customHeight="1"/>
    <row r="9163" s="26" customFormat="1" ht="12.75" customHeight="1"/>
    <row r="9164" s="26" customFormat="1" ht="12.75" customHeight="1"/>
    <row r="9165" s="26" customFormat="1" ht="12.75" customHeight="1"/>
    <row r="9166" s="26" customFormat="1" ht="12.75" customHeight="1"/>
    <row r="9167" s="26" customFormat="1" ht="12.75" customHeight="1"/>
    <row r="9168" s="26" customFormat="1" ht="12.75" customHeight="1"/>
    <row r="9169" s="26" customFormat="1" ht="12.75" customHeight="1"/>
    <row r="9170" s="26" customFormat="1" ht="12.75" customHeight="1"/>
    <row r="9171" s="26" customFormat="1" ht="12.75" customHeight="1"/>
    <row r="9172" s="26" customFormat="1" ht="12.75" customHeight="1"/>
    <row r="9173" s="26" customFormat="1" ht="12.75" customHeight="1"/>
    <row r="9174" s="26" customFormat="1" ht="12.75" customHeight="1"/>
    <row r="9175" s="26" customFormat="1" ht="12.75" customHeight="1"/>
    <row r="9176" s="26" customFormat="1" ht="12.75" customHeight="1"/>
    <row r="9177" s="26" customFormat="1" ht="12.75" customHeight="1"/>
    <row r="9178" s="26" customFormat="1" ht="12.75" customHeight="1"/>
    <row r="9179" s="26" customFormat="1" ht="12.75" customHeight="1"/>
    <row r="9180" s="26" customFormat="1" ht="12.75" customHeight="1"/>
    <row r="9181" s="26" customFormat="1" ht="12.75" customHeight="1"/>
    <row r="9182" s="26" customFormat="1" ht="12.75" customHeight="1"/>
    <row r="9183" s="26" customFormat="1" ht="12.75" customHeight="1"/>
    <row r="9184" s="26" customFormat="1" ht="12.75" customHeight="1"/>
    <row r="9185" s="26" customFormat="1" ht="12.75" customHeight="1"/>
    <row r="9186" s="26" customFormat="1" ht="12.75" customHeight="1"/>
    <row r="9187" s="26" customFormat="1" ht="12.75" customHeight="1"/>
    <row r="9188" s="26" customFormat="1" ht="12.75" customHeight="1"/>
    <row r="9189" s="26" customFormat="1" ht="12.75" customHeight="1"/>
    <row r="9190" s="26" customFormat="1" ht="12.75" customHeight="1"/>
    <row r="9191" s="26" customFormat="1" ht="12.75" customHeight="1"/>
    <row r="9192" s="26" customFormat="1" ht="12.75" customHeight="1"/>
    <row r="9193" s="26" customFormat="1" ht="12.75" customHeight="1"/>
    <row r="9194" s="26" customFormat="1" ht="12.75" customHeight="1"/>
    <row r="9195" s="26" customFormat="1" ht="12.75" customHeight="1"/>
    <row r="9196" s="26" customFormat="1" ht="12.75" customHeight="1"/>
    <row r="9197" s="26" customFormat="1" ht="12.75" customHeight="1"/>
    <row r="9198" s="26" customFormat="1" ht="12.75" customHeight="1"/>
    <row r="9199" s="26" customFormat="1" ht="12.75" customHeight="1"/>
    <row r="9200" s="26" customFormat="1" ht="12.75" customHeight="1"/>
    <row r="9201" s="26" customFormat="1" ht="12.75" customHeight="1"/>
    <row r="9202" s="26" customFormat="1" ht="12.75" customHeight="1"/>
    <row r="9203" s="26" customFormat="1" ht="12.75" customHeight="1"/>
    <row r="9204" s="26" customFormat="1" ht="12.75" customHeight="1"/>
    <row r="9205" s="26" customFormat="1" ht="12.75" customHeight="1"/>
    <row r="9206" s="26" customFormat="1" ht="12.75" customHeight="1"/>
    <row r="9207" s="26" customFormat="1" ht="12.75" customHeight="1"/>
    <row r="9208" s="26" customFormat="1" ht="12.75" customHeight="1"/>
    <row r="9209" s="26" customFormat="1" ht="12.75" customHeight="1"/>
    <row r="9210" s="26" customFormat="1" ht="12.75" customHeight="1"/>
    <row r="9211" s="26" customFormat="1" ht="12.75" customHeight="1"/>
    <row r="9212" s="26" customFormat="1" ht="12.75" customHeight="1"/>
    <row r="9213" s="26" customFormat="1" ht="12.75" customHeight="1"/>
    <row r="9214" s="26" customFormat="1" ht="12.75" customHeight="1"/>
    <row r="9215" s="26" customFormat="1" ht="12.75" customHeight="1"/>
    <row r="9216" s="26" customFormat="1" ht="12.75" customHeight="1"/>
    <row r="9217" s="26" customFormat="1" ht="12.75" customHeight="1"/>
    <row r="9218" s="26" customFormat="1" ht="12.75" customHeight="1"/>
    <row r="9219" s="26" customFormat="1" ht="12.75" customHeight="1"/>
    <row r="9220" s="26" customFormat="1" ht="12.75" customHeight="1"/>
    <row r="9221" s="26" customFormat="1" ht="12.75" customHeight="1"/>
    <row r="9222" s="26" customFormat="1" ht="12.75" customHeight="1"/>
    <row r="9223" s="26" customFormat="1" ht="12.75" customHeight="1"/>
    <row r="9224" s="26" customFormat="1" ht="12.75" customHeight="1"/>
    <row r="9225" s="26" customFormat="1" ht="12.75" customHeight="1"/>
    <row r="9226" s="26" customFormat="1" ht="12.75" customHeight="1"/>
    <row r="9227" s="26" customFormat="1" ht="12.75" customHeight="1"/>
    <row r="9228" s="26" customFormat="1" ht="12.75" customHeight="1"/>
    <row r="9229" s="26" customFormat="1" ht="12.75" customHeight="1"/>
    <row r="9230" s="26" customFormat="1" ht="12.75" customHeight="1"/>
    <row r="9231" s="26" customFormat="1" ht="12.75" customHeight="1"/>
    <row r="9232" s="26" customFormat="1" ht="12.75" customHeight="1"/>
    <row r="9233" s="26" customFormat="1" ht="12.75" customHeight="1"/>
    <row r="9234" s="26" customFormat="1" ht="12.75" customHeight="1"/>
    <row r="9235" s="26" customFormat="1" ht="12.75" customHeight="1"/>
    <row r="9236" s="26" customFormat="1" ht="12.75" customHeight="1"/>
    <row r="9237" s="26" customFormat="1" ht="12.75" customHeight="1"/>
    <row r="9238" s="26" customFormat="1" ht="12.75" customHeight="1"/>
    <row r="9239" s="26" customFormat="1" ht="12.75" customHeight="1"/>
    <row r="9240" s="26" customFormat="1" ht="12.75" customHeight="1"/>
    <row r="9241" s="26" customFormat="1" ht="12.75" customHeight="1"/>
    <row r="9242" s="26" customFormat="1" ht="12.75" customHeight="1"/>
    <row r="9243" s="26" customFormat="1" ht="12.75" customHeight="1"/>
    <row r="9244" s="26" customFormat="1" ht="12.75" customHeight="1"/>
    <row r="9245" s="26" customFormat="1" ht="12.75" customHeight="1"/>
    <row r="9246" s="26" customFormat="1" ht="12.75" customHeight="1"/>
    <row r="9247" s="26" customFormat="1" ht="12.75" customHeight="1"/>
    <row r="9248" s="26" customFormat="1" ht="12.75" customHeight="1"/>
    <row r="9249" s="26" customFormat="1" ht="12.75" customHeight="1"/>
    <row r="9250" s="26" customFormat="1" ht="12.75" customHeight="1"/>
    <row r="9251" s="26" customFormat="1" ht="12.75" customHeight="1"/>
    <row r="9252" s="26" customFormat="1" ht="12.75" customHeight="1"/>
    <row r="9253" s="26" customFormat="1" ht="12.75" customHeight="1"/>
    <row r="9254" s="26" customFormat="1" ht="12.75" customHeight="1"/>
    <row r="9255" s="26" customFormat="1" ht="12.75" customHeight="1"/>
    <row r="9256" s="26" customFormat="1" ht="12.75" customHeight="1"/>
    <row r="9257" s="26" customFormat="1" ht="12.75" customHeight="1"/>
    <row r="9258" s="26" customFormat="1" ht="12.75" customHeight="1"/>
    <row r="9259" s="26" customFormat="1" ht="12.75" customHeight="1"/>
    <row r="9260" s="26" customFormat="1" ht="12.75" customHeight="1"/>
    <row r="9261" s="26" customFormat="1" ht="12.75" customHeight="1"/>
    <row r="9262" s="26" customFormat="1" ht="12.75" customHeight="1"/>
    <row r="9263" s="26" customFormat="1" ht="12.75" customHeight="1"/>
    <row r="9264" s="26" customFormat="1" ht="12.75" customHeight="1"/>
    <row r="9265" s="26" customFormat="1" ht="12.75" customHeight="1"/>
    <row r="9266" s="26" customFormat="1" ht="12.75" customHeight="1"/>
    <row r="9267" s="26" customFormat="1" ht="12.75" customHeight="1"/>
    <row r="9268" s="26" customFormat="1" ht="12.75" customHeight="1"/>
    <row r="9269" s="26" customFormat="1" ht="12.75" customHeight="1"/>
    <row r="9270" s="26" customFormat="1" ht="12.75" customHeight="1"/>
    <row r="9271" s="26" customFormat="1" ht="12.75" customHeight="1"/>
    <row r="9272" s="26" customFormat="1" ht="12.75" customHeight="1"/>
    <row r="9273" s="26" customFormat="1" ht="12.75" customHeight="1"/>
    <row r="9274" s="26" customFormat="1" ht="12.75" customHeight="1"/>
    <row r="9275" s="26" customFormat="1" ht="12.75" customHeight="1"/>
    <row r="9276" s="26" customFormat="1" ht="12.75" customHeight="1"/>
    <row r="9277" s="26" customFormat="1" ht="12.75" customHeight="1"/>
    <row r="9278" s="26" customFormat="1" ht="12.75" customHeight="1"/>
    <row r="9279" s="26" customFormat="1" ht="12.75" customHeight="1"/>
    <row r="9280" s="26" customFormat="1" ht="12.75" customHeight="1"/>
    <row r="9281" s="26" customFormat="1" ht="12.75" customHeight="1"/>
    <row r="9282" s="26" customFormat="1" ht="12.75" customHeight="1"/>
    <row r="9283" s="26" customFormat="1" ht="12.75" customHeight="1"/>
    <row r="9284" s="26" customFormat="1" ht="12.75" customHeight="1"/>
    <row r="9285" s="26" customFormat="1" ht="12.75" customHeight="1"/>
    <row r="9286" s="26" customFormat="1" ht="12.75" customHeight="1"/>
    <row r="9287" s="26" customFormat="1" ht="12.75" customHeight="1"/>
    <row r="9288" s="26" customFormat="1" ht="12.75" customHeight="1"/>
    <row r="9289" s="26" customFormat="1" ht="12.75" customHeight="1"/>
    <row r="9290" s="26" customFormat="1" ht="12.75" customHeight="1"/>
    <row r="9291" s="26" customFormat="1" ht="12.75" customHeight="1"/>
    <row r="9292" s="26" customFormat="1" ht="12.75" customHeight="1"/>
    <row r="9293" s="26" customFormat="1" ht="12.75" customHeight="1"/>
    <row r="9294" s="26" customFormat="1" ht="12.75" customHeight="1"/>
    <row r="9295" s="26" customFormat="1" ht="12.75" customHeight="1"/>
    <row r="9296" s="26" customFormat="1" ht="12.75" customHeight="1"/>
    <row r="9297" s="26" customFormat="1" ht="12.75" customHeight="1"/>
    <row r="9298" s="26" customFormat="1" ht="12.75" customHeight="1"/>
    <row r="9299" s="26" customFormat="1" ht="12.75" customHeight="1"/>
    <row r="9300" s="26" customFormat="1" ht="12.75" customHeight="1"/>
    <row r="9301" s="26" customFormat="1" ht="12.75" customHeight="1"/>
    <row r="9302" s="26" customFormat="1" ht="12.75" customHeight="1"/>
    <row r="9303" s="26" customFormat="1" ht="12.75" customHeight="1"/>
    <row r="9304" s="26" customFormat="1" ht="12.75" customHeight="1"/>
    <row r="9305" s="26" customFormat="1" ht="12.75" customHeight="1"/>
    <row r="9306" s="26" customFormat="1" ht="12.75" customHeight="1"/>
    <row r="9307" s="26" customFormat="1" ht="12.75" customHeight="1"/>
    <row r="9308" s="26" customFormat="1" ht="12.75" customHeight="1"/>
    <row r="9309" s="26" customFormat="1" ht="12.75" customHeight="1"/>
    <row r="9310" s="26" customFormat="1" ht="12.75" customHeight="1"/>
    <row r="9311" s="26" customFormat="1" ht="12.75" customHeight="1"/>
    <row r="9312" s="26" customFormat="1" ht="12.75" customHeight="1"/>
    <row r="9313" s="26" customFormat="1" ht="12.75" customHeight="1"/>
    <row r="9314" s="26" customFormat="1" ht="12.75" customHeight="1"/>
    <row r="9315" s="26" customFormat="1" ht="12.75" customHeight="1"/>
    <row r="9316" s="26" customFormat="1" ht="12.75" customHeight="1"/>
    <row r="9317" s="26" customFormat="1" ht="12.75" customHeight="1"/>
    <row r="9318" s="26" customFormat="1" ht="12.75" customHeight="1"/>
    <row r="9319" s="26" customFormat="1" ht="12.75" customHeight="1"/>
    <row r="9320" s="26" customFormat="1" ht="12.75" customHeight="1"/>
    <row r="9321" s="26" customFormat="1" ht="12.75" customHeight="1"/>
    <row r="9322" s="26" customFormat="1" ht="12.75" customHeight="1"/>
    <row r="9323" s="26" customFormat="1" ht="12.75" customHeight="1"/>
    <row r="9324" s="26" customFormat="1" ht="12.75" customHeight="1"/>
    <row r="9325" s="26" customFormat="1" ht="12.75" customHeight="1"/>
    <row r="9326" s="26" customFormat="1" ht="12.75" customHeight="1"/>
    <row r="9327" s="26" customFormat="1" ht="12.75" customHeight="1"/>
    <row r="9328" s="26" customFormat="1" ht="12.75" customHeight="1"/>
    <row r="9329" s="26" customFormat="1" ht="12.75" customHeight="1"/>
    <row r="9330" s="26" customFormat="1" ht="12.75" customHeight="1"/>
    <row r="9331" s="26" customFormat="1" ht="12.75" customHeight="1"/>
    <row r="9332" s="26" customFormat="1" ht="12.75" customHeight="1"/>
    <row r="9333" s="26" customFormat="1" ht="12.75" customHeight="1"/>
    <row r="9334" s="26" customFormat="1" ht="12.75" customHeight="1"/>
    <row r="9335" s="26" customFormat="1" ht="12.75" customHeight="1"/>
    <row r="9336" s="26" customFormat="1" ht="12.75" customHeight="1"/>
    <row r="9337" s="26" customFormat="1" ht="12.75" customHeight="1"/>
    <row r="9338" s="26" customFormat="1" ht="12.75" customHeight="1"/>
    <row r="9339" s="26" customFormat="1" ht="12.75" customHeight="1"/>
    <row r="9340" s="26" customFormat="1" ht="12.75" customHeight="1"/>
    <row r="9341" s="26" customFormat="1" ht="12.75" customHeight="1"/>
    <row r="9342" s="26" customFormat="1" ht="12.75" customHeight="1"/>
    <row r="9343" s="26" customFormat="1" ht="12.75" customHeight="1"/>
    <row r="9344" s="26" customFormat="1" ht="12.75" customHeight="1"/>
    <row r="9345" s="26" customFormat="1" ht="12.75" customHeight="1"/>
    <row r="9346" s="26" customFormat="1" ht="12.75" customHeight="1"/>
    <row r="9347" s="26" customFormat="1" ht="12.75" customHeight="1"/>
    <row r="9348" s="26" customFormat="1" ht="12.75" customHeight="1"/>
    <row r="9349" s="26" customFormat="1" ht="12.75" customHeight="1"/>
    <row r="9350" s="26" customFormat="1" ht="12.75" customHeight="1"/>
    <row r="9351" s="26" customFormat="1" ht="12.75" customHeight="1"/>
    <row r="9352" s="26" customFormat="1" ht="12.75" customHeight="1"/>
    <row r="9353" s="26" customFormat="1" ht="12.75" customHeight="1"/>
    <row r="9354" s="26" customFormat="1" ht="12.75" customHeight="1"/>
    <row r="9355" s="26" customFormat="1" ht="12.75" customHeight="1"/>
    <row r="9356" s="26" customFormat="1" ht="12.75" customHeight="1"/>
    <row r="9357" s="26" customFormat="1" ht="12.75" customHeight="1"/>
    <row r="9358" s="26" customFormat="1" ht="12.75" customHeight="1"/>
    <row r="9359" s="26" customFormat="1" ht="12.75" customHeight="1"/>
    <row r="9360" s="26" customFormat="1" ht="12.75" customHeight="1"/>
    <row r="9361" s="26" customFormat="1" ht="12.75" customHeight="1"/>
    <row r="9362" s="26" customFormat="1" ht="12.75" customHeight="1"/>
    <row r="9363" s="26" customFormat="1" ht="12.75" customHeight="1"/>
    <row r="9364" s="26" customFormat="1" ht="12.75" customHeight="1"/>
    <row r="9365" s="26" customFormat="1" ht="12.75" customHeight="1"/>
    <row r="9366" s="26" customFormat="1" ht="12.75" customHeight="1"/>
    <row r="9367" s="26" customFormat="1" ht="12.75" customHeight="1"/>
    <row r="9368" s="26" customFormat="1" ht="12.75" customHeight="1"/>
    <row r="9369" s="26" customFormat="1" ht="12.75" customHeight="1"/>
    <row r="9370" s="26" customFormat="1" ht="12.75" customHeight="1"/>
    <row r="9371" s="26" customFormat="1" ht="12.75" customHeight="1"/>
    <row r="9372" s="26" customFormat="1" ht="12.75" customHeight="1"/>
    <row r="9373" s="26" customFormat="1" ht="12.75" customHeight="1"/>
    <row r="9374" s="26" customFormat="1" ht="12.75" customHeight="1"/>
    <row r="9375" s="26" customFormat="1" ht="12.75" customHeight="1"/>
    <row r="9376" s="26" customFormat="1" ht="12.75" customHeight="1"/>
    <row r="9377" s="26" customFormat="1" ht="12.75" customHeight="1"/>
    <row r="9378" s="26" customFormat="1" ht="12.75" customHeight="1"/>
    <row r="9379" s="26" customFormat="1" ht="12.75" customHeight="1"/>
    <row r="9380" s="26" customFormat="1" ht="12.75" customHeight="1"/>
    <row r="9381" s="26" customFormat="1" ht="12.75" customHeight="1"/>
    <row r="9382" s="26" customFormat="1" ht="12.75" customHeight="1"/>
    <row r="9383" s="26" customFormat="1" ht="12.75" customHeight="1"/>
    <row r="9384" s="26" customFormat="1" ht="12.75" customHeight="1"/>
    <row r="9385" s="26" customFormat="1" ht="12.75" customHeight="1"/>
    <row r="9386" s="26" customFormat="1" ht="12.75" customHeight="1"/>
    <row r="9387" s="26" customFormat="1" ht="12.75" customHeight="1"/>
    <row r="9388" s="26" customFormat="1" ht="12.75" customHeight="1"/>
    <row r="9389" s="26" customFormat="1" ht="12.75" customHeight="1"/>
    <row r="9390" s="26" customFormat="1" ht="12.75" customHeight="1"/>
    <row r="9391" s="26" customFormat="1" ht="12.75" customHeight="1"/>
    <row r="9392" s="26" customFormat="1" ht="12.75" customHeight="1"/>
    <row r="9393" s="26" customFormat="1" ht="12.75" customHeight="1"/>
    <row r="9394" s="26" customFormat="1" ht="12.75" customHeight="1"/>
    <row r="9395" s="26" customFormat="1" ht="12.75" customHeight="1"/>
    <row r="9396" s="26" customFormat="1" ht="12.75" customHeight="1"/>
    <row r="9397" s="26" customFormat="1" ht="12.75" customHeight="1"/>
    <row r="9398" s="26" customFormat="1" ht="12.75" customHeight="1"/>
    <row r="9399" s="26" customFormat="1" ht="12.75" customHeight="1"/>
    <row r="9400" s="26" customFormat="1" ht="12.75" customHeight="1"/>
    <row r="9401" s="26" customFormat="1" ht="12.75" customHeight="1"/>
    <row r="9402" s="26" customFormat="1" ht="12.75" customHeight="1"/>
    <row r="9403" s="26" customFormat="1" ht="12.75" customHeight="1"/>
    <row r="9404" s="26" customFormat="1" ht="12.75" customHeight="1"/>
    <row r="9405" s="26" customFormat="1" ht="12.75" customHeight="1"/>
    <row r="9406" s="26" customFormat="1" ht="12.75" customHeight="1"/>
    <row r="9407" s="26" customFormat="1" ht="12.75" customHeight="1"/>
    <row r="9408" s="26" customFormat="1" ht="12.75" customHeight="1"/>
    <row r="9409" s="26" customFormat="1" ht="12.75" customHeight="1"/>
    <row r="9410" s="26" customFormat="1" ht="12.75" customHeight="1"/>
    <row r="9411" s="26" customFormat="1" ht="12.75" customHeight="1"/>
    <row r="9412" s="26" customFormat="1" ht="12.75" customHeight="1"/>
    <row r="9413" s="26" customFormat="1" ht="12.75" customHeight="1"/>
    <row r="9414" s="26" customFormat="1" ht="12.75" customHeight="1"/>
    <row r="9415" s="26" customFormat="1" ht="12.75" customHeight="1"/>
    <row r="9416" s="26" customFormat="1" ht="12.75" customHeight="1"/>
    <row r="9417" s="26" customFormat="1" ht="12.75" customHeight="1"/>
    <row r="9418" s="26" customFormat="1" ht="12.75" customHeight="1"/>
    <row r="9419" s="26" customFormat="1" ht="12.75" customHeight="1"/>
    <row r="9420" s="26" customFormat="1" ht="12.75" customHeight="1"/>
    <row r="9421" s="26" customFormat="1" ht="12.75" customHeight="1"/>
    <row r="9422" s="26" customFormat="1" ht="12.75" customHeight="1"/>
    <row r="9423" s="26" customFormat="1" ht="12.75" customHeight="1"/>
    <row r="9424" s="26" customFormat="1" ht="12.75" customHeight="1"/>
    <row r="9425" s="26" customFormat="1" ht="12.75" customHeight="1"/>
    <row r="9426" s="26" customFormat="1" ht="12.75" customHeight="1"/>
    <row r="9427" s="26" customFormat="1" ht="12.75" customHeight="1"/>
    <row r="9428" s="26" customFormat="1" ht="12.75" customHeight="1"/>
    <row r="9429" s="26" customFormat="1" ht="12.75" customHeight="1"/>
    <row r="9430" s="26" customFormat="1" ht="12.75" customHeight="1"/>
    <row r="9431" s="26" customFormat="1" ht="12.75" customHeight="1"/>
    <row r="9432" s="26" customFormat="1" ht="12.75" customHeight="1"/>
    <row r="9433" s="26" customFormat="1" ht="12.75" customHeight="1"/>
    <row r="9434" s="26" customFormat="1" ht="12.75" customHeight="1"/>
    <row r="9435" s="26" customFormat="1" ht="12.75" customHeight="1"/>
    <row r="9436" s="26" customFormat="1" ht="12.75" customHeight="1"/>
    <row r="9437" s="26" customFormat="1" ht="12.75" customHeight="1"/>
    <row r="9438" s="26" customFormat="1" ht="12.75" customHeight="1"/>
    <row r="9439" s="26" customFormat="1" ht="12.75" customHeight="1"/>
    <row r="9440" s="26" customFormat="1" ht="12.75" customHeight="1"/>
    <row r="9441" s="26" customFormat="1" ht="12.75" customHeight="1"/>
    <row r="9442" s="26" customFormat="1" ht="12.75" customHeight="1"/>
    <row r="9443" s="26" customFormat="1" ht="12.75" customHeight="1"/>
    <row r="9444" s="26" customFormat="1" ht="12.75" customHeight="1"/>
    <row r="9445" s="26" customFormat="1" ht="12.75" customHeight="1"/>
    <row r="9446" s="26" customFormat="1" ht="12.75" customHeight="1"/>
    <row r="9447" s="26" customFormat="1" ht="12.75" customHeight="1"/>
    <row r="9448" s="26" customFormat="1" ht="12.75" customHeight="1"/>
    <row r="9449" s="26" customFormat="1" ht="12.75" customHeight="1"/>
    <row r="9450" s="26" customFormat="1" ht="12.75" customHeight="1"/>
    <row r="9451" s="26" customFormat="1" ht="12.75" customHeight="1"/>
    <row r="9452" s="26" customFormat="1" ht="12.75" customHeight="1"/>
    <row r="9453" s="26" customFormat="1" ht="12.75" customHeight="1"/>
    <row r="9454" s="26" customFormat="1" ht="12.75" customHeight="1"/>
    <row r="9455" s="26" customFormat="1" ht="12.75" customHeight="1"/>
    <row r="9456" s="26" customFormat="1" ht="12.75" customHeight="1"/>
    <row r="9457" s="26" customFormat="1" ht="12.75" customHeight="1"/>
    <row r="9458" s="26" customFormat="1" ht="12.75" customHeight="1"/>
    <row r="9459" s="26" customFormat="1" ht="12.75" customHeight="1"/>
    <row r="9460" s="26" customFormat="1" ht="12.75" customHeight="1"/>
    <row r="9461" s="26" customFormat="1" ht="12.75" customHeight="1"/>
    <row r="9462" s="26" customFormat="1" ht="12.75" customHeight="1"/>
    <row r="9463" s="26" customFormat="1" ht="12.75" customHeight="1"/>
    <row r="9464" s="26" customFormat="1" ht="12.75" customHeight="1"/>
    <row r="9465" s="26" customFormat="1" ht="12.75" customHeight="1"/>
    <row r="9466" s="26" customFormat="1" ht="12.75" customHeight="1"/>
    <row r="9467" s="26" customFormat="1" ht="12.75" customHeight="1"/>
    <row r="9468" s="26" customFormat="1" ht="12.75" customHeight="1"/>
    <row r="9469" s="26" customFormat="1" ht="12.75" customHeight="1"/>
    <row r="9470" s="26" customFormat="1" ht="12.75" customHeight="1"/>
    <row r="9471" s="26" customFormat="1" ht="12.75" customHeight="1"/>
    <row r="9472" s="26" customFormat="1" ht="12.75" customHeight="1"/>
    <row r="9473" s="26" customFormat="1" ht="12.75" customHeight="1"/>
    <row r="9474" s="26" customFormat="1" ht="12.75" customHeight="1"/>
    <row r="9475" s="26" customFormat="1" ht="12.75" customHeight="1"/>
    <row r="9476" s="26" customFormat="1" ht="12.75" customHeight="1"/>
    <row r="9477" s="26" customFormat="1" ht="12.75" customHeight="1"/>
    <row r="9478" s="26" customFormat="1" ht="12.75" customHeight="1"/>
    <row r="9479" s="26" customFormat="1" ht="12.75" customHeight="1"/>
    <row r="9480" s="26" customFormat="1" ht="12.75" customHeight="1"/>
    <row r="9481" s="26" customFormat="1" ht="12.75" customHeight="1"/>
    <row r="9482" s="26" customFormat="1" ht="12.75" customHeight="1"/>
    <row r="9483" s="26" customFormat="1" ht="12.75" customHeight="1"/>
    <row r="9484" s="26" customFormat="1" ht="12.75" customHeight="1"/>
    <row r="9485" s="26" customFormat="1" ht="12.75" customHeight="1"/>
    <row r="9486" s="26" customFormat="1" ht="12.75" customHeight="1"/>
    <row r="9487" s="26" customFormat="1" ht="12.75" customHeight="1"/>
    <row r="9488" s="26" customFormat="1" ht="12.75" customHeight="1"/>
    <row r="9489" s="26" customFormat="1" ht="12.75" customHeight="1"/>
    <row r="9490" s="26" customFormat="1" ht="12.75" customHeight="1"/>
    <row r="9491" s="26" customFormat="1" ht="12.75" customHeight="1"/>
    <row r="9492" s="26" customFormat="1" ht="12.75" customHeight="1"/>
    <row r="9493" s="26" customFormat="1" ht="12.75" customHeight="1"/>
    <row r="9494" s="26" customFormat="1" ht="12.75" customHeight="1"/>
    <row r="9495" s="26" customFormat="1" ht="12.75" customHeight="1"/>
    <row r="9496" s="26" customFormat="1" ht="12.75" customHeight="1"/>
    <row r="9497" s="26" customFormat="1" ht="12.75" customHeight="1"/>
    <row r="9498" s="26" customFormat="1" ht="12.75" customHeight="1"/>
    <row r="9499" s="26" customFormat="1" ht="12.75" customHeight="1"/>
    <row r="9500" s="26" customFormat="1" ht="12.75" customHeight="1"/>
    <row r="9501" s="26" customFormat="1" ht="12.75" customHeight="1"/>
    <row r="9502" s="26" customFormat="1" ht="12.75" customHeight="1"/>
    <row r="9503" s="26" customFormat="1" ht="12.75" customHeight="1"/>
    <row r="9504" s="26" customFormat="1" ht="12.75" customHeight="1"/>
    <row r="9505" s="26" customFormat="1" ht="12.75" customHeight="1"/>
    <row r="9506" s="26" customFormat="1" ht="12.75" customHeight="1"/>
    <row r="9507" s="26" customFormat="1" ht="12.75" customHeight="1"/>
    <row r="9508" s="26" customFormat="1" ht="12.75" customHeight="1"/>
    <row r="9509" s="26" customFormat="1" ht="12.75" customHeight="1"/>
    <row r="9510" s="26" customFormat="1" ht="12.75" customHeight="1"/>
    <row r="9511" s="26" customFormat="1" ht="12.75" customHeight="1"/>
    <row r="9512" s="26" customFormat="1" ht="12.75" customHeight="1"/>
    <row r="9513" s="26" customFormat="1" ht="12.75" customHeight="1"/>
    <row r="9514" s="26" customFormat="1" ht="12.75" customHeight="1"/>
    <row r="9515" s="26" customFormat="1" ht="12.75" customHeight="1"/>
    <row r="9516" s="26" customFormat="1" ht="12.75" customHeight="1"/>
    <row r="9517" s="26" customFormat="1" ht="12.75" customHeight="1"/>
    <row r="9518" s="26" customFormat="1" ht="12.75" customHeight="1"/>
    <row r="9519" s="26" customFormat="1" ht="12.75" customHeight="1"/>
    <row r="9520" s="26" customFormat="1" ht="12.75" customHeight="1"/>
    <row r="9521" s="26" customFormat="1" ht="12.75" customHeight="1"/>
    <row r="9522" s="26" customFormat="1" ht="12.75" customHeight="1"/>
    <row r="9523" s="26" customFormat="1" ht="12.75" customHeight="1"/>
    <row r="9524" s="26" customFormat="1" ht="12.75" customHeight="1"/>
    <row r="9525" s="26" customFormat="1" ht="12.75" customHeight="1"/>
    <row r="9526" s="26" customFormat="1" ht="12.75" customHeight="1"/>
    <row r="9527" s="26" customFormat="1" ht="12.75" customHeight="1"/>
    <row r="9528" s="26" customFormat="1" ht="12.75" customHeight="1"/>
    <row r="9529" s="26" customFormat="1" ht="12.75" customHeight="1"/>
    <row r="9530" s="26" customFormat="1" ht="12.75" customHeight="1"/>
    <row r="9531" s="26" customFormat="1" ht="12.75" customHeight="1"/>
    <row r="9532" s="26" customFormat="1" ht="12.75" customHeight="1"/>
    <row r="9533" s="26" customFormat="1" ht="12.75" customHeight="1"/>
    <row r="9534" s="26" customFormat="1" ht="12.75" customHeight="1"/>
    <row r="9535" s="26" customFormat="1" ht="12.75" customHeight="1"/>
    <row r="9536" s="26" customFormat="1" ht="12.75" customHeight="1"/>
    <row r="9537" s="26" customFormat="1" ht="12.75" customHeight="1"/>
    <row r="9538" s="26" customFormat="1" ht="12.75" customHeight="1"/>
    <row r="9539" s="26" customFormat="1" ht="12.75" customHeight="1"/>
    <row r="9540" s="26" customFormat="1" ht="12.75" customHeight="1"/>
    <row r="9541" s="26" customFormat="1" ht="12.75" customHeight="1"/>
    <row r="9542" s="26" customFormat="1" ht="12.75" customHeight="1"/>
    <row r="9543" s="26" customFormat="1" ht="12.75" customHeight="1"/>
    <row r="9544" s="26" customFormat="1" ht="12.75" customHeight="1"/>
    <row r="9545" s="26" customFormat="1" ht="12.75" customHeight="1"/>
    <row r="9546" s="26" customFormat="1" ht="12.75" customHeight="1"/>
    <row r="9547" s="26" customFormat="1" ht="12.75" customHeight="1"/>
    <row r="9548" s="26" customFormat="1" ht="12.75" customHeight="1"/>
    <row r="9549" s="26" customFormat="1" ht="12.75" customHeight="1"/>
    <row r="9550" s="26" customFormat="1" ht="12.75" customHeight="1"/>
    <row r="9551" s="26" customFormat="1" ht="12.75" customHeight="1"/>
    <row r="9552" s="26" customFormat="1" ht="12.75" customHeight="1"/>
    <row r="9553" s="26" customFormat="1" ht="12.75" customHeight="1"/>
    <row r="9554" s="26" customFormat="1" ht="12.75" customHeight="1"/>
    <row r="9555" s="26" customFormat="1" ht="12.75" customHeight="1"/>
    <row r="9556" s="26" customFormat="1" ht="12.75" customHeight="1"/>
    <row r="9557" s="26" customFormat="1" ht="12.75" customHeight="1"/>
    <row r="9558" s="26" customFormat="1" ht="12.75" customHeight="1"/>
    <row r="9559" s="26" customFormat="1" ht="12.75" customHeight="1"/>
    <row r="9560" s="26" customFormat="1" ht="12.75" customHeight="1"/>
    <row r="9561" s="26" customFormat="1" ht="12.75" customHeight="1"/>
    <row r="9562" s="26" customFormat="1" ht="12.75" customHeight="1"/>
    <row r="9563" s="26" customFormat="1" ht="12.75" customHeight="1"/>
    <row r="9564" s="26" customFormat="1" ht="12.75" customHeight="1"/>
    <row r="9565" s="26" customFormat="1" ht="12.75" customHeight="1"/>
    <row r="9566" s="26" customFormat="1" ht="12.75" customHeight="1"/>
    <row r="9567" s="26" customFormat="1" ht="12.75" customHeight="1"/>
    <row r="9568" s="26" customFormat="1" ht="12.75" customHeight="1"/>
    <row r="9569" s="26" customFormat="1" ht="12.75" customHeight="1"/>
    <row r="9570" s="26" customFormat="1" ht="12.75" customHeight="1"/>
    <row r="9571" s="26" customFormat="1" ht="12.75" customHeight="1"/>
    <row r="9572" s="26" customFormat="1" ht="12.75" customHeight="1"/>
    <row r="9573" s="26" customFormat="1" ht="12.75" customHeight="1"/>
    <row r="9574" s="26" customFormat="1" ht="12.75" customHeight="1"/>
    <row r="9575" s="26" customFormat="1" ht="12.75" customHeight="1"/>
    <row r="9576" s="26" customFormat="1" ht="12.75" customHeight="1"/>
    <row r="9577" s="26" customFormat="1" ht="12.75" customHeight="1"/>
    <row r="9578" s="26" customFormat="1" ht="12.75" customHeight="1"/>
    <row r="9579" s="26" customFormat="1" ht="12.75" customHeight="1"/>
    <row r="9580" s="26" customFormat="1" ht="12.75" customHeight="1"/>
    <row r="9581" s="26" customFormat="1" ht="12.75" customHeight="1"/>
    <row r="9582" s="26" customFormat="1" ht="12.75" customHeight="1"/>
    <row r="9583" s="26" customFormat="1" ht="12.75" customHeight="1"/>
    <row r="9584" s="26" customFormat="1" ht="12.75" customHeight="1"/>
    <row r="9585" s="26" customFormat="1" ht="12.75" customHeight="1"/>
    <row r="9586" s="26" customFormat="1" ht="12.75" customHeight="1"/>
    <row r="9587" s="26" customFormat="1" ht="12.75" customHeight="1"/>
    <row r="9588" s="26" customFormat="1" ht="12.75" customHeight="1"/>
    <row r="9589" s="26" customFormat="1" ht="12.75" customHeight="1"/>
    <row r="9590" s="26" customFormat="1" ht="12.75" customHeight="1"/>
    <row r="9591" s="26" customFormat="1" ht="12.75" customHeight="1"/>
    <row r="9592" s="26" customFormat="1" ht="12.75" customHeight="1"/>
    <row r="9593" s="26" customFormat="1" ht="12.75" customHeight="1"/>
    <row r="9594" s="26" customFormat="1" ht="12.75" customHeight="1"/>
    <row r="9595" s="26" customFormat="1" ht="12.75" customHeight="1"/>
    <row r="9596" s="26" customFormat="1" ht="12.75" customHeight="1"/>
    <row r="9597" s="26" customFormat="1" ht="12.75" customHeight="1"/>
    <row r="9598" s="26" customFormat="1" ht="12.75" customHeight="1"/>
    <row r="9599" s="26" customFormat="1" ht="12.75" customHeight="1"/>
    <row r="9600" s="26" customFormat="1" ht="12.75" customHeight="1"/>
    <row r="9601" s="26" customFormat="1" ht="12.75" customHeight="1"/>
    <row r="9602" s="26" customFormat="1" ht="12.75" customHeight="1"/>
    <row r="9603" s="26" customFormat="1" ht="12.75" customHeight="1"/>
    <row r="9604" s="26" customFormat="1" ht="12.75" customHeight="1"/>
    <row r="9605" s="26" customFormat="1" ht="12.75" customHeight="1"/>
    <row r="9606" s="26" customFormat="1" ht="12.75" customHeight="1"/>
    <row r="9607" s="26" customFormat="1" ht="12.75" customHeight="1"/>
    <row r="9608" s="26" customFormat="1" ht="12.75" customHeight="1"/>
    <row r="9609" s="26" customFormat="1" ht="12.75" customHeight="1"/>
    <row r="9610" s="26" customFormat="1" ht="12.75" customHeight="1"/>
    <row r="9611" s="26" customFormat="1" ht="12.75" customHeight="1"/>
    <row r="9612" s="26" customFormat="1" ht="12.75" customHeight="1"/>
    <row r="9613" s="26" customFormat="1" ht="12.75" customHeight="1"/>
    <row r="9614" s="26" customFormat="1" ht="12.75" customHeight="1"/>
    <row r="9615" s="26" customFormat="1" ht="12.75" customHeight="1"/>
    <row r="9616" s="26" customFormat="1" ht="12.75" customHeight="1"/>
    <row r="9617" s="26" customFormat="1" ht="12.75" customHeight="1"/>
    <row r="9618" s="26" customFormat="1" ht="12.75" customHeight="1"/>
    <row r="9619" s="26" customFormat="1" ht="12.75" customHeight="1"/>
    <row r="9620" s="26" customFormat="1" ht="12.75" customHeight="1"/>
    <row r="9621" s="26" customFormat="1" ht="12.75" customHeight="1"/>
    <row r="9622" s="26" customFormat="1" ht="12.75" customHeight="1"/>
    <row r="9623" s="26" customFormat="1" ht="12.75" customHeight="1"/>
    <row r="9624" s="26" customFormat="1" ht="12.75" customHeight="1"/>
    <row r="9625" s="26" customFormat="1" ht="12.75" customHeight="1"/>
    <row r="9626" s="26" customFormat="1" ht="12.75" customHeight="1"/>
    <row r="9627" s="26" customFormat="1" ht="12.75" customHeight="1"/>
    <row r="9628" s="26" customFormat="1" ht="12.75" customHeight="1"/>
    <row r="9629" s="26" customFormat="1" ht="12.75" customHeight="1"/>
    <row r="9630" s="26" customFormat="1" ht="12.75" customHeight="1"/>
    <row r="9631" s="26" customFormat="1" ht="12.75" customHeight="1"/>
    <row r="9632" s="26" customFormat="1" ht="12.75" customHeight="1"/>
    <row r="9633" s="26" customFormat="1" ht="12.75" customHeight="1"/>
    <row r="9634" s="26" customFormat="1" ht="12.75" customHeight="1"/>
    <row r="9635" s="26" customFormat="1" ht="12.75" customHeight="1"/>
    <row r="9636" s="26" customFormat="1" ht="12.75" customHeight="1"/>
    <row r="9637" s="26" customFormat="1" ht="12.75" customHeight="1"/>
    <row r="9638" s="26" customFormat="1" ht="12.75" customHeight="1"/>
    <row r="9639" s="26" customFormat="1" ht="12.75" customHeight="1"/>
    <row r="9640" s="26" customFormat="1" ht="12.75" customHeight="1"/>
    <row r="9641" s="26" customFormat="1" ht="12.75" customHeight="1"/>
    <row r="9642" s="26" customFormat="1" ht="12.75" customHeight="1"/>
    <row r="9643" s="26" customFormat="1" ht="12.75" customHeight="1"/>
    <row r="9644" s="26" customFormat="1" ht="12.75" customHeight="1"/>
    <row r="9645" s="26" customFormat="1" ht="12.75" customHeight="1"/>
    <row r="9646" s="26" customFormat="1" ht="12.75" customHeight="1"/>
    <row r="9647" s="26" customFormat="1" ht="12.75" customHeight="1"/>
    <row r="9648" s="26" customFormat="1" ht="12.75" customHeight="1"/>
    <row r="9649" s="26" customFormat="1" ht="12.75" customHeight="1"/>
    <row r="9650" s="26" customFormat="1" ht="12.75" customHeight="1"/>
    <row r="9651" s="26" customFormat="1" ht="12.75" customHeight="1"/>
    <row r="9652" s="26" customFormat="1" ht="12.75" customHeight="1"/>
    <row r="9653" s="26" customFormat="1" ht="12.75" customHeight="1"/>
    <row r="9654" s="26" customFormat="1" ht="12.75" customHeight="1"/>
    <row r="9655" s="26" customFormat="1" ht="12.75" customHeight="1"/>
    <row r="9656" s="26" customFormat="1" ht="12.75" customHeight="1"/>
    <row r="9657" s="26" customFormat="1" ht="12.75" customHeight="1"/>
    <row r="9658" s="26" customFormat="1" ht="12.75" customHeight="1"/>
    <row r="9659" s="26" customFormat="1" ht="12.75" customHeight="1"/>
    <row r="9660" s="26" customFormat="1" ht="12.75" customHeight="1"/>
    <row r="9661" s="26" customFormat="1" ht="12.75" customHeight="1"/>
    <row r="9662" s="26" customFormat="1" ht="12.75" customHeight="1"/>
    <row r="9663" s="26" customFormat="1" ht="12.75" customHeight="1"/>
    <row r="9664" s="26" customFormat="1" ht="12.75" customHeight="1"/>
    <row r="9665" s="26" customFormat="1" ht="12.75" customHeight="1"/>
    <row r="9666" s="26" customFormat="1" ht="12.75" customHeight="1"/>
    <row r="9667" s="26" customFormat="1" ht="12.75" customHeight="1"/>
    <row r="9668" s="26" customFormat="1" ht="12.75" customHeight="1"/>
    <row r="9669" s="26" customFormat="1" ht="12.75" customHeight="1"/>
    <row r="9670" s="26" customFormat="1" ht="12.75" customHeight="1"/>
    <row r="9671" s="26" customFormat="1" ht="12.75" customHeight="1"/>
    <row r="9672" s="26" customFormat="1" ht="12.75" customHeight="1"/>
    <row r="9673" s="26" customFormat="1" ht="12.75" customHeight="1"/>
    <row r="9674" s="26" customFormat="1" ht="12.75" customHeight="1"/>
    <row r="9675" s="26" customFormat="1" ht="12.75" customHeight="1"/>
    <row r="9676" s="26" customFormat="1" ht="12.75" customHeight="1"/>
    <row r="9677" s="26" customFormat="1" ht="12.75" customHeight="1"/>
    <row r="9678" s="26" customFormat="1" ht="12.75" customHeight="1"/>
    <row r="9679" s="26" customFormat="1" ht="12.75" customHeight="1"/>
    <row r="9680" s="26" customFormat="1" ht="12.75" customHeight="1"/>
    <row r="9681" s="26" customFormat="1" ht="12.75" customHeight="1"/>
    <row r="9682" s="26" customFormat="1" ht="12.75" customHeight="1"/>
    <row r="9683" s="26" customFormat="1" ht="12.75" customHeight="1"/>
    <row r="9684" s="26" customFormat="1" ht="12.75" customHeight="1"/>
    <row r="9685" s="26" customFormat="1" ht="12.75" customHeight="1"/>
    <row r="9686" s="26" customFormat="1" ht="12.75" customHeight="1"/>
    <row r="9687" s="26" customFormat="1" ht="12.75" customHeight="1"/>
    <row r="9688" s="26" customFormat="1" ht="12.75" customHeight="1"/>
    <row r="9689" s="26" customFormat="1" ht="12.75" customHeight="1"/>
    <row r="9690" s="26" customFormat="1" ht="12.75" customHeight="1"/>
    <row r="9691" s="26" customFormat="1" ht="12.75" customHeight="1"/>
    <row r="9692" s="26" customFormat="1" ht="12.75" customHeight="1"/>
    <row r="9693" s="26" customFormat="1" ht="12.75" customHeight="1"/>
    <row r="9694" s="26" customFormat="1" ht="12.75" customHeight="1"/>
    <row r="9695" s="26" customFormat="1" ht="12.75" customHeight="1"/>
    <row r="9696" s="26" customFormat="1" ht="12.75" customHeight="1"/>
    <row r="9697" s="26" customFormat="1" ht="12.75" customHeight="1"/>
    <row r="9698" s="26" customFormat="1" ht="12.75" customHeight="1"/>
    <row r="9699" s="26" customFormat="1" ht="12.75" customHeight="1"/>
    <row r="9700" s="26" customFormat="1" ht="12.75" customHeight="1"/>
    <row r="9701" s="26" customFormat="1" ht="12.75" customHeight="1"/>
    <row r="9702" s="26" customFormat="1" ht="12.75" customHeight="1"/>
    <row r="9703" s="26" customFormat="1" ht="12.75" customHeight="1"/>
    <row r="9704" s="26" customFormat="1" ht="12.75" customHeight="1"/>
    <row r="9705" s="26" customFormat="1" ht="12.75" customHeight="1"/>
    <row r="9706" s="26" customFormat="1" ht="12.75" customHeight="1"/>
    <row r="9707" s="26" customFormat="1" ht="12.75" customHeight="1"/>
    <row r="9708" s="26" customFormat="1" ht="12.75" customHeight="1"/>
    <row r="9709" s="26" customFormat="1" ht="12.75" customHeight="1"/>
    <row r="9710" s="26" customFormat="1" ht="12.75" customHeight="1"/>
    <row r="9711" s="26" customFormat="1" ht="12.75" customHeight="1"/>
    <row r="9712" s="26" customFormat="1" ht="12.75" customHeight="1"/>
    <row r="9713" s="26" customFormat="1" ht="12.75" customHeight="1"/>
    <row r="9714" s="26" customFormat="1" ht="12.75" customHeight="1"/>
    <row r="9715" s="26" customFormat="1" ht="12.75" customHeight="1"/>
    <row r="9716" s="26" customFormat="1" ht="12.75" customHeight="1"/>
    <row r="9717" s="26" customFormat="1" ht="12.75" customHeight="1"/>
    <row r="9718" s="26" customFormat="1" ht="12.75" customHeight="1"/>
    <row r="9719" s="26" customFormat="1" ht="12.75" customHeight="1"/>
    <row r="9720" s="26" customFormat="1" ht="12.75" customHeight="1"/>
    <row r="9721" s="26" customFormat="1" ht="12.75" customHeight="1"/>
    <row r="9722" s="26" customFormat="1" ht="12.75" customHeight="1"/>
    <row r="9723" s="26" customFormat="1" ht="12.75" customHeight="1"/>
    <row r="9724" s="26" customFormat="1" ht="12.75" customHeight="1"/>
    <row r="9725" s="26" customFormat="1" ht="12.75" customHeight="1"/>
    <row r="9726" s="26" customFormat="1" ht="12.75" customHeight="1"/>
    <row r="9727" s="26" customFormat="1" ht="12.75" customHeight="1"/>
    <row r="9728" s="26" customFormat="1" ht="12.75" customHeight="1"/>
    <row r="9729" s="26" customFormat="1" ht="12.75" customHeight="1"/>
    <row r="9730" s="26" customFormat="1" ht="12.75" customHeight="1"/>
    <row r="9731" s="26" customFormat="1" ht="12.75" customHeight="1"/>
    <row r="9732" s="26" customFormat="1" ht="12.75" customHeight="1"/>
    <row r="9733" s="26" customFormat="1" ht="12.75" customHeight="1"/>
    <row r="9734" s="26" customFormat="1" ht="12.75" customHeight="1"/>
    <row r="9735" s="26" customFormat="1" ht="12.75" customHeight="1"/>
    <row r="9736" s="26" customFormat="1" ht="12.75" customHeight="1"/>
    <row r="9737" s="26" customFormat="1" ht="12.75" customHeight="1"/>
    <row r="9738" s="26" customFormat="1" ht="12.75" customHeight="1"/>
    <row r="9739" s="26" customFormat="1" ht="12.75" customHeight="1"/>
    <row r="9740" s="26" customFormat="1" ht="12.75" customHeight="1"/>
    <row r="9741" s="26" customFormat="1" ht="12.75" customHeight="1"/>
    <row r="9742" s="26" customFormat="1" ht="12.75" customHeight="1"/>
    <row r="9743" s="26" customFormat="1" ht="12.75" customHeight="1"/>
    <row r="9744" s="26" customFormat="1" ht="12.75" customHeight="1"/>
    <row r="9745" s="26" customFormat="1" ht="12.75" customHeight="1"/>
    <row r="9746" s="26" customFormat="1" ht="12.75" customHeight="1"/>
    <row r="9747" s="26" customFormat="1" ht="12.75" customHeight="1"/>
    <row r="9748" s="26" customFormat="1" ht="12.75" customHeight="1"/>
    <row r="9749" s="26" customFormat="1" ht="12.75" customHeight="1"/>
    <row r="9750" s="26" customFormat="1" ht="12.75" customHeight="1"/>
    <row r="9751" s="26" customFormat="1" ht="12.75" customHeight="1"/>
    <row r="9752" s="26" customFormat="1" ht="12.75" customHeight="1"/>
    <row r="9753" s="26" customFormat="1" ht="12.75" customHeight="1"/>
    <row r="9754" s="26" customFormat="1" ht="12.75" customHeight="1"/>
    <row r="9755" s="26" customFormat="1" ht="12.75" customHeight="1"/>
    <row r="9756" s="26" customFormat="1" ht="12.75" customHeight="1"/>
    <row r="9757" s="26" customFormat="1" ht="12.75" customHeight="1"/>
    <row r="9758" s="26" customFormat="1" ht="12.75" customHeight="1"/>
    <row r="9759" s="26" customFormat="1" ht="12.75" customHeight="1"/>
    <row r="9760" s="26" customFormat="1" ht="12.75" customHeight="1"/>
    <row r="9761" s="26" customFormat="1" ht="12.75" customHeight="1"/>
    <row r="9762" s="26" customFormat="1" ht="12.75" customHeight="1"/>
    <row r="9763" s="26" customFormat="1" ht="12.75" customHeight="1"/>
    <row r="9764" s="26" customFormat="1" ht="12.75" customHeight="1"/>
    <row r="9765" s="26" customFormat="1" ht="12.75" customHeight="1"/>
    <row r="9766" s="26" customFormat="1" ht="12.75" customHeight="1"/>
    <row r="9767" s="26" customFormat="1" ht="12.75" customHeight="1"/>
    <row r="9768" s="26" customFormat="1" ht="12.75" customHeight="1"/>
    <row r="9769" s="26" customFormat="1" ht="12.75" customHeight="1"/>
    <row r="9770" s="26" customFormat="1" ht="12.75" customHeight="1"/>
    <row r="9771" s="26" customFormat="1" ht="12.75" customHeight="1"/>
    <row r="9772" s="26" customFormat="1" ht="12.75" customHeight="1"/>
    <row r="9773" s="26" customFormat="1" ht="12.75" customHeight="1"/>
    <row r="9774" s="26" customFormat="1" ht="12.75" customHeight="1"/>
    <row r="9775" s="26" customFormat="1" ht="12.75" customHeight="1"/>
    <row r="9776" s="26" customFormat="1" ht="12.75" customHeight="1"/>
    <row r="9777" s="26" customFormat="1" ht="12.75" customHeight="1"/>
    <row r="9778" s="26" customFormat="1" ht="12.75" customHeight="1"/>
    <row r="9779" s="26" customFormat="1" ht="12.75" customHeight="1"/>
    <row r="9780" s="26" customFormat="1" ht="12.75" customHeight="1"/>
    <row r="9781" s="26" customFormat="1" ht="12.75" customHeight="1"/>
    <row r="9782" s="26" customFormat="1" ht="12.75" customHeight="1"/>
    <row r="9783" s="26" customFormat="1" ht="12.75" customHeight="1"/>
    <row r="9784" s="26" customFormat="1" ht="12.75" customHeight="1"/>
    <row r="9785" s="26" customFormat="1" ht="12.75" customHeight="1"/>
    <row r="9786" s="26" customFormat="1" ht="12.75" customHeight="1"/>
    <row r="9787" s="26" customFormat="1" ht="12.75" customHeight="1"/>
    <row r="9788" s="26" customFormat="1" ht="12.75" customHeight="1"/>
    <row r="9789" s="26" customFormat="1" ht="12.75" customHeight="1"/>
    <row r="9790" s="26" customFormat="1" ht="12.75" customHeight="1"/>
    <row r="9791" s="26" customFormat="1" ht="12.75" customHeight="1"/>
    <row r="9792" s="26" customFormat="1" ht="12.75" customHeight="1"/>
    <row r="9793" s="26" customFormat="1" ht="12.75" customHeight="1"/>
    <row r="9794" s="26" customFormat="1" ht="12.75" customHeight="1"/>
    <row r="9795" s="26" customFormat="1" ht="12.75" customHeight="1"/>
    <row r="9796" s="26" customFormat="1" ht="12.75" customHeight="1"/>
    <row r="9797" s="26" customFormat="1" ht="12.75" customHeight="1"/>
    <row r="9798" s="26" customFormat="1" ht="12.75" customHeight="1"/>
    <row r="9799" s="26" customFormat="1" ht="12.75" customHeight="1"/>
    <row r="9800" s="26" customFormat="1" ht="12.75" customHeight="1"/>
    <row r="9801" s="26" customFormat="1" ht="12.75" customHeight="1"/>
    <row r="9802" s="26" customFormat="1" ht="12.75" customHeight="1"/>
    <row r="9803" s="26" customFormat="1" ht="12.75" customHeight="1"/>
    <row r="9804" s="26" customFormat="1" ht="12.75" customHeight="1"/>
    <row r="9805" s="26" customFormat="1" ht="12.75" customHeight="1"/>
    <row r="9806" s="26" customFormat="1" ht="12.75" customHeight="1"/>
    <row r="9807" s="26" customFormat="1" ht="12.75" customHeight="1"/>
    <row r="9808" s="26" customFormat="1" ht="12.75" customHeight="1"/>
    <row r="9809" s="26" customFormat="1" ht="12.75" customHeight="1"/>
    <row r="9810" s="26" customFormat="1" ht="12.75" customHeight="1"/>
    <row r="9811" s="26" customFormat="1" ht="12.75" customHeight="1"/>
    <row r="9812" s="26" customFormat="1" ht="12.75" customHeight="1"/>
    <row r="9813" s="26" customFormat="1" ht="12.75" customHeight="1"/>
    <row r="9814" s="26" customFormat="1" ht="12.75" customHeight="1"/>
    <row r="9815" s="26" customFormat="1" ht="12.75" customHeight="1"/>
    <row r="9816" s="26" customFormat="1" ht="12.75" customHeight="1"/>
    <row r="9817" s="26" customFormat="1" ht="12.75" customHeight="1"/>
    <row r="9818" s="26" customFormat="1" ht="12.75" customHeight="1"/>
    <row r="9819" s="26" customFormat="1" ht="12.75" customHeight="1"/>
    <row r="9820" s="26" customFormat="1" ht="12.75" customHeight="1"/>
    <row r="9821" s="26" customFormat="1" ht="12.75" customHeight="1"/>
    <row r="9822" s="26" customFormat="1" ht="12.75" customHeight="1"/>
    <row r="9823" s="26" customFormat="1" ht="12.75" customHeight="1"/>
    <row r="9824" s="26" customFormat="1" ht="12.75" customHeight="1"/>
    <row r="9825" s="26" customFormat="1" ht="12.75" customHeight="1"/>
    <row r="9826" s="26" customFormat="1" ht="12.75" customHeight="1"/>
    <row r="9827" s="26" customFormat="1" ht="12.75" customHeight="1"/>
    <row r="9828" s="26" customFormat="1" ht="12.75" customHeight="1"/>
    <row r="9829" s="26" customFormat="1" ht="12.75" customHeight="1"/>
    <row r="9830" s="26" customFormat="1" ht="12.75" customHeight="1"/>
    <row r="9831" s="26" customFormat="1" ht="12.75" customHeight="1"/>
    <row r="9832" s="26" customFormat="1" ht="12.75" customHeight="1"/>
    <row r="9833" s="26" customFormat="1" ht="12.75" customHeight="1"/>
    <row r="9834" s="26" customFormat="1" ht="12.75" customHeight="1"/>
    <row r="9835" s="26" customFormat="1" ht="12.75" customHeight="1"/>
    <row r="9836" s="26" customFormat="1" ht="12.75" customHeight="1"/>
    <row r="9837" s="26" customFormat="1" ht="12.75" customHeight="1"/>
    <row r="9838" s="26" customFormat="1" ht="12.75" customHeight="1"/>
    <row r="9839" s="26" customFormat="1" ht="12.75" customHeight="1"/>
    <row r="9840" s="26" customFormat="1" ht="12.75" customHeight="1"/>
    <row r="9841" s="26" customFormat="1" ht="12.75" customHeight="1"/>
    <row r="9842" s="26" customFormat="1" ht="12.75" customHeight="1"/>
    <row r="9843" s="26" customFormat="1" ht="12.75" customHeight="1"/>
    <row r="9844" s="26" customFormat="1" ht="12.75" customHeight="1"/>
    <row r="9845" s="26" customFormat="1" ht="12.75" customHeight="1"/>
    <row r="9846" s="26" customFormat="1" ht="12.75" customHeight="1"/>
    <row r="9847" s="26" customFormat="1" ht="12.75" customHeight="1"/>
    <row r="9848" s="26" customFormat="1" ht="12.75" customHeight="1"/>
    <row r="9849" s="26" customFormat="1" ht="12.75" customHeight="1"/>
    <row r="9850" s="26" customFormat="1" ht="12.75" customHeight="1"/>
    <row r="9851" s="26" customFormat="1" ht="12.75" customHeight="1"/>
    <row r="9852" s="26" customFormat="1" ht="12.75" customHeight="1"/>
    <row r="9853" s="26" customFormat="1" ht="12.75" customHeight="1"/>
    <row r="9854" s="26" customFormat="1" ht="12.75" customHeight="1"/>
    <row r="9855" s="26" customFormat="1" ht="12.75" customHeight="1"/>
    <row r="9856" s="26" customFormat="1" ht="12.75" customHeight="1"/>
    <row r="9857" s="26" customFormat="1" ht="12.75" customHeight="1"/>
    <row r="9858" s="26" customFormat="1" ht="12.75" customHeight="1"/>
    <row r="9859" s="26" customFormat="1" ht="12.75" customHeight="1"/>
    <row r="9860" s="26" customFormat="1" ht="12.75" customHeight="1"/>
    <row r="9861" s="26" customFormat="1" ht="12.75" customHeight="1"/>
    <row r="9862" s="26" customFormat="1" ht="12.75" customHeight="1"/>
    <row r="9863" s="26" customFormat="1" ht="12.75" customHeight="1"/>
    <row r="9864" s="26" customFormat="1" ht="12.75" customHeight="1"/>
    <row r="9865" s="26" customFormat="1" ht="12.75" customHeight="1"/>
    <row r="9866" s="26" customFormat="1" ht="12.75" customHeight="1"/>
    <row r="9867" s="26" customFormat="1" ht="12.75" customHeight="1"/>
    <row r="9868" s="26" customFormat="1" ht="12.75" customHeight="1"/>
    <row r="9869" s="26" customFormat="1" ht="12.75" customHeight="1"/>
    <row r="9870" s="26" customFormat="1" ht="12.75" customHeight="1"/>
    <row r="9871" s="26" customFormat="1" ht="12.75" customHeight="1"/>
    <row r="9872" s="26" customFormat="1" ht="12.75" customHeight="1"/>
    <row r="9873" s="26" customFormat="1" ht="12.75" customHeight="1"/>
    <row r="9874" s="26" customFormat="1" ht="12.75" customHeight="1"/>
    <row r="9875" s="26" customFormat="1" ht="12.75" customHeight="1"/>
    <row r="9876" s="26" customFormat="1" ht="12.75" customHeight="1"/>
    <row r="9877" s="26" customFormat="1" ht="12.75" customHeight="1"/>
    <row r="9878" s="26" customFormat="1" ht="12.75" customHeight="1"/>
    <row r="9879" s="26" customFormat="1" ht="12.75" customHeight="1"/>
    <row r="9880" s="26" customFormat="1" ht="12.75" customHeight="1"/>
    <row r="9881" s="26" customFormat="1" ht="12.75" customHeight="1"/>
    <row r="9882" s="26" customFormat="1" ht="12.75" customHeight="1"/>
    <row r="9883" s="26" customFormat="1" ht="12.75" customHeight="1"/>
    <row r="9884" s="26" customFormat="1" ht="12.75" customHeight="1"/>
    <row r="9885" s="26" customFormat="1" ht="12.75" customHeight="1"/>
    <row r="9886" s="26" customFormat="1" ht="12.75" customHeight="1"/>
    <row r="9887" s="26" customFormat="1" ht="12.75" customHeight="1"/>
    <row r="9888" s="26" customFormat="1" ht="12.75" customHeight="1"/>
    <row r="9889" s="26" customFormat="1" ht="12.75" customHeight="1"/>
    <row r="9890" s="26" customFormat="1" ht="12.75" customHeight="1"/>
    <row r="9891" s="26" customFormat="1" ht="12.75" customHeight="1"/>
    <row r="9892" s="26" customFormat="1" ht="12.75" customHeight="1"/>
    <row r="9893" s="26" customFormat="1" ht="12.75" customHeight="1"/>
    <row r="9894" s="26" customFormat="1" ht="12.75" customHeight="1"/>
    <row r="9895" s="26" customFormat="1" ht="12.75" customHeight="1"/>
    <row r="9896" s="26" customFormat="1" ht="12.75" customHeight="1"/>
    <row r="9897" s="26" customFormat="1" ht="12.75" customHeight="1"/>
    <row r="9898" s="26" customFormat="1" ht="12.75" customHeight="1"/>
    <row r="9899" s="26" customFormat="1" ht="12.75" customHeight="1"/>
    <row r="9900" s="26" customFormat="1" ht="12.75" customHeight="1"/>
    <row r="9901" s="26" customFormat="1" ht="12.75" customHeight="1"/>
    <row r="9902" s="26" customFormat="1" ht="12.75" customHeight="1"/>
    <row r="9903" s="26" customFormat="1" ht="12.75" customHeight="1"/>
    <row r="9904" s="26" customFormat="1" ht="12.75" customHeight="1"/>
    <row r="9905" s="26" customFormat="1" ht="12.75" customHeight="1"/>
    <row r="9906" s="26" customFormat="1" ht="12.75" customHeight="1"/>
    <row r="9907" s="26" customFormat="1" ht="12.75" customHeight="1"/>
    <row r="9908" s="26" customFormat="1" ht="12.75" customHeight="1"/>
    <row r="9909" s="26" customFormat="1" ht="12.75" customHeight="1"/>
    <row r="9910" s="26" customFormat="1" ht="12.75" customHeight="1"/>
    <row r="9911" s="26" customFormat="1" ht="12.75" customHeight="1"/>
    <row r="9912" s="26" customFormat="1" ht="12.75" customHeight="1"/>
    <row r="9913" s="26" customFormat="1" ht="12.75" customHeight="1"/>
    <row r="9914" s="26" customFormat="1" ht="12.75" customHeight="1"/>
    <row r="9915" s="26" customFormat="1" ht="12.75" customHeight="1"/>
    <row r="9916" s="26" customFormat="1" ht="12.75" customHeight="1"/>
    <row r="9917" s="26" customFormat="1" ht="12.75" customHeight="1"/>
    <row r="9918" s="26" customFormat="1" ht="12.75" customHeight="1"/>
    <row r="9919" s="26" customFormat="1" ht="12.75" customHeight="1"/>
    <row r="9920" s="26" customFormat="1" ht="12.75" customHeight="1"/>
    <row r="9921" s="26" customFormat="1" ht="12.75" customHeight="1"/>
    <row r="9922" s="26" customFormat="1" ht="12.75" customHeight="1"/>
    <row r="9923" s="26" customFormat="1" ht="12.75" customHeight="1"/>
    <row r="9924" s="26" customFormat="1" ht="12.75" customHeight="1"/>
    <row r="9925" s="26" customFormat="1" ht="12.75" customHeight="1"/>
    <row r="9926" s="26" customFormat="1" ht="12.75" customHeight="1"/>
    <row r="9927" s="26" customFormat="1" ht="12.75" customHeight="1"/>
    <row r="9928" s="26" customFormat="1" ht="12.75" customHeight="1"/>
    <row r="9929" s="26" customFormat="1" ht="12.75" customHeight="1"/>
    <row r="9930" s="26" customFormat="1" ht="12.75" customHeight="1"/>
    <row r="9931" s="26" customFormat="1" ht="12.75" customHeight="1"/>
    <row r="9932" s="26" customFormat="1" ht="12.75" customHeight="1"/>
    <row r="9933" s="26" customFormat="1" ht="12.75" customHeight="1"/>
    <row r="9934" s="26" customFormat="1" ht="12.75" customHeight="1"/>
    <row r="9935" s="26" customFormat="1" ht="12.75" customHeight="1"/>
    <row r="9936" s="26" customFormat="1" ht="12.75" customHeight="1"/>
    <row r="9937" s="26" customFormat="1" ht="12.75" customHeight="1"/>
    <row r="9938" s="26" customFormat="1" ht="12.75" customHeight="1"/>
    <row r="9939" s="26" customFormat="1" ht="12.75" customHeight="1"/>
    <row r="9940" s="26" customFormat="1" ht="12.75" customHeight="1"/>
    <row r="9941" s="26" customFormat="1" ht="12.75" customHeight="1"/>
    <row r="9942" s="26" customFormat="1" ht="12.75" customHeight="1"/>
    <row r="9943" s="26" customFormat="1" ht="12.75" customHeight="1"/>
    <row r="9944" s="26" customFormat="1" ht="12.75" customHeight="1"/>
    <row r="9945" s="26" customFormat="1" ht="12.75" customHeight="1"/>
    <row r="9946" s="26" customFormat="1" ht="12.75" customHeight="1"/>
    <row r="9947" s="26" customFormat="1" ht="12.75" customHeight="1"/>
    <row r="9948" s="26" customFormat="1" ht="12.75" customHeight="1"/>
    <row r="9949" s="26" customFormat="1" ht="12.75" customHeight="1"/>
    <row r="9950" s="26" customFormat="1" ht="12.75" customHeight="1"/>
    <row r="9951" s="26" customFormat="1" ht="12.75" customHeight="1"/>
    <row r="9952" s="26" customFormat="1" ht="12.75" customHeight="1"/>
    <row r="9953" s="26" customFormat="1" ht="12.75" customHeight="1"/>
    <row r="9954" s="26" customFormat="1" ht="12.75" customHeight="1"/>
    <row r="9955" s="26" customFormat="1" ht="12.75" customHeight="1"/>
    <row r="9956" s="26" customFormat="1" ht="12.75" customHeight="1"/>
    <row r="9957" s="26" customFormat="1" ht="12.75" customHeight="1"/>
    <row r="9958" s="26" customFormat="1" ht="12.75" customHeight="1"/>
    <row r="9959" s="26" customFormat="1" ht="12.75" customHeight="1"/>
    <row r="9960" s="26" customFormat="1" ht="12.75" customHeight="1"/>
    <row r="9961" s="26" customFormat="1" ht="12.75" customHeight="1"/>
    <row r="9962" s="26" customFormat="1" ht="12.75" customHeight="1"/>
    <row r="9963" s="26" customFormat="1" ht="12.75" customHeight="1"/>
    <row r="9964" s="26" customFormat="1" ht="12.75" customHeight="1"/>
    <row r="9965" s="26" customFormat="1" ht="12.75" customHeight="1"/>
    <row r="9966" s="26" customFormat="1" ht="12.75" customHeight="1"/>
    <row r="9967" s="26" customFormat="1" ht="12.75" customHeight="1"/>
    <row r="9968" s="26" customFormat="1" ht="12.75" customHeight="1"/>
    <row r="9969" s="26" customFormat="1" ht="12.75" customHeight="1"/>
    <row r="9970" s="26" customFormat="1" ht="12.75" customHeight="1"/>
    <row r="9971" s="26" customFormat="1" ht="12.75" customHeight="1"/>
    <row r="9972" s="26" customFormat="1" ht="12.75" customHeight="1"/>
    <row r="9973" s="26" customFormat="1" ht="12.75" customHeight="1"/>
    <row r="9974" s="26" customFormat="1" ht="12.75" customHeight="1"/>
    <row r="9975" s="26" customFormat="1" ht="12.75" customHeight="1"/>
    <row r="9976" s="26" customFormat="1" ht="12.75" customHeight="1"/>
    <row r="9977" s="26" customFormat="1" ht="12.75" customHeight="1"/>
    <row r="9978" s="26" customFormat="1" ht="12.75" customHeight="1"/>
    <row r="9979" s="26" customFormat="1" ht="12.75" customHeight="1"/>
    <row r="9980" s="26" customFormat="1" ht="12.75" customHeight="1"/>
    <row r="9981" s="26" customFormat="1" ht="12.75" customHeight="1"/>
    <row r="9982" s="26" customFormat="1" ht="12.75" customHeight="1"/>
    <row r="9983" s="26" customFormat="1" ht="12.75" customHeight="1"/>
    <row r="9984" s="26" customFormat="1" ht="12.75" customHeight="1"/>
    <row r="9985" s="26" customFormat="1" ht="12.75" customHeight="1"/>
    <row r="9986" s="26" customFormat="1" ht="12.75" customHeight="1"/>
    <row r="9987" s="26" customFormat="1" ht="12.75" customHeight="1"/>
    <row r="9988" s="26" customFormat="1" ht="12.75" customHeight="1"/>
    <row r="9989" s="26" customFormat="1" ht="12.75" customHeight="1"/>
    <row r="9990" s="26" customFormat="1" ht="12.75" customHeight="1"/>
    <row r="9991" s="26" customFormat="1" ht="12.75" customHeight="1"/>
    <row r="9992" s="26" customFormat="1" ht="12.75" customHeight="1"/>
    <row r="9993" s="26" customFormat="1" ht="12.75" customHeight="1"/>
    <row r="9994" s="26" customFormat="1" ht="12.75" customHeight="1"/>
    <row r="9995" s="26" customFormat="1" ht="12.75" customHeight="1"/>
    <row r="9996" s="26" customFormat="1" ht="12.75" customHeight="1"/>
    <row r="9997" s="26" customFormat="1" ht="12.75" customHeight="1"/>
    <row r="9998" s="26" customFormat="1" ht="12.75" customHeight="1"/>
    <row r="9999" s="26" customFormat="1" ht="12.75" customHeight="1"/>
    <row r="10000" s="26" customFormat="1" ht="12.75" customHeight="1"/>
    <row r="10001" s="26" customFormat="1" ht="12.75" customHeight="1"/>
    <row r="10002" s="26" customFormat="1" ht="12.75" customHeight="1"/>
    <row r="10003" s="26" customFormat="1" ht="12.75" customHeight="1"/>
    <row r="10004" s="26" customFormat="1" ht="12.75" customHeight="1"/>
    <row r="10005" s="26" customFormat="1" ht="12.75" customHeight="1"/>
    <row r="10006" s="26" customFormat="1" ht="12.75" customHeight="1"/>
    <row r="10007" s="26" customFormat="1" ht="12.75" customHeight="1"/>
    <row r="10008" s="26" customFormat="1" ht="12.75" customHeight="1"/>
    <row r="10009" s="26" customFormat="1" ht="12.75" customHeight="1"/>
    <row r="10010" s="26" customFormat="1" ht="12.75" customHeight="1"/>
    <row r="10011" s="26" customFormat="1" ht="12.75" customHeight="1"/>
    <row r="10012" s="26" customFormat="1" ht="12.75" customHeight="1"/>
    <row r="10013" s="26" customFormat="1" ht="12.75" customHeight="1"/>
    <row r="10014" s="26" customFormat="1" ht="12.75" customHeight="1"/>
    <row r="10015" s="26" customFormat="1" ht="12.75" customHeight="1"/>
    <row r="10016" s="26" customFormat="1" ht="12.75" customHeight="1"/>
    <row r="10017" s="26" customFormat="1" ht="12.75" customHeight="1"/>
    <row r="10018" s="26" customFormat="1" ht="12.75" customHeight="1"/>
    <row r="10019" s="26" customFormat="1" ht="12.75" customHeight="1"/>
    <row r="10020" s="26" customFormat="1" ht="12.75" customHeight="1"/>
    <row r="10021" s="26" customFormat="1" ht="12.75" customHeight="1"/>
    <row r="10022" s="26" customFormat="1" ht="12.75" customHeight="1"/>
    <row r="10023" s="26" customFormat="1" ht="12.75" customHeight="1"/>
    <row r="10024" s="26" customFormat="1" ht="12.75" customHeight="1"/>
    <row r="10025" s="26" customFormat="1" ht="12.75" customHeight="1"/>
    <row r="10026" s="26" customFormat="1" ht="12.75" customHeight="1"/>
    <row r="10027" s="26" customFormat="1" ht="12.75" customHeight="1"/>
    <row r="10028" s="26" customFormat="1" ht="12.75" customHeight="1"/>
    <row r="10029" s="26" customFormat="1" ht="12.75" customHeight="1"/>
    <row r="10030" s="26" customFormat="1" ht="12.75" customHeight="1"/>
    <row r="10031" s="26" customFormat="1" ht="12.75" customHeight="1"/>
    <row r="10032" s="26" customFormat="1" ht="12.75" customHeight="1"/>
    <row r="10033" s="26" customFormat="1" ht="12.75" customHeight="1"/>
    <row r="10034" s="26" customFormat="1" ht="12.75" customHeight="1"/>
    <row r="10035" s="26" customFormat="1" ht="12.75" customHeight="1"/>
    <row r="10036" s="26" customFormat="1" ht="12.75" customHeight="1"/>
    <row r="10037" s="26" customFormat="1" ht="12.75" customHeight="1"/>
    <row r="10038" s="26" customFormat="1" ht="12.75" customHeight="1"/>
    <row r="10039" s="26" customFormat="1" ht="12.75" customHeight="1"/>
    <row r="10040" s="26" customFormat="1" ht="12.75" customHeight="1"/>
    <row r="10041" s="26" customFormat="1" ht="12.75" customHeight="1"/>
    <row r="10042" s="26" customFormat="1" ht="12.75" customHeight="1"/>
    <row r="10043" s="26" customFormat="1" ht="12.75" customHeight="1"/>
    <row r="10044" s="26" customFormat="1" ht="12.75" customHeight="1"/>
    <row r="10045" s="26" customFormat="1" ht="12.75" customHeight="1"/>
    <row r="10046" s="26" customFormat="1" ht="12.75" customHeight="1"/>
    <row r="10047" s="26" customFormat="1" ht="12.75" customHeight="1"/>
    <row r="10048" s="26" customFormat="1" ht="12.75" customHeight="1"/>
    <row r="10049" s="26" customFormat="1" ht="12.75" customHeight="1"/>
    <row r="10050" s="26" customFormat="1" ht="12.75" customHeight="1"/>
    <row r="10051" s="26" customFormat="1" ht="12.75" customHeight="1"/>
    <row r="10052" s="26" customFormat="1" ht="12.75" customHeight="1"/>
    <row r="10053" s="26" customFormat="1" ht="12.75" customHeight="1"/>
    <row r="10054" s="26" customFormat="1" ht="12.75" customHeight="1"/>
    <row r="10055" s="26" customFormat="1" ht="12.75" customHeight="1"/>
    <row r="10056" s="26" customFormat="1" ht="12.75" customHeight="1"/>
    <row r="10057" s="26" customFormat="1" ht="12.75" customHeight="1"/>
    <row r="10058" s="26" customFormat="1" ht="12.75" customHeight="1"/>
    <row r="10059" s="26" customFormat="1" ht="12.75" customHeight="1"/>
    <row r="10060" s="26" customFormat="1" ht="12.75" customHeight="1"/>
    <row r="10061" s="26" customFormat="1" ht="12.75" customHeight="1"/>
    <row r="10062" s="26" customFormat="1" ht="12.75" customHeight="1"/>
    <row r="10063" s="26" customFormat="1" ht="12.75" customHeight="1"/>
    <row r="10064" s="26" customFormat="1" ht="12.75" customHeight="1"/>
    <row r="10065" s="26" customFormat="1" ht="12.75" customHeight="1"/>
    <row r="10066" s="26" customFormat="1" ht="12.75" customHeight="1"/>
    <row r="10067" s="26" customFormat="1" ht="12.75" customHeight="1"/>
    <row r="10068" s="26" customFormat="1" ht="12.75" customHeight="1"/>
    <row r="10069" s="26" customFormat="1" ht="12.75" customHeight="1"/>
    <row r="10070" s="26" customFormat="1" ht="12.75" customHeight="1"/>
    <row r="10071" s="26" customFormat="1" ht="12.75" customHeight="1"/>
    <row r="10072" s="26" customFormat="1" ht="12.75" customHeight="1"/>
    <row r="10073" s="26" customFormat="1" ht="12.75" customHeight="1"/>
    <row r="10074" s="26" customFormat="1" ht="12.75" customHeight="1"/>
    <row r="10075" s="26" customFormat="1" ht="12.75" customHeight="1"/>
    <row r="10076" s="26" customFormat="1" ht="12.75" customHeight="1"/>
    <row r="10077" s="26" customFormat="1" ht="12.75" customHeight="1"/>
    <row r="10078" s="26" customFormat="1" ht="12.75" customHeight="1"/>
    <row r="10079" s="26" customFormat="1" ht="12.75" customHeight="1"/>
    <row r="10080" s="26" customFormat="1" ht="12.75" customHeight="1"/>
    <row r="10081" s="26" customFormat="1" ht="12.75" customHeight="1"/>
    <row r="10082" s="26" customFormat="1" ht="12.75" customHeight="1"/>
    <row r="10083" s="26" customFormat="1" ht="12.75" customHeight="1"/>
    <row r="10084" s="26" customFormat="1" ht="12.75" customHeight="1"/>
    <row r="10085" s="26" customFormat="1" ht="12.75" customHeight="1"/>
    <row r="10086" s="26" customFormat="1" ht="12.75" customHeight="1"/>
    <row r="10087" s="26" customFormat="1" ht="12.75" customHeight="1"/>
    <row r="10088" s="26" customFormat="1" ht="12.75" customHeight="1"/>
    <row r="10089" s="26" customFormat="1" ht="12.75" customHeight="1"/>
    <row r="10090" s="26" customFormat="1" ht="12.75" customHeight="1"/>
    <row r="10091" s="26" customFormat="1" ht="12.75" customHeight="1"/>
    <row r="10092" s="26" customFormat="1" ht="12.75" customHeight="1"/>
    <row r="10093" s="26" customFormat="1" ht="12.75" customHeight="1"/>
    <row r="10094" s="26" customFormat="1" ht="12.75" customHeight="1"/>
    <row r="10095" s="26" customFormat="1" ht="12.75" customHeight="1"/>
    <row r="10096" s="26" customFormat="1" ht="12.75" customHeight="1"/>
    <row r="10097" s="26" customFormat="1" ht="12.75" customHeight="1"/>
    <row r="10098" s="26" customFormat="1" ht="12.75" customHeight="1"/>
    <row r="10099" s="26" customFormat="1" ht="12.75" customHeight="1"/>
    <row r="10100" s="26" customFormat="1" ht="12.75" customHeight="1"/>
    <row r="10101" s="26" customFormat="1" ht="12.75" customHeight="1"/>
    <row r="10102" s="26" customFormat="1" ht="12.75" customHeight="1"/>
    <row r="10103" s="26" customFormat="1" ht="12.75" customHeight="1"/>
    <row r="10104" s="26" customFormat="1" ht="12.75" customHeight="1"/>
    <row r="10105" s="26" customFormat="1" ht="12.75" customHeight="1"/>
    <row r="10106" s="26" customFormat="1" ht="12.75" customHeight="1"/>
    <row r="10107" s="26" customFormat="1" ht="12.75" customHeight="1"/>
    <row r="10108" s="26" customFormat="1" ht="12.75" customHeight="1"/>
    <row r="10109" s="26" customFormat="1" ht="12.75" customHeight="1"/>
    <row r="10110" s="26" customFormat="1" ht="12.75" customHeight="1"/>
    <row r="10111" s="26" customFormat="1" ht="12.75" customHeight="1"/>
    <row r="10112" s="26" customFormat="1" ht="12.75" customHeight="1"/>
    <row r="10113" s="26" customFormat="1" ht="12.75" customHeight="1"/>
    <row r="10114" s="26" customFormat="1" ht="12.75" customHeight="1"/>
    <row r="10115" s="26" customFormat="1" ht="12.75" customHeight="1"/>
    <row r="10116" s="26" customFormat="1" ht="12.75" customHeight="1"/>
    <row r="10117" s="26" customFormat="1" ht="12.75" customHeight="1"/>
    <row r="10118" s="26" customFormat="1" ht="12.75" customHeight="1"/>
    <row r="10119" s="26" customFormat="1" ht="12.75" customHeight="1"/>
    <row r="10120" s="26" customFormat="1" ht="12.75" customHeight="1"/>
    <row r="10121" s="26" customFormat="1" ht="12.75" customHeight="1"/>
    <row r="10122" s="26" customFormat="1" ht="12.75" customHeight="1"/>
    <row r="10123" s="26" customFormat="1" ht="12.75" customHeight="1"/>
    <row r="10124" s="26" customFormat="1" ht="12.75" customHeight="1"/>
    <row r="10125" s="26" customFormat="1" ht="12.75" customHeight="1"/>
    <row r="10126" s="26" customFormat="1" ht="12.75" customHeight="1"/>
    <row r="10127" s="26" customFormat="1" ht="12.75" customHeight="1"/>
    <row r="10128" s="26" customFormat="1" ht="12.75" customHeight="1"/>
    <row r="10129" s="26" customFormat="1" ht="12.75" customHeight="1"/>
    <row r="10130" s="26" customFormat="1" ht="12.75" customHeight="1"/>
    <row r="10131" s="26" customFormat="1" ht="12.75" customHeight="1"/>
    <row r="10132" s="26" customFormat="1" ht="12.75" customHeight="1"/>
    <row r="10133" s="26" customFormat="1" ht="12.75" customHeight="1"/>
    <row r="10134" s="26" customFormat="1" ht="12.75" customHeight="1"/>
    <row r="10135" s="26" customFormat="1" ht="12.75" customHeight="1"/>
    <row r="10136" s="26" customFormat="1" ht="12.75" customHeight="1"/>
    <row r="10137" s="26" customFormat="1" ht="12.75" customHeight="1"/>
    <row r="10138" s="26" customFormat="1" ht="12.75" customHeight="1"/>
    <row r="10139" s="26" customFormat="1" ht="12.75" customHeight="1"/>
    <row r="10140" s="26" customFormat="1" ht="12.75" customHeight="1"/>
    <row r="10141" s="26" customFormat="1" ht="12.75" customHeight="1"/>
    <row r="10142" s="26" customFormat="1" ht="12.75" customHeight="1"/>
    <row r="10143" s="26" customFormat="1" ht="12.75" customHeight="1"/>
    <row r="10144" s="26" customFormat="1" ht="12.75" customHeight="1"/>
    <row r="10145" s="26" customFormat="1" ht="12.75" customHeight="1"/>
    <row r="10146" s="26" customFormat="1" ht="12.75" customHeight="1"/>
    <row r="10147" s="26" customFormat="1" ht="12.75" customHeight="1"/>
    <row r="10148" s="26" customFormat="1" ht="12.75" customHeight="1"/>
    <row r="10149" s="26" customFormat="1" ht="12.75" customHeight="1"/>
    <row r="10150" s="26" customFormat="1" ht="12.75" customHeight="1"/>
    <row r="10151" s="26" customFormat="1" ht="12.75" customHeight="1"/>
    <row r="10152" s="26" customFormat="1" ht="12.75" customHeight="1"/>
    <row r="10153" s="26" customFormat="1" ht="12.75" customHeight="1"/>
    <row r="10154" s="26" customFormat="1" ht="12.75" customHeight="1"/>
    <row r="10155" s="26" customFormat="1" ht="12.75" customHeight="1"/>
    <row r="10156" s="26" customFormat="1" ht="12.75" customHeight="1"/>
    <row r="10157" s="26" customFormat="1" ht="12.75" customHeight="1"/>
    <row r="10158" s="26" customFormat="1" ht="12.75" customHeight="1"/>
    <row r="10159" s="26" customFormat="1" ht="12.75" customHeight="1"/>
    <row r="10160" s="26" customFormat="1" ht="12.75" customHeight="1"/>
    <row r="10161" s="26" customFormat="1" ht="12.75" customHeight="1"/>
    <row r="10162" s="26" customFormat="1" ht="12.75" customHeight="1"/>
    <row r="10163" s="26" customFormat="1" ht="12.75" customHeight="1"/>
    <row r="10164" s="26" customFormat="1" ht="12.75" customHeight="1"/>
    <row r="10165" s="26" customFormat="1" ht="12.75" customHeight="1"/>
    <row r="10166" s="26" customFormat="1" ht="12.75" customHeight="1"/>
    <row r="10167" s="26" customFormat="1" ht="12.75" customHeight="1"/>
    <row r="10168" s="26" customFormat="1" ht="12.75" customHeight="1"/>
    <row r="10169" s="26" customFormat="1" ht="12.75" customHeight="1"/>
    <row r="10170" s="26" customFormat="1" ht="12.75" customHeight="1"/>
    <row r="10171" s="26" customFormat="1" ht="12.75" customHeight="1"/>
    <row r="10172" s="26" customFormat="1" ht="12.75" customHeight="1"/>
    <row r="10173" s="26" customFormat="1" ht="12.75" customHeight="1"/>
    <row r="10174" s="26" customFormat="1" ht="12.75" customHeight="1"/>
    <row r="10175" s="26" customFormat="1" ht="12.75" customHeight="1"/>
    <row r="10176" s="26" customFormat="1" ht="12.75" customHeight="1"/>
    <row r="10177" s="26" customFormat="1" ht="12.75" customHeight="1"/>
    <row r="10178" s="26" customFormat="1" ht="12.75" customHeight="1"/>
    <row r="10179" s="26" customFormat="1" ht="12.75" customHeight="1"/>
    <row r="10180" s="26" customFormat="1" ht="12.75" customHeight="1"/>
    <row r="10181" s="26" customFormat="1" ht="12.75" customHeight="1"/>
    <row r="10182" s="26" customFormat="1" ht="12.75" customHeight="1"/>
    <row r="10183" s="26" customFormat="1" ht="12.75" customHeight="1"/>
    <row r="10184" s="26" customFormat="1" ht="12.75" customHeight="1"/>
    <row r="10185" s="26" customFormat="1" ht="12.75" customHeight="1"/>
    <row r="10186" s="26" customFormat="1" ht="12.75" customHeight="1"/>
    <row r="10187" s="26" customFormat="1" ht="12.75" customHeight="1"/>
    <row r="10188" s="26" customFormat="1" ht="12.75" customHeight="1"/>
    <row r="10189" s="26" customFormat="1" ht="12.75" customHeight="1"/>
    <row r="10190" s="26" customFormat="1" ht="12.75" customHeight="1"/>
    <row r="10191" s="26" customFormat="1" ht="12.75" customHeight="1"/>
    <row r="10192" s="26" customFormat="1" ht="12.75" customHeight="1"/>
    <row r="10193" s="26" customFormat="1" ht="12.75" customHeight="1"/>
    <row r="10194" s="26" customFormat="1" ht="12.75" customHeight="1"/>
    <row r="10195" s="26" customFormat="1" ht="12.75" customHeight="1"/>
    <row r="10196" s="26" customFormat="1" ht="12.75" customHeight="1"/>
    <row r="10197" s="26" customFormat="1" ht="12.75" customHeight="1"/>
    <row r="10198" s="26" customFormat="1" ht="12.75" customHeight="1"/>
    <row r="10199" s="26" customFormat="1" ht="12.75" customHeight="1"/>
    <row r="10200" s="26" customFormat="1" ht="12.75" customHeight="1"/>
    <row r="10201" s="26" customFormat="1" ht="12.75" customHeight="1"/>
    <row r="10202" s="26" customFormat="1" ht="12.75" customHeight="1"/>
    <row r="10203" s="26" customFormat="1" ht="12.75" customHeight="1"/>
    <row r="10204" s="26" customFormat="1" ht="12.75" customHeight="1"/>
    <row r="10205" s="26" customFormat="1" ht="12.75" customHeight="1"/>
    <row r="10206" s="26" customFormat="1" ht="12.75" customHeight="1"/>
    <row r="10207" s="26" customFormat="1" ht="12.75" customHeight="1"/>
    <row r="10208" s="26" customFormat="1" ht="12.75" customHeight="1"/>
    <row r="10209" s="26" customFormat="1" ht="12.75" customHeight="1"/>
    <row r="10210" s="26" customFormat="1" ht="12.75" customHeight="1"/>
    <row r="10211" s="26" customFormat="1" ht="12.75" customHeight="1"/>
    <row r="10212" s="26" customFormat="1" ht="12.75" customHeight="1"/>
    <row r="10213" s="26" customFormat="1" ht="12.75" customHeight="1"/>
    <row r="10214" s="26" customFormat="1" ht="12.75" customHeight="1"/>
    <row r="10215" s="26" customFormat="1" ht="12.75" customHeight="1"/>
    <row r="10216" s="26" customFormat="1" ht="12.75" customHeight="1"/>
    <row r="10217" s="26" customFormat="1" ht="12.75" customHeight="1"/>
    <row r="10218" s="26" customFormat="1" ht="12.75" customHeight="1"/>
    <row r="10219" s="26" customFormat="1" ht="12.75" customHeight="1"/>
    <row r="10220" s="26" customFormat="1" ht="12.75" customHeight="1"/>
    <row r="10221" s="26" customFormat="1" ht="12.75" customHeight="1"/>
    <row r="10222" s="26" customFormat="1" ht="12.75" customHeight="1"/>
    <row r="10223" s="26" customFormat="1" ht="12.75" customHeight="1"/>
    <row r="10224" s="26" customFormat="1" ht="12.75" customHeight="1"/>
    <row r="10225" spans="3:109" s="26" customFormat="1" ht="12.75" customHeight="1"/>
    <row r="10226" spans="3:109" s="26" customFormat="1" ht="12.75" customHeight="1"/>
    <row r="10227" spans="3:109" s="26" customFormat="1" ht="12.75" customHeight="1"/>
    <row r="10228" spans="3:109" s="26" customFormat="1" ht="12.75" customHeight="1"/>
    <row r="10229" spans="3:109" s="26" customFormat="1" ht="12.75" customHeight="1"/>
    <row r="10230" spans="3:109" s="26" customFormat="1" ht="12.75" customHeight="1"/>
    <row r="10231" spans="3:109" s="26" customFormat="1" ht="12.75" customHeight="1"/>
    <row r="10232" spans="3:109" s="26" customFormat="1" ht="12.75" customHeight="1"/>
    <row r="10233" spans="3:109" s="26" customFormat="1" ht="12.75" customHeight="1"/>
    <row r="10234" spans="3:109" s="26" customFormat="1" ht="12.75" customHeight="1"/>
    <row r="10235" spans="3:109" s="26" customFormat="1" ht="12.75" customHeight="1"/>
    <row r="10236" spans="3:109" s="26" customFormat="1" ht="12.75" customHeight="1"/>
    <row r="10237" spans="3:109" ht="12.75" customHeight="1">
      <c r="C10237" s="26"/>
      <c r="D10237" s="26"/>
      <c r="E10237" s="26"/>
      <c r="F10237" s="26"/>
      <c r="G10237" s="26"/>
      <c r="H10237" s="26"/>
      <c r="I10237" s="26"/>
      <c r="J10237" s="26"/>
      <c r="K10237" s="26"/>
      <c r="L10237" s="26"/>
      <c r="M10237" s="26"/>
      <c r="N10237" s="26"/>
      <c r="O10237" s="26"/>
      <c r="P10237" s="26"/>
      <c r="Q10237" s="26"/>
      <c r="R10237" s="26"/>
      <c r="S10237" s="26"/>
      <c r="T10237" s="26"/>
      <c r="U10237" s="26"/>
      <c r="V10237" s="26"/>
      <c r="W10237" s="26"/>
      <c r="X10237" s="26"/>
      <c r="Y10237" s="26"/>
      <c r="Z10237" s="26"/>
      <c r="AA10237" s="26"/>
      <c r="AB10237" s="26"/>
      <c r="AC10237" s="26"/>
      <c r="AD10237" s="26"/>
      <c r="AE10237" s="26"/>
      <c r="AF10237" s="26"/>
      <c r="AG10237" s="26"/>
      <c r="AH10237" s="26"/>
      <c r="AI10237" s="26"/>
      <c r="AJ10237" s="26"/>
      <c r="AK10237" s="26"/>
      <c r="AL10237" s="26"/>
      <c r="AM10237" s="26"/>
      <c r="AN10237" s="26"/>
      <c r="AO10237" s="26"/>
      <c r="AP10237" s="26"/>
      <c r="AQ10237" s="26"/>
      <c r="AR10237" s="26"/>
      <c r="AS10237" s="26"/>
      <c r="AT10237" s="26"/>
      <c r="AU10237" s="26"/>
      <c r="AV10237" s="26"/>
      <c r="AW10237" s="26"/>
      <c r="AX10237" s="26"/>
      <c r="AY10237" s="26"/>
      <c r="AZ10237" s="26"/>
      <c r="BA10237" s="26"/>
      <c r="BB10237" s="26"/>
      <c r="BC10237" s="26"/>
      <c r="BD10237" s="26"/>
      <c r="BE10237" s="26"/>
      <c r="BF10237" s="26"/>
      <c r="BG10237" s="26"/>
      <c r="BH10237" s="26"/>
      <c r="BI10237" s="26"/>
      <c r="BJ10237" s="26"/>
      <c r="BK10237" s="26"/>
      <c r="BL10237" s="26"/>
      <c r="BM10237" s="26"/>
      <c r="BN10237" s="26"/>
      <c r="BO10237" s="26"/>
      <c r="BP10237" s="26"/>
      <c r="BQ10237" s="26"/>
      <c r="BR10237" s="26"/>
      <c r="BS10237" s="26"/>
      <c r="BT10237" s="26"/>
      <c r="BU10237" s="26"/>
      <c r="BV10237" s="26"/>
      <c r="BW10237" s="26"/>
      <c r="BX10237" s="26"/>
      <c r="BY10237" s="26"/>
      <c r="BZ10237" s="26"/>
      <c r="CA10237" s="26"/>
      <c r="CB10237" s="26"/>
      <c r="CC10237" s="26"/>
      <c r="CD10237" s="26"/>
      <c r="CE10237" s="26"/>
      <c r="CF10237" s="26"/>
      <c r="CG10237" s="26"/>
      <c r="CH10237" s="26"/>
      <c r="CI10237" s="26"/>
      <c r="CJ10237" s="26"/>
      <c r="CK10237" s="26"/>
      <c r="CL10237" s="26"/>
      <c r="CM10237" s="26"/>
      <c r="CN10237" s="26"/>
      <c r="CO10237" s="26"/>
      <c r="CP10237" s="26"/>
      <c r="CQ10237" s="26"/>
      <c r="CR10237" s="26"/>
      <c r="CS10237" s="26"/>
      <c r="CT10237" s="26"/>
      <c r="CU10237" s="26"/>
      <c r="CV10237" s="26"/>
      <c r="CW10237" s="26"/>
      <c r="CX10237" s="26"/>
      <c r="CY10237" s="26"/>
      <c r="CZ10237" s="26"/>
      <c r="DA10237" s="26"/>
      <c r="DB10237" s="26"/>
      <c r="DC10237" s="26"/>
      <c r="DD10237" s="26"/>
      <c r="DE10237" s="26"/>
    </row>
    <row r="10238" spans="3:109" ht="12.75" customHeight="1">
      <c r="C10238" s="26"/>
      <c r="D10238" s="26"/>
      <c r="E10238" s="26"/>
      <c r="F10238" s="26"/>
      <c r="G10238" s="26"/>
      <c r="H10238" s="26"/>
      <c r="I10238" s="26"/>
      <c r="J10238" s="26"/>
      <c r="K10238" s="26"/>
      <c r="L10238" s="26"/>
      <c r="M10238" s="26"/>
      <c r="N10238" s="26"/>
      <c r="O10238" s="26"/>
      <c r="P10238" s="26"/>
      <c r="Q10238" s="26"/>
      <c r="R10238" s="26"/>
      <c r="S10238" s="26"/>
      <c r="T10238" s="26"/>
      <c r="U10238" s="26"/>
      <c r="V10238" s="26"/>
      <c r="W10238" s="26"/>
      <c r="X10238" s="26"/>
      <c r="Y10238" s="26"/>
      <c r="Z10238" s="26"/>
      <c r="AA10238" s="26"/>
      <c r="AB10238" s="26"/>
      <c r="AC10238" s="26"/>
      <c r="AD10238" s="26"/>
      <c r="AE10238" s="26"/>
      <c r="AF10238" s="26"/>
      <c r="AG10238" s="26"/>
      <c r="AH10238" s="26"/>
      <c r="AI10238" s="26"/>
      <c r="AJ10238" s="26"/>
      <c r="AK10238" s="26"/>
      <c r="AL10238" s="26"/>
      <c r="AM10238" s="26"/>
      <c r="AN10238" s="26"/>
      <c r="AO10238" s="26"/>
      <c r="AP10238" s="26"/>
      <c r="AQ10238" s="26"/>
      <c r="AR10238" s="26"/>
      <c r="AS10238" s="26"/>
      <c r="AT10238" s="26"/>
      <c r="AU10238" s="26"/>
      <c r="AV10238" s="26"/>
      <c r="AW10238" s="26"/>
      <c r="AX10238" s="26"/>
      <c r="AY10238" s="26"/>
      <c r="AZ10238" s="26"/>
      <c r="BA10238" s="26"/>
      <c r="BB10238" s="26"/>
      <c r="BC10238" s="26"/>
      <c r="BD10238" s="26"/>
      <c r="BE10238" s="26"/>
      <c r="BF10238" s="26"/>
      <c r="BG10238" s="26"/>
      <c r="BH10238" s="26"/>
      <c r="BI10238" s="26"/>
      <c r="BJ10238" s="26"/>
      <c r="BK10238" s="26"/>
      <c r="BL10238" s="26"/>
      <c r="BM10238" s="26"/>
      <c r="BN10238" s="26"/>
      <c r="BO10238" s="26"/>
      <c r="BP10238" s="26"/>
      <c r="BQ10238" s="26"/>
      <c r="BR10238" s="26"/>
      <c r="BS10238" s="26"/>
      <c r="BT10238" s="26"/>
      <c r="BU10238" s="26"/>
      <c r="BV10238" s="26"/>
      <c r="BW10238" s="26"/>
      <c r="BX10238" s="26"/>
      <c r="BY10238" s="26"/>
      <c r="BZ10238" s="26"/>
      <c r="CA10238" s="26"/>
      <c r="CB10238" s="26"/>
      <c r="CC10238" s="26"/>
      <c r="CD10238" s="26"/>
      <c r="CE10238" s="26"/>
      <c r="CF10238" s="26"/>
      <c r="CG10238" s="26"/>
      <c r="CH10238" s="26"/>
      <c r="CI10238" s="26"/>
      <c r="CJ10238" s="26"/>
      <c r="CK10238" s="26"/>
      <c r="CL10238" s="26"/>
      <c r="CM10238" s="26"/>
      <c r="CN10238" s="26"/>
      <c r="CO10238" s="26"/>
      <c r="CP10238" s="26"/>
      <c r="CQ10238" s="26"/>
      <c r="CR10238" s="26"/>
      <c r="CS10238" s="26"/>
      <c r="CT10238" s="26"/>
      <c r="CU10238" s="26"/>
      <c r="CV10238" s="26"/>
      <c r="CW10238" s="26"/>
      <c r="CX10238" s="26"/>
      <c r="CY10238" s="26"/>
      <c r="CZ10238" s="26"/>
      <c r="DA10238" s="26"/>
      <c r="DB10238" s="26"/>
      <c r="DC10238" s="26"/>
      <c r="DD10238" s="26"/>
      <c r="DE10238" s="26"/>
    </row>
    <row r="10239" spans="3:109" ht="12.75" customHeight="1">
      <c r="C10239" s="26"/>
      <c r="D10239" s="26"/>
      <c r="E10239" s="26"/>
      <c r="F10239" s="26"/>
      <c r="G10239" s="26"/>
      <c r="H10239" s="26"/>
      <c r="I10239" s="26"/>
      <c r="J10239" s="26"/>
      <c r="K10239" s="26"/>
      <c r="L10239" s="26"/>
      <c r="M10239" s="26"/>
      <c r="N10239" s="26"/>
      <c r="O10239" s="26"/>
      <c r="P10239" s="26"/>
      <c r="Q10239" s="26"/>
      <c r="R10239" s="26"/>
      <c r="S10239" s="26"/>
      <c r="T10239" s="26"/>
      <c r="U10239" s="26"/>
      <c r="V10239" s="26"/>
      <c r="W10239" s="26"/>
      <c r="X10239" s="26"/>
      <c r="Y10239" s="26"/>
      <c r="Z10239" s="26"/>
      <c r="AC10239" s="26"/>
      <c r="AD10239" s="26"/>
      <c r="AE10239" s="26"/>
      <c r="AF10239" s="26"/>
      <c r="AG10239" s="26"/>
      <c r="AH10239" s="26"/>
      <c r="AI10239" s="26"/>
      <c r="AJ10239" s="26"/>
      <c r="AK10239" s="26"/>
      <c r="AL10239" s="26"/>
      <c r="AM10239" s="26"/>
      <c r="AN10239" s="26"/>
      <c r="AO10239" s="26"/>
      <c r="AP10239" s="26"/>
      <c r="AQ10239" s="26"/>
      <c r="AR10239" s="26"/>
      <c r="AS10239" s="26"/>
      <c r="AT10239" s="26"/>
      <c r="AU10239" s="26"/>
      <c r="AV10239" s="26"/>
      <c r="AW10239" s="26"/>
      <c r="AX10239" s="26"/>
      <c r="AY10239" s="26"/>
      <c r="AZ10239" s="26"/>
      <c r="BA10239" s="26"/>
      <c r="BB10239" s="26"/>
      <c r="BC10239" s="26"/>
      <c r="BD10239" s="26"/>
      <c r="BE10239" s="26"/>
      <c r="BF10239" s="26"/>
      <c r="BG10239" s="26"/>
      <c r="BH10239" s="26"/>
      <c r="BI10239" s="26"/>
      <c r="BJ10239" s="26"/>
      <c r="BK10239" s="26"/>
      <c r="BL10239" s="26"/>
      <c r="BM10239" s="26"/>
      <c r="BN10239" s="26"/>
      <c r="BO10239" s="26"/>
      <c r="BP10239" s="26"/>
      <c r="BQ10239" s="26"/>
      <c r="BR10239" s="26"/>
      <c r="BS10239" s="26"/>
      <c r="BT10239" s="26"/>
      <c r="BU10239" s="26"/>
      <c r="BV10239" s="26"/>
      <c r="BW10239" s="26"/>
      <c r="BX10239" s="26"/>
      <c r="BY10239" s="26"/>
      <c r="BZ10239" s="26"/>
      <c r="CA10239" s="26"/>
      <c r="CB10239" s="26"/>
      <c r="CC10239" s="26"/>
      <c r="CD10239" s="26"/>
      <c r="CE10239" s="26"/>
      <c r="CF10239" s="26"/>
      <c r="CG10239" s="26"/>
      <c r="CH10239" s="26"/>
      <c r="CI10239" s="26"/>
      <c r="CJ10239" s="26"/>
      <c r="CK10239" s="26"/>
      <c r="CL10239" s="26"/>
      <c r="CM10239" s="26"/>
      <c r="CN10239" s="26"/>
      <c r="CO10239" s="26"/>
      <c r="CP10239" s="26"/>
      <c r="CQ10239" s="26"/>
      <c r="CR10239" s="26"/>
      <c r="CS10239" s="26"/>
      <c r="CT10239" s="26"/>
      <c r="CU10239" s="26"/>
      <c r="CV10239" s="26"/>
      <c r="CW10239" s="26"/>
      <c r="CX10239" s="26"/>
      <c r="CY10239" s="26"/>
      <c r="CZ10239" s="26"/>
      <c r="DA10239" s="26"/>
      <c r="DB10239" s="26"/>
      <c r="DC10239" s="26"/>
      <c r="DD10239" s="26"/>
      <c r="DE10239" s="26"/>
    </row>
    <row r="10240" spans="3:109" ht="12.75" customHeight="1">
      <c r="C10240" s="26"/>
      <c r="D10240" s="26"/>
      <c r="E10240" s="26"/>
      <c r="F10240" s="26"/>
      <c r="G10240" s="26"/>
      <c r="H10240" s="26"/>
      <c r="I10240" s="26"/>
      <c r="J10240" s="26"/>
      <c r="K10240" s="26"/>
      <c r="L10240" s="26"/>
      <c r="M10240" s="26"/>
      <c r="N10240" s="26"/>
      <c r="O10240" s="26"/>
      <c r="P10240" s="26"/>
      <c r="Q10240" s="26"/>
      <c r="R10240" s="26"/>
      <c r="S10240" s="26"/>
      <c r="T10240" s="26"/>
      <c r="U10240" s="26"/>
      <c r="V10240" s="26"/>
      <c r="W10240" s="26"/>
      <c r="X10240" s="26"/>
      <c r="Y10240" s="26"/>
      <c r="Z10240" s="26"/>
      <c r="AC10240" s="26"/>
      <c r="AD10240" s="26"/>
      <c r="AE10240" s="26"/>
      <c r="AF10240" s="26"/>
      <c r="AG10240" s="26"/>
      <c r="AH10240" s="26"/>
      <c r="AI10240" s="26"/>
      <c r="AJ10240" s="26"/>
      <c r="AK10240" s="26"/>
      <c r="AL10240" s="26"/>
      <c r="AM10240" s="26"/>
      <c r="AN10240" s="26"/>
      <c r="AO10240" s="26"/>
      <c r="AP10240" s="26"/>
      <c r="AQ10240" s="26"/>
      <c r="AR10240" s="26"/>
      <c r="AS10240" s="26"/>
      <c r="AT10240" s="26"/>
      <c r="AU10240" s="26"/>
      <c r="AV10240" s="26"/>
      <c r="AW10240" s="26"/>
      <c r="AX10240" s="26"/>
      <c r="AY10240" s="26"/>
      <c r="AZ10240" s="26"/>
      <c r="BA10240" s="26"/>
      <c r="BB10240" s="26"/>
      <c r="BC10240" s="26"/>
      <c r="BD10240" s="26"/>
      <c r="BE10240" s="26"/>
      <c r="BF10240" s="26"/>
      <c r="BG10240" s="26"/>
      <c r="BH10240" s="26"/>
      <c r="BI10240" s="26"/>
      <c r="BJ10240" s="26"/>
      <c r="BK10240" s="26"/>
      <c r="BL10240" s="26"/>
      <c r="BM10240" s="26"/>
      <c r="BN10240" s="26"/>
      <c r="BO10240" s="26"/>
      <c r="BP10240" s="26"/>
      <c r="BQ10240" s="26"/>
      <c r="BR10240" s="26"/>
      <c r="BS10240" s="26"/>
      <c r="BT10240" s="26"/>
      <c r="BU10240" s="26"/>
      <c r="BV10240" s="26"/>
      <c r="BW10240" s="26"/>
      <c r="BX10240" s="26"/>
      <c r="BY10240" s="26"/>
      <c r="BZ10240" s="26"/>
      <c r="CA10240" s="26"/>
      <c r="CB10240" s="26"/>
      <c r="CC10240" s="26"/>
      <c r="CD10240" s="26"/>
      <c r="CE10240" s="26"/>
      <c r="CF10240" s="26"/>
      <c r="CG10240" s="26"/>
      <c r="CH10240" s="26"/>
      <c r="CI10240" s="26"/>
      <c r="CJ10240" s="26"/>
      <c r="CK10240" s="26"/>
      <c r="CL10240" s="26"/>
      <c r="CM10240" s="26"/>
      <c r="CN10240" s="26"/>
      <c r="CO10240" s="26"/>
      <c r="CP10240" s="26"/>
      <c r="CQ10240" s="26"/>
      <c r="CR10240" s="26"/>
      <c r="CS10240" s="26"/>
      <c r="CT10240" s="26"/>
      <c r="CU10240" s="26"/>
      <c r="CV10240" s="26"/>
      <c r="CW10240" s="26"/>
      <c r="CX10240" s="26"/>
      <c r="CY10240" s="26"/>
      <c r="CZ10240" s="26"/>
      <c r="DA10240" s="26"/>
      <c r="DB10240" s="26"/>
      <c r="DC10240" s="26"/>
      <c r="DD10240" s="26"/>
      <c r="DE10240" s="26"/>
    </row>
    <row r="10241" spans="3:109" ht="12.75" customHeight="1">
      <c r="C10241" s="26"/>
      <c r="D10241" s="26"/>
      <c r="E10241" s="26"/>
      <c r="F10241" s="26"/>
      <c r="G10241" s="26"/>
      <c r="H10241" s="26"/>
      <c r="I10241" s="26"/>
      <c r="J10241" s="26"/>
      <c r="K10241" s="26"/>
      <c r="L10241" s="26"/>
      <c r="M10241" s="26"/>
      <c r="N10241" s="26"/>
      <c r="O10241" s="26"/>
      <c r="P10241" s="26"/>
      <c r="Q10241" s="26"/>
      <c r="R10241" s="26"/>
      <c r="S10241" s="26"/>
      <c r="T10241" s="26"/>
      <c r="U10241" s="26"/>
      <c r="V10241" s="26"/>
      <c r="W10241" s="26"/>
      <c r="X10241" s="26"/>
      <c r="Y10241" s="26"/>
      <c r="Z10241" s="26"/>
      <c r="AC10241" s="26"/>
      <c r="AD10241" s="26"/>
      <c r="AE10241" s="26"/>
      <c r="AF10241" s="26"/>
      <c r="AG10241" s="26"/>
      <c r="AH10241" s="26"/>
      <c r="AI10241" s="26"/>
      <c r="AJ10241" s="26"/>
      <c r="AK10241" s="26"/>
      <c r="AL10241" s="26"/>
      <c r="AM10241" s="26"/>
      <c r="AN10241" s="26"/>
      <c r="AO10241" s="26"/>
      <c r="AP10241" s="26"/>
      <c r="AQ10241" s="26"/>
      <c r="AR10241" s="26"/>
      <c r="AS10241" s="26"/>
      <c r="AT10241" s="26"/>
      <c r="AU10241" s="26"/>
      <c r="AV10241" s="26"/>
      <c r="AW10241" s="26"/>
      <c r="AX10241" s="26"/>
      <c r="AY10241" s="26"/>
      <c r="AZ10241" s="26"/>
      <c r="BA10241" s="26"/>
      <c r="BB10241" s="26"/>
      <c r="BC10241" s="26"/>
      <c r="BD10241" s="26"/>
      <c r="BE10241" s="26"/>
      <c r="BF10241" s="26"/>
      <c r="BG10241" s="26"/>
      <c r="BH10241" s="26"/>
      <c r="BI10241" s="26"/>
      <c r="BJ10241" s="26"/>
      <c r="BK10241" s="26"/>
      <c r="BL10241" s="26"/>
      <c r="BM10241" s="26"/>
      <c r="BN10241" s="26"/>
      <c r="BO10241" s="26"/>
      <c r="BP10241" s="26"/>
      <c r="BQ10241" s="26"/>
      <c r="BR10241" s="26"/>
      <c r="BS10241" s="26"/>
      <c r="BT10241" s="26"/>
      <c r="BU10241" s="26"/>
      <c r="BV10241" s="26"/>
      <c r="BW10241" s="26"/>
      <c r="BX10241" s="26"/>
      <c r="BY10241" s="26"/>
      <c r="BZ10241" s="26"/>
      <c r="CA10241" s="26"/>
      <c r="CB10241" s="26"/>
      <c r="CC10241" s="26"/>
      <c r="CD10241" s="26"/>
      <c r="CE10241" s="26"/>
      <c r="CF10241" s="26"/>
      <c r="CG10241" s="26"/>
      <c r="CH10241" s="26"/>
      <c r="CI10241" s="26"/>
      <c r="CJ10241" s="26"/>
      <c r="CK10241" s="26"/>
      <c r="CL10241" s="26"/>
      <c r="CM10241" s="26"/>
      <c r="CN10241" s="26"/>
      <c r="CO10241" s="26"/>
      <c r="CP10241" s="26"/>
      <c r="CQ10241" s="26"/>
      <c r="CR10241" s="26"/>
      <c r="CS10241" s="26"/>
      <c r="CT10241" s="26"/>
      <c r="CU10241" s="26"/>
      <c r="CV10241" s="26"/>
      <c r="CW10241" s="26"/>
      <c r="CX10241" s="26"/>
      <c r="CY10241" s="26"/>
      <c r="CZ10241" s="26"/>
      <c r="DA10241" s="26"/>
      <c r="DB10241" s="26"/>
      <c r="DC10241" s="26"/>
      <c r="DD10241" s="26"/>
      <c r="DE10241" s="26"/>
    </row>
  </sheetData>
  <mergeCells count="999">
    <mergeCell ref="AA85:AB85"/>
    <mergeCell ref="BJ17:BM17"/>
    <mergeCell ref="BN17:BU17"/>
    <mergeCell ref="BV17:CC17"/>
    <mergeCell ref="AC86:AF86"/>
    <mergeCell ref="AC85:AF85"/>
    <mergeCell ref="BJ85:BM85"/>
    <mergeCell ref="BJ87:BM87"/>
    <mergeCell ref="AC87:AF87"/>
    <mergeCell ref="BN83:BQ83"/>
    <mergeCell ref="BR83:BU83"/>
    <mergeCell ref="BN84:BQ84"/>
    <mergeCell ref="BR84:BU84"/>
    <mergeCell ref="AA86:AB86"/>
    <mergeCell ref="AA87:AB87"/>
    <mergeCell ref="AC41:AF41"/>
    <mergeCell ref="BV32:CC32"/>
    <mergeCell ref="AC38:AF38"/>
    <mergeCell ref="BJ38:BM38"/>
    <mergeCell ref="BV38:CC38"/>
    <mergeCell ref="AC45:AF45"/>
    <mergeCell ref="BJ45:BM45"/>
    <mergeCell ref="BN45:BU45"/>
    <mergeCell ref="AC32:AF32"/>
    <mergeCell ref="DF88:DG88"/>
    <mergeCell ref="BV86:CC86"/>
    <mergeCell ref="CD86:CG86"/>
    <mergeCell ref="BN41:BU41"/>
    <mergeCell ref="BV41:CC41"/>
    <mergeCell ref="BJ43:BM43"/>
    <mergeCell ref="BN43:BU43"/>
    <mergeCell ref="BV43:CC43"/>
    <mergeCell ref="CD43:CG43"/>
    <mergeCell ref="CH43:CK43"/>
    <mergeCell ref="CL43:CS43"/>
    <mergeCell ref="BJ41:BM41"/>
    <mergeCell ref="CL84:CS84"/>
    <mergeCell ref="BV84:CC84"/>
    <mergeCell ref="BJ86:BM86"/>
    <mergeCell ref="BN85:BU85"/>
    <mergeCell ref="DF50:DG50"/>
    <mergeCell ref="CL44:CS44"/>
    <mergeCell ref="CT57:DA57"/>
    <mergeCell ref="BV85:CC85"/>
    <mergeCell ref="DF46:DG46"/>
    <mergeCell ref="DF47:DG47"/>
    <mergeCell ref="DB44:DE44"/>
    <mergeCell ref="DB43:DE43"/>
    <mergeCell ref="CH55:CK55"/>
    <mergeCell ref="BV55:CC55"/>
    <mergeCell ref="BV82:CC82"/>
    <mergeCell ref="CD82:CG82"/>
    <mergeCell ref="CH82:CK82"/>
    <mergeCell ref="DF86:DG86"/>
    <mergeCell ref="DF87:DG87"/>
    <mergeCell ref="CD85:CG85"/>
    <mergeCell ref="CT83:DA83"/>
    <mergeCell ref="CH85:CK85"/>
    <mergeCell ref="CT85:DA85"/>
    <mergeCell ref="CL85:CS85"/>
    <mergeCell ref="CH84:CK84"/>
    <mergeCell ref="BV83:CC83"/>
    <mergeCell ref="CD83:CG83"/>
    <mergeCell ref="CL83:CS83"/>
    <mergeCell ref="BJ1:CG2"/>
    <mergeCell ref="CH1:DD2"/>
    <mergeCell ref="DE1:DG2"/>
    <mergeCell ref="BN3:BU3"/>
    <mergeCell ref="BV3:CC3"/>
    <mergeCell ref="DF3:DG3"/>
    <mergeCell ref="CD3:CG3"/>
    <mergeCell ref="DB3:DE3"/>
    <mergeCell ref="CH3:CK3"/>
    <mergeCell ref="CL3:CS3"/>
    <mergeCell ref="AA12:AB12"/>
    <mergeCell ref="C9:Z9"/>
    <mergeCell ref="AA9:AB9"/>
    <mergeCell ref="C14:Z14"/>
    <mergeCell ref="AC15:AF15"/>
    <mergeCell ref="C18:Z18"/>
    <mergeCell ref="C16:Z16"/>
    <mergeCell ref="AA3:AB3"/>
    <mergeCell ref="DF48:DG48"/>
    <mergeCell ref="CT44:DA44"/>
    <mergeCell ref="CT45:DA45"/>
    <mergeCell ref="DB45:DE45"/>
    <mergeCell ref="DB39:DE39"/>
    <mergeCell ref="CT40:DA40"/>
    <mergeCell ref="DB4:DE4"/>
    <mergeCell ref="BJ5:BM5"/>
    <mergeCell ref="BN5:BU5"/>
    <mergeCell ref="BJ15:BM15"/>
    <mergeCell ref="BN15:BU15"/>
    <mergeCell ref="BN16:BU16"/>
    <mergeCell ref="DB22:DE22"/>
    <mergeCell ref="BN28:BU28"/>
    <mergeCell ref="CD20:CG20"/>
    <mergeCell ref="CT27:DA27"/>
    <mergeCell ref="BV56:CC56"/>
    <mergeCell ref="CD56:CG56"/>
    <mergeCell ref="BV58:CC58"/>
    <mergeCell ref="CD58:CG58"/>
    <mergeCell ref="CH58:CK58"/>
    <mergeCell ref="BV60:CC60"/>
    <mergeCell ref="CD67:CG67"/>
    <mergeCell ref="CH67:CK67"/>
    <mergeCell ref="A1:AF1"/>
    <mergeCell ref="A2:AF2"/>
    <mergeCell ref="C21:Z21"/>
    <mergeCell ref="C28:Z28"/>
    <mergeCell ref="AA22:AB22"/>
    <mergeCell ref="C23:Z23"/>
    <mergeCell ref="AA24:AB24"/>
    <mergeCell ref="C24:Z24"/>
    <mergeCell ref="AA25:AB25"/>
    <mergeCell ref="C22:Z22"/>
    <mergeCell ref="C3:Z3"/>
    <mergeCell ref="C4:Z4"/>
    <mergeCell ref="AC10:AF10"/>
    <mergeCell ref="C12:Z12"/>
    <mergeCell ref="C8:Z8"/>
    <mergeCell ref="C11:Z11"/>
    <mergeCell ref="CD68:CG68"/>
    <mergeCell ref="BV71:CC71"/>
    <mergeCell ref="CD78:CG78"/>
    <mergeCell ref="BV78:CC78"/>
    <mergeCell ref="CD84:CG84"/>
    <mergeCell ref="CL82:CS82"/>
    <mergeCell ref="CT81:DA81"/>
    <mergeCell ref="CT3:DA3"/>
    <mergeCell ref="CT4:DA4"/>
    <mergeCell ref="CH5:CK5"/>
    <mergeCell ref="CD4:CG4"/>
    <mergeCell ref="BV15:CC15"/>
    <mergeCell ref="BV16:CC16"/>
    <mergeCell ref="CT22:DA22"/>
    <mergeCell ref="CH27:CK27"/>
    <mergeCell ref="CD57:CG57"/>
    <mergeCell ref="BV57:CC57"/>
    <mergeCell ref="CL57:CS57"/>
    <mergeCell ref="CH57:CK57"/>
    <mergeCell ref="CD55:CG55"/>
    <mergeCell ref="CD66:CG66"/>
    <mergeCell ref="CH66:CK66"/>
    <mergeCell ref="CL65:CS65"/>
    <mergeCell ref="CH56:CK56"/>
    <mergeCell ref="AC3:AF3"/>
    <mergeCell ref="BJ3:BM3"/>
    <mergeCell ref="AA6:AB6"/>
    <mergeCell ref="AC6:AF6"/>
    <mergeCell ref="BJ6:BM6"/>
    <mergeCell ref="AA4:AB4"/>
    <mergeCell ref="DB5:DE5"/>
    <mergeCell ref="DB6:DE6"/>
    <mergeCell ref="CD5:CG5"/>
    <mergeCell ref="AC5:AF5"/>
    <mergeCell ref="AA7:AB7"/>
    <mergeCell ref="AA5:AB5"/>
    <mergeCell ref="CD6:CG6"/>
    <mergeCell ref="DF4:DG4"/>
    <mergeCell ref="CL7:CS7"/>
    <mergeCell ref="CL6:CS6"/>
    <mergeCell ref="CT7:DA7"/>
    <mergeCell ref="DB7:DE7"/>
    <mergeCell ref="CT5:DA5"/>
    <mergeCell ref="AC4:AF4"/>
    <mergeCell ref="BJ4:BM4"/>
    <mergeCell ref="BN4:BU4"/>
    <mergeCell ref="BV4:CC4"/>
    <mergeCell ref="DF7:DG7"/>
    <mergeCell ref="CH4:CK4"/>
    <mergeCell ref="CL4:CS4"/>
    <mergeCell ref="CH6:CK6"/>
    <mergeCell ref="BN6:BU6"/>
    <mergeCell ref="BV6:CC6"/>
    <mergeCell ref="DF5:DG5"/>
    <mergeCell ref="BV5:CC5"/>
    <mergeCell ref="CT6:DA6"/>
    <mergeCell ref="DF6:DG6"/>
    <mergeCell ref="CL5:CS5"/>
    <mergeCell ref="DF14:DG14"/>
    <mergeCell ref="CD7:CG7"/>
    <mergeCell ref="CH7:CK7"/>
    <mergeCell ref="AC7:AF7"/>
    <mergeCell ref="CH9:CK9"/>
    <mergeCell ref="CD11:CG11"/>
    <mergeCell ref="AC11:AF11"/>
    <mergeCell ref="BJ11:BM11"/>
    <mergeCell ref="BN11:BU11"/>
    <mergeCell ref="BV11:CC11"/>
    <mergeCell ref="DF13:DG13"/>
    <mergeCell ref="AC9:AF9"/>
    <mergeCell ref="BJ9:BM9"/>
    <mergeCell ref="BN9:BU9"/>
    <mergeCell ref="BV9:CC9"/>
    <mergeCell ref="CD9:CG9"/>
    <mergeCell ref="CT8:DA8"/>
    <mergeCell ref="AC14:AF14"/>
    <mergeCell ref="BV14:CC14"/>
    <mergeCell ref="BN14:BU14"/>
    <mergeCell ref="BJ14:BM14"/>
    <mergeCell ref="AC8:AF8"/>
    <mergeCell ref="BJ8:BM8"/>
    <mergeCell ref="BN8:BU8"/>
    <mergeCell ref="DF8:DG8"/>
    <mergeCell ref="CL10:CS10"/>
    <mergeCell ref="DB12:DE12"/>
    <mergeCell ref="CL9:CS9"/>
    <mergeCell ref="BJ13:BM13"/>
    <mergeCell ref="BN13:BU13"/>
    <mergeCell ref="CH13:CK13"/>
    <mergeCell ref="BN10:BU10"/>
    <mergeCell ref="BV10:CC10"/>
    <mergeCell ref="CD10:CG10"/>
    <mergeCell ref="CT11:DA11"/>
    <mergeCell ref="DB11:DE11"/>
    <mergeCell ref="CT10:DA10"/>
    <mergeCell ref="BV8:CC8"/>
    <mergeCell ref="CH8:CK8"/>
    <mergeCell ref="CL8:CS8"/>
    <mergeCell ref="DB10:DE10"/>
    <mergeCell ref="CH10:CK10"/>
    <mergeCell ref="BV12:CC12"/>
    <mergeCell ref="BV13:CC13"/>
    <mergeCell ref="CD13:CG13"/>
    <mergeCell ref="BJ7:BM7"/>
    <mergeCell ref="BN7:BU7"/>
    <mergeCell ref="BV7:CC7"/>
    <mergeCell ref="DF9:DG9"/>
    <mergeCell ref="BJ10:BM10"/>
    <mergeCell ref="DF16:DG16"/>
    <mergeCell ref="AA13:AB13"/>
    <mergeCell ref="AC13:AF13"/>
    <mergeCell ref="BJ12:BM12"/>
    <mergeCell ref="BN12:BU12"/>
    <mergeCell ref="DB8:DE8"/>
    <mergeCell ref="CT9:DA9"/>
    <mergeCell ref="DB9:DE9"/>
    <mergeCell ref="CL12:CS12"/>
    <mergeCell ref="CH12:CK12"/>
    <mergeCell ref="CD8:CG8"/>
    <mergeCell ref="DF15:DG15"/>
    <mergeCell ref="AA11:AB11"/>
    <mergeCell ref="DF10:DG10"/>
    <mergeCell ref="DF11:DG11"/>
    <mergeCell ref="AC12:AF12"/>
    <mergeCell ref="CH11:CK11"/>
    <mergeCell ref="CL11:CS11"/>
    <mergeCell ref="AA10:AB10"/>
    <mergeCell ref="DF19:DG19"/>
    <mergeCell ref="CD18:CG18"/>
    <mergeCell ref="DF20:DG20"/>
    <mergeCell ref="DF17:DG17"/>
    <mergeCell ref="CL13:CS13"/>
    <mergeCell ref="DB13:DE13"/>
    <mergeCell ref="DF12:DG12"/>
    <mergeCell ref="CT12:DA12"/>
    <mergeCell ref="CT13:DA13"/>
    <mergeCell ref="CD12:CG12"/>
    <mergeCell ref="CD19:CG19"/>
    <mergeCell ref="CH19:CK19"/>
    <mergeCell ref="CL19:CS19"/>
    <mergeCell ref="CT19:DA19"/>
    <mergeCell ref="DB19:DE19"/>
    <mergeCell ref="DF18:DG18"/>
    <mergeCell ref="CT15:DA15"/>
    <mergeCell ref="DB15:DE15"/>
    <mergeCell ref="CL18:CS18"/>
    <mergeCell ref="CL15:CS15"/>
    <mergeCell ref="DB18:DE18"/>
    <mergeCell ref="CT18:DA18"/>
    <mergeCell ref="CT20:DA20"/>
    <mergeCell ref="DB20:DE20"/>
    <mergeCell ref="AC16:AF16"/>
    <mergeCell ref="CH15:CK15"/>
    <mergeCell ref="CD15:CG15"/>
    <mergeCell ref="CL20:CS20"/>
    <mergeCell ref="CH20:CK20"/>
    <mergeCell ref="CD22:CG22"/>
    <mergeCell ref="CH22:CK22"/>
    <mergeCell ref="AA18:AB18"/>
    <mergeCell ref="BJ16:BM16"/>
    <mergeCell ref="AC18:AF18"/>
    <mergeCell ref="BJ18:BM18"/>
    <mergeCell ref="BN18:BU18"/>
    <mergeCell ref="BV18:CC18"/>
    <mergeCell ref="CH18:CK18"/>
    <mergeCell ref="AA16:AB16"/>
    <mergeCell ref="AA19:AB19"/>
    <mergeCell ref="BJ20:BM20"/>
    <mergeCell ref="AC19:AF19"/>
    <mergeCell ref="BJ19:BM19"/>
    <mergeCell ref="BN19:BU19"/>
    <mergeCell ref="BV19:CC19"/>
    <mergeCell ref="BN20:BU20"/>
    <mergeCell ref="BV20:CC20"/>
    <mergeCell ref="DF22:DG22"/>
    <mergeCell ref="CT21:DA21"/>
    <mergeCell ref="DF23:DG23"/>
    <mergeCell ref="AC22:AF22"/>
    <mergeCell ref="BJ22:BM22"/>
    <mergeCell ref="BN22:BU22"/>
    <mergeCell ref="AC21:AF21"/>
    <mergeCell ref="BJ21:BM21"/>
    <mergeCell ref="CL22:CS22"/>
    <mergeCell ref="CD21:CG21"/>
    <mergeCell ref="CH21:CK21"/>
    <mergeCell ref="CL21:CS21"/>
    <mergeCell ref="BV22:CC22"/>
    <mergeCell ref="DF21:DG21"/>
    <mergeCell ref="DF28:DG28"/>
    <mergeCell ref="CT23:DA23"/>
    <mergeCell ref="CT24:DA24"/>
    <mergeCell ref="DF29:DG29"/>
    <mergeCell ref="C20:Z20"/>
    <mergeCell ref="AA21:AB21"/>
    <mergeCell ref="BV21:CC21"/>
    <mergeCell ref="BN21:BU21"/>
    <mergeCell ref="DF24:DG24"/>
    <mergeCell ref="DB21:DE21"/>
    <mergeCell ref="AA20:AB20"/>
    <mergeCell ref="AC23:AF23"/>
    <mergeCell ref="BJ23:BM23"/>
    <mergeCell ref="C25:Z25"/>
    <mergeCell ref="AC25:AF25"/>
    <mergeCell ref="BJ24:BM24"/>
    <mergeCell ref="DF26:DG26"/>
    <mergeCell ref="DB23:DE23"/>
    <mergeCell ref="BN25:BU25"/>
    <mergeCell ref="BV25:CC25"/>
    <mergeCell ref="CD25:CG25"/>
    <mergeCell ref="BN27:BU27"/>
    <mergeCell ref="BN23:BU23"/>
    <mergeCell ref="BN24:BU24"/>
    <mergeCell ref="DF27:DG27"/>
    <mergeCell ref="CL27:CS27"/>
    <mergeCell ref="CH25:CK25"/>
    <mergeCell ref="CL25:CS25"/>
    <mergeCell ref="BV23:CC23"/>
    <mergeCell ref="BV24:CC24"/>
    <mergeCell ref="DB24:DE24"/>
    <mergeCell ref="BV27:CC27"/>
    <mergeCell ref="CD27:CG27"/>
    <mergeCell ref="CH23:CK23"/>
    <mergeCell ref="CL23:CS23"/>
    <mergeCell ref="CD23:CG23"/>
    <mergeCell ref="CH24:CK24"/>
    <mergeCell ref="CL24:CS24"/>
    <mergeCell ref="CD24:CG24"/>
    <mergeCell ref="DF25:DG25"/>
    <mergeCell ref="CH26:CK26"/>
    <mergeCell ref="DB27:DE27"/>
    <mergeCell ref="DB29:DE29"/>
    <mergeCell ref="CT28:DA28"/>
    <mergeCell ref="DB28:DE28"/>
    <mergeCell ref="BN29:BU29"/>
    <mergeCell ref="BV29:CC29"/>
    <mergeCell ref="CD29:CG29"/>
    <mergeCell ref="BV28:CC28"/>
    <mergeCell ref="CD28:CG28"/>
    <mergeCell ref="CH28:CK28"/>
    <mergeCell ref="CL28:CS28"/>
    <mergeCell ref="CT29:DA29"/>
    <mergeCell ref="CL29:CS29"/>
    <mergeCell ref="CH29:CK29"/>
    <mergeCell ref="BJ32:BM32"/>
    <mergeCell ref="DB31:DE31"/>
    <mergeCell ref="DF34:DG34"/>
    <mergeCell ref="DF35:DG35"/>
    <mergeCell ref="DB30:DE30"/>
    <mergeCell ref="CL30:CS30"/>
    <mergeCell ref="BN30:BU30"/>
    <mergeCell ref="BV30:CC30"/>
    <mergeCell ref="CD30:CG30"/>
    <mergeCell ref="CH30:CK30"/>
    <mergeCell ref="DF33:DG33"/>
    <mergeCell ref="DF30:DG30"/>
    <mergeCell ref="CT31:DA31"/>
    <mergeCell ref="DF37:DG37"/>
    <mergeCell ref="CT35:DA35"/>
    <mergeCell ref="CL31:CS31"/>
    <mergeCell ref="CT30:DA30"/>
    <mergeCell ref="CT37:DA37"/>
    <mergeCell ref="DB37:DE37"/>
    <mergeCell ref="AC30:AF30"/>
    <mergeCell ref="BJ30:BM30"/>
    <mergeCell ref="CD32:CG32"/>
    <mergeCell ref="BN32:BU32"/>
    <mergeCell ref="DF31:DG31"/>
    <mergeCell ref="AC31:AF31"/>
    <mergeCell ref="BJ31:BM31"/>
    <mergeCell ref="BN31:BU31"/>
    <mergeCell ref="BV31:CC31"/>
    <mergeCell ref="CD31:CG31"/>
    <mergeCell ref="DF32:DG32"/>
    <mergeCell ref="CH31:CK31"/>
    <mergeCell ref="CT32:DA32"/>
    <mergeCell ref="DB32:DE32"/>
    <mergeCell ref="CH32:CK32"/>
    <mergeCell ref="CL32:CS32"/>
    <mergeCell ref="AC33:AF33"/>
    <mergeCell ref="BJ33:BM33"/>
    <mergeCell ref="BV34:CC34"/>
    <mergeCell ref="CD34:CG34"/>
    <mergeCell ref="BN35:BU35"/>
    <mergeCell ref="BV35:CC35"/>
    <mergeCell ref="CH34:CK34"/>
    <mergeCell ref="DF38:DG38"/>
    <mergeCell ref="DB35:DE35"/>
    <mergeCell ref="CT33:DA33"/>
    <mergeCell ref="DB33:DE33"/>
    <mergeCell ref="BJ36:BM36"/>
    <mergeCell ref="BN36:BU36"/>
    <mergeCell ref="BN37:BU37"/>
    <mergeCell ref="BN38:BU38"/>
    <mergeCell ref="BJ34:BM34"/>
    <mergeCell ref="BN33:BU33"/>
    <mergeCell ref="BV33:CC33"/>
    <mergeCell ref="CD33:CG33"/>
    <mergeCell ref="CL33:CS33"/>
    <mergeCell ref="CH33:CK33"/>
    <mergeCell ref="DF36:DG36"/>
    <mergeCell ref="CL35:CS35"/>
    <mergeCell ref="CL38:CS38"/>
    <mergeCell ref="DF40:DG40"/>
    <mergeCell ref="CT34:DA34"/>
    <mergeCell ref="BN34:BU34"/>
    <mergeCell ref="CH36:CK36"/>
    <mergeCell ref="CL37:CS37"/>
    <mergeCell ref="CL36:CS36"/>
    <mergeCell ref="DF39:DG39"/>
    <mergeCell ref="DB40:DE40"/>
    <mergeCell ref="AC36:AF36"/>
    <mergeCell ref="AC35:AF35"/>
    <mergeCell ref="AC37:AF37"/>
    <mergeCell ref="BJ37:BM37"/>
    <mergeCell ref="CD35:CG35"/>
    <mergeCell ref="CD36:CG36"/>
    <mergeCell ref="BJ35:BM35"/>
    <mergeCell ref="CD37:CG37"/>
    <mergeCell ref="BV37:CC37"/>
    <mergeCell ref="BV36:CC36"/>
    <mergeCell ref="CT38:DA38"/>
    <mergeCell ref="BN39:BU39"/>
    <mergeCell ref="CL39:CS39"/>
    <mergeCell ref="C44:Z44"/>
    <mergeCell ref="AC44:AF44"/>
    <mergeCell ref="BJ44:BM44"/>
    <mergeCell ref="BN44:BU44"/>
    <mergeCell ref="BV44:CC44"/>
    <mergeCell ref="CD44:CG44"/>
    <mergeCell ref="CD38:CG38"/>
    <mergeCell ref="CH37:CK37"/>
    <mergeCell ref="C37:Z37"/>
    <mergeCell ref="C41:Z41"/>
    <mergeCell ref="C43:Z43"/>
    <mergeCell ref="AA41:AB41"/>
    <mergeCell ref="AA43:AB43"/>
    <mergeCell ref="BJ42:BM42"/>
    <mergeCell ref="BN42:BU42"/>
    <mergeCell ref="BV42:CC42"/>
    <mergeCell ref="DF51:DG51"/>
    <mergeCell ref="CT49:DA49"/>
    <mergeCell ref="DB49:DE49"/>
    <mergeCell ref="CL45:CS45"/>
    <mergeCell ref="CH44:CK44"/>
    <mergeCell ref="BV45:CC45"/>
    <mergeCell ref="CD45:CG45"/>
    <mergeCell ref="AC43:AF43"/>
    <mergeCell ref="BN40:BU40"/>
    <mergeCell ref="BV40:CC40"/>
    <mergeCell ref="CD40:CG40"/>
    <mergeCell ref="CH40:CK40"/>
    <mergeCell ref="CH45:CK45"/>
    <mergeCell ref="CL40:CS40"/>
    <mergeCell ref="BJ40:BM40"/>
    <mergeCell ref="AC40:AF40"/>
    <mergeCell ref="DF41:DG41"/>
    <mergeCell ref="DF42:DG42"/>
    <mergeCell ref="DF49:DG49"/>
    <mergeCell ref="DB46:DE46"/>
    <mergeCell ref="DF43:DG43"/>
    <mergeCell ref="DF45:DG45"/>
    <mergeCell ref="DF44:DG44"/>
    <mergeCell ref="CT43:DA43"/>
    <mergeCell ref="C47:Z47"/>
    <mergeCell ref="AA46:AB46"/>
    <mergeCell ref="AC47:AF47"/>
    <mergeCell ref="BJ47:BM47"/>
    <mergeCell ref="C46:Z46"/>
    <mergeCell ref="AA47:AB47"/>
    <mergeCell ref="CT46:DA46"/>
    <mergeCell ref="CL46:CS46"/>
    <mergeCell ref="CD47:CG47"/>
    <mergeCell ref="CH47:CK47"/>
    <mergeCell ref="BN47:BU47"/>
    <mergeCell ref="BV47:CC47"/>
    <mergeCell ref="BN46:BU46"/>
    <mergeCell ref="BV46:CC46"/>
    <mergeCell ref="CD46:CG46"/>
    <mergeCell ref="AC46:AF46"/>
    <mergeCell ref="BJ46:BM46"/>
    <mergeCell ref="CH46:CK46"/>
    <mergeCell ref="CL47:CS47"/>
    <mergeCell ref="CT47:DA47"/>
    <mergeCell ref="C48:Z48"/>
    <mergeCell ref="AC48:AF48"/>
    <mergeCell ref="BJ48:BM48"/>
    <mergeCell ref="AA48:AB48"/>
    <mergeCell ref="DF53:DG53"/>
    <mergeCell ref="C51:Z51"/>
    <mergeCell ref="DB52:DE52"/>
    <mergeCell ref="BN51:BU51"/>
    <mergeCell ref="BV51:CC51"/>
    <mergeCell ref="BN52:BU52"/>
    <mergeCell ref="BV52:CC52"/>
    <mergeCell ref="CD52:CG52"/>
    <mergeCell ref="CH52:CK52"/>
    <mergeCell ref="AC51:AF51"/>
    <mergeCell ref="BJ51:BM51"/>
    <mergeCell ref="AA53:AB53"/>
    <mergeCell ref="CL52:CS52"/>
    <mergeCell ref="C53:Z53"/>
    <mergeCell ref="DF52:DG52"/>
    <mergeCell ref="CH48:CK48"/>
    <mergeCell ref="AC53:AF53"/>
    <mergeCell ref="BJ53:BM53"/>
    <mergeCell ref="CH53:CK53"/>
    <mergeCell ref="AC52:AF52"/>
    <mergeCell ref="AA51:AB51"/>
    <mergeCell ref="DF54:DG54"/>
    <mergeCell ref="CD51:CG51"/>
    <mergeCell ref="CH51:CK51"/>
    <mergeCell ref="CT48:DA48"/>
    <mergeCell ref="CL51:CS51"/>
    <mergeCell ref="DB51:DE51"/>
    <mergeCell ref="CT51:DA51"/>
    <mergeCell ref="CD53:CG53"/>
    <mergeCell ref="BV53:CC53"/>
    <mergeCell ref="BJ52:BM52"/>
    <mergeCell ref="BN53:BU53"/>
    <mergeCell ref="CT52:DA52"/>
    <mergeCell ref="BN54:BU54"/>
    <mergeCell ref="BV54:CC54"/>
    <mergeCell ref="CD54:CG54"/>
    <mergeCell ref="CH54:CK54"/>
    <mergeCell ref="AC49:AF49"/>
    <mergeCell ref="BJ49:BM49"/>
    <mergeCell ref="BN49:BU49"/>
    <mergeCell ref="BV49:CC49"/>
    <mergeCell ref="CD49:CG49"/>
    <mergeCell ref="CH49:CK49"/>
    <mergeCell ref="CL49:CS49"/>
    <mergeCell ref="DF55:DG55"/>
    <mergeCell ref="CL56:CS56"/>
    <mergeCell ref="CT54:DA54"/>
    <mergeCell ref="DB54:DE54"/>
    <mergeCell ref="CT56:DA56"/>
    <mergeCell ref="DB56:DE56"/>
    <mergeCell ref="DB53:DE53"/>
    <mergeCell ref="DF56:DG56"/>
    <mergeCell ref="CL54:CS54"/>
    <mergeCell ref="DB55:DE55"/>
    <mergeCell ref="CL53:CS53"/>
    <mergeCell ref="CT53:DA53"/>
    <mergeCell ref="CL55:CS55"/>
    <mergeCell ref="CT55:DA55"/>
    <mergeCell ref="DF61:DG61"/>
    <mergeCell ref="DB57:DE57"/>
    <mergeCell ref="CT58:DA58"/>
    <mergeCell ref="DB58:DE58"/>
    <mergeCell ref="DB59:DE59"/>
    <mergeCell ref="CL59:CS59"/>
    <mergeCell ref="CT59:DA59"/>
    <mergeCell ref="DF57:DG57"/>
    <mergeCell ref="DF58:DG58"/>
    <mergeCell ref="DF59:DG59"/>
    <mergeCell ref="DF60:DG60"/>
    <mergeCell ref="CL58:CS58"/>
    <mergeCell ref="CT60:DA60"/>
    <mergeCell ref="CL61:CS61"/>
    <mergeCell ref="CD59:CG59"/>
    <mergeCell ref="CH59:CK59"/>
    <mergeCell ref="BJ60:BM60"/>
    <mergeCell ref="DB60:DE60"/>
    <mergeCell ref="CD60:CG60"/>
    <mergeCell ref="CH60:CK60"/>
    <mergeCell ref="CL60:CS60"/>
    <mergeCell ref="AC60:AF60"/>
    <mergeCell ref="BN60:BU60"/>
    <mergeCell ref="BN59:BU59"/>
    <mergeCell ref="BV59:CC59"/>
    <mergeCell ref="AC59:AF59"/>
    <mergeCell ref="BJ59:BM59"/>
    <mergeCell ref="BJ54:BM54"/>
    <mergeCell ref="BN57:BU57"/>
    <mergeCell ref="AC57:AF57"/>
    <mergeCell ref="BJ57:BM57"/>
    <mergeCell ref="BN56:BU56"/>
    <mergeCell ref="AC58:AF58"/>
    <mergeCell ref="BJ58:BM58"/>
    <mergeCell ref="C57:Z57"/>
    <mergeCell ref="AA58:AB58"/>
    <mergeCell ref="BN58:BU58"/>
    <mergeCell ref="BN55:BU55"/>
    <mergeCell ref="AC55:AF55"/>
    <mergeCell ref="BJ55:BM55"/>
    <mergeCell ref="AA54:AB54"/>
    <mergeCell ref="AC54:AF54"/>
    <mergeCell ref="C55:Z55"/>
    <mergeCell ref="AA55:AB55"/>
    <mergeCell ref="C54:Z54"/>
    <mergeCell ref="AA57:AB57"/>
    <mergeCell ref="AA56:AB56"/>
    <mergeCell ref="BJ56:BM56"/>
    <mergeCell ref="AC56:AF56"/>
    <mergeCell ref="DF62:DG62"/>
    <mergeCell ref="BN64:BU64"/>
    <mergeCell ref="BV64:CC64"/>
    <mergeCell ref="CD64:CG64"/>
    <mergeCell ref="CH64:CK64"/>
    <mergeCell ref="CL63:CS63"/>
    <mergeCell ref="CT63:DA63"/>
    <mergeCell ref="DB63:DE63"/>
    <mergeCell ref="CL62:CS62"/>
    <mergeCell ref="DF63:DG63"/>
    <mergeCell ref="CL64:CS64"/>
    <mergeCell ref="DF64:DG64"/>
    <mergeCell ref="BN63:BU63"/>
    <mergeCell ref="DF65:DG65"/>
    <mergeCell ref="CL66:CS66"/>
    <mergeCell ref="DF66:DG66"/>
    <mergeCell ref="DF67:DG67"/>
    <mergeCell ref="DF68:DG68"/>
    <mergeCell ref="CT64:DA64"/>
    <mergeCell ref="DB64:DE64"/>
    <mergeCell ref="CT62:DA62"/>
    <mergeCell ref="AA64:AB64"/>
    <mergeCell ref="CD63:CG63"/>
    <mergeCell ref="CH63:CK63"/>
    <mergeCell ref="AC62:AF62"/>
    <mergeCell ref="BJ62:BM62"/>
    <mergeCell ref="BN62:BU62"/>
    <mergeCell ref="BV62:CC62"/>
    <mergeCell ref="CD62:CG62"/>
    <mergeCell ref="CH62:CK62"/>
    <mergeCell ref="AC66:AF66"/>
    <mergeCell ref="BV63:CC63"/>
    <mergeCell ref="AA62:AB62"/>
    <mergeCell ref="AC64:AF64"/>
    <mergeCell ref="BJ64:BM64"/>
    <mergeCell ref="AC63:AF63"/>
    <mergeCell ref="AA63:AB63"/>
    <mergeCell ref="BJ61:BM61"/>
    <mergeCell ref="CT61:DA61"/>
    <mergeCell ref="CH61:CK61"/>
    <mergeCell ref="CD61:CG61"/>
    <mergeCell ref="DB61:DE61"/>
    <mergeCell ref="C63:Z63"/>
    <mergeCell ref="BV61:CC61"/>
    <mergeCell ref="C62:Z62"/>
    <mergeCell ref="BJ63:BM63"/>
    <mergeCell ref="BN61:BU61"/>
    <mergeCell ref="AC61:AF61"/>
    <mergeCell ref="AA61:AB61"/>
    <mergeCell ref="DB62:DE62"/>
    <mergeCell ref="CD65:CG65"/>
    <mergeCell ref="CH65:CK65"/>
    <mergeCell ref="DB65:DE65"/>
    <mergeCell ref="C64:Z64"/>
    <mergeCell ref="CT66:DA66"/>
    <mergeCell ref="DB66:DE66"/>
    <mergeCell ref="DB67:DE67"/>
    <mergeCell ref="CL67:CS67"/>
    <mergeCell ref="CT67:DA67"/>
    <mergeCell ref="BJ66:BM66"/>
    <mergeCell ref="C65:Z65"/>
    <mergeCell ref="AA66:AB66"/>
    <mergeCell ref="AC65:AF65"/>
    <mergeCell ref="BJ65:BM65"/>
    <mergeCell ref="AA65:AB65"/>
    <mergeCell ref="BV65:CC65"/>
    <mergeCell ref="AA67:AB67"/>
    <mergeCell ref="AC67:AF67"/>
    <mergeCell ref="BJ67:BM67"/>
    <mergeCell ref="BN65:BU65"/>
    <mergeCell ref="BV67:CC67"/>
    <mergeCell ref="BN66:BU66"/>
    <mergeCell ref="BV66:CC66"/>
    <mergeCell ref="AC73:AF73"/>
    <mergeCell ref="BJ73:BM73"/>
    <mergeCell ref="AA73:AB73"/>
    <mergeCell ref="AA72:AB72"/>
    <mergeCell ref="DB68:DE68"/>
    <mergeCell ref="DF73:DG73"/>
    <mergeCell ref="CL71:CS71"/>
    <mergeCell ref="CL68:CS68"/>
    <mergeCell ref="CT68:DA68"/>
    <mergeCell ref="CT71:DA71"/>
    <mergeCell ref="CT72:DA72"/>
    <mergeCell ref="DB72:DE72"/>
    <mergeCell ref="DF71:DG71"/>
    <mergeCell ref="DF70:DG70"/>
    <mergeCell ref="CL69:CS69"/>
    <mergeCell ref="CT69:DA69"/>
    <mergeCell ref="DB69:DE69"/>
    <mergeCell ref="AC68:AF68"/>
    <mergeCell ref="BJ68:BM68"/>
    <mergeCell ref="BV68:CC68"/>
    <mergeCell ref="DF69:DG69"/>
    <mergeCell ref="CL72:CS72"/>
    <mergeCell ref="BV69:CC69"/>
    <mergeCell ref="CH68:CK68"/>
    <mergeCell ref="AC71:AF71"/>
    <mergeCell ref="BJ71:BM71"/>
    <mergeCell ref="AA71:AB71"/>
    <mergeCell ref="C72:Z72"/>
    <mergeCell ref="AA68:AB68"/>
    <mergeCell ref="AC72:AF72"/>
    <mergeCell ref="BJ72:BM72"/>
    <mergeCell ref="BN71:BU71"/>
    <mergeCell ref="C71:Z71"/>
    <mergeCell ref="BN72:BU72"/>
    <mergeCell ref="BN68:BU68"/>
    <mergeCell ref="AC70:AF70"/>
    <mergeCell ref="BJ70:BM70"/>
    <mergeCell ref="BN70:BU70"/>
    <mergeCell ref="DF72:DG72"/>
    <mergeCell ref="DB71:DE71"/>
    <mergeCell ref="CT74:DA74"/>
    <mergeCell ref="CL74:CS74"/>
    <mergeCell ref="BV73:CC73"/>
    <mergeCell ref="CD73:CG73"/>
    <mergeCell ref="CH73:CK73"/>
    <mergeCell ref="BV72:CC72"/>
    <mergeCell ref="CD72:CG72"/>
    <mergeCell ref="CH72:CK72"/>
    <mergeCell ref="CH71:CK71"/>
    <mergeCell ref="CD71:CG71"/>
    <mergeCell ref="DF79:DG79"/>
    <mergeCell ref="DB73:DE73"/>
    <mergeCell ref="DB76:DE76"/>
    <mergeCell ref="DF76:DG76"/>
    <mergeCell ref="DB75:DE75"/>
    <mergeCell ref="DB74:DE74"/>
    <mergeCell ref="BN74:BU74"/>
    <mergeCell ref="BV74:CC74"/>
    <mergeCell ref="CD74:CG74"/>
    <mergeCell ref="CH74:CK74"/>
    <mergeCell ref="CL73:CS73"/>
    <mergeCell ref="CT73:DA73"/>
    <mergeCell ref="BN73:BU73"/>
    <mergeCell ref="BN75:BU75"/>
    <mergeCell ref="DF74:DG74"/>
    <mergeCell ref="DB78:DE78"/>
    <mergeCell ref="DF75:DG75"/>
    <mergeCell ref="DF77:DG77"/>
    <mergeCell ref="DF78:DG78"/>
    <mergeCell ref="AC74:AF74"/>
    <mergeCell ref="BJ74:BM74"/>
    <mergeCell ref="BV75:CC75"/>
    <mergeCell ref="CD75:CG75"/>
    <mergeCell ref="CL76:CS76"/>
    <mergeCell ref="CT76:DA76"/>
    <mergeCell ref="CL77:CS77"/>
    <mergeCell ref="BV76:CC76"/>
    <mergeCell ref="CD76:CG76"/>
    <mergeCell ref="BV77:CC77"/>
    <mergeCell ref="CH75:CK75"/>
    <mergeCell ref="CL75:CS75"/>
    <mergeCell ref="CT75:DA75"/>
    <mergeCell ref="CH76:CK76"/>
    <mergeCell ref="AC78:AF78"/>
    <mergeCell ref="CH78:CK78"/>
    <mergeCell ref="CT77:DA77"/>
    <mergeCell ref="CD77:CG77"/>
    <mergeCell ref="CH77:CK77"/>
    <mergeCell ref="AC76:AF76"/>
    <mergeCell ref="BJ76:BM76"/>
    <mergeCell ref="BN76:BU76"/>
    <mergeCell ref="AC75:AF75"/>
    <mergeCell ref="BJ75:BM75"/>
    <mergeCell ref="BN82:BU82"/>
    <mergeCell ref="CL81:CS81"/>
    <mergeCell ref="CT82:DA82"/>
    <mergeCell ref="DB81:DE81"/>
    <mergeCell ref="AC82:AF82"/>
    <mergeCell ref="BJ82:BM82"/>
    <mergeCell ref="CL79:CS79"/>
    <mergeCell ref="CH80:CK80"/>
    <mergeCell ref="CH79:CK79"/>
    <mergeCell ref="CL80:CS80"/>
    <mergeCell ref="CT80:DA80"/>
    <mergeCell ref="BV79:CC79"/>
    <mergeCell ref="CD79:CG79"/>
    <mergeCell ref="BN79:BU79"/>
    <mergeCell ref="AC79:AF79"/>
    <mergeCell ref="C83:Z83"/>
    <mergeCell ref="AC83:AF83"/>
    <mergeCell ref="BJ83:BM83"/>
    <mergeCell ref="DB77:DE77"/>
    <mergeCell ref="BN80:BU80"/>
    <mergeCell ref="BV80:CC80"/>
    <mergeCell ref="CD80:CG80"/>
    <mergeCell ref="CL78:CS78"/>
    <mergeCell ref="DB80:DE80"/>
    <mergeCell ref="CT79:DA79"/>
    <mergeCell ref="DB79:DE79"/>
    <mergeCell ref="CT78:DA78"/>
    <mergeCell ref="BN78:BU78"/>
    <mergeCell ref="DB83:DE83"/>
    <mergeCell ref="CH83:CK83"/>
    <mergeCell ref="BN81:BU81"/>
    <mergeCell ref="BV81:CC81"/>
    <mergeCell ref="CD81:CG81"/>
    <mergeCell ref="CH81:CK81"/>
    <mergeCell ref="DB82:DE82"/>
    <mergeCell ref="BJ78:BM78"/>
    <mergeCell ref="AC77:AF77"/>
    <mergeCell ref="BJ77:BM77"/>
    <mergeCell ref="BN77:BU77"/>
    <mergeCell ref="CD87:CG87"/>
    <mergeCell ref="C45:Z45"/>
    <mergeCell ref="C87:Z87"/>
    <mergeCell ref="AA84:AB84"/>
    <mergeCell ref="C86:Z86"/>
    <mergeCell ref="AA83:AB83"/>
    <mergeCell ref="BN86:BU86"/>
    <mergeCell ref="DB87:DE87"/>
    <mergeCell ref="CH87:CK87"/>
    <mergeCell ref="CL87:CS87"/>
    <mergeCell ref="CH86:CK86"/>
    <mergeCell ref="CL86:CS86"/>
    <mergeCell ref="CT86:DA86"/>
    <mergeCell ref="CT87:DA87"/>
    <mergeCell ref="DB86:DE86"/>
    <mergeCell ref="BN87:BU87"/>
    <mergeCell ref="BV87:CC87"/>
    <mergeCell ref="C80:Z80"/>
    <mergeCell ref="AC80:AF80"/>
    <mergeCell ref="BJ80:BM80"/>
    <mergeCell ref="C82:Z82"/>
    <mergeCell ref="BJ79:BM79"/>
    <mergeCell ref="AA80:AB80"/>
    <mergeCell ref="AC84:AF84"/>
    <mergeCell ref="DB85:DE85"/>
    <mergeCell ref="DF80:DG80"/>
    <mergeCell ref="CT84:DA84"/>
    <mergeCell ref="DB84:DE84"/>
    <mergeCell ref="DF82:DG82"/>
    <mergeCell ref="DF81:DG81"/>
    <mergeCell ref="DF85:DG85"/>
    <mergeCell ref="DF83:DG83"/>
    <mergeCell ref="DF84:DG84"/>
    <mergeCell ref="AA8:AB8"/>
    <mergeCell ref="C6:Z6"/>
    <mergeCell ref="AA26:AB26"/>
    <mergeCell ref="C13:Z13"/>
    <mergeCell ref="AA14:AB14"/>
    <mergeCell ref="AA75:AB75"/>
    <mergeCell ref="C78:Z78"/>
    <mergeCell ref="AA79:AB79"/>
    <mergeCell ref="C79:Z79"/>
    <mergeCell ref="C67:Z67"/>
    <mergeCell ref="C66:Z66"/>
    <mergeCell ref="C58:Z58"/>
    <mergeCell ref="C56:Z56"/>
    <mergeCell ref="C52:Z52"/>
    <mergeCell ref="AA52:AB52"/>
    <mergeCell ref="C74:Z74"/>
    <mergeCell ref="C73:Z73"/>
    <mergeCell ref="AA74:AB74"/>
    <mergeCell ref="C61:Z61"/>
    <mergeCell ref="C60:Z60"/>
    <mergeCell ref="AA60:AB60"/>
    <mergeCell ref="C59:Z59"/>
    <mergeCell ref="C68:Z68"/>
    <mergeCell ref="AA59:AB59"/>
    <mergeCell ref="C39:Z39"/>
    <mergeCell ref="AA39:AB39"/>
    <mergeCell ref="AA36:AB36"/>
    <mergeCell ref="C33:Z33"/>
    <mergeCell ref="AA33:AB33"/>
    <mergeCell ref="AA32:AB32"/>
    <mergeCell ref="AA30:AB30"/>
    <mergeCell ref="C31:Z31"/>
    <mergeCell ref="AA31:AB31"/>
    <mergeCell ref="C32:Z32"/>
    <mergeCell ref="C34:Z34"/>
    <mergeCell ref="AA34:AB34"/>
    <mergeCell ref="C35:Z35"/>
    <mergeCell ref="AA35:AB35"/>
    <mergeCell ref="AA23:AB23"/>
    <mergeCell ref="AA44:AB44"/>
    <mergeCell ref="AA37:AB37"/>
    <mergeCell ref="C38:Z38"/>
    <mergeCell ref="AA38:AB38"/>
    <mergeCell ref="A3:B28"/>
    <mergeCell ref="AA42:AB42"/>
    <mergeCell ref="A29:B44"/>
    <mergeCell ref="AC42:AF42"/>
    <mergeCell ref="AA29:AB29"/>
    <mergeCell ref="C30:Z30"/>
    <mergeCell ref="AC28:AF28"/>
    <mergeCell ref="AA17:AB17"/>
    <mergeCell ref="AC17:AF17"/>
    <mergeCell ref="AC20:AF20"/>
    <mergeCell ref="C5:Z5"/>
    <mergeCell ref="C10:Z10"/>
    <mergeCell ref="C7:Z7"/>
    <mergeCell ref="AA15:AB15"/>
    <mergeCell ref="C15:Z15"/>
    <mergeCell ref="C19:Z19"/>
    <mergeCell ref="C40:Z40"/>
    <mergeCell ref="AA40:AB40"/>
    <mergeCell ref="C36:Z36"/>
    <mergeCell ref="BJ25:BM25"/>
    <mergeCell ref="AC24:AF24"/>
    <mergeCell ref="BJ27:BM27"/>
    <mergeCell ref="C29:Z29"/>
    <mergeCell ref="AC29:AF29"/>
    <mergeCell ref="C27:Z27"/>
    <mergeCell ref="AA27:AB27"/>
    <mergeCell ref="AA28:AB28"/>
    <mergeCell ref="AC27:AF27"/>
    <mergeCell ref="BJ29:BM29"/>
    <mergeCell ref="BJ28:BM28"/>
    <mergeCell ref="AC26:AF26"/>
    <mergeCell ref="BJ26:BM26"/>
    <mergeCell ref="BN26:BU26"/>
    <mergeCell ref="BV26:CC26"/>
    <mergeCell ref="DB47:DE47"/>
    <mergeCell ref="CL48:CS48"/>
    <mergeCell ref="DB48:DE48"/>
    <mergeCell ref="BN48:BU48"/>
    <mergeCell ref="BV48:CC48"/>
    <mergeCell ref="CD48:CG48"/>
    <mergeCell ref="AC39:AF39"/>
    <mergeCell ref="BJ39:BM39"/>
    <mergeCell ref="CH38:CK38"/>
    <mergeCell ref="DB38:DE38"/>
    <mergeCell ref="CD39:CG39"/>
    <mergeCell ref="CT36:DA36"/>
    <mergeCell ref="CH39:CK39"/>
    <mergeCell ref="BV39:CC39"/>
    <mergeCell ref="AC34:AF34"/>
    <mergeCell ref="CT39:DA39"/>
    <mergeCell ref="DB36:DE36"/>
    <mergeCell ref="CL34:CS34"/>
    <mergeCell ref="CH35:CK35"/>
    <mergeCell ref="DB34:DE34"/>
    <mergeCell ref="A45:B59"/>
    <mergeCell ref="A60:B65"/>
    <mergeCell ref="AC69:AF69"/>
    <mergeCell ref="BJ69:BM69"/>
    <mergeCell ref="BN69:BU69"/>
    <mergeCell ref="A66:B85"/>
    <mergeCell ref="AC50:AF50"/>
    <mergeCell ref="BJ50:BM50"/>
    <mergeCell ref="BN50:BU50"/>
    <mergeCell ref="AA45:AB45"/>
    <mergeCell ref="AA81:AB81"/>
    <mergeCell ref="C85:Z85"/>
    <mergeCell ref="AA82:AB82"/>
    <mergeCell ref="AA77:AB77"/>
    <mergeCell ref="AA78:AB78"/>
    <mergeCell ref="C84:Z84"/>
    <mergeCell ref="C77:Z77"/>
    <mergeCell ref="C75:Z75"/>
    <mergeCell ref="AA76:AB76"/>
    <mergeCell ref="C76:Z76"/>
    <mergeCell ref="BJ84:BM84"/>
    <mergeCell ref="C81:Z81"/>
    <mergeCell ref="AC81:AF81"/>
    <mergeCell ref="BJ81:BM81"/>
    <mergeCell ref="CL70:CS70"/>
    <mergeCell ref="CT70:DA70"/>
    <mergeCell ref="DB70:DE70"/>
    <mergeCell ref="AA69:AB69"/>
    <mergeCell ref="AA70:AB70"/>
    <mergeCell ref="C69:Z69"/>
    <mergeCell ref="C70:Z70"/>
    <mergeCell ref="AA49:AB49"/>
    <mergeCell ref="AA50:AB50"/>
    <mergeCell ref="C49:Z49"/>
    <mergeCell ref="C50:Z50"/>
    <mergeCell ref="BV50:CC50"/>
    <mergeCell ref="CD50:CG50"/>
    <mergeCell ref="CH50:CK50"/>
    <mergeCell ref="CL50:CS50"/>
    <mergeCell ref="CT50:DA50"/>
    <mergeCell ref="DB50:DE50"/>
    <mergeCell ref="CD69:CG69"/>
    <mergeCell ref="CH69:CK69"/>
    <mergeCell ref="BV70:CC70"/>
    <mergeCell ref="CD70:CG70"/>
    <mergeCell ref="CH70:CK70"/>
    <mergeCell ref="BN67:BU67"/>
    <mergeCell ref="CT65:DA65"/>
  </mergeCells>
  <phoneticPr fontId="0" type="noConversion"/>
  <printOptions horizontalCentered="1"/>
  <pageMargins left="0.21" right="0.2" top="0.39" bottom="0.5" header="0" footer="0"/>
  <pageSetup scale="56" orientation="portrait" horizontalDpi="300" verticalDpi="300" r:id="rId1"/>
  <headerFooter alignWithMargins="0"/>
  <ignoredErrors>
    <ignoredError sqref="BN21:CC21 AC43:AF43 AC71:CC82 AD6:BI7 AD4:BI4 AC11:BI11 AC5:BI5 AC16:BI16 BK11:BM11 BK16:BM16 AC12:CC14 AC8:CC10 BV5 BO11:CC11 BO16:CC16 BN22:BU22 BW22:CC22 BN85:CC87 AC83:BI84 BV83:CC84 BK4:BM7 BO4:BU7 BW4:CC7 AC22:AF25 BN23:CC25 BN43:CC43 AC27:AF35 BN27:CC41 AC37:AF41 AC46:CC48 AC51:CC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Page 1</vt:lpstr>
      <vt:lpstr>Page 2</vt:lpstr>
      <vt:lpstr>Page 3</vt:lpstr>
      <vt:lpstr>Page 4</vt:lpstr>
      <vt:lpstr>'Page 2'!Zone_d_impression</vt:lpstr>
      <vt:lpstr>'Page 3'!Zone_d_impression</vt:lpstr>
    </vt:vector>
  </TitlesOfParts>
  <Company>Reynolds &amp; Reynolds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</dc:creator>
  <cp:lastModifiedBy>Emmanuelle</cp:lastModifiedBy>
  <cp:lastPrinted>2016-02-05T14:54:29Z</cp:lastPrinted>
  <dcterms:created xsi:type="dcterms:W3CDTF">1998-07-21T18:21:03Z</dcterms:created>
  <dcterms:modified xsi:type="dcterms:W3CDTF">2016-02-05T15:02:24Z</dcterms:modified>
</cp:coreProperties>
</file>