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ar\OneDrive - Universidad de Málaga\Escritorio\OASYS\Doctorado\Estancia\Wisconsin_2022\Trabajo\Case_Study_118_Wind\"/>
    </mc:Choice>
  </mc:AlternateContent>
  <xr:revisionPtr revIDLastSave="0" documentId="13_ncr:1_{FC784A23-754C-4B18-88D9-DCC6F19CCF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arms" sheetId="1" r:id="rId1"/>
    <sheet name="Covariance_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" i="2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</calcChain>
</file>

<file path=xl/sharedStrings.xml><?xml version="1.0" encoding="utf-8"?>
<sst xmlns="http://schemas.openxmlformats.org/spreadsheetml/2006/main" count="3" uniqueCount="3">
  <si>
    <t>Bus</t>
  </si>
  <si>
    <t>Forecasted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</si>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</sst>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16" workbookViewId="0">
      <selection activeCell="G6" sqref="G6"/>
    </sheetView>
  </sheetViews>
  <sheetFormatPr baseColWidth="10" defaultColWidth="8.7265625" defaultRowHeight="14.5" x14ac:dyDescent="0.35"/>
  <cols>
    <col min="3" max="3" width="22.08984375" customWidth="1"/>
    <col min="4" max="4" width="22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1</v>
      </c>
      <c r="B2">
        <v>3</v>
      </c>
      <c r="C2">
        <v>76.3</v>
      </c>
      <c r="D2">
        <v>11.445</v>
      </c>
    </row>
    <row r="3" spans="1:4" x14ac:dyDescent="0.35">
      <c r="A3" s="1">
        <v>2</v>
      </c>
      <c r="B3">
        <v>6</v>
      </c>
      <c r="C3">
        <v>49</v>
      </c>
      <c r="D3">
        <v>7.35</v>
      </c>
    </row>
    <row r="4" spans="1:4" x14ac:dyDescent="0.35">
      <c r="A4" s="1">
        <v>3</v>
      </c>
      <c r="B4">
        <v>9</v>
      </c>
      <c r="C4">
        <v>140</v>
      </c>
      <c r="D4">
        <v>21</v>
      </c>
    </row>
    <row r="5" spans="1:4" x14ac:dyDescent="0.35">
      <c r="A5" s="1">
        <v>4</v>
      </c>
      <c r="B5">
        <v>18</v>
      </c>
      <c r="C5">
        <v>102.9</v>
      </c>
      <c r="D5">
        <v>15.435</v>
      </c>
    </row>
    <row r="6" spans="1:4" x14ac:dyDescent="0.35">
      <c r="A6" s="1">
        <v>5</v>
      </c>
      <c r="B6">
        <v>25</v>
      </c>
      <c r="C6">
        <v>71.399999999999991</v>
      </c>
      <c r="D6">
        <v>10.71</v>
      </c>
    </row>
    <row r="7" spans="1:4" x14ac:dyDescent="0.35">
      <c r="A7" s="1">
        <v>6</v>
      </c>
      <c r="B7">
        <v>29</v>
      </c>
      <c r="C7">
        <v>103.6</v>
      </c>
      <c r="D7">
        <v>15.54</v>
      </c>
    </row>
    <row r="8" spans="1:4" x14ac:dyDescent="0.35">
      <c r="A8" s="1">
        <v>7</v>
      </c>
      <c r="B8">
        <v>33</v>
      </c>
      <c r="C8">
        <v>49</v>
      </c>
      <c r="D8">
        <v>7.35</v>
      </c>
    </row>
    <row r="9" spans="1:4" x14ac:dyDescent="0.35">
      <c r="A9" s="1">
        <v>8</v>
      </c>
      <c r="B9">
        <v>35</v>
      </c>
      <c r="C9">
        <v>42</v>
      </c>
      <c r="D9">
        <v>6.3</v>
      </c>
    </row>
    <row r="10" spans="1:4" x14ac:dyDescent="0.35">
      <c r="A10" s="1">
        <v>9</v>
      </c>
      <c r="B10">
        <v>41</v>
      </c>
      <c r="C10">
        <v>67.199999999999989</v>
      </c>
      <c r="D10">
        <v>10.08</v>
      </c>
    </row>
    <row r="11" spans="1:4" x14ac:dyDescent="0.35">
      <c r="A11" s="1">
        <v>10</v>
      </c>
      <c r="B11">
        <v>43</v>
      </c>
      <c r="C11">
        <v>56</v>
      </c>
      <c r="D11">
        <v>8.4</v>
      </c>
    </row>
    <row r="12" spans="1:4" x14ac:dyDescent="0.35">
      <c r="A12" s="1">
        <v>11</v>
      </c>
      <c r="B12">
        <v>46</v>
      </c>
      <c r="C12">
        <v>73.5</v>
      </c>
      <c r="D12">
        <v>11.025</v>
      </c>
    </row>
    <row r="13" spans="1:4" x14ac:dyDescent="0.35">
      <c r="A13" s="1">
        <v>12</v>
      </c>
      <c r="B13">
        <v>56</v>
      </c>
      <c r="C13">
        <v>79.099999999999994</v>
      </c>
      <c r="D13">
        <v>11.865</v>
      </c>
    </row>
    <row r="14" spans="1:4" x14ac:dyDescent="0.35">
      <c r="A14" s="1">
        <v>13</v>
      </c>
      <c r="B14">
        <v>60</v>
      </c>
      <c r="C14">
        <v>56</v>
      </c>
      <c r="D14">
        <v>8.4</v>
      </c>
    </row>
    <row r="15" spans="1:4" x14ac:dyDescent="0.35">
      <c r="A15" s="1">
        <v>14</v>
      </c>
      <c r="B15">
        <v>61</v>
      </c>
      <c r="C15">
        <v>58.8</v>
      </c>
      <c r="D15">
        <v>8.8199999999999985</v>
      </c>
    </row>
    <row r="16" spans="1:4" x14ac:dyDescent="0.35">
      <c r="A16" s="1">
        <v>15</v>
      </c>
      <c r="B16">
        <v>70</v>
      </c>
      <c r="C16">
        <v>41.3</v>
      </c>
      <c r="D16">
        <v>6.1949999999999994</v>
      </c>
    </row>
    <row r="17" spans="1:4" x14ac:dyDescent="0.35">
      <c r="A17" s="1">
        <v>16</v>
      </c>
      <c r="B17">
        <v>78</v>
      </c>
      <c r="C17">
        <v>102.2</v>
      </c>
      <c r="D17">
        <v>15.33</v>
      </c>
    </row>
    <row r="18" spans="1:4" x14ac:dyDescent="0.35">
      <c r="A18" s="1">
        <v>17</v>
      </c>
      <c r="B18">
        <v>83</v>
      </c>
      <c r="C18">
        <v>48.3</v>
      </c>
      <c r="D18">
        <v>7.2449999999999992</v>
      </c>
    </row>
    <row r="19" spans="1:4" x14ac:dyDescent="0.35">
      <c r="A19" s="1">
        <v>18</v>
      </c>
      <c r="B19">
        <v>85</v>
      </c>
      <c r="C19">
        <v>175</v>
      </c>
      <c r="D19">
        <v>26.25</v>
      </c>
    </row>
    <row r="20" spans="1:4" x14ac:dyDescent="0.35">
      <c r="A20" s="1">
        <v>19</v>
      </c>
      <c r="B20">
        <v>92</v>
      </c>
      <c r="C20">
        <v>82.6</v>
      </c>
      <c r="D20">
        <v>12.39</v>
      </c>
    </row>
    <row r="21" spans="1:4" x14ac:dyDescent="0.35">
      <c r="A21" s="1">
        <v>20</v>
      </c>
      <c r="B21">
        <v>93</v>
      </c>
      <c r="C21">
        <v>62.3</v>
      </c>
      <c r="D21">
        <v>9.3449999999999989</v>
      </c>
    </row>
    <row r="22" spans="1:4" x14ac:dyDescent="0.35">
      <c r="A22" s="1">
        <v>21</v>
      </c>
      <c r="B22">
        <v>96</v>
      </c>
      <c r="C22">
        <v>88.899999999999991</v>
      </c>
      <c r="D22">
        <v>13.335000000000001</v>
      </c>
    </row>
    <row r="23" spans="1:4" x14ac:dyDescent="0.35">
      <c r="A23" s="1">
        <v>22</v>
      </c>
      <c r="B23">
        <v>107</v>
      </c>
      <c r="C23">
        <v>53.2</v>
      </c>
      <c r="D23">
        <v>7.9799999999999986</v>
      </c>
    </row>
    <row r="24" spans="1:4" x14ac:dyDescent="0.35">
      <c r="A24" s="1">
        <v>23</v>
      </c>
      <c r="B24">
        <v>113</v>
      </c>
      <c r="C24">
        <v>50.4</v>
      </c>
      <c r="D24">
        <v>7.56</v>
      </c>
    </row>
    <row r="25" spans="1:4" x14ac:dyDescent="0.35">
      <c r="A25" s="1">
        <v>24</v>
      </c>
      <c r="B25">
        <v>117</v>
      </c>
      <c r="C25">
        <v>90.3</v>
      </c>
      <c r="D25">
        <v>13.545</v>
      </c>
    </row>
    <row r="26" spans="1:4" x14ac:dyDescent="0.35">
      <c r="A26" s="1">
        <v>25</v>
      </c>
      <c r="B26">
        <v>118</v>
      </c>
      <c r="C26">
        <v>90.3</v>
      </c>
      <c r="D26">
        <v>13.545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D641-F029-4FFB-B914-0E045221E3B1}">
  <dimension ref="A1:Z26"/>
  <sheetViews>
    <sheetView workbookViewId="0">
      <selection sqref="A1:Z26"/>
    </sheetView>
  </sheetViews>
  <sheetFormatPr baseColWidth="10" defaultRowHeight="14.5" x14ac:dyDescent="0.35"/>
  <sheetData>
    <row r="1" spans="1:26" x14ac:dyDescent="0.35">
      <c r="B1" s="1">
        <f>A1+1</f>
        <v>1</v>
      </c>
      <c r="C1" s="1">
        <f t="shared" ref="C1:Z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</row>
    <row r="2" spans="1:26" x14ac:dyDescent="0.35">
      <c r="A2" s="1">
        <f>A1+1</f>
        <v>1</v>
      </c>
      <c r="B2">
        <v>130.98802499999999</v>
      </c>
      <c r="C2">
        <v>66.49006453370923</v>
      </c>
      <c r="D2">
        <v>214.74437884421781</v>
      </c>
      <c r="E2">
        <v>154.4233549891683</v>
      </c>
      <c r="F2">
        <v>94.238516747247232</v>
      </c>
      <c r="G2">
        <v>136.80986915987461</v>
      </c>
      <c r="H2">
        <v>74.253578252491636</v>
      </c>
      <c r="I2">
        <v>58.71250568459287</v>
      </c>
      <c r="J2">
        <v>83.889286327979178</v>
      </c>
      <c r="K2">
        <v>65.122755706451969</v>
      </c>
      <c r="L2">
        <v>95.337794660006452</v>
      </c>
      <c r="M2">
        <v>60.861337603227177</v>
      </c>
      <c r="N2">
        <v>42.408614993900002</v>
      </c>
      <c r="O2">
        <v>54.094837414115688</v>
      </c>
      <c r="P2">
        <v>35.338072351996153</v>
      </c>
      <c r="Q2">
        <v>95.31458756633522</v>
      </c>
      <c r="R2">
        <v>41.670582139887138</v>
      </c>
      <c r="S2">
        <v>154.97992882807361</v>
      </c>
      <c r="T2">
        <v>63.404685258269701</v>
      </c>
      <c r="U2">
        <v>51.406040957429482</v>
      </c>
      <c r="V2">
        <v>73.41890835691099</v>
      </c>
      <c r="W2">
        <v>40.88233767657583</v>
      </c>
      <c r="X2">
        <v>45.013044515281649</v>
      </c>
      <c r="Y2">
        <v>91.171001720516827</v>
      </c>
      <c r="Z2">
        <v>81.779735917600462</v>
      </c>
    </row>
    <row r="3" spans="1:26" x14ac:dyDescent="0.35">
      <c r="A3" s="1">
        <f t="shared" ref="A3:A26" si="1">A2+1</f>
        <v>2</v>
      </c>
      <c r="B3">
        <v>66.49006453370923</v>
      </c>
      <c r="C3">
        <v>54.022500000000001</v>
      </c>
      <c r="D3">
        <v>115.878536808541</v>
      </c>
      <c r="E3">
        <v>91.392837985855238</v>
      </c>
      <c r="F3">
        <v>64.214410501732544</v>
      </c>
      <c r="G3">
        <v>91.287229122405208</v>
      </c>
      <c r="H3">
        <v>49.771198332957837</v>
      </c>
      <c r="I3">
        <v>39.56178478668599</v>
      </c>
      <c r="J3">
        <v>49.000207617990782</v>
      </c>
      <c r="K3">
        <v>38.258836507862853</v>
      </c>
      <c r="L3">
        <v>50.959363048749317</v>
      </c>
      <c r="M3">
        <v>32.478257149634679</v>
      </c>
      <c r="N3">
        <v>23.472270520024789</v>
      </c>
      <c r="O3">
        <v>30.79007294211868</v>
      </c>
      <c r="P3">
        <v>20.186793350450401</v>
      </c>
      <c r="Q3">
        <v>63.298803507403854</v>
      </c>
      <c r="R3">
        <v>28.839073227414389</v>
      </c>
      <c r="S3">
        <v>94.61478233885687</v>
      </c>
      <c r="T3">
        <v>38.636210747099057</v>
      </c>
      <c r="U3">
        <v>31.749903122075342</v>
      </c>
      <c r="V3">
        <v>48.240377136187263</v>
      </c>
      <c r="W3">
        <v>21.404791539194068</v>
      </c>
      <c r="X3">
        <v>24.381005315847322</v>
      </c>
      <c r="Y3">
        <v>48.92231850647638</v>
      </c>
      <c r="Z3">
        <v>45.076487264217413</v>
      </c>
    </row>
    <row r="4" spans="1:26" x14ac:dyDescent="0.35">
      <c r="A4" s="1">
        <f t="shared" si="1"/>
        <v>3</v>
      </c>
      <c r="B4">
        <v>214.74437884421781</v>
      </c>
      <c r="C4">
        <v>115.878536808541</v>
      </c>
      <c r="D4">
        <v>441</v>
      </c>
      <c r="E4">
        <v>269.3010812062434</v>
      </c>
      <c r="F4">
        <v>173.69592227999479</v>
      </c>
      <c r="G4">
        <v>262.58511675717273</v>
      </c>
      <c r="H4">
        <v>122.3642160171341</v>
      </c>
      <c r="I4">
        <v>102.2663251746159</v>
      </c>
      <c r="J4">
        <v>124.6178373549031</v>
      </c>
      <c r="K4">
        <v>106.4101308191544</v>
      </c>
      <c r="L4">
        <v>163.2644763985339</v>
      </c>
      <c r="M4">
        <v>86.743418772796517</v>
      </c>
      <c r="N4">
        <v>78.585897949225327</v>
      </c>
      <c r="O4">
        <v>77.922927346798929</v>
      </c>
      <c r="P4">
        <v>57.790063829295008</v>
      </c>
      <c r="Q4">
        <v>178.31159205460199</v>
      </c>
      <c r="R4">
        <v>70.476284393684978</v>
      </c>
      <c r="S4">
        <v>271.4621999423822</v>
      </c>
      <c r="T4">
        <v>110.9968750861011</v>
      </c>
      <c r="U4">
        <v>73.773956325108585</v>
      </c>
      <c r="V4">
        <v>115.73313663594919</v>
      </c>
      <c r="W4">
        <v>65.618349357450441</v>
      </c>
      <c r="X4">
        <v>71.388802485658161</v>
      </c>
      <c r="Y4">
        <v>145.92817473924799</v>
      </c>
      <c r="Z4">
        <v>128.36651720447421</v>
      </c>
    </row>
    <row r="5" spans="1:26" x14ac:dyDescent="0.35">
      <c r="A5" s="1">
        <f t="shared" si="1"/>
        <v>4</v>
      </c>
      <c r="B5">
        <v>154.4233549891683</v>
      </c>
      <c r="C5">
        <v>91.392837985855238</v>
      </c>
      <c r="D5">
        <v>269.3010812062434</v>
      </c>
      <c r="E5">
        <v>238.23922499999989</v>
      </c>
      <c r="F5">
        <v>137.34022692626999</v>
      </c>
      <c r="G5">
        <v>195.48734236997069</v>
      </c>
      <c r="H5">
        <v>101.2989448402211</v>
      </c>
      <c r="I5">
        <v>81.247900397042159</v>
      </c>
      <c r="J5">
        <v>102.751897679423</v>
      </c>
      <c r="K5">
        <v>85.562028362644725</v>
      </c>
      <c r="L5">
        <v>109.9496727641573</v>
      </c>
      <c r="M5">
        <v>85.902153279263032</v>
      </c>
      <c r="N5">
        <v>55.09744427828867</v>
      </c>
      <c r="O5">
        <v>65.163880158609004</v>
      </c>
      <c r="P5">
        <v>48.538320568574747</v>
      </c>
      <c r="Q5">
        <v>129.98526990358889</v>
      </c>
      <c r="R5">
        <v>45.71850803888335</v>
      </c>
      <c r="S5">
        <v>189.39370404727191</v>
      </c>
      <c r="T5">
        <v>68.679173754161056</v>
      </c>
      <c r="U5">
        <v>57.174117686500942</v>
      </c>
      <c r="V5">
        <v>77.092402050222105</v>
      </c>
      <c r="W5">
        <v>39.834150997992253</v>
      </c>
      <c r="X5">
        <v>56.652645728396259</v>
      </c>
      <c r="Y5">
        <v>116.2140640971442</v>
      </c>
      <c r="Z5">
        <v>84.790125256166988</v>
      </c>
    </row>
    <row r="6" spans="1:26" x14ac:dyDescent="0.35">
      <c r="A6" s="1">
        <f t="shared" si="1"/>
        <v>5</v>
      </c>
      <c r="B6">
        <v>94.238516747247232</v>
      </c>
      <c r="C6">
        <v>64.214410501732544</v>
      </c>
      <c r="D6">
        <v>173.69592227999479</v>
      </c>
      <c r="E6">
        <v>137.34022692626999</v>
      </c>
      <c r="F6">
        <v>114.7041</v>
      </c>
      <c r="G6">
        <v>149.09884551658621</v>
      </c>
      <c r="H6">
        <v>60.910099614173127</v>
      </c>
      <c r="I6">
        <v>56.494928640603007</v>
      </c>
      <c r="J6">
        <v>77.117164907737717</v>
      </c>
      <c r="K6">
        <v>57.694714828237721</v>
      </c>
      <c r="L6">
        <v>86.594303989991971</v>
      </c>
      <c r="M6">
        <v>58.439593147348077</v>
      </c>
      <c r="N6">
        <v>31.27199570160607</v>
      </c>
      <c r="O6">
        <v>43.676797171967813</v>
      </c>
      <c r="P6">
        <v>29.50028944816351</v>
      </c>
      <c r="Q6">
        <v>85.043517912139748</v>
      </c>
      <c r="R6">
        <v>40.897764499681543</v>
      </c>
      <c r="S6">
        <v>140.3336980009351</v>
      </c>
      <c r="T6">
        <v>54.130011208456622</v>
      </c>
      <c r="U6">
        <v>43.257233412939733</v>
      </c>
      <c r="V6">
        <v>51.189926369430978</v>
      </c>
      <c r="W6">
        <v>33.219611873821968</v>
      </c>
      <c r="X6">
        <v>42.823221636128643</v>
      </c>
      <c r="Y6">
        <v>69.144045743731951</v>
      </c>
      <c r="Z6">
        <v>58.619658839883279</v>
      </c>
    </row>
    <row r="7" spans="1:26" x14ac:dyDescent="0.35">
      <c r="A7" s="1">
        <f t="shared" si="1"/>
        <v>6</v>
      </c>
      <c r="B7">
        <v>136.80986915987461</v>
      </c>
      <c r="C7">
        <v>91.287229122405208</v>
      </c>
      <c r="D7">
        <v>262.58511675717273</v>
      </c>
      <c r="E7">
        <v>195.48734236997069</v>
      </c>
      <c r="F7">
        <v>149.09884551658621</v>
      </c>
      <c r="G7">
        <v>241.49160000000001</v>
      </c>
      <c r="H7">
        <v>90.840831474898607</v>
      </c>
      <c r="I7">
        <v>69.675697299759662</v>
      </c>
      <c r="J7">
        <v>99.068874085769778</v>
      </c>
      <c r="K7">
        <v>77.962065686282344</v>
      </c>
      <c r="L7">
        <v>112.3332184815727</v>
      </c>
      <c r="M7">
        <v>66.559997933414664</v>
      </c>
      <c r="N7">
        <v>50.269369873994123</v>
      </c>
      <c r="O7">
        <v>57.315336962007677</v>
      </c>
      <c r="P7">
        <v>35.575464881802169</v>
      </c>
      <c r="Q7">
        <v>123.3700443141329</v>
      </c>
      <c r="R7">
        <v>59.133146282465781</v>
      </c>
      <c r="S7">
        <v>210.03094916290451</v>
      </c>
      <c r="T7">
        <v>83.277910384162155</v>
      </c>
      <c r="U7">
        <v>66.983514150586501</v>
      </c>
      <c r="V7">
        <v>82.58266537994659</v>
      </c>
      <c r="W7">
        <v>46.7639112015666</v>
      </c>
      <c r="X7">
        <v>59.316098756360013</v>
      </c>
      <c r="Y7">
        <v>103.4383874997598</v>
      </c>
      <c r="Z7">
        <v>91.347867727268337</v>
      </c>
    </row>
    <row r="8" spans="1:26" x14ac:dyDescent="0.35">
      <c r="A8" s="1">
        <f t="shared" si="1"/>
        <v>7</v>
      </c>
      <c r="B8">
        <v>74.253578252491636</v>
      </c>
      <c r="C8">
        <v>49.771198332957837</v>
      </c>
      <c r="D8">
        <v>122.3642160171341</v>
      </c>
      <c r="E8">
        <v>101.2989448402211</v>
      </c>
      <c r="F8">
        <v>60.910099614173127</v>
      </c>
      <c r="G8">
        <v>90.840831474898607</v>
      </c>
      <c r="H8">
        <v>54.022500000000001</v>
      </c>
      <c r="I8">
        <v>39.390237148948202</v>
      </c>
      <c r="J8">
        <v>51.477906957779062</v>
      </c>
      <c r="K8">
        <v>39.59130641818534</v>
      </c>
      <c r="L8">
        <v>56.236743790358709</v>
      </c>
      <c r="M8">
        <v>36.986139159638803</v>
      </c>
      <c r="N8">
        <v>32.343997851614077</v>
      </c>
      <c r="O8">
        <v>33.300010276781947</v>
      </c>
      <c r="P8">
        <v>22.622574194252909</v>
      </c>
      <c r="Q8">
        <v>71.417408341905883</v>
      </c>
      <c r="R8">
        <v>28.479024026387279</v>
      </c>
      <c r="S8">
        <v>101.01608916285279</v>
      </c>
      <c r="T8">
        <v>42.672981430161379</v>
      </c>
      <c r="U8">
        <v>37.521246952170323</v>
      </c>
      <c r="V8">
        <v>52.534343634533769</v>
      </c>
      <c r="W8">
        <v>26.225245732793141</v>
      </c>
      <c r="X8">
        <v>28.050278472999601</v>
      </c>
      <c r="Y8">
        <v>53.525028170166102</v>
      </c>
      <c r="Z8">
        <v>50.75942800626953</v>
      </c>
    </row>
    <row r="9" spans="1:26" x14ac:dyDescent="0.35">
      <c r="A9" s="1">
        <f t="shared" si="1"/>
        <v>8</v>
      </c>
      <c r="B9">
        <v>58.71250568459287</v>
      </c>
      <c r="C9">
        <v>39.56178478668599</v>
      </c>
      <c r="D9">
        <v>102.2663251746159</v>
      </c>
      <c r="E9">
        <v>81.247900397042159</v>
      </c>
      <c r="F9">
        <v>56.494928640603</v>
      </c>
      <c r="G9">
        <v>69.675697299759662</v>
      </c>
      <c r="H9">
        <v>39.390237148948188</v>
      </c>
      <c r="I9">
        <v>39.69</v>
      </c>
      <c r="J9">
        <v>45.135695470762109</v>
      </c>
      <c r="K9">
        <v>33.175864165859608</v>
      </c>
      <c r="L9">
        <v>53.291980788705231</v>
      </c>
      <c r="M9">
        <v>31.142059615353102</v>
      </c>
      <c r="N9">
        <v>19.578475051912239</v>
      </c>
      <c r="O9">
        <v>25.488746654458499</v>
      </c>
      <c r="P9">
        <v>17.826031657790331</v>
      </c>
      <c r="Q9">
        <v>54.077585441132712</v>
      </c>
      <c r="R9">
        <v>22.075910589914908</v>
      </c>
      <c r="S9">
        <v>80.802903163408374</v>
      </c>
      <c r="T9">
        <v>25.697219365629319</v>
      </c>
      <c r="U9">
        <v>26.686206820034101</v>
      </c>
      <c r="V9">
        <v>35.737089623656473</v>
      </c>
      <c r="W9">
        <v>18.336570691405679</v>
      </c>
      <c r="X9">
        <v>22.7978504601829</v>
      </c>
      <c r="Y9">
        <v>50.335627333980533</v>
      </c>
      <c r="Z9">
        <v>35.349179931876989</v>
      </c>
    </row>
    <row r="10" spans="1:26" x14ac:dyDescent="0.35">
      <c r="A10" s="1">
        <f t="shared" si="1"/>
        <v>9</v>
      </c>
      <c r="B10">
        <v>83.889286327979178</v>
      </c>
      <c r="C10">
        <v>49.000207617990782</v>
      </c>
      <c r="D10">
        <v>124.6178373549031</v>
      </c>
      <c r="E10">
        <v>102.751897679423</v>
      </c>
      <c r="F10">
        <v>77.117164907737717</v>
      </c>
      <c r="G10">
        <v>99.068874085769778</v>
      </c>
      <c r="H10">
        <v>51.477906957779048</v>
      </c>
      <c r="I10">
        <v>45.135695470762123</v>
      </c>
      <c r="J10">
        <v>101.60639999999999</v>
      </c>
      <c r="K10">
        <v>61.121847339435497</v>
      </c>
      <c r="L10">
        <v>74.562548756888916</v>
      </c>
      <c r="M10">
        <v>48.617947806841222</v>
      </c>
      <c r="N10">
        <v>35.528904197608249</v>
      </c>
      <c r="O10">
        <v>46.256116605826442</v>
      </c>
      <c r="P10">
        <v>28.68065085280044</v>
      </c>
      <c r="Q10">
        <v>73.130481261559865</v>
      </c>
      <c r="R10">
        <v>36.827370130425777</v>
      </c>
      <c r="S10">
        <v>156.7802207396266</v>
      </c>
      <c r="T10">
        <v>54.671797197071903</v>
      </c>
      <c r="U10">
        <v>48.788461404712578</v>
      </c>
      <c r="V10">
        <v>60.197675948072749</v>
      </c>
      <c r="W10">
        <v>38.468709623419137</v>
      </c>
      <c r="X10">
        <v>36.809220955681219</v>
      </c>
      <c r="Y10">
        <v>69.032131838472722</v>
      </c>
      <c r="Z10">
        <v>55.085440210435358</v>
      </c>
    </row>
    <row r="11" spans="1:26" x14ac:dyDescent="0.35">
      <c r="A11" s="1">
        <f t="shared" si="1"/>
        <v>10</v>
      </c>
      <c r="B11">
        <v>65.122755706451969</v>
      </c>
      <c r="C11">
        <v>38.258836507862853</v>
      </c>
      <c r="D11">
        <v>106.4101308191544</v>
      </c>
      <c r="E11">
        <v>85.562028362644725</v>
      </c>
      <c r="F11">
        <v>57.694714828237721</v>
      </c>
      <c r="G11">
        <v>77.962065686282344</v>
      </c>
      <c r="H11">
        <v>39.591306418185333</v>
      </c>
      <c r="I11">
        <v>33.175864165859601</v>
      </c>
      <c r="J11">
        <v>61.121847339435497</v>
      </c>
      <c r="K11">
        <v>70.56</v>
      </c>
      <c r="L11">
        <v>52.298399686809717</v>
      </c>
      <c r="M11">
        <v>45.914555526920822</v>
      </c>
      <c r="N11">
        <v>29.54326660007553</v>
      </c>
      <c r="O11">
        <v>36.167799668343577</v>
      </c>
      <c r="P11">
        <v>23.72223283282662</v>
      </c>
      <c r="Q11">
        <v>67.865580725074238</v>
      </c>
      <c r="R11">
        <v>27.867967146749869</v>
      </c>
      <c r="S11">
        <v>117.3954853531977</v>
      </c>
      <c r="T11">
        <v>49.415610023239907</v>
      </c>
      <c r="U11">
        <v>39.266930897524738</v>
      </c>
      <c r="V11">
        <v>58.880673383208901</v>
      </c>
      <c r="W11">
        <v>33.926399445081593</v>
      </c>
      <c r="X11">
        <v>27.248723714360331</v>
      </c>
      <c r="Y11">
        <v>55.722737234485358</v>
      </c>
      <c r="Z11">
        <v>56.485511694965403</v>
      </c>
    </row>
    <row r="12" spans="1:26" x14ac:dyDescent="0.35">
      <c r="A12" s="1">
        <f t="shared" si="1"/>
        <v>11</v>
      </c>
      <c r="B12">
        <v>95.337794660006438</v>
      </c>
      <c r="C12">
        <v>50.959363048749317</v>
      </c>
      <c r="D12">
        <v>163.2644763985339</v>
      </c>
      <c r="E12">
        <v>109.9496727641573</v>
      </c>
      <c r="F12">
        <v>86.594303989991985</v>
      </c>
      <c r="G12">
        <v>112.3332184815727</v>
      </c>
      <c r="H12">
        <v>56.236743790358709</v>
      </c>
      <c r="I12">
        <v>53.291980788705231</v>
      </c>
      <c r="J12">
        <v>74.562548756888916</v>
      </c>
      <c r="K12">
        <v>52.298399686809717</v>
      </c>
      <c r="L12">
        <v>121.550625</v>
      </c>
      <c r="M12">
        <v>62.200348179022832</v>
      </c>
      <c r="N12">
        <v>40.91183200764462</v>
      </c>
      <c r="O12">
        <v>50.690926222057342</v>
      </c>
      <c r="P12">
        <v>37.359956934388542</v>
      </c>
      <c r="Q12">
        <v>101.5153554956071</v>
      </c>
      <c r="R12">
        <v>41.40421337579847</v>
      </c>
      <c r="S12">
        <v>149.64273280627921</v>
      </c>
      <c r="T12">
        <v>52.637717771852337</v>
      </c>
      <c r="U12">
        <v>50.13628922844395</v>
      </c>
      <c r="V12">
        <v>55.153450007730328</v>
      </c>
      <c r="W12">
        <v>41.187338337945029</v>
      </c>
      <c r="X12">
        <v>43.170795222877182</v>
      </c>
      <c r="Y12">
        <v>79.746016068518429</v>
      </c>
      <c r="Z12">
        <v>61.95510277638585</v>
      </c>
    </row>
    <row r="13" spans="1:26" x14ac:dyDescent="0.35">
      <c r="A13" s="1">
        <f t="shared" si="1"/>
        <v>12</v>
      </c>
      <c r="B13">
        <v>60.861337603227177</v>
      </c>
      <c r="C13">
        <v>32.478257149634679</v>
      </c>
      <c r="D13">
        <v>86.743418772796517</v>
      </c>
      <c r="E13">
        <v>85.902153279263032</v>
      </c>
      <c r="F13">
        <v>58.439593147348077</v>
      </c>
      <c r="G13">
        <v>66.559997933414664</v>
      </c>
      <c r="H13">
        <v>36.986139159638803</v>
      </c>
      <c r="I13">
        <v>31.142059615353109</v>
      </c>
      <c r="J13">
        <v>48.617947806841229</v>
      </c>
      <c r="K13">
        <v>45.914555526920829</v>
      </c>
      <c r="L13">
        <v>62.200348179022818</v>
      </c>
      <c r="M13">
        <v>140.77822499999999</v>
      </c>
      <c r="N13">
        <v>55.112126575623662</v>
      </c>
      <c r="O13">
        <v>91.480725630045114</v>
      </c>
      <c r="P13">
        <v>58.173089970865917</v>
      </c>
      <c r="Q13">
        <v>70.623150272649355</v>
      </c>
      <c r="R13">
        <v>41.488619208770317</v>
      </c>
      <c r="S13">
        <v>124.78026047719069</v>
      </c>
      <c r="T13">
        <v>62.764033274116287</v>
      </c>
      <c r="U13">
        <v>55.794827938271872</v>
      </c>
      <c r="V13">
        <v>55.62667081841024</v>
      </c>
      <c r="W13">
        <v>37.624106903746593</v>
      </c>
      <c r="X13">
        <v>33.405984184774269</v>
      </c>
      <c r="Y13">
        <v>66.478574197003567</v>
      </c>
      <c r="Z13">
        <v>75.193453347227035</v>
      </c>
    </row>
    <row r="14" spans="1:26" x14ac:dyDescent="0.35">
      <c r="A14" s="1">
        <f t="shared" si="1"/>
        <v>13</v>
      </c>
      <c r="B14">
        <v>42.408614993900002</v>
      </c>
      <c r="C14">
        <v>23.472270520024779</v>
      </c>
      <c r="D14">
        <v>78.585897949225313</v>
      </c>
      <c r="E14">
        <v>55.097444278288677</v>
      </c>
      <c r="F14">
        <v>31.27199570160607</v>
      </c>
      <c r="G14">
        <v>50.269369873994123</v>
      </c>
      <c r="H14">
        <v>32.343997851614077</v>
      </c>
      <c r="I14">
        <v>19.578475051912239</v>
      </c>
      <c r="J14">
        <v>35.528904197608263</v>
      </c>
      <c r="K14">
        <v>29.54326660007553</v>
      </c>
      <c r="L14">
        <v>40.911832007644627</v>
      </c>
      <c r="M14">
        <v>55.112126575623662</v>
      </c>
      <c r="N14">
        <v>70.56</v>
      </c>
      <c r="O14">
        <v>47.816044278390159</v>
      </c>
      <c r="P14">
        <v>34.795593526088808</v>
      </c>
      <c r="Q14">
        <v>59.671077270074584</v>
      </c>
      <c r="R14">
        <v>28.632061998807821</v>
      </c>
      <c r="S14">
        <v>97.803510519531912</v>
      </c>
      <c r="T14">
        <v>57.563041799411678</v>
      </c>
      <c r="U14">
        <v>45.557775365518559</v>
      </c>
      <c r="V14">
        <v>52.01434007394041</v>
      </c>
      <c r="W14">
        <v>32.533620287069127</v>
      </c>
      <c r="X14">
        <v>21.741034835556601</v>
      </c>
      <c r="Y14">
        <v>52.413792068585749</v>
      </c>
      <c r="Z14">
        <v>59.27708113407742</v>
      </c>
    </row>
    <row r="15" spans="1:26" x14ac:dyDescent="0.35">
      <c r="A15" s="1">
        <f t="shared" si="1"/>
        <v>14</v>
      </c>
      <c r="B15">
        <v>54.094837414115702</v>
      </c>
      <c r="C15">
        <v>30.79007294211868</v>
      </c>
      <c r="D15">
        <v>77.922927346798915</v>
      </c>
      <c r="E15">
        <v>65.16388015860899</v>
      </c>
      <c r="F15">
        <v>43.676797171967813</v>
      </c>
      <c r="G15">
        <v>57.315336962007677</v>
      </c>
      <c r="H15">
        <v>33.300010276781947</v>
      </c>
      <c r="I15">
        <v>25.488746654458499</v>
      </c>
      <c r="J15">
        <v>46.256116605826442</v>
      </c>
      <c r="K15">
        <v>36.167799668343577</v>
      </c>
      <c r="L15">
        <v>50.690926222057342</v>
      </c>
      <c r="M15">
        <v>91.480725630045114</v>
      </c>
      <c r="N15">
        <v>47.816044278390173</v>
      </c>
      <c r="O15">
        <v>77.792399999999986</v>
      </c>
      <c r="P15">
        <v>39.685352874069693</v>
      </c>
      <c r="Q15">
        <v>50.877028318904422</v>
      </c>
      <c r="R15">
        <v>28.35640952096194</v>
      </c>
      <c r="S15">
        <v>87.233695678935064</v>
      </c>
      <c r="T15">
        <v>40.703872649600633</v>
      </c>
      <c r="U15">
        <v>39.324265148517327</v>
      </c>
      <c r="V15">
        <v>42.047695320866787</v>
      </c>
      <c r="W15">
        <v>24.037059390704389</v>
      </c>
      <c r="X15">
        <v>21.76051558794186</v>
      </c>
      <c r="Y15">
        <v>56.086388663872292</v>
      </c>
      <c r="Z15">
        <v>52.746789126140733</v>
      </c>
    </row>
    <row r="16" spans="1:26" x14ac:dyDescent="0.35">
      <c r="A16" s="1">
        <f t="shared" si="1"/>
        <v>15</v>
      </c>
      <c r="B16">
        <v>35.338072351996153</v>
      </c>
      <c r="C16">
        <v>20.186793350450401</v>
      </c>
      <c r="D16">
        <v>57.790063829295001</v>
      </c>
      <c r="E16">
        <v>48.538320568574747</v>
      </c>
      <c r="F16">
        <v>29.50028944816351</v>
      </c>
      <c r="G16">
        <v>35.575464881802169</v>
      </c>
      <c r="H16">
        <v>22.622574194252909</v>
      </c>
      <c r="I16">
        <v>17.826031657790331</v>
      </c>
      <c r="J16">
        <v>28.68065085280044</v>
      </c>
      <c r="K16">
        <v>23.72223283282662</v>
      </c>
      <c r="L16">
        <v>37.359956934388549</v>
      </c>
      <c r="M16">
        <v>58.173089970865917</v>
      </c>
      <c r="N16">
        <v>34.795593526088808</v>
      </c>
      <c r="O16">
        <v>39.685352874069693</v>
      </c>
      <c r="P16">
        <v>38.378024999999987</v>
      </c>
      <c r="Q16">
        <v>44.782586378102764</v>
      </c>
      <c r="R16">
        <v>21.34965825137817</v>
      </c>
      <c r="S16">
        <v>66.612579843140409</v>
      </c>
      <c r="T16">
        <v>35.071170326574318</v>
      </c>
      <c r="U16">
        <v>26.036715290640132</v>
      </c>
      <c r="V16">
        <v>30.070578878454711</v>
      </c>
      <c r="W16">
        <v>20.59596519277008</v>
      </c>
      <c r="X16">
        <v>17.728540196227261</v>
      </c>
      <c r="Y16">
        <v>36.707760009775001</v>
      </c>
      <c r="Z16">
        <v>47.251971360652021</v>
      </c>
    </row>
    <row r="17" spans="1:26" x14ac:dyDescent="0.35">
      <c r="A17" s="1">
        <f t="shared" si="1"/>
        <v>16</v>
      </c>
      <c r="B17">
        <v>95.31458756633522</v>
      </c>
      <c r="C17">
        <v>63.298803507403854</v>
      </c>
      <c r="D17">
        <v>178.31159205460199</v>
      </c>
      <c r="E17">
        <v>129.98526990358889</v>
      </c>
      <c r="F17">
        <v>85.043517912139762</v>
      </c>
      <c r="G17">
        <v>123.3700443141329</v>
      </c>
      <c r="H17">
        <v>71.417408341905883</v>
      </c>
      <c r="I17">
        <v>54.077585441132719</v>
      </c>
      <c r="J17">
        <v>73.130481261559865</v>
      </c>
      <c r="K17">
        <v>67.865580725074238</v>
      </c>
      <c r="L17">
        <v>101.5153554956071</v>
      </c>
      <c r="M17">
        <v>70.62315027264934</v>
      </c>
      <c r="N17">
        <v>59.671077270074584</v>
      </c>
      <c r="O17">
        <v>50.877028318904422</v>
      </c>
      <c r="P17">
        <v>44.782586378102764</v>
      </c>
      <c r="Q17">
        <v>235.0088999999999</v>
      </c>
      <c r="R17">
        <v>55.289558787418017</v>
      </c>
      <c r="S17">
        <v>165.65855888187431</v>
      </c>
      <c r="T17">
        <v>89.642966778213776</v>
      </c>
      <c r="U17">
        <v>80.241898313606015</v>
      </c>
      <c r="V17">
        <v>111.69640899622939</v>
      </c>
      <c r="W17">
        <v>63.395264028564341</v>
      </c>
      <c r="X17">
        <v>64.799121076875821</v>
      </c>
      <c r="Y17">
        <v>93.187901545120681</v>
      </c>
      <c r="Z17">
        <v>87.849640108449762</v>
      </c>
    </row>
    <row r="18" spans="1:26" x14ac:dyDescent="0.35">
      <c r="A18" s="1">
        <f t="shared" si="1"/>
        <v>17</v>
      </c>
      <c r="B18">
        <v>41.670582139887138</v>
      </c>
      <c r="C18">
        <v>28.839073227414389</v>
      </c>
      <c r="D18">
        <v>70.476284393684963</v>
      </c>
      <c r="E18">
        <v>45.718508038883343</v>
      </c>
      <c r="F18">
        <v>40.897764499681543</v>
      </c>
      <c r="G18">
        <v>59.133146282465773</v>
      </c>
      <c r="H18">
        <v>28.479024026387279</v>
      </c>
      <c r="I18">
        <v>22.075910589914908</v>
      </c>
      <c r="J18">
        <v>36.827370130425777</v>
      </c>
      <c r="K18">
        <v>27.867967146749869</v>
      </c>
      <c r="L18">
        <v>41.40421337579847</v>
      </c>
      <c r="M18">
        <v>41.488619208770317</v>
      </c>
      <c r="N18">
        <v>28.632061998807831</v>
      </c>
      <c r="O18">
        <v>28.35640952096194</v>
      </c>
      <c r="P18">
        <v>21.349658251378159</v>
      </c>
      <c r="Q18">
        <v>55.289558787418017</v>
      </c>
      <c r="R18">
        <v>52.490024999999989</v>
      </c>
      <c r="S18">
        <v>153.84048959485861</v>
      </c>
      <c r="T18">
        <v>82.375918734399619</v>
      </c>
      <c r="U18">
        <v>49.472553710287983</v>
      </c>
      <c r="V18">
        <v>66.40603396451516</v>
      </c>
      <c r="W18">
        <v>45.872265678828782</v>
      </c>
      <c r="X18">
        <v>25.03364475282034</v>
      </c>
      <c r="Y18">
        <v>40.283700354860393</v>
      </c>
      <c r="Z18">
        <v>71.342127946914673</v>
      </c>
    </row>
    <row r="19" spans="1:26" x14ac:dyDescent="0.35">
      <c r="A19" s="1">
        <f t="shared" si="1"/>
        <v>18</v>
      </c>
      <c r="B19">
        <v>154.97992882807361</v>
      </c>
      <c r="C19">
        <v>94.61478233885687</v>
      </c>
      <c r="D19">
        <v>271.4621999423822</v>
      </c>
      <c r="E19">
        <v>189.39370404727191</v>
      </c>
      <c r="F19">
        <v>140.3336980009351</v>
      </c>
      <c r="G19">
        <v>210.03094916290451</v>
      </c>
      <c r="H19">
        <v>101.01608916285279</v>
      </c>
      <c r="I19">
        <v>80.802903163408374</v>
      </c>
      <c r="J19">
        <v>156.7802207396266</v>
      </c>
      <c r="K19">
        <v>117.3954853531977</v>
      </c>
      <c r="L19">
        <v>149.6427328062793</v>
      </c>
      <c r="M19">
        <v>124.78026047719079</v>
      </c>
      <c r="N19">
        <v>97.803510519531898</v>
      </c>
      <c r="O19">
        <v>87.233695678935064</v>
      </c>
      <c r="P19">
        <v>66.612579843140409</v>
      </c>
      <c r="Q19">
        <v>165.65855888187431</v>
      </c>
      <c r="R19">
        <v>153.84048959485861</v>
      </c>
      <c r="S19">
        <v>689.0625</v>
      </c>
      <c r="T19">
        <v>252.1445663031661</v>
      </c>
      <c r="U19">
        <v>170.30635944520179</v>
      </c>
      <c r="V19">
        <v>210.50040998773599</v>
      </c>
      <c r="W19">
        <v>158.73022047041559</v>
      </c>
      <c r="X19">
        <v>80.766580486906918</v>
      </c>
      <c r="Y19">
        <v>159.75095259237119</v>
      </c>
      <c r="Z19">
        <v>205.5653366689094</v>
      </c>
    </row>
    <row r="20" spans="1:26" x14ac:dyDescent="0.35">
      <c r="A20" s="1">
        <f t="shared" si="1"/>
        <v>19</v>
      </c>
      <c r="B20">
        <v>63.404685258269701</v>
      </c>
      <c r="C20">
        <v>38.636210747099057</v>
      </c>
      <c r="D20">
        <v>110.9968750861011</v>
      </c>
      <c r="E20">
        <v>68.67917375416107</v>
      </c>
      <c r="F20">
        <v>54.130011208456622</v>
      </c>
      <c r="G20">
        <v>83.277910384162141</v>
      </c>
      <c r="H20">
        <v>42.672981430161379</v>
      </c>
      <c r="I20">
        <v>25.697219365629319</v>
      </c>
      <c r="J20">
        <v>54.671797197071903</v>
      </c>
      <c r="K20">
        <v>49.415610023239907</v>
      </c>
      <c r="L20">
        <v>52.637717771852337</v>
      </c>
      <c r="M20">
        <v>62.764033274116287</v>
      </c>
      <c r="N20">
        <v>57.563041799411678</v>
      </c>
      <c r="O20">
        <v>40.703872649600619</v>
      </c>
      <c r="P20">
        <v>35.071170326574318</v>
      </c>
      <c r="Q20">
        <v>89.64296677821379</v>
      </c>
      <c r="R20">
        <v>82.375918734399619</v>
      </c>
      <c r="S20">
        <v>252.1445663031661</v>
      </c>
      <c r="T20">
        <v>153.5121</v>
      </c>
      <c r="U20">
        <v>88.906691301709202</v>
      </c>
      <c r="V20">
        <v>128.51035634646769</v>
      </c>
      <c r="W20">
        <v>87.183733321832563</v>
      </c>
      <c r="X20">
        <v>38.353657472616028</v>
      </c>
      <c r="Y20">
        <v>49.008383823653148</v>
      </c>
      <c r="Z20">
        <v>116.27017848081709</v>
      </c>
    </row>
    <row r="21" spans="1:26" x14ac:dyDescent="0.35">
      <c r="A21" s="1">
        <f t="shared" si="1"/>
        <v>20</v>
      </c>
      <c r="B21">
        <v>51.406040957429482</v>
      </c>
      <c r="C21">
        <v>31.749903122075331</v>
      </c>
      <c r="D21">
        <v>73.773956325108585</v>
      </c>
      <c r="E21">
        <v>57.174117686500942</v>
      </c>
      <c r="F21">
        <v>43.257233412939719</v>
      </c>
      <c r="G21">
        <v>66.983514150586501</v>
      </c>
      <c r="H21">
        <v>37.521246952170323</v>
      </c>
      <c r="I21">
        <v>26.686206820034101</v>
      </c>
      <c r="J21">
        <v>48.788461404712571</v>
      </c>
      <c r="K21">
        <v>39.266930897524738</v>
      </c>
      <c r="L21">
        <v>50.13628922844395</v>
      </c>
      <c r="M21">
        <v>55.794827938271872</v>
      </c>
      <c r="N21">
        <v>45.557775365518559</v>
      </c>
      <c r="O21">
        <v>39.324265148517327</v>
      </c>
      <c r="P21">
        <v>26.036715290640132</v>
      </c>
      <c r="Q21">
        <v>80.241898313606029</v>
      </c>
      <c r="R21">
        <v>49.472553710287983</v>
      </c>
      <c r="S21">
        <v>170.30635944520179</v>
      </c>
      <c r="T21">
        <v>88.906691301709216</v>
      </c>
      <c r="U21">
        <v>87.329024999999987</v>
      </c>
      <c r="V21">
        <v>114.79280772670739</v>
      </c>
      <c r="W21">
        <v>67.318411796805492</v>
      </c>
      <c r="X21">
        <v>34.906991873453798</v>
      </c>
      <c r="Y21">
        <v>56.476871661358977</v>
      </c>
      <c r="Z21">
        <v>98.406777257669162</v>
      </c>
    </row>
    <row r="22" spans="1:26" x14ac:dyDescent="0.35">
      <c r="A22" s="1">
        <f t="shared" si="1"/>
        <v>21</v>
      </c>
      <c r="B22">
        <v>73.41890835691099</v>
      </c>
      <c r="C22">
        <v>48.240377136187249</v>
      </c>
      <c r="D22">
        <v>115.73313663594919</v>
      </c>
      <c r="E22">
        <v>77.09240205022212</v>
      </c>
      <c r="F22">
        <v>51.189926369430992</v>
      </c>
      <c r="G22">
        <v>82.582665379946604</v>
      </c>
      <c r="H22">
        <v>52.534343634533784</v>
      </c>
      <c r="I22">
        <v>35.737089623656473</v>
      </c>
      <c r="J22">
        <v>60.197675948072749</v>
      </c>
      <c r="K22">
        <v>58.880673383208908</v>
      </c>
      <c r="L22">
        <v>55.153450007730328</v>
      </c>
      <c r="M22">
        <v>55.626670818410247</v>
      </c>
      <c r="N22">
        <v>52.014340073940403</v>
      </c>
      <c r="O22">
        <v>42.047695320866787</v>
      </c>
      <c r="P22">
        <v>30.070578878454711</v>
      </c>
      <c r="Q22">
        <v>111.69640899622939</v>
      </c>
      <c r="R22">
        <v>66.406033964515146</v>
      </c>
      <c r="S22">
        <v>210.50040998773599</v>
      </c>
      <c r="T22">
        <v>128.51035634646769</v>
      </c>
      <c r="U22">
        <v>114.79280772670739</v>
      </c>
      <c r="V22">
        <v>177.822225</v>
      </c>
      <c r="W22">
        <v>95.575612925996978</v>
      </c>
      <c r="X22">
        <v>39.512652514865508</v>
      </c>
      <c r="Y22">
        <v>64.77271918768264</v>
      </c>
      <c r="Z22">
        <v>134.475484118596</v>
      </c>
    </row>
    <row r="23" spans="1:26" x14ac:dyDescent="0.35">
      <c r="A23" s="1">
        <f t="shared" si="1"/>
        <v>22</v>
      </c>
      <c r="B23">
        <v>40.882337676575823</v>
      </c>
      <c r="C23">
        <v>21.404791539194068</v>
      </c>
      <c r="D23">
        <v>65.618349357450427</v>
      </c>
      <c r="E23">
        <v>39.834150997992253</v>
      </c>
      <c r="F23">
        <v>33.219611873821968</v>
      </c>
      <c r="G23">
        <v>46.7639112015666</v>
      </c>
      <c r="H23">
        <v>26.225245732793141</v>
      </c>
      <c r="I23">
        <v>18.336570691405679</v>
      </c>
      <c r="J23">
        <v>38.468709623419137</v>
      </c>
      <c r="K23">
        <v>33.926399445081593</v>
      </c>
      <c r="L23">
        <v>41.187338337945029</v>
      </c>
      <c r="M23">
        <v>37.624106903746593</v>
      </c>
      <c r="N23">
        <v>32.533620287069127</v>
      </c>
      <c r="O23">
        <v>24.037059390704389</v>
      </c>
      <c r="P23">
        <v>20.59596519277008</v>
      </c>
      <c r="Q23">
        <v>63.395264028564348</v>
      </c>
      <c r="R23">
        <v>45.872265678828782</v>
      </c>
      <c r="S23">
        <v>158.73022047041559</v>
      </c>
      <c r="T23">
        <v>87.183733321832563</v>
      </c>
      <c r="U23">
        <v>67.318411796805492</v>
      </c>
      <c r="V23">
        <v>95.575612925996978</v>
      </c>
      <c r="W23">
        <v>63.680399999999977</v>
      </c>
      <c r="X23">
        <v>24.843523879176189</v>
      </c>
      <c r="Y23">
        <v>39.000073689656972</v>
      </c>
      <c r="Z23">
        <v>80.991895596578289</v>
      </c>
    </row>
    <row r="24" spans="1:26" x14ac:dyDescent="0.35">
      <c r="A24" s="1">
        <f t="shared" si="1"/>
        <v>23</v>
      </c>
      <c r="B24">
        <v>45.013044515281642</v>
      </c>
      <c r="C24">
        <v>24.381005315847322</v>
      </c>
      <c r="D24">
        <v>71.388802485658161</v>
      </c>
      <c r="E24">
        <v>56.652645728396273</v>
      </c>
      <c r="F24">
        <v>42.823221636128643</v>
      </c>
      <c r="G24">
        <v>59.316098756359999</v>
      </c>
      <c r="H24">
        <v>28.050278472999612</v>
      </c>
      <c r="I24">
        <v>22.797850460182911</v>
      </c>
      <c r="J24">
        <v>36.809220955681212</v>
      </c>
      <c r="K24">
        <v>27.248723714360331</v>
      </c>
      <c r="L24">
        <v>43.170795222877182</v>
      </c>
      <c r="M24">
        <v>33.405984184774283</v>
      </c>
      <c r="N24">
        <v>21.741034835556601</v>
      </c>
      <c r="O24">
        <v>21.76051558794186</v>
      </c>
      <c r="P24">
        <v>17.728540196227261</v>
      </c>
      <c r="Q24">
        <v>64.799121076875807</v>
      </c>
      <c r="R24">
        <v>25.03364475282034</v>
      </c>
      <c r="S24">
        <v>80.766580486906904</v>
      </c>
      <c r="T24">
        <v>38.353657472616028</v>
      </c>
      <c r="U24">
        <v>34.906991873453798</v>
      </c>
      <c r="V24">
        <v>39.512652514865508</v>
      </c>
      <c r="W24">
        <v>24.8435238791762</v>
      </c>
      <c r="X24">
        <v>57.15359999999999</v>
      </c>
      <c r="Y24">
        <v>44.990551509686483</v>
      </c>
      <c r="Z24">
        <v>39.315120281604131</v>
      </c>
    </row>
    <row r="25" spans="1:26" x14ac:dyDescent="0.35">
      <c r="A25" s="1">
        <f t="shared" si="1"/>
        <v>24</v>
      </c>
      <c r="B25">
        <v>91.171001720516813</v>
      </c>
      <c r="C25">
        <v>48.92231850647638</v>
      </c>
      <c r="D25">
        <v>145.92817473924799</v>
      </c>
      <c r="E25">
        <v>116.2140640971442</v>
      </c>
      <c r="F25">
        <v>69.144045743731951</v>
      </c>
      <c r="G25">
        <v>103.4383874997598</v>
      </c>
      <c r="H25">
        <v>53.525028170166109</v>
      </c>
      <c r="I25">
        <v>50.335627333980533</v>
      </c>
      <c r="J25">
        <v>69.032131838472722</v>
      </c>
      <c r="K25">
        <v>55.722737234485358</v>
      </c>
      <c r="L25">
        <v>79.746016068518429</v>
      </c>
      <c r="M25">
        <v>66.478574197003553</v>
      </c>
      <c r="N25">
        <v>52.413792068585757</v>
      </c>
      <c r="O25">
        <v>56.086388663872292</v>
      </c>
      <c r="P25">
        <v>36.707760009775001</v>
      </c>
      <c r="Q25">
        <v>93.187901545120695</v>
      </c>
      <c r="R25">
        <v>40.283700354860393</v>
      </c>
      <c r="S25">
        <v>159.75095259237119</v>
      </c>
      <c r="T25">
        <v>49.008383823653148</v>
      </c>
      <c r="U25">
        <v>56.476871661358977</v>
      </c>
      <c r="V25">
        <v>64.772719187682654</v>
      </c>
      <c r="W25">
        <v>39.000073689656972</v>
      </c>
      <c r="X25">
        <v>44.99055150968649</v>
      </c>
      <c r="Y25">
        <v>183.46702500000001</v>
      </c>
      <c r="Z25">
        <v>76.018373651033116</v>
      </c>
    </row>
    <row r="26" spans="1:26" x14ac:dyDescent="0.35">
      <c r="A26" s="1">
        <f t="shared" si="1"/>
        <v>25</v>
      </c>
      <c r="B26">
        <v>81.779735917600462</v>
      </c>
      <c r="C26">
        <v>45.076487264217413</v>
      </c>
      <c r="D26">
        <v>128.36651720447421</v>
      </c>
      <c r="E26">
        <v>84.790125256166974</v>
      </c>
      <c r="F26">
        <v>58.619658839883279</v>
      </c>
      <c r="G26">
        <v>91.347867727268337</v>
      </c>
      <c r="H26">
        <v>50.75942800626953</v>
      </c>
      <c r="I26">
        <v>35.349179931876989</v>
      </c>
      <c r="J26">
        <v>55.085440210435372</v>
      </c>
      <c r="K26">
        <v>56.485511694965403</v>
      </c>
      <c r="L26">
        <v>61.95510277638585</v>
      </c>
      <c r="M26">
        <v>75.193453347227035</v>
      </c>
      <c r="N26">
        <v>59.277081134077413</v>
      </c>
      <c r="O26">
        <v>52.746789126140733</v>
      </c>
      <c r="P26">
        <v>47.251971360652028</v>
      </c>
      <c r="Q26">
        <v>87.849640108449762</v>
      </c>
      <c r="R26">
        <v>71.342127946914687</v>
      </c>
      <c r="S26">
        <v>205.5653366689094</v>
      </c>
      <c r="T26">
        <v>116.27017848081709</v>
      </c>
      <c r="U26">
        <v>98.406777257669162</v>
      </c>
      <c r="V26">
        <v>134.475484118596</v>
      </c>
      <c r="W26">
        <v>80.991895596578289</v>
      </c>
      <c r="X26">
        <v>39.315120281604138</v>
      </c>
      <c r="Y26">
        <v>76.018373651033116</v>
      </c>
      <c r="Z26">
        <v>183.46702500000001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Farms</vt:lpstr>
      <vt:lpstr>Covariance_Matrix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Álvaro Porras Cabrera</cp:lastModifiedBy>
  <dcterms:created xsi:type="dcterms:W3CDTF">2023-02-10T17:47:05Z</dcterms:created>
  <dcterms:modified xsi:type="dcterms:W3CDTF">2023-02-10T17:51:47Z</dcterms:modified>
</cp:coreProperties>
</file>