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USSARD\Google Drive\Lyon 4A\XML\BE1_XML\BE2_SVG\"/>
    </mc:Choice>
  </mc:AlternateContent>
  <bookViews>
    <workbookView xWindow="0" yWindow="0" windowWidth="20490" windowHeight="768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 s="1"/>
  <c r="B4" i="1"/>
  <c r="B7" i="1" s="1"/>
  <c r="B9" i="1" s="1"/>
  <c r="B8" i="1"/>
  <c r="B10" i="1" s="1"/>
  <c r="D10" i="1"/>
  <c r="E10" i="1"/>
  <c r="F10" i="1"/>
  <c r="G10" i="1"/>
  <c r="H10" i="1"/>
  <c r="I10" i="1"/>
  <c r="J10" i="1"/>
  <c r="K10" i="1"/>
  <c r="L10" i="1"/>
  <c r="M10" i="1"/>
  <c r="O10" i="1"/>
  <c r="P10" i="1"/>
  <c r="D9" i="1"/>
  <c r="E9" i="1"/>
  <c r="F9" i="1"/>
  <c r="G9" i="1"/>
  <c r="H9" i="1"/>
  <c r="I9" i="1"/>
  <c r="J9" i="1"/>
  <c r="K9" i="1"/>
  <c r="L9" i="1"/>
  <c r="M9" i="1"/>
  <c r="O9" i="1"/>
  <c r="P9" i="1"/>
  <c r="D8" i="1"/>
  <c r="E8" i="1"/>
  <c r="F8" i="1"/>
  <c r="G8" i="1"/>
  <c r="H8" i="1"/>
  <c r="I8" i="1"/>
  <c r="J8" i="1"/>
  <c r="K8" i="1"/>
  <c r="L8" i="1"/>
  <c r="M8" i="1"/>
  <c r="N8" i="1"/>
  <c r="N10" i="1" s="1"/>
  <c r="O8" i="1"/>
  <c r="P8" i="1"/>
  <c r="D7" i="1"/>
  <c r="E7" i="1"/>
  <c r="F7" i="1"/>
  <c r="G7" i="1"/>
  <c r="H7" i="1"/>
  <c r="I7" i="1"/>
  <c r="J7" i="1"/>
  <c r="K7" i="1"/>
  <c r="L7" i="1"/>
  <c r="M7" i="1"/>
  <c r="N7" i="1"/>
  <c r="N9" i="1" s="1"/>
  <c r="O7" i="1"/>
  <c r="P7" i="1"/>
  <c r="Q7" i="1"/>
  <c r="Q9" i="1" s="1"/>
  <c r="D4" i="1"/>
  <c r="D5" i="1" s="1"/>
  <c r="E4" i="1"/>
  <c r="E5" i="1" s="1"/>
  <c r="F4" i="1"/>
  <c r="F5" i="1" s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5" i="1"/>
  <c r="O4" i="1"/>
  <c r="O5" i="1" s="1"/>
  <c r="P4" i="1"/>
  <c r="P5" i="1" s="1"/>
  <c r="Q4" i="1"/>
  <c r="Q5" i="1" s="1"/>
  <c r="C4" i="1"/>
  <c r="C5" i="1" s="1"/>
  <c r="B5" i="1" l="1"/>
  <c r="C8" i="1"/>
  <c r="C10" i="1" s="1"/>
  <c r="C7" i="1"/>
  <c r="C9" i="1" s="1"/>
  <c r="R8" i="1"/>
  <c r="R10" i="1" s="1"/>
  <c r="Q8" i="1"/>
  <c r="Q10" i="1" s="1"/>
  <c r="R7" i="1"/>
  <c r="R9" i="1" s="1"/>
</calcChain>
</file>

<file path=xl/sharedStrings.xml><?xml version="1.0" encoding="utf-8"?>
<sst xmlns="http://schemas.openxmlformats.org/spreadsheetml/2006/main" count="10" uniqueCount="10">
  <si>
    <t>Heure</t>
  </si>
  <si>
    <t>Temp</t>
  </si>
  <si>
    <t>Temp 2</t>
  </si>
  <si>
    <t>y</t>
  </si>
  <si>
    <t>x</t>
  </si>
  <si>
    <t>lambda</t>
  </si>
  <si>
    <t>temp max</t>
  </si>
  <si>
    <t>temp min</t>
  </si>
  <si>
    <t>y max</t>
  </si>
  <si>
    <t>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</si>
</sst>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17" sqref="O17"/>
    </sheetView>
  </sheetViews>
  <sheetFormatPr baseColWidth="10" defaultRowHeight="15" x14ac:dyDescent="0.25"/>
  <cols>
    <col min="2" max="6" width="4" bestFit="1" customWidth="1"/>
    <col min="7" max="11" width="3" bestFit="1" customWidth="1"/>
    <col min="12" max="18" width="4" bestFit="1" customWidth="1"/>
  </cols>
  <sheetData>
    <row r="1" spans="1:18" x14ac:dyDescent="0.25">
      <c r="A1" t="s">
        <v>0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</row>
    <row r="2" spans="1:18" x14ac:dyDescent="0.25">
      <c r="A2" t="s">
        <v>4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</row>
    <row r="3" spans="1:18" x14ac:dyDescent="0.25">
      <c r="A3" t="s">
        <v>1</v>
      </c>
      <c r="B3">
        <v>4</v>
      </c>
      <c r="C3">
        <v>6</v>
      </c>
      <c r="D3">
        <v>5</v>
      </c>
      <c r="E3">
        <v>8</v>
      </c>
      <c r="F3">
        <v>13</v>
      </c>
      <c r="G3">
        <v>15</v>
      </c>
      <c r="H3">
        <v>16</v>
      </c>
      <c r="I3">
        <v>17</v>
      </c>
      <c r="J3">
        <v>16</v>
      </c>
      <c r="K3">
        <v>18</v>
      </c>
      <c r="L3">
        <v>17</v>
      </c>
      <c r="M3">
        <v>15</v>
      </c>
      <c r="N3">
        <v>12</v>
      </c>
      <c r="O3">
        <v>12</v>
      </c>
      <c r="P3">
        <v>8</v>
      </c>
      <c r="Q3">
        <v>6</v>
      </c>
      <c r="R3">
        <v>6</v>
      </c>
    </row>
    <row r="4" spans="1:18" x14ac:dyDescent="0.25">
      <c r="A4" t="s">
        <v>2</v>
      </c>
      <c r="B4">
        <f>B3+5</f>
        <v>9</v>
      </c>
      <c r="C4">
        <f>C3+5</f>
        <v>11</v>
      </c>
      <c r="D4">
        <f>D3+5</f>
        <v>10</v>
      </c>
      <c r="E4">
        <f>E3+5</f>
        <v>13</v>
      </c>
      <c r="F4">
        <f>F3+5</f>
        <v>18</v>
      </c>
      <c r="G4">
        <f>G3+5</f>
        <v>20</v>
      </c>
      <c r="H4">
        <f>H3+5</f>
        <v>21</v>
      </c>
      <c r="I4">
        <f>I3+5</f>
        <v>22</v>
      </c>
      <c r="J4">
        <f>J3+5</f>
        <v>21</v>
      </c>
      <c r="K4">
        <f>K3+5</f>
        <v>23</v>
      </c>
      <c r="L4">
        <f>L3+5</f>
        <v>22</v>
      </c>
      <c r="M4">
        <f>M3+5</f>
        <v>20</v>
      </c>
      <c r="N4">
        <v>18</v>
      </c>
      <c r="O4">
        <f>O3+5</f>
        <v>17</v>
      </c>
      <c r="P4">
        <f>P3+5</f>
        <v>13</v>
      </c>
      <c r="Q4">
        <f>Q3+5</f>
        <v>11</v>
      </c>
      <c r="R4">
        <f>R3+5</f>
        <v>11</v>
      </c>
    </row>
    <row r="5" spans="1:18" x14ac:dyDescent="0.25">
      <c r="A5" t="s">
        <v>3</v>
      </c>
      <c r="B5" s="1">
        <f>(-130/26)*B4+170</f>
        <v>125</v>
      </c>
      <c r="C5" s="1">
        <f>(-130/26)*C4+170</f>
        <v>115</v>
      </c>
      <c r="D5" s="1">
        <f t="shared" ref="D5:R5" si="0">(-130/26)*D4+170</f>
        <v>120</v>
      </c>
      <c r="E5" s="1">
        <f t="shared" si="0"/>
        <v>105</v>
      </c>
      <c r="F5" s="1">
        <f t="shared" si="0"/>
        <v>80</v>
      </c>
      <c r="G5" s="1">
        <f t="shared" si="0"/>
        <v>70</v>
      </c>
      <c r="H5" s="1">
        <f t="shared" si="0"/>
        <v>65</v>
      </c>
      <c r="I5" s="1">
        <f t="shared" si="0"/>
        <v>60</v>
      </c>
      <c r="J5" s="1">
        <f t="shared" si="0"/>
        <v>65</v>
      </c>
      <c r="K5" s="1">
        <f t="shared" si="0"/>
        <v>55</v>
      </c>
      <c r="L5" s="1">
        <f t="shared" si="0"/>
        <v>60</v>
      </c>
      <c r="M5" s="1">
        <f t="shared" si="0"/>
        <v>70</v>
      </c>
      <c r="N5" s="1">
        <f t="shared" si="0"/>
        <v>80</v>
      </c>
      <c r="O5" s="1">
        <f t="shared" si="0"/>
        <v>85</v>
      </c>
      <c r="P5" s="1">
        <f t="shared" si="0"/>
        <v>105</v>
      </c>
      <c r="Q5" s="1">
        <f t="shared" si="0"/>
        <v>115</v>
      </c>
      <c r="R5" s="1">
        <f t="shared" si="0"/>
        <v>115</v>
      </c>
    </row>
    <row r="6" spans="1:18" x14ac:dyDescent="0.25">
      <c r="A6" t="s">
        <v>5</v>
      </c>
      <c r="B6">
        <v>4</v>
      </c>
      <c r="C6">
        <v>5</v>
      </c>
      <c r="D6">
        <v>4</v>
      </c>
      <c r="E6">
        <v>3</v>
      </c>
      <c r="F6">
        <v>4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  <c r="M6">
        <v>2</v>
      </c>
      <c r="N6">
        <v>2</v>
      </c>
      <c r="O6">
        <v>3</v>
      </c>
      <c r="P6">
        <v>5</v>
      </c>
      <c r="Q6">
        <v>5</v>
      </c>
      <c r="R6">
        <v>6</v>
      </c>
    </row>
    <row r="7" spans="1:18" x14ac:dyDescent="0.25">
      <c r="A7" t="s">
        <v>6</v>
      </c>
      <c r="B7">
        <f>B4+B6</f>
        <v>13</v>
      </c>
      <c r="C7">
        <f>C4+C6</f>
        <v>16</v>
      </c>
      <c r="D7">
        <f t="shared" ref="D7:R7" si="1">D4+D6</f>
        <v>14</v>
      </c>
      <c r="E7">
        <f t="shared" si="1"/>
        <v>16</v>
      </c>
      <c r="F7">
        <f t="shared" si="1"/>
        <v>22</v>
      </c>
      <c r="G7">
        <f t="shared" si="1"/>
        <v>22</v>
      </c>
      <c r="H7">
        <f t="shared" si="1"/>
        <v>23</v>
      </c>
      <c r="I7">
        <f t="shared" si="1"/>
        <v>24</v>
      </c>
      <c r="J7">
        <f t="shared" si="1"/>
        <v>24</v>
      </c>
      <c r="K7">
        <f t="shared" si="1"/>
        <v>26</v>
      </c>
      <c r="L7">
        <f t="shared" si="1"/>
        <v>24</v>
      </c>
      <c r="M7">
        <f t="shared" si="1"/>
        <v>22</v>
      </c>
      <c r="N7">
        <f t="shared" si="1"/>
        <v>20</v>
      </c>
      <c r="O7">
        <f t="shared" si="1"/>
        <v>20</v>
      </c>
      <c r="P7">
        <f t="shared" si="1"/>
        <v>18</v>
      </c>
      <c r="Q7">
        <f t="shared" si="1"/>
        <v>16</v>
      </c>
      <c r="R7">
        <f t="shared" si="1"/>
        <v>17</v>
      </c>
    </row>
    <row r="8" spans="1:18" x14ac:dyDescent="0.25">
      <c r="A8" t="s">
        <v>7</v>
      </c>
      <c r="B8">
        <f>B4-B6</f>
        <v>5</v>
      </c>
      <c r="C8">
        <f>C4-C6</f>
        <v>6</v>
      </c>
      <c r="D8">
        <f t="shared" ref="D8:Q8" si="2">D4-D6</f>
        <v>6</v>
      </c>
      <c r="E8">
        <f t="shared" si="2"/>
        <v>10</v>
      </c>
      <c r="F8">
        <f t="shared" si="2"/>
        <v>14</v>
      </c>
      <c r="G8">
        <f t="shared" si="2"/>
        <v>18</v>
      </c>
      <c r="H8">
        <f t="shared" si="2"/>
        <v>19</v>
      </c>
      <c r="I8">
        <f t="shared" si="2"/>
        <v>20</v>
      </c>
      <c r="J8">
        <f t="shared" si="2"/>
        <v>18</v>
      </c>
      <c r="K8">
        <f t="shared" si="2"/>
        <v>20</v>
      </c>
      <c r="L8">
        <f t="shared" si="2"/>
        <v>20</v>
      </c>
      <c r="M8">
        <f t="shared" si="2"/>
        <v>18</v>
      </c>
      <c r="N8">
        <f t="shared" si="2"/>
        <v>16</v>
      </c>
      <c r="O8">
        <f t="shared" si="2"/>
        <v>14</v>
      </c>
      <c r="P8">
        <f t="shared" si="2"/>
        <v>8</v>
      </c>
      <c r="Q8">
        <f t="shared" si="2"/>
        <v>6</v>
      </c>
      <c r="R8">
        <f t="shared" ref="R8" si="3">R4-R6</f>
        <v>5</v>
      </c>
    </row>
    <row r="9" spans="1:18" x14ac:dyDescent="0.25">
      <c r="A9" t="s">
        <v>8</v>
      </c>
      <c r="B9">
        <f>B7*(-130/26)+170</f>
        <v>105</v>
      </c>
      <c r="C9">
        <f>C7*(-130/26)+170</f>
        <v>90</v>
      </c>
      <c r="D9">
        <f t="shared" ref="D9:Q9" si="4">D7*(-130/26)+170</f>
        <v>100</v>
      </c>
      <c r="E9">
        <f t="shared" si="4"/>
        <v>90</v>
      </c>
      <c r="F9">
        <f t="shared" si="4"/>
        <v>60</v>
      </c>
      <c r="G9">
        <f t="shared" si="4"/>
        <v>60</v>
      </c>
      <c r="H9">
        <f t="shared" si="4"/>
        <v>55</v>
      </c>
      <c r="I9">
        <f t="shared" si="4"/>
        <v>50</v>
      </c>
      <c r="J9">
        <f t="shared" si="4"/>
        <v>50</v>
      </c>
      <c r="K9">
        <f t="shared" si="4"/>
        <v>40</v>
      </c>
      <c r="L9">
        <f t="shared" si="4"/>
        <v>50</v>
      </c>
      <c r="M9">
        <f t="shared" si="4"/>
        <v>60</v>
      </c>
      <c r="N9">
        <f t="shared" si="4"/>
        <v>70</v>
      </c>
      <c r="O9">
        <f t="shared" si="4"/>
        <v>70</v>
      </c>
      <c r="P9">
        <f t="shared" si="4"/>
        <v>80</v>
      </c>
      <c r="Q9">
        <f t="shared" si="4"/>
        <v>90</v>
      </c>
      <c r="R9">
        <f t="shared" ref="R9" si="5">R7*(-130/26)+170</f>
        <v>85</v>
      </c>
    </row>
    <row r="10" spans="1:18" x14ac:dyDescent="0.25">
      <c r="A10" t="s">
        <v>9</v>
      </c>
      <c r="B10">
        <f>B8*(-130/26)+170</f>
        <v>145</v>
      </c>
      <c r="C10">
        <f>C8*(-130/26)+170</f>
        <v>140</v>
      </c>
      <c r="D10">
        <f t="shared" ref="D10:Q10" si="6">D8*(-130/26)+170</f>
        <v>140</v>
      </c>
      <c r="E10">
        <f t="shared" si="6"/>
        <v>120</v>
      </c>
      <c r="F10">
        <f t="shared" si="6"/>
        <v>100</v>
      </c>
      <c r="G10">
        <f t="shared" si="6"/>
        <v>80</v>
      </c>
      <c r="H10">
        <f t="shared" si="6"/>
        <v>75</v>
      </c>
      <c r="I10">
        <f t="shared" si="6"/>
        <v>70</v>
      </c>
      <c r="J10">
        <f t="shared" si="6"/>
        <v>80</v>
      </c>
      <c r="K10">
        <f t="shared" si="6"/>
        <v>70</v>
      </c>
      <c r="L10">
        <f t="shared" si="6"/>
        <v>70</v>
      </c>
      <c r="M10">
        <f t="shared" si="6"/>
        <v>80</v>
      </c>
      <c r="N10">
        <f t="shared" si="6"/>
        <v>90</v>
      </c>
      <c r="O10">
        <f t="shared" si="6"/>
        <v>100</v>
      </c>
      <c r="P10">
        <f t="shared" si="6"/>
        <v>130</v>
      </c>
      <c r="Q10">
        <f t="shared" si="6"/>
        <v>140</v>
      </c>
      <c r="R10">
        <f t="shared" ref="R10" si="7">R8*(-130/26)+170</f>
        <v>145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GROUSSARD Arnaud</dc:creator>
  <cp:lastModifiedBy>GROUSSARD Arnaud</cp:lastModifiedBy>
  <dcterms:created xsi:type="dcterms:W3CDTF">2016-11-04T10:02:25Z</dcterms:created>
  <dcterms:modified xsi:type="dcterms:W3CDTF">2016-11-04T10:55:12Z</dcterms:modified>
</cp:coreProperties>
</file>