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a9fca6efe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평가셋" sheetId="1" r:id="R8c4fa5bd20ff4078"/>
    <x:sheet xmlns:r="http://schemas.openxmlformats.org/officeDocument/2006/relationships" name="실행기록" sheetId="2" r:id="R0510409967614e32"/>
    <x:sheet xmlns:r="http://schemas.openxmlformats.org/officeDocument/2006/relationships" name="사용가이드" sheetId="3" r:id="R0140696c5b7d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C6EFCE"/>
        </x:patternFill>
      </x:fill>
    </x:dxf>
    <x:dxf>
      <x:fill>
        <x:patternFill patternType="solid">
          <x:bgColor rgb="FFFFEB9C"/>
        </x:patternFill>
      </x:fill>
    </x:dxf>
    <x:dxf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ff893b2724ca1" /><Relationship Type="http://schemas.openxmlformats.org/officeDocument/2006/relationships/theme" Target="/xl/theme/theme1.xml" Id="Re90f795ec3f84f19" /><Relationship Type="http://schemas.openxmlformats.org/officeDocument/2006/relationships/sharedStrings" Target="/xl/sharedStrings.xml" Id="R522874592d7f4c9f" /><Relationship Type="http://schemas.openxmlformats.org/officeDocument/2006/relationships/worksheet" Target="/xl/worksheets/sheet1.xml" Id="R8c4fa5bd20ff4078" /><Relationship Type="http://schemas.openxmlformats.org/officeDocument/2006/relationships/worksheet" Target="/xl/worksheets/sheet2.xml" Id="R0510409967614e32" /><Relationship Type="http://schemas.openxmlformats.org/officeDocument/2006/relationships/worksheet" Target="/xl/worksheets/sheet3.xml" Id="R0140696c5b7d4f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0" hidden="0" customWidth="1"/>
    <x:col min="4" max="4" width="14" hidden="0" customWidth="1"/>
    <x:col min="5" max="5" width="14" hidden="0" customWidth="1"/>
    <x:col min="6" max="6" width="34" hidden="0" customWidth="1"/>
    <x:col min="7" max="7" width="42" hidden="0" customWidth="1"/>
    <x:col min="8" max="8" width="34" hidden="0" customWidth="1"/>
    <x:col min="9" max="9" width="48" hidden="0" customWidth="1"/>
    <x:col min="10" max="10" width="24" hidden="0" customWidth="1"/>
    <x:col min="11" max="11" width="48" hidden="0" customWidth="1"/>
    <x:col min="12" max="12" width="42" hidden="0" customWidth="1"/>
    <x:col min="13" max="13" width="12" hidden="0" customWidth="1"/>
    <x:col min="14" max="14" width="12" hidden="0" customWidth="1"/>
    <x:col min="15" max="15" width="12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3" hidden="0" customWidth="1"/>
    <x:col min="22" max="22" width="18" hidden="0" customWidth="1"/>
    <x:col min="23" max="23" width="16" hidden="0" customWidth="1"/>
    <x:col min="24" max="24" width="14" hidden="0" customWidth="1"/>
    <x:col min="25" max="25" width="42" hidden="0" customWidth="1"/>
  </x:cols>
  <x:sheetData>
    <x:row r="1">
      <x:c r="A1" s="14" t="str">
        <x:v>index</x:v>
      </x:c>
      <x:c r="B1" s="14" t="str">
        <x:v>document_id</x:v>
      </x:c>
      <x:c r="C1" s="14" t="str">
        <x:v>question_id</x:v>
      </x:c>
      <x:c r="D1" s="14" t="str">
        <x:v>category</x:v>
      </x:c>
      <x:c r="E1" s="14" t="str">
        <x:v>difficulty</x:v>
      </x:c>
      <x:c r="F1" s="14" t="str">
        <x:v>user_input</x:v>
      </x:c>
      <x:c r="G1" s="14" t="str">
        <x:v>reference</x:v>
      </x:c>
      <x:c r="H1" s="14" t="str">
        <x:v>reference_source</x:v>
      </x:c>
      <x:c r="I1" s="14" t="str">
        <x:v>reference_text</x:v>
      </x:c>
      <x:c r="J1" s="14" t="str">
        <x:v>retrieved_chunk_ids</x:v>
      </x:c>
      <x:c r="K1" s="14" t="str">
        <x:v>retrieved_contexts</x:v>
      </x:c>
      <x:c r="L1" s="14" t="str">
        <x:v>response</x:v>
      </x:c>
      <x:c r="M1" s="14" t="str">
        <x:v>recall_at_1</x:v>
      </x:c>
      <x:c r="N1" s="14" t="str">
        <x:v>recall_at_3</x:v>
      </x:c>
      <x:c r="O1" s="14" t="str">
        <x:v>recall_at_5</x:v>
      </x:c>
      <x:c r="P1" s="14" t="str">
        <x:v>context_precision</x:v>
      </x:c>
      <x:c r="Q1" s="14" t="str">
        <x:v>context_recall</x:v>
      </x:c>
      <x:c r="R1" s="14" t="str">
        <x:v>faithfulness</x:v>
      </x:c>
      <x:c r="S1" s="14" t="str">
        <x:v>response_relevancy</x:v>
      </x:c>
      <x:c r="T1" s="14" t="str">
        <x:v>factual_correctness</x:v>
      </x:c>
      <x:c r="U1" s="14" t="str">
        <x:v>human_score</x:v>
      </x:c>
      <x:c r="V1" s="14" t="str">
        <x:v>failure_type</x:v>
      </x:c>
      <x:c r="W1" s="14" t="str">
        <x:v>run_id</x:v>
      </x:c>
      <x:c r="X1" s="14" t="str">
        <x:v>git_commit</x:v>
      </x:c>
      <x:c r="Y1" s="14" t="str">
        <x:v>source_file</x:v>
      </x:c>
    </x:row>
    <x:row r="2">
      <x:c r="A2" s="15" t="n">
        <x:v>1</x:v>
      </x:c>
      <x:c r="B2" s="15" t="str">
        <x:v>DOC_HC_001</x:v>
      </x:c>
      <x:c r="C2" s="15" t="str">
        <x:v>Q001</x:v>
      </x:c>
      <x:c r="D2" s="15" t="str">
        <x:v>schedule</x:v>
      </x:c>
      <x:c r="E2" s="15" t="str">
        <x:v>simple</x:v>
      </x:c>
      <x:c r="F2" s="15" t="str">
        <x:v>이 공고의 모집공고일은 언제야?</x:v>
      </x:c>
      <x:c r="G2" s="15" t="str">
        <x:v>화천신읍2 영구임대주택 예비입주자 모집공고일은 2026년 7월 27일입니다.</x:v>
      </x:c>
      <x:c r="H2" s="15" t="str">
        <x:v>모집 신청 관련 중요사항</x:v>
      </x:c>
      <x:c r="I2" s="15" t="str">
        <x:v>이 주택의 예비입주자 모집공고일은 2026.07.27(월)이며, 이는 입주자격(무주택세대구성원) 및 배점 등의 판단 기준일이 됨</x:v>
      </x:c>
      <x:c r="J2" s="15" t="str"/>
      <x:c r="K2" s="15" t="str"/>
      <x:c r="L2" s="15" t="str"/>
      <x:c r="M2" s="15" t="str"/>
      <x:c r="N2" s="15" t="str"/>
      <x:c r="O2" s="15" t="str"/>
      <x:c r="P2" s="15" t="str"/>
      <x:c r="Q2" s="15" t="str"/>
      <x:c r="R2" s="15" t="str"/>
      <x:c r="S2" s="15" t="str"/>
      <x:c r="T2" s="15" t="str"/>
      <x:c r="U2" s="15" t="str"/>
      <x:c r="V2" s="15" t="str"/>
      <x:c r="W2" s="15" t="str"/>
      <x:c r="X2" s="15" t="str"/>
      <x:c r="Y2" s="15" t="str">
        <x:v>20260727화천신읍2영구임대(화천용신마을)예비입주자모집.hwp</x:v>
      </x:c>
    </x:row>
    <x:row r="3">
      <x:c r="A3" s="15" t="n">
        <x:v>2</x:v>
      </x:c>
      <x:c r="B3" s="15" t="str">
        <x:v>DOC_HC_001</x:v>
      </x:c>
      <x:c r="C3" s="15" t="str">
        <x:v>Q002</x:v>
      </x:c>
      <x:c r="D3" s="15" t="str">
        <x:v>application</x:v>
      </x:c>
      <x:c r="E3" s="15" t="str">
        <x:v>natural</x:v>
      </x:c>
      <x:c r="F3" s="15" t="str">
        <x:v>인터넷으로 신청할 수 있어?</x:v>
      </x:c>
      <x:c r="G3" s="15" t="str">
        <x:v>아니요. 인터넷 신청은 불가능하며 지정된 일자에 현장접수만 가능합니다.</x:v>
      </x:c>
      <x:c r="H3" s="15" t="str">
        <x:v>모집 신청 관련 중요사항</x:v>
      </x:c>
      <x:c r="I3" s="15" t="str">
        <x:v>신청접수는 인터넷 신청이 불가능하고, 지정된 일자에 현장접수만 가능</x:v>
      </x:c>
      <x:c r="J3" s="15" t="str"/>
      <x:c r="K3" s="15" t="str"/>
      <x:c r="L3" s="15" t="str"/>
      <x:c r="M3" s="15" t="str"/>
      <x:c r="N3" s="15" t="str"/>
      <x:c r="O3" s="15" t="str"/>
      <x:c r="P3" s="15" t="str"/>
      <x:c r="Q3" s="15" t="str"/>
      <x:c r="R3" s="15" t="str"/>
      <x:c r="S3" s="15" t="str"/>
      <x:c r="T3" s="15" t="str"/>
      <x:c r="U3" s="15" t="str"/>
      <x:c r="V3" s="15" t="str"/>
      <x:c r="W3" s="15" t="str"/>
      <x:c r="X3" s="15" t="str"/>
      <x:c r="Y3" s="15" t="str">
        <x:v>20260727화천신읍2영구임대(화천용신마을)예비입주자모집.hwp</x:v>
      </x:c>
    </x:row>
    <x:row r="4">
      <x:c r="A4" s="15" t="n">
        <x:v>3</x:v>
      </x:c>
      <x:c r="B4" s="15" t="str">
        <x:v>DOC_HC_001</x:v>
      </x:c>
      <x:c r="C4" s="15" t="str">
        <x:v>Q003</x:v>
      </x:c>
      <x:c r="D4" s="15" t="str">
        <x:v>location</x:v>
      </x:c>
      <x:c r="E4" s="15" t="str">
        <x:v>simple</x:v>
      </x:c>
      <x:c r="F4" s="15" t="str">
        <x:v>신청은 어디에서 해야 해?</x:v>
      </x:c>
      <x:c r="G4" s="15" t="str">
        <x:v>거주지 관할 동 행정복지센터에서 현장접수해야 합니다.</x:v>
      </x:c>
      <x:c r="H4" s="15" t="str">
        <x:v>모집 신청 관련 중요사항</x:v>
      </x:c>
      <x:c r="I4" s="15" t="str">
        <x:v>현장접수(거주지관할 동 행정복지센터)만 가능</x:v>
      </x:c>
      <x:c r="J4" s="15" t="str"/>
      <x:c r="K4" s="15" t="str"/>
      <x:c r="L4" s="15" t="str"/>
      <x:c r="M4" s="15" t="str"/>
      <x:c r="N4" s="15" t="str"/>
      <x:c r="O4" s="15" t="str"/>
      <x:c r="P4" s="15" t="str"/>
      <x:c r="Q4" s="15" t="str"/>
      <x:c r="R4" s="15" t="str"/>
      <x:c r="S4" s="15" t="str"/>
      <x:c r="T4" s="15" t="str"/>
      <x:c r="U4" s="15" t="str"/>
      <x:c r="V4" s="15" t="str"/>
      <x:c r="W4" s="15" t="str"/>
      <x:c r="X4" s="15" t="str"/>
      <x:c r="Y4" s="15" t="str">
        <x:v>20260727화천신읍2영구임대(화천용신마을)예비입주자모집.hwp</x:v>
      </x:c>
    </x:row>
    <x:row r="5">
      <x:c r="A5" s="15" t="n">
        <x:v>4</x:v>
      </x:c>
      <x:c r="B5" s="15" t="str">
        <x:v>DOC_HC_001</x:v>
      </x:c>
      <x:c r="C5" s="15" t="str">
        <x:v>Q004</x:v>
      </x:c>
      <x:c r="D5" s="15" t="str">
        <x:v>location</x:v>
      </x:c>
      <x:c r="E5" s="15" t="str">
        <x:v>simple</x:v>
      </x:c>
      <x:c r="F5" s="15" t="str">
        <x:v>화천신읍2 단지 주소는 어디야?</x:v>
      </x:c>
      <x:c r="G5" s="15" t="str">
        <x:v>강원특별자치도 화천군 화천읍 노신로 20-6(신읍리 659-3)입니다.</x:v>
      </x:c>
      <x:c r="H5" s="15" t="str">
        <x:v>1. 건설위치</x:v>
      </x:c>
      <x:c r="I5" s="15" t="str">
        <x:v>화천신읍2 / 강원특별자치도 화천군 화천읍 노신로 20-6 (신읍리 659-3)</x:v>
      </x:c>
      <x:c r="J5" s="15" t="str"/>
      <x:c r="K5" s="15" t="str"/>
      <x:c r="L5" s="15" t="str"/>
      <x:c r="M5" s="15" t="str"/>
      <x:c r="N5" s="15" t="str"/>
      <x:c r="O5" s="15" t="str"/>
      <x:c r="P5" s="15" t="str"/>
      <x:c r="Q5" s="15" t="str"/>
      <x:c r="R5" s="15" t="str"/>
      <x:c r="S5" s="15" t="str"/>
      <x:c r="T5" s="15" t="str"/>
      <x:c r="U5" s="15" t="str"/>
      <x:c r="V5" s="15" t="str"/>
      <x:c r="W5" s="15" t="str"/>
      <x:c r="X5" s="15" t="str"/>
      <x:c r="Y5" s="15" t="str">
        <x:v>20260727화천신읍2영구임대(화천용신마을)예비입주자모집.hwp</x:v>
      </x:c>
    </x:row>
    <x:row r="6">
      <x:c r="A6" s="15" t="n">
        <x:v>5</x:v>
      </x:c>
      <x:c r="B6" s="15" t="str">
        <x:v>DOC_HC_001</x:v>
      </x:c>
      <x:c r="C6" s="15" t="str">
        <x:v>Q005</x:v>
      </x:c>
      <x:c r="D6" s="15" t="str">
        <x:v>supply</x:v>
      </x:c>
      <x:c r="E6" s="15" t="str">
        <x:v>simple</x:v>
      </x:c>
      <x:c r="F6" s="15" t="str">
        <x:v>화천신읍2는 총 몇 세대야?</x:v>
      </x:c>
      <x:c r="G6" s="15" t="str">
        <x:v>건설호수는 총 20호입니다.</x:v>
      </x:c>
      <x:c r="H6" s="15" t="str">
        <x:v>1. 건설위치</x:v>
      </x:c>
      <x:c r="I6" s="15" t="str">
        <x:v>화천신읍2 / 건설호수 20</x:v>
      </x:c>
      <x:c r="J6" s="15" t="str"/>
      <x:c r="K6" s="15" t="str"/>
      <x:c r="L6" s="15" t="str"/>
      <x:c r="M6" s="15" t="str"/>
      <x:c r="N6" s="15" t="str"/>
      <x:c r="O6" s="15" t="str"/>
      <x:c r="P6" s="15" t="str"/>
      <x:c r="Q6" s="15" t="str"/>
      <x:c r="R6" s="15" t="str"/>
      <x:c r="S6" s="15" t="str"/>
      <x:c r="T6" s="15" t="str"/>
      <x:c r="U6" s="15" t="str"/>
      <x:c r="V6" s="15" t="str"/>
      <x:c r="W6" s="15" t="str"/>
      <x:c r="X6" s="15" t="str"/>
      <x:c r="Y6" s="15" t="str">
        <x:v>20260727화천신읍2영구임대(화천용신마을)예비입주자모집.hwp</x:v>
      </x:c>
    </x:row>
    <x:row r="7">
      <x:c r="A7" s="15" t="n">
        <x:v>6</x:v>
      </x:c>
      <x:c r="B7" s="15" t="str">
        <x:v>DOC_HC_001</x:v>
      </x:c>
      <x:c r="C7" s="15" t="str">
        <x:v>Q006</x:v>
      </x:c>
      <x:c r="D7" s="15" t="str">
        <x:v>supply</x:v>
      </x:c>
      <x:c r="E7" s="15" t="str">
        <x:v>simple</x:v>
      </x:c>
      <x:c r="F7" s="15" t="str">
        <x:v>이 단지는 언제 처음 입주했어?</x:v>
      </x:c>
      <x:c r="G7" s="15" t="str">
        <x:v>최초입주는 2024년 10월입니다.</x:v>
      </x:c>
      <x:c r="H7" s="15" t="str">
        <x:v>1. 건설위치</x:v>
      </x:c>
      <x:c r="I7" s="15" t="str">
        <x:v>화천신읍2 / 최초입주 2024년 10월</x:v>
      </x:c>
      <x:c r="J7" s="15" t="str"/>
      <x:c r="K7" s="15" t="str"/>
      <x:c r="L7" s="15" t="str"/>
      <x:c r="M7" s="15" t="str"/>
      <x:c r="N7" s="15" t="str"/>
      <x:c r="O7" s="15" t="str"/>
      <x:c r="P7" s="15" t="str"/>
      <x:c r="Q7" s="15" t="str"/>
      <x:c r="R7" s="15" t="str"/>
      <x:c r="S7" s="15" t="str"/>
      <x:c r="T7" s="15" t="str"/>
      <x:c r="U7" s="15" t="str"/>
      <x:c r="V7" s="15" t="str"/>
      <x:c r="W7" s="15" t="str"/>
      <x:c r="X7" s="15" t="str"/>
      <x:c r="Y7" s="15" t="str">
        <x:v>20260727화천신읍2영구임대(화천용신마을)예비입주자모집.hwp</x:v>
      </x:c>
    </x:row>
    <x:row r="8">
      <x:c r="A8" s="15" t="n">
        <x:v>7</x:v>
      </x:c>
      <x:c r="B8" s="15" t="str">
        <x:v>DOC_HC_001</x:v>
      </x:c>
      <x:c r="C8" s="15" t="str">
        <x:v>Q007</x:v>
      </x:c>
      <x:c r="D8" s="15" t="str">
        <x:v>supply</x:v>
      </x:c>
      <x:c r="E8" s="15" t="str">
        <x:v>simple</x:v>
      </x:c>
      <x:c r="F8" s="15" t="str">
        <x:v>모집하는 공급형은 몇 형이야?</x:v>
      </x:c>
      <x:c r="G8" s="15" t="str">
        <x:v>공급형은 26형입니다.</x:v>
      </x:c>
      <x:c r="H8" s="15" t="str">
        <x:v>2. 주택형별 공급계획 및 임대조건 - 형별 공급계획</x:v>
      </x:c>
      <x:c r="I8" s="15" t="str">
        <x:v>공급형별 26</x:v>
      </x:c>
      <x:c r="J8" s="15" t="str"/>
      <x:c r="K8" s="15" t="str"/>
      <x:c r="L8" s="15" t="str"/>
      <x:c r="M8" s="15" t="str"/>
      <x:c r="N8" s="15" t="str"/>
      <x:c r="O8" s="15" t="str"/>
      <x:c r="P8" s="15" t="str"/>
      <x:c r="Q8" s="15" t="str"/>
      <x:c r="R8" s="15" t="str"/>
      <x:c r="S8" s="15" t="str"/>
      <x:c r="T8" s="15" t="str"/>
      <x:c r="U8" s="15" t="str"/>
      <x:c r="V8" s="15" t="str"/>
      <x:c r="W8" s="15" t="str"/>
      <x:c r="X8" s="15" t="str"/>
      <x:c r="Y8" s="15" t="str">
        <x:v>20260727화천신읍2영구임대(화천용신마을)예비입주자모집.hwp</x:v>
      </x:c>
    </x:row>
    <x:row r="9">
      <x:c r="A9" s="15" t="n">
        <x:v>8</x:v>
      </x:c>
      <x:c r="B9" s="15" t="str">
        <x:v>DOC_HC_001</x:v>
      </x:c>
      <x:c r="C9" s="15" t="str">
        <x:v>Q008</x:v>
      </x:c>
      <x:c r="D9" s="15" t="str">
        <x:v>supply</x:v>
      </x:c>
      <x:c r="E9" s="15" t="str">
        <x:v>simple</x:v>
      </x:c>
      <x:c r="F9" s="15" t="str">
        <x:v>26형은 전체 몇 세대야?</x:v>
      </x:c>
      <x:c r="G9" s="15" t="str">
        <x:v>26형은 20세대입니다.</x:v>
      </x:c>
      <x:c r="H9" s="15" t="str">
        <x:v>2. 주택형별 공급계획 및 임대조건 - 형별 공급계획</x:v>
      </x:c>
      <x:c r="I9" s="15" t="str">
        <x:v>26 / 세대수 20</x:v>
      </x:c>
      <x:c r="J9" s="15" t="str"/>
      <x:c r="K9" s="15" t="str"/>
      <x:c r="L9" s="15" t="str"/>
      <x:c r="M9" s="15" t="str"/>
      <x:c r="N9" s="15" t="str"/>
      <x:c r="O9" s="15" t="str"/>
      <x:c r="P9" s="15" t="str"/>
      <x:c r="Q9" s="15" t="str"/>
      <x:c r="R9" s="15" t="str"/>
      <x:c r="S9" s="15" t="str"/>
      <x:c r="T9" s="15" t="str"/>
      <x:c r="U9" s="15" t="str"/>
      <x:c r="V9" s="15" t="str"/>
      <x:c r="W9" s="15" t="str"/>
      <x:c r="X9" s="15" t="str"/>
      <x:c r="Y9" s="15" t="str">
        <x:v>20260727화천신읍2영구임대(화천용신마을)예비입주자모집.hwp</x:v>
      </x:c>
    </x:row>
    <x:row r="10">
      <x:c r="A10" s="15" t="n">
        <x:v>9</x:v>
      </x:c>
      <x:c r="B10" s="15" t="str">
        <x:v>DOC_HC_001</x:v>
      </x:c>
      <x:c r="C10" s="15" t="str">
        <x:v>Q009</x:v>
      </x:c>
      <x:c r="D10" s="15" t="str">
        <x:v>supply</x:v>
      </x:c>
      <x:c r="E10" s="15" t="str">
        <x:v>simple</x:v>
      </x:c>
      <x:c r="F10" s="15" t="str">
        <x:v>26형은 예비입주자를 몇 명 모집해?</x:v>
      </x:c>
      <x:c r="G10" s="15" t="str">
        <x:v>26형의 모집 예비자는 20명입니다.</x:v>
      </x:c>
      <x:c r="H10" s="15" t="str">
        <x:v>2. 주택형별 공급계획 및 임대조건 - 형별 공급계획</x:v>
      </x:c>
      <x:c r="I10" s="15" t="str">
        <x:v>26 / 모집 예비자 20</x:v>
      </x:c>
      <x:c r="J10" s="15" t="str"/>
      <x:c r="K10" s="15" t="str"/>
      <x:c r="L10" s="15" t="str"/>
      <x:c r="M10" s="15" t="str"/>
      <x:c r="N10" s="15" t="str"/>
      <x:c r="O10" s="15" t="str"/>
      <x:c r="P10" s="15" t="str"/>
      <x:c r="Q10" s="15" t="str"/>
      <x:c r="R10" s="15" t="str"/>
      <x:c r="S10" s="15" t="str"/>
      <x:c r="T10" s="15" t="str"/>
      <x:c r="U10" s="15" t="str"/>
      <x:c r="V10" s="15" t="str"/>
      <x:c r="W10" s="15" t="str"/>
      <x:c r="X10" s="15" t="str"/>
      <x:c r="Y10" s="15" t="str">
        <x:v>20260727화천신읍2영구임대(화천용신마을)예비입주자모집.hwp</x:v>
      </x:c>
    </x:row>
    <x:row r="11">
      <x:c r="A11" s="15" t="n">
        <x:v>10</x:v>
      </x:c>
      <x:c r="B11" s="15" t="str">
        <x:v>DOC_HC_001</x:v>
      </x:c>
      <x:c r="C11" s="15" t="str">
        <x:v>Q010</x:v>
      </x:c>
      <x:c r="D11" s="15" t="str">
        <x:v>supply</x:v>
      </x:c>
      <x:c r="E11" s="15" t="str">
        <x:v>specific</x:v>
      </x:c>
      <x:c r="F11" s="15" t="str">
        <x:v>현재 공가 호수는 몇 호야?</x:v>
      </x:c>
      <x:c r="G11" s="15" t="str">
        <x:v>현재 공가 호수는 1호입니다.</x:v>
      </x:c>
      <x:c r="H11" s="15" t="str">
        <x:v>2. 주택형별 공급계획 및 임대조건 - 형별 공급계획</x:v>
      </x:c>
      <x:c r="I11" s="15" t="str">
        <x:v>26 / 현재 공가 호수 1</x:v>
      </x:c>
      <x:c r="J11" s="15" t="str"/>
      <x:c r="K11" s="15" t="str"/>
      <x:c r="L11" s="15" t="str"/>
      <x:c r="M11" s="15" t="str"/>
      <x:c r="N11" s="15" t="str"/>
      <x:c r="O11" s="15" t="str"/>
      <x:c r="P11" s="15" t="str"/>
      <x:c r="Q11" s="15" t="str"/>
      <x:c r="R11" s="15" t="str"/>
      <x:c r="S11" s="15" t="str"/>
      <x:c r="T11" s="15" t="str"/>
      <x:c r="U11" s="15" t="str"/>
      <x:c r="V11" s="15" t="str"/>
      <x:c r="W11" s="15" t="str"/>
      <x:c r="X11" s="15" t="str"/>
      <x:c r="Y11" s="15" t="str">
        <x:v>20260727화천신읍2영구임대(화천용신마을)예비입주자모집.hwp</x:v>
      </x:c>
    </x:row>
    <x:row r="12">
      <x:c r="A12" s="15" t="n">
        <x:v>11</x:v>
      </x:c>
      <x:c r="B12" s="15" t="str">
        <x:v>DOC_HC_001</x:v>
      </x:c>
      <x:c r="C12" s="15" t="str">
        <x:v>Q011</x:v>
      </x:c>
      <x:c r="D12" s="15" t="str">
        <x:v>supply</x:v>
      </x:c>
      <x:c r="E12" s="15" t="str">
        <x:v>specific</x:v>
      </x:c>
      <x:c r="F12" s="15" t="str">
        <x:v>26형의 전용면적은 얼마야?</x:v>
      </x:c>
      <x:c r="G12" s="15" t="str">
        <x:v>26형의 전용면적은 26.3㎡입니다.</x:v>
      </x:c>
      <x:c r="H12" s="15" t="str">
        <x:v>2. 주택형별 공급계획 및 임대조건 - 형별 공급계획</x:v>
      </x:c>
      <x:c r="I12" s="15" t="str">
        <x:v>26 / 전용 26.3㎡</x:v>
      </x:c>
      <x:c r="J12" s="15" t="str"/>
      <x:c r="K12" s="15" t="str"/>
      <x:c r="L12" s="15" t="str"/>
      <x:c r="M12" s="15" t="str"/>
      <x:c r="N12" s="15" t="str"/>
      <x:c r="O12" s="15" t="str"/>
      <x:c r="P12" s="15" t="str"/>
      <x:c r="Q12" s="15" t="str"/>
      <x:c r="R12" s="15" t="str"/>
      <x:c r="S12" s="15" t="str"/>
      <x:c r="T12" s="15" t="str"/>
      <x:c r="U12" s="15" t="str"/>
      <x:c r="V12" s="15" t="str"/>
      <x:c r="W12" s="15" t="str"/>
      <x:c r="X12" s="15" t="str"/>
      <x:c r="Y12" s="15" t="str">
        <x:v>20260727화천신읍2영구임대(화천용신마을)예비입주자모집.hwp</x:v>
      </x:c>
    </x:row>
    <x:row r="13">
      <x:c r="A13" s="15" t="n">
        <x:v>12</x:v>
      </x:c>
      <x:c r="B13" s="15" t="str">
        <x:v>DOC_HC_001</x:v>
      </x:c>
      <x:c r="C13" s="15" t="str">
        <x:v>Q012</x:v>
      </x:c>
      <x:c r="D13" s="15" t="str">
        <x:v>supply</x:v>
      </x:c>
      <x:c r="E13" s="15" t="str">
        <x:v>specific</x:v>
      </x:c>
      <x:c r="F13" s="15" t="str">
        <x:v>26형의 계약면적 합계는 얼마야?</x:v>
      </x:c>
      <x:c r="G13" s="15" t="str">
        <x:v>26형의 세대별 계약면적 합계는 43.0484㎡입니다.</x:v>
      </x:c>
      <x:c r="H13" s="15" t="str">
        <x:v>2. 주택형별 공급계획 및 임대조건 - 형별 공급계획</x:v>
      </x:c>
      <x:c r="I13" s="15" t="str">
        <x:v>26 / 세대별 계약면적 합계 43.0484㎡</x:v>
      </x:c>
      <x:c r="J13" s="15" t="str"/>
      <x:c r="K13" s="15" t="str"/>
      <x:c r="L13" s="15" t="str"/>
      <x:c r="M13" s="15" t="str"/>
      <x:c r="N13" s="15" t="str"/>
      <x:c r="O13" s="15" t="str"/>
      <x:c r="P13" s="15" t="str"/>
      <x:c r="Q13" s="15" t="str"/>
      <x:c r="R13" s="15" t="str"/>
      <x:c r="S13" s="15" t="str"/>
      <x:c r="T13" s="15" t="str"/>
      <x:c r="U13" s="15" t="str"/>
      <x:c r="V13" s="15" t="str"/>
      <x:c r="W13" s="15" t="str"/>
      <x:c r="X13" s="15" t="str"/>
      <x:c r="Y13" s="15" t="str">
        <x:v>20260727화천신읍2영구임대(화천용신마을)예비입주자모집.hwp</x:v>
      </x:c>
    </x:row>
    <x:row r="14">
      <x:c r="A14" s="15" t="n">
        <x:v>13</x:v>
      </x:c>
      <x:c r="B14" s="15" t="str">
        <x:v>DOC_HC_001</x:v>
      </x:c>
      <x:c r="C14" s="15" t="str">
        <x:v>Q013</x:v>
      </x:c>
      <x:c r="D14" s="15" t="str">
        <x:v>rent</x:v>
      </x:c>
      <x:c r="E14" s="15" t="str">
        <x:v>specific</x:v>
      </x:c>
      <x:c r="F14" s="15" t="str">
        <x:v>26형 가군의 임대보증금은 얼마야?</x:v>
      </x:c>
      <x:c r="G14" s="15" t="str">
        <x:v>26형 가군의 임대보증금은 총 2,520,000원입니다.</x:v>
      </x:c>
      <x:c r="H14" s="15" t="str">
        <x:v>2. 주택형별 공급계획 및 임대조건 - 임대조건</x:v>
      </x:c>
      <x:c r="I14" s="15" t="str">
        <x:v>26 / 가군 / 임대보증금 계 2,520,000원</x:v>
      </x:c>
      <x:c r="J14" s="15" t="str"/>
      <x:c r="K14" s="15" t="str"/>
      <x:c r="L14" s="15" t="str"/>
      <x:c r="M14" s="15" t="str"/>
      <x:c r="N14" s="15" t="str"/>
      <x:c r="O14" s="15" t="str"/>
      <x:c r="P14" s="15" t="str"/>
      <x:c r="Q14" s="15" t="str"/>
      <x:c r="R14" s="15" t="str"/>
      <x:c r="S14" s="15" t="str"/>
      <x:c r="T14" s="15" t="str"/>
      <x:c r="U14" s="15" t="str"/>
      <x:c r="V14" s="15" t="str"/>
      <x:c r="W14" s="15" t="str"/>
      <x:c r="X14" s="15" t="str"/>
      <x:c r="Y14" s="15" t="str">
        <x:v>20260727화천신읍2영구임대(화천용신마을)예비입주자모집.hwp</x:v>
      </x:c>
    </x:row>
    <x:row r="15">
      <x:c r="A15" s="15" t="n">
        <x:v>14</x:v>
      </x:c>
      <x:c r="B15" s="15" t="str">
        <x:v>DOC_HC_001</x:v>
      </x:c>
      <x:c r="C15" s="15" t="str">
        <x:v>Q014</x:v>
      </x:c>
      <x:c r="D15" s="15" t="str">
        <x:v>rent</x:v>
      </x:c>
      <x:c r="E15" s="15" t="str">
        <x:v>specific</x:v>
      </x:c>
      <x:c r="F15" s="15" t="str">
        <x:v>26형 가군의 월 임대료는 얼마야?</x:v>
      </x:c>
      <x:c r="G15" s="15" t="str">
        <x:v>26형 가군의 월 임대료는 50,120원입니다.</x:v>
      </x:c>
      <x:c r="H15" s="15" t="str">
        <x:v>2. 주택형별 공급계획 및 임대조건 - 임대조건</x:v>
      </x:c>
      <x:c r="I15" s="15" t="str">
        <x:v>26 / 가군 / 월 임대료 50,120원</x:v>
      </x:c>
      <x:c r="J15" s="15" t="str"/>
      <x:c r="K15" s="15" t="str"/>
      <x:c r="L15" s="15" t="str"/>
      <x:c r="M15" s="15" t="str"/>
      <x:c r="N15" s="15" t="str"/>
      <x:c r="O15" s="15" t="str"/>
      <x:c r="P15" s="15" t="str"/>
      <x:c r="Q15" s="15" t="str"/>
      <x:c r="R15" s="15" t="str"/>
      <x:c r="S15" s="15" t="str"/>
      <x:c r="T15" s="15" t="str"/>
      <x:c r="U15" s="15" t="str"/>
      <x:c r="V15" s="15" t="str"/>
      <x:c r="W15" s="15" t="str"/>
      <x:c r="X15" s="15" t="str"/>
      <x:c r="Y15" s="15" t="str">
        <x:v>20260727화천신읍2영구임대(화천용신마을)예비입주자모집.hwp</x:v>
      </x:c>
    </x:row>
    <x:row r="16">
      <x:c r="A16" s="15" t="n">
        <x:v>15</x:v>
      </x:c>
      <x:c r="B16" s="15" t="str">
        <x:v>DOC_HC_001</x:v>
      </x:c>
      <x:c r="C16" s="15" t="str">
        <x:v>Q015</x:v>
      </x:c>
      <x:c r="D16" s="15" t="str">
        <x:v>rent</x:v>
      </x:c>
      <x:c r="E16" s="15" t="str">
        <x:v>specific</x:v>
      </x:c>
      <x:c r="F16" s="15" t="str">
        <x:v>26형 나군의 임대보증금은 얼마야?</x:v>
      </x:c>
      <x:c r="G16" s="15" t="str">
        <x:v>26형 나군의 임대보증금은 총 14,288,000원입니다.</x:v>
      </x:c>
      <x:c r="H16" s="15" t="str">
        <x:v>2. 주택형별 공급계획 및 임대조건 - 임대조건</x:v>
      </x:c>
      <x:c r="I16" s="15" t="str">
        <x:v>26 / 나군 / 임대보증금 계 14,288,000원</x:v>
      </x:c>
      <x:c r="J16" s="15" t="str"/>
      <x:c r="K16" s="15" t="str"/>
      <x:c r="L16" s="15" t="str"/>
      <x:c r="M16" s="15" t="str"/>
      <x:c r="N16" s="15" t="str"/>
      <x:c r="O16" s="15" t="str"/>
      <x:c r="P16" s="15" t="str"/>
      <x:c r="Q16" s="15" t="str"/>
      <x:c r="R16" s="15" t="str"/>
      <x:c r="S16" s="15" t="str"/>
      <x:c r="T16" s="15" t="str"/>
      <x:c r="U16" s="15" t="str"/>
      <x:c r="V16" s="15" t="str"/>
      <x:c r="W16" s="15" t="str"/>
      <x:c r="X16" s="15" t="str"/>
      <x:c r="Y16" s="15" t="str">
        <x:v>20260727화천신읍2영구임대(화천용신마을)예비입주자모집.hwp</x:v>
      </x:c>
    </x:row>
    <x:row r="17">
      <x:c r="A17" s="15" t="n">
        <x:v>16</x:v>
      </x:c>
      <x:c r="B17" s="15" t="str">
        <x:v>DOC_HC_001</x:v>
      </x:c>
      <x:c r="C17" s="15" t="str">
        <x:v>Q016</x:v>
      </x:c>
      <x:c r="D17" s="15" t="str">
        <x:v>rent</x:v>
      </x:c>
      <x:c r="E17" s="15" t="str">
        <x:v>specific</x:v>
      </x:c>
      <x:c r="F17" s="15" t="str">
        <x:v>26형 나군의 월 임대료는 얼마야?</x:v>
      </x:c>
      <x:c r="G17" s="15" t="str">
        <x:v>26형 나군의 월 임대료는 118,250원입니다.</x:v>
      </x:c>
      <x:c r="H17" s="15" t="str">
        <x:v>2. 주택형별 공급계획 및 임대조건 - 임대조건</x:v>
      </x:c>
      <x:c r="I17" s="15" t="str">
        <x:v>26 / 나군 / 월 임대료 118,250원</x:v>
      </x:c>
      <x:c r="J17" s="15" t="str"/>
      <x:c r="K17" s="15" t="str"/>
      <x:c r="L17" s="15" t="str"/>
      <x:c r="M17" s="15" t="str"/>
      <x:c r="N17" s="15" t="str"/>
      <x:c r="O17" s="15" t="str"/>
      <x:c r="P17" s="15" t="str"/>
      <x:c r="Q17" s="15" t="str"/>
      <x:c r="R17" s="15" t="str"/>
      <x:c r="S17" s="15" t="str"/>
      <x:c r="T17" s="15" t="str"/>
      <x:c r="U17" s="15" t="str"/>
      <x:c r="V17" s="15" t="str"/>
      <x:c r="W17" s="15" t="str"/>
      <x:c r="X17" s="15" t="str"/>
      <x:c r="Y17" s="15" t="str">
        <x:v>20260727화천신읍2영구임대(화천용신마을)예비입주자모집.hwp</x:v>
      </x:c>
    </x:row>
    <x:row r="18">
      <x:c r="A18" s="15" t="n">
        <x:v>17</x:v>
      </x:c>
      <x:c r="B18" s="15" t="str">
        <x:v>DOC_HC_001</x:v>
      </x:c>
      <x:c r="C18" s="15" t="str">
        <x:v>Q017</x:v>
      </x:c>
      <x:c r="D18" s="15" t="str">
        <x:v>rent</x:v>
      </x:c>
      <x:c r="E18" s="15" t="str">
        <x:v>specific</x:v>
      </x:c>
      <x:c r="F18" s="15" t="str">
        <x:v>26형 나군의 계약금은 얼마야?</x:v>
      </x:c>
      <x:c r="G18" s="15" t="str">
        <x:v>26형 나군의 계약금은 714,400원입니다.</x:v>
      </x:c>
      <x:c r="H18" s="15" t="str">
        <x:v>2. 주택형별 공급계획 및 임대조건 - 임대조건</x:v>
      </x:c>
      <x:c r="I18" s="15" t="str">
        <x:v>26 / 나군 / 계약금 714,400원</x:v>
      </x:c>
      <x:c r="J18" s="15" t="str"/>
      <x:c r="K18" s="15" t="str"/>
      <x:c r="L18" s="15" t="str"/>
      <x:c r="M18" s="15" t="str"/>
      <x:c r="N18" s="15" t="str"/>
      <x:c r="O18" s="15" t="str"/>
      <x:c r="P18" s="15" t="str"/>
      <x:c r="Q18" s="15" t="str"/>
      <x:c r="R18" s="15" t="str"/>
      <x:c r="S18" s="15" t="str"/>
      <x:c r="T18" s="15" t="str"/>
      <x:c r="U18" s="15" t="str"/>
      <x:c r="V18" s="15" t="str"/>
      <x:c r="W18" s="15" t="str"/>
      <x:c r="X18" s="15" t="str"/>
      <x:c r="Y18" s="15" t="str">
        <x:v>20260727화천신읍2영구임대(화천용신마을)예비입주자모집.hwp</x:v>
      </x:c>
    </x:row>
    <x:row r="19">
      <x:c r="A19" s="15" t="n">
        <x:v>18</x:v>
      </x:c>
      <x:c r="B19" s="15" t="str">
        <x:v>DOC_HC_001</x:v>
      </x:c>
      <x:c r="C19" s="15" t="str">
        <x:v>Q018</x:v>
      </x:c>
      <x:c r="D19" s="15" t="str">
        <x:v>eligibility</x:v>
      </x:c>
      <x:c r="E19" s="15" t="str">
        <x:v>natural</x:v>
      </x:c>
      <x:c r="F19" s="15" t="str">
        <x:v>만 18세도 신청할 수 있어?</x:v>
      </x:c>
      <x:c r="G19" s="15" t="str">
        <x:v>원칙적으로 신청자는 민법상 성년자(만 19세)여야 하며, 공고문에는 2007년 7월 27일 이전 출생자로 안내되어 있습니다. 다만 세대주인 미성년자에게 인정되는 예외가 있습니다.</x:v>
      </x:c>
      <x:c r="H19" s="15" t="str">
        <x:v>3. 신청자격 - 성년자</x:v>
      </x:c>
      <x:c r="I19" s="15" t="str">
        <x:v>성년자(2007.07.27. 이전 출생) / 신청자는 민법상 성년자(만19세)이어야 하며, 일부 세대주인 미성년자는 예외적으로 신청 가능</x:v>
      </x:c>
      <x:c r="J19" s="15" t="str"/>
      <x:c r="K19" s="15" t="str"/>
      <x:c r="L19" s="15" t="str"/>
      <x:c r="M19" s="15" t="str"/>
      <x:c r="N19" s="15" t="str"/>
      <x:c r="O19" s="15" t="str"/>
      <x:c r="P19" s="15" t="str"/>
      <x:c r="Q19" s="15" t="str"/>
      <x:c r="R19" s="15" t="str"/>
      <x:c r="S19" s="15" t="str"/>
      <x:c r="T19" s="15" t="str"/>
      <x:c r="U19" s="15" t="str"/>
      <x:c r="V19" s="15" t="str"/>
      <x:c r="W19" s="15" t="str"/>
      <x:c r="X19" s="15" t="str"/>
      <x:c r="Y19" s="15" t="str">
        <x:v>20260727화천신읍2영구임대(화천용신마을)예비입주자모집.hwp</x:v>
      </x:c>
    </x:row>
    <x:row r="20">
      <x:c r="A20" s="15" t="n">
        <x:v>19</x:v>
      </x:c>
      <x:c r="B20" s="15" t="str">
        <x:v>DOC_HC_001</x:v>
      </x:c>
      <x:c r="C20" s="15" t="str">
        <x:v>Q019</x:v>
      </x:c>
      <x:c r="D20" s="15" t="str">
        <x:v>eligibility</x:v>
      </x:c>
      <x:c r="E20" s="15" t="str">
        <x:v>natural</x:v>
      </x:c>
      <x:c r="F20" s="15" t="str">
        <x:v>집이 있어도 신청할 수 있어?</x:v>
      </x:c>
      <x:c r="G20" s="15" t="str">
        <x:v>원칙적으로 신청할 수 없습니다. 신청자는 무주택세대구성원이어야 하며 주택 또는 분양권 등을 소유하고 있지 않아야 합니다.</x:v>
      </x:c>
      <x:c r="H20" s="15" t="str">
        <x:v>3. 신청자격 - 무주택세대구성원</x:v>
      </x:c>
      <x:c r="I20" s="15" t="str">
        <x:v>무주택 / 주택 또는 분양권등을 소유하고 있지 아니할 것</x:v>
      </x:c>
      <x:c r="J20" s="15" t="str"/>
      <x:c r="K20" s="15" t="str"/>
      <x:c r="L20" s="15" t="str"/>
      <x:c r="M20" s="15" t="str"/>
      <x:c r="N20" s="15" t="str"/>
      <x:c r="O20" s="15" t="str"/>
      <x:c r="P20" s="15" t="str"/>
      <x:c r="Q20" s="15" t="str"/>
      <x:c r="R20" s="15" t="str"/>
      <x:c r="S20" s="15" t="str"/>
      <x:c r="T20" s="15" t="str"/>
      <x:c r="U20" s="15" t="str"/>
      <x:c r="V20" s="15" t="str"/>
      <x:c r="W20" s="15" t="str"/>
      <x:c r="X20" s="15" t="str"/>
      <x:c r="Y20" s="15" t="str">
        <x:v>20260727화천신읍2영구임대(화천용신마을)예비입주자모집.hwp</x:v>
      </x:c>
    </x:row>
    <x:row r="21">
      <x:c r="A21" s="15" t="n">
        <x:v>20</x:v>
      </x:c>
      <x:c r="B21" s="15" t="str">
        <x:v>DOC_HC_001</x:v>
      </x:c>
      <x:c r="C21" s="15" t="str">
        <x:v>Q020</x:v>
      </x:c>
      <x:c r="D21" s="15" t="str">
        <x:v>asset</x:v>
      </x:c>
      <x:c r="E21" s="15" t="str">
        <x:v>simple</x:v>
      </x:c>
      <x:c r="F21" s="15" t="str">
        <x:v>총자산 기준은 얼마야?</x:v>
      </x:c>
      <x:c r="G21" s="15" t="str">
        <x:v>기본 총자산 기준은 세대구성원 전원의 총자산 가액 합산 24,500만원 이하입니다.</x:v>
      </x:c>
      <x:c r="H21" s="15" t="str">
        <x:v>3. 신청자격 - 소득 및 자산 보유기준</x:v>
      </x:c>
      <x:c r="I21" s="15" t="str">
        <x:v>총자산 기준 / 세대구성원 전원이 보유하고 있는 총 자산 가액 합산 기준 24,500만원 이하</x:v>
      </x:c>
      <x:c r="J21" s="15" t="str"/>
      <x:c r="K21" s="15" t="str"/>
      <x:c r="L21" s="15" t="str"/>
      <x:c r="M21" s="15" t="str"/>
      <x:c r="N21" s="15" t="str"/>
      <x:c r="O21" s="15" t="str"/>
      <x:c r="P21" s="15" t="str"/>
      <x:c r="Q21" s="15" t="str"/>
      <x:c r="R21" s="15" t="str"/>
      <x:c r="S21" s="15" t="str"/>
      <x:c r="T21" s="15" t="str"/>
      <x:c r="U21" s="15" t="str"/>
      <x:c r="V21" s="15" t="str"/>
      <x:c r="W21" s="15" t="str"/>
      <x:c r="X21" s="15" t="str"/>
      <x:c r="Y21" s="15" t="str">
        <x:v>20260727화천신읍2영구임대(화천용신마을)예비입주자모집.hwp</x:v>
      </x:c>
    </x:row>
    <x:row r="22">
      <x:c r="A22" s="15" t="n">
        <x:v>21</x:v>
      </x:c>
      <x:c r="B22" s="15" t="str">
        <x:v>DOC_HC_001</x:v>
      </x:c>
      <x:c r="C22" s="15" t="str">
        <x:v>Q021</x:v>
      </x:c>
      <x:c r="D22" s="15" t="str">
        <x:v>asset</x:v>
      </x:c>
      <x:c r="E22" s="15" t="str">
        <x:v>simple</x:v>
      </x:c>
      <x:c r="F22" s="15" t="str">
        <x:v>자동차 자산 기준은 얼마까지야?</x:v>
      </x:c>
      <x:c r="G22" s="15" t="str">
        <x:v>기본 자동차 기준은 세대구성원이 보유한 개별 자동차가액 4,542만원 이하입니다.</x:v>
      </x:c>
      <x:c r="H22" s="15" t="str">
        <x:v>3. 신청자격 - 소득 및 자산 보유기준</x:v>
      </x:c>
      <x:c r="I22" s="15" t="str">
        <x:v>자동차 기준 / 세대구성원 전원이 보유하고 있는 개별 자동차가액 4,542만원 이하</x:v>
      </x:c>
      <x:c r="J22" s="15" t="str"/>
      <x:c r="K22" s="15" t="str"/>
      <x:c r="L22" s="15" t="str"/>
      <x:c r="M22" s="15" t="str"/>
      <x:c r="N22" s="15" t="str"/>
      <x:c r="O22" s="15" t="str"/>
      <x:c r="P22" s="15" t="str"/>
      <x:c r="Q22" s="15" t="str"/>
      <x:c r="R22" s="15" t="str"/>
      <x:c r="S22" s="15" t="str"/>
      <x:c r="T22" s="15" t="str"/>
      <x:c r="U22" s="15" t="str"/>
      <x:c r="V22" s="15" t="str"/>
      <x:c r="W22" s="15" t="str"/>
      <x:c r="X22" s="15" t="str"/>
      <x:c r="Y22" s="15" t="str">
        <x:v>20260727화천신읍2영구임대(화천용신마을)예비입주자모집.hwp</x:v>
      </x:c>
    </x:row>
    <x:row r="23">
      <x:c r="A23" s="15" t="n">
        <x:v>22</x:v>
      </x:c>
      <x:c r="B23" s="15" t="str">
        <x:v>DOC_HC_001</x:v>
      </x:c>
      <x:c r="C23" s="15" t="str">
        <x:v>Q022</x:v>
      </x:c>
      <x:c r="D23" s="15" t="str">
        <x:v>income</x:v>
      </x:c>
      <x:c r="E23" s="15" t="str">
        <x:v>specific</x:v>
      </x:c>
      <x:c r="F23" s="15" t="str">
        <x:v>차목 일반입주자 1인가구의 소득 기준은 얼마야?</x:v>
      </x:c>
      <x:c r="G23" s="15" t="str">
        <x:v>차목 일반입주자 1인가구(출생자녀 0인)는 적용소득기준 70%이며, 월평균소득 금액은 2,669,354원입니다.</x:v>
      </x:c>
      <x:c r="H23" s="15" t="str">
        <x:v>3. 신청자격 - 입주자격별 적용 소득기준 및 소득기준별 금액</x:v>
      </x:c>
      <x:c r="I23" s="15" t="str">
        <x:v>차. 일반입주자 / 1인 / 0인 / 적용소득기준 70% / 1인가구 70% 2,669,354원</x:v>
      </x:c>
      <x:c r="J23" s="15" t="str"/>
      <x:c r="K23" s="15" t="str"/>
      <x:c r="L23" s="15" t="str"/>
      <x:c r="M23" s="15" t="str"/>
      <x:c r="N23" s="15" t="str"/>
      <x:c r="O23" s="15" t="str"/>
      <x:c r="P23" s="15" t="str"/>
      <x:c r="Q23" s="15" t="str"/>
      <x:c r="R23" s="15" t="str"/>
      <x:c r="S23" s="15" t="str"/>
      <x:c r="T23" s="15" t="str"/>
      <x:c r="U23" s="15" t="str"/>
      <x:c r="V23" s="15" t="str"/>
      <x:c r="W23" s="15" t="str"/>
      <x:c r="X23" s="15" t="str"/>
      <x:c r="Y23" s="15" t="str">
        <x:v>20260727화천신읍2영구임대(화천용신마을)예비입주자모집.hwp</x:v>
      </x:c>
    </x:row>
    <x:row r="24">
      <x:c r="A24" s="15" t="n">
        <x:v>23</x:v>
      </x:c>
      <x:c r="B24" s="15" t="str">
        <x:v>DOC_HC_001</x:v>
      </x:c>
      <x:c r="C24" s="15" t="str">
        <x:v>Q023</x:v>
      </x:c>
      <x:c r="D24" s="15" t="str">
        <x:v>eligibility</x:v>
      </x:c>
      <x:c r="E24" s="15" t="str">
        <x:v>specific</x:v>
      </x:c>
      <x:c r="F24" s="15" t="str">
        <x:v>한 세대에서 두 주택에 중복 신청해도 돼?</x:v>
      </x:c>
      <x:c r="G24" s="15" t="str">
        <x:v>안 됩니다. 1세대 1주택 신청이 원칙이며 중복 신청하는 경우 전부 무효 처리됩니다.</x:v>
      </x:c>
      <x:c r="H24" s="15" t="str">
        <x:v>모집 신청 관련 중요사항</x:v>
      </x:c>
      <x:c r="I24" s="15" t="str">
        <x:v>1세대(무주택세대구성원 전원) 1주택 신청을 원칙으로 하며, 중복 신청하는 경우 전부 무효처리</x:v>
      </x:c>
      <x:c r="J24" s="15" t="str"/>
      <x:c r="K24" s="15" t="str"/>
      <x:c r="L24" s="15" t="str"/>
      <x:c r="M24" s="15" t="str"/>
      <x:c r="N24" s="15" t="str"/>
      <x:c r="O24" s="15" t="str"/>
      <x:c r="P24" s="15" t="str"/>
      <x:c r="Q24" s="15" t="str"/>
      <x:c r="R24" s="15" t="str"/>
      <x:c r="S24" s="15" t="str"/>
      <x:c r="T24" s="15" t="str"/>
      <x:c r="U24" s="15" t="str"/>
      <x:c r="V24" s="15" t="str"/>
      <x:c r="W24" s="15" t="str"/>
      <x:c r="X24" s="15" t="str"/>
      <x:c r="Y24" s="15" t="str">
        <x:v>20260727화천신읍2영구임대(화천용신마을)예비입주자모집.hwp</x:v>
      </x:c>
    </x:row>
    <x:row r="25">
      <x:c r="A25" s="15" t="n">
        <x:v>24</x:v>
      </x:c>
      <x:c r="B25" s="15" t="str">
        <x:v>DOC_HC_001</x:v>
      </x:c>
      <x:c r="C25" s="15" t="str">
        <x:v>Q024</x:v>
      </x:c>
      <x:c r="D25" s="15" t="str">
        <x:v>eligibility</x:v>
      </x:c>
      <x:c r="E25" s="15" t="str">
        <x:v>natural</x:v>
      </x:c>
      <x:c r="F25" s="15" t="str">
        <x:v>지금 다른 임대주택에 살고 있어도 이 주택에 들어갈 수 있어?</x:v>
      </x:c>
      <x:c r="G25" s="15" t="str">
        <x:v>신청 자체와 별개로, 현재 임대주택에 거주하고 있다면 화천신읍2 주택에 입주하기 전에 기존 임대주택을 명도해야 합니다.</x:v>
      </x:c>
      <x:c r="H25" s="15" t="str">
        <x:v>모집 신청 관련 중요사항</x:v>
      </x:c>
      <x:c r="I25" s="15" t="str">
        <x:v>현재 임대주택에 거주하고 있는 자는 이 주택에 입주하기 전에 기존 임대주택을 명도 하여야 함</x:v>
      </x:c>
      <x:c r="J25" s="15" t="str"/>
      <x:c r="K25" s="15" t="str"/>
      <x:c r="L25" s="15" t="str"/>
      <x:c r="M25" s="15" t="str"/>
      <x:c r="N25" s="15" t="str"/>
      <x:c r="O25" s="15" t="str"/>
      <x:c r="P25" s="15" t="str"/>
      <x:c r="Q25" s="15" t="str"/>
      <x:c r="R25" s="15" t="str"/>
      <x:c r="S25" s="15" t="str"/>
      <x:c r="T25" s="15" t="str"/>
      <x:c r="U25" s="15" t="str"/>
      <x:c r="V25" s="15" t="str"/>
      <x:c r="W25" s="15" t="str"/>
      <x:c r="X25" s="15" t="str"/>
      <x:c r="Y25" s="15" t="str">
        <x:v>20260727화천신읍2영구임대(화천용신마을)예비입주자모집.hwp</x:v>
      </x:c>
    </x:row>
    <x:row r="26">
      <x:c r="A26" s="15" t="n">
        <x:v>25</x:v>
      </x:c>
      <x:c r="B26" s="15" t="str">
        <x:v>DOC_HC_001</x:v>
      </x:c>
      <x:c r="C26" s="15" t="str">
        <x:v>Q025</x:v>
      </x:c>
      <x:c r="D26" s="15" t="str">
        <x:v>unanswerable</x:v>
      </x:c>
      <x:c r="E26" s="15" t="str">
        <x:v>unanswerable</x:v>
      </x:c>
      <x:c r="F26" s="15" t="str">
        <x:v>이 주택에서 반려동물을 키워도 돼?</x:v>
      </x:c>
      <x:c r="G26" s="15" t="str">
        <x:v>제공된 모집공고문에서 반려동물 사육 가능 여부는 확인할 수 없습니다.</x:v>
      </x:c>
      <x:c r="H26" s="15" t="str">
        <x:v>없음</x:v>
      </x:c>
      <x:c r="I26" s="15" t="str"/>
      <x:c r="J26" s="15" t="str"/>
      <x:c r="K26" s="15" t="str"/>
      <x:c r="L26" s="15" t="str"/>
      <x:c r="M26" s="15" t="str"/>
      <x:c r="N26" s="15" t="str"/>
      <x:c r="O26" s="15" t="str"/>
      <x:c r="P26" s="15" t="str"/>
      <x:c r="Q26" s="15" t="str"/>
      <x:c r="R26" s="15" t="str"/>
      <x:c r="S26" s="15" t="str"/>
      <x:c r="T26" s="15" t="str"/>
      <x:c r="U26" s="15" t="str"/>
      <x:c r="V26" s="15" t="str"/>
      <x:c r="W26" s="15" t="str"/>
      <x:c r="X26" s="15" t="str"/>
      <x:c r="Y26" s="15" t="str">
        <x:v>20260727화천신읍2영구임대(화천용신마을)예비입주자모집.hwp</x:v>
      </x:c>
    </x:row>
  </x:sheetData>
  <x:conditionalFormatting sqref="U2:U26">
    <x:cfRule type="cellIs" dxfId="0" priority="1">
      <x:formula>2</x:formula>
    </x:cfRule>
    <x:cfRule type="cellIs" dxfId="1" priority="2">
      <x:formula>1</x:formula>
    </x:cfRule>
    <x:cfRule type="cellIs" dxfId="2" priority="3">
      <x:formula>0</x:formula>
    </x:cfRule>
  </x:conditionalFormatting>
  <x:dataValidations count="2">
    <x:dataValidation type="list" sqref="U2:U26">
      <x:formula1>",2,1,0"</x:formula1>
    </x:dataValidation>
    <x:dataValidation type="list" sqref="V2:V26">
      <x:formula1>",Retrieval,Chunking,Structure,Parser,LLM/Prompt,DB/API,기타"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0" hidden="0" customWidth="1"/>
  </x:cols>
  <x:sheetData>
    <x:row r="1">
      <x:c r="A1" s="5" t="str">
        <x:v>run_id</x:v>
      </x:c>
      <x:c r="B1" s="5" t="str">
        <x:v>evaluation_date</x:v>
      </x:c>
      <x:c r="C1" s="5" t="str">
        <x:v>git_commit</x:v>
      </x:c>
      <x:c r="D1" s="5" t="str">
        <x:v>parser_version</x:v>
      </x:c>
      <x:c r="E1" s="5" t="str">
        <x:v>structure_version</x:v>
      </x:c>
      <x:c r="F1" s="5" t="str">
        <x:v>chunk_version</x:v>
      </x:c>
      <x:c r="G1" s="5" t="str">
        <x:v>embedding_model</x:v>
      </x:c>
      <x:c r="H1" s="5" t="str">
        <x:v>top_k</x:v>
      </x:c>
      <x:c r="I1" s="5" t="str">
        <x:v>llm_model</x:v>
      </x:c>
      <x:c r="J1" s="5" t="str">
        <x:v>prompt_version</x:v>
      </x:c>
      <x:c r="K1" s="5" t="str">
        <x:v>answerable_questions</x:v>
      </x:c>
      <x:c r="L1" s="5" t="str">
        <x:v>recall@1</x:v>
      </x:c>
      <x:c r="M1" s="5" t="str">
        <x:v>recall@3</x:v>
      </x:c>
      <x:c r="N1" s="5" t="str">
        <x:v>recall@5</x:v>
      </x:c>
      <x:c r="O1" s="5" t="str">
        <x:v>human_exact</x:v>
      </x:c>
      <x:c r="P1" s="5" t="str">
        <x:v>human_partial</x:v>
      </x:c>
      <x:c r="Q1" s="5" t="str">
        <x:v>human_wrong</x:v>
      </x:c>
      <x:c r="R1" s="5" t="str">
        <x:v>unanswerable_total</x:v>
      </x:c>
      <x:c r="S1" s="5" t="str">
        <x:v>unanswerable_correct_rejection</x:v>
      </x:c>
      <x:c r="T1" s="5" t="str">
        <x:v>notes</x:v>
      </x:c>
    </x:row>
    <x:row r="2">
      <x:c r="A2" s="12" t="str">
        <x:v>HC_RUN_001</x:v>
      </x:c>
      <x:c r="B2" s="12" t="str"/>
      <x:c r="C2" s="12" t="str"/>
      <x:c r="D2" s="12" t="str"/>
      <x:c r="E2" s="12" t="str"/>
      <x:c r="F2" s="12" t="str"/>
      <x:c r="G2" s="12" t="str">
        <x:v>BAAI/bge-m3</x:v>
      </x:c>
      <x:c r="H2" s="12" t="n">
        <x:v>5</x:v>
      </x:c>
      <x:c r="I2" s="12" t="str"/>
      <x:c r="J2" s="12" t="str"/>
      <x:c r="K2" s="12" t="n">
        <x:v>24</x:v>
      </x:c>
      <x:c r="L2" s="12" t="str"/>
      <x:c r="M2" s="12" t="str"/>
      <x:c r="N2" s="12" t="str"/>
      <x:c r="O2" s="12" t="str"/>
      <x:c r="P2" s="12" t="str"/>
      <x:c r="Q2" s="12" t="str"/>
      <x:c r="R2" s="12" t="n">
        <x:v>1</x:v>
      </x:c>
      <x:c r="S2" s="12" t="str"/>
      <x:c r="T2" s="12" t="str">
        <x:v>최초 기준 실행값 기록용</x:v>
      </x:c>
    </x:row>
    <x:row r="3">
      <x:c r="A3" s="12" t="str">
        <x:v>HC_RUN_002</x:v>
      </x:c>
      <x:c r="B3" s="12" t="str"/>
      <x:c r="C3" s="12" t="str"/>
      <x:c r="D3" s="12" t="str"/>
      <x:c r="E3" s="12" t="str"/>
      <x:c r="F3" s="12" t="str"/>
      <x:c r="G3" s="12" t="str">
        <x:v>BAAI/bge-m3</x:v>
      </x:c>
      <x:c r="H3" s="12" t="n">
        <x:v>5</x:v>
      </x:c>
      <x:c r="I3" s="12" t="str"/>
      <x:c r="J3" s="12" t="str"/>
      <x:c r="K3" s="12" t="n">
        <x:v>24</x:v>
      </x:c>
      <x:c r="L3" s="12" t="str"/>
      <x:c r="M3" s="12" t="str"/>
      <x:c r="N3" s="12" t="str"/>
      <x:c r="O3" s="12" t="str"/>
      <x:c r="P3" s="12" t="str"/>
      <x:c r="Q3" s="12" t="str"/>
      <x:c r="R3" s="12" t="n">
        <x:v>1</x:v>
      </x:c>
      <x:c r="S3" s="12" t="str"/>
      <x:c r="T3" s="12" t="str">
        <x:v>코드 변경 후 비교용</x:v>
      </x:c>
    </x:row>
    <x:row r="4">
      <x:c r="A4" s="12" t="str">
        <x:v>HC_RUN_003</x:v>
      </x:c>
      <x:c r="B4" s="12" t="str"/>
      <x:c r="C4" s="12" t="str"/>
      <x:c r="D4" s="12" t="str"/>
      <x:c r="E4" s="12" t="str"/>
      <x:c r="F4" s="12" t="str"/>
      <x:c r="G4" s="12" t="str">
        <x:v>BAAI/bge-m3</x:v>
      </x:c>
      <x:c r="H4" s="12" t="n">
        <x:v>5</x:v>
      </x:c>
      <x:c r="I4" s="12" t="str"/>
      <x:c r="J4" s="12" t="str"/>
      <x:c r="K4" s="12" t="n">
        <x:v>24</x:v>
      </x:c>
      <x:c r="L4" s="12" t="str"/>
      <x:c r="M4" s="12" t="str"/>
      <x:c r="N4" s="12" t="str"/>
      <x:c r="O4" s="12" t="str"/>
      <x:c r="P4" s="12" t="str"/>
      <x:c r="Q4" s="12" t="str"/>
      <x:c r="R4" s="12" t="n">
        <x:v>1</x:v>
      </x:c>
      <x:c r="S4" s="12" t="str"/>
      <x:c r="T4" s="12" t="str">
        <x:v>최종 발표 전 실행용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5" t="str">
        <x:v>항목</x:v>
      </x:c>
      <x:c r="B1" s="5" t="str">
        <x:v>설명</x:v>
      </x:c>
    </x:row>
    <x:row r="2">
      <x:c r="A2" s="12" t="str">
        <x:v>평가 대상</x:v>
      </x:c>
      <x:c r="B2" s="12" t="str">
        <x:v>화천신읍2 영구임대주택 예비입주자 모집 HWP</x:v>
      </x:c>
    </x:row>
    <x:row r="3">
      <x:c r="A3" s="12" t="str">
        <x:v>document_id</x:v>
      </x:c>
      <x:c r="B3" s="12" t="str">
        <x:v>DOC_HC_001</x:v>
      </x:c>
    </x:row>
    <x:row r="4">
      <x:c r="A4" s="12" t="str">
        <x:v>고정 Ground Truth</x:v>
      </x:c>
      <x:c r="B4" s="12" t="str">
        <x:v>document_id, question_id, category, difficulty, user_input, reference, reference_source, reference_text는 원문 기준으로 유지합니다.</x:v>
      </x:c>
    </x:row>
    <x:row r="5">
      <x:c r="A5" s="12" t="str">
        <x:v>evaluate_rag.py 실행 후</x:v>
      </x:c>
      <x:c r="B5" s="12" t="str">
        <x:v>retrieved_chunk_ids, retrieved_contexts, response, run_id, git_commit을 기록합니다.</x:v>
      </x:c>
    </x:row>
    <x:row r="6">
      <x:c r="A6" s="12" t="str">
        <x:v>Recall@K</x:v>
      </x:c>
      <x:c r="B6" s="12" t="str">
        <x:v>Q001~Q024는 answerable 질문입니다. reference_text와 검색 결과를 비교하여 Recall@1/3/5를 계산합니다.</x:v>
      </x:c>
    </x:row>
    <x:row r="7">
      <x:c r="A7" s="12" t="str">
        <x:v>Unanswerable</x:v>
      </x:c>
      <x:c r="B7" s="12" t="str">
        <x:v>Q025는 문서에 정답 근거가 없는 질문이므로 일반 Recall@K 분모에서 제외하고 정상 거절 여부를 별도로 평가합니다.</x:v>
      </x:c>
    </x:row>
    <x:row r="8">
      <x:c r="A8" s="12" t="str">
        <x:v>Human Score</x:v>
      </x:c>
      <x:c r="B8" s="12" t="str">
        <x:v>2=정확, 1=부분정답, 0=오답</x:v>
      </x:c>
    </x:row>
    <x:row r="9">
      <x:c r="A9" s="12" t="str">
        <x:v>Failure Type</x:v>
      </x:c>
      <x:c r="B9" s="12" t="str">
        <x:v>Retrieval / Chunking / Structure / Parser / LLM/Prompt / DB/API / 기타</x:v>
      </x:c>
    </x:row>
    <x:row r="10">
      <x:c r="A10" s="12" t="str">
        <x:v>RAGAS 입력</x:v>
      </x:c>
      <x:c r="B10" s="12" t="str">
        <x:v>user_input + reference + retrieved_contexts + response</x:v>
      </x:c>
    </x:row>
    <x:row r="11">
      <x:c r="A11" s="12" t="str">
        <x:v>버전 비교</x:v>
      </x:c>
      <x:c r="B11" s="12" t="str">
        <x:v>코드 변경 후에도 같은 질문을 사용하고 run_id, git_commit 및 각 파이프라인 버전을 바꿔 기록합니다.</x:v>
      </x:c>
    </x:row>
    <x:row r="12">
      <x:c r="A12" s="12" t="str">
        <x:v>문서 특성</x:v>
      </x:c>
      <x:c r="B12" s="12" t="str">
        <x:v>이 공고는 인터넷 신청이 불가능하고 거주지 관할 동 행정복지센터 현장접수만 가능하므로, 신청방식 검색이 고창율계 문서와 다른지 검증하기 좋습니다.</x:v>
      </x:c>
    </x:row>
  </x:sheetData>
  <x:pageMargins left="0.7" right="0.7" top="0.75" bottom="0.75" header="0.3" footer="0.3"/>
</x:worksheet>
</file>