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eaming-boy/growth/プロジェクト/ドキュメント共有フォルダ/2024年_スキル検索モデル（仮）/04.テーブル設計/"/>
    </mc:Choice>
  </mc:AlternateContent>
  <xr:revisionPtr revIDLastSave="0" documentId="13_ncr:1_{8197DA60-CFCD-0D45-B945-1743425F089C}" xr6:coauthVersionLast="47" xr6:coauthVersionMax="47" xr10:uidLastSave="{00000000-0000-0000-0000-000000000000}"/>
  <bookViews>
    <workbookView xWindow="-33600" yWindow="0" windowWidth="33600" windowHeight="21000" firstSheet="2" activeTab="2" xr2:uid="{3C8D862C-6145-E842-B259-880AA5F992AF}"/>
  </bookViews>
  <sheets>
    <sheet name="改訂履歴" sheetId="3" r:id="rId1"/>
    <sheet name="ヘッダー" sheetId="2" r:id="rId2"/>
    <sheet name="テーブル一覧" sheetId="5" r:id="rId3"/>
    <sheet name=" No1_engineer(技術者情報マスタ) " sheetId="8" r:id="rId4"/>
    <sheet name=" No２_utilData(汎用マスタ)" sheetId="9" r:id="rId5"/>
    <sheet name=" 一覧のNo_ 物理テーブル名 ( 論理テーブル名 )" sheetId="7" r:id="rId6"/>
  </sheets>
  <definedNames>
    <definedName name="_xlnm._FilterDatabase" localSheetId="3" hidden="1">' No1_engineer(技術者情報マスタ) '!$A$11:$BC$11</definedName>
    <definedName name="_xlnm._FilterDatabase" localSheetId="2" hidden="1">テーブル一覧!#REF!</definedName>
    <definedName name="_xlnm.Print_Area" localSheetId="2">テーブル一覧!$A$1:$AZ$27</definedName>
    <definedName name="_xlnm.Print_Area" localSheetId="1">ヘッダー!$A$1:$AZ$6</definedName>
    <definedName name="_xlnm.Print_Area" localSheetId="0">改訂履歴!$A$1:$BA$68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72" i="8" l="1"/>
  <c r="B71" i="8"/>
  <c r="B70" i="8"/>
  <c r="B69" i="8"/>
  <c r="B68" i="8"/>
  <c r="B67" i="8"/>
  <c r="B66" i="8"/>
  <c r="B65" i="8"/>
  <c r="B64" i="8"/>
  <c r="B63" i="8"/>
  <c r="B62" i="8"/>
  <c r="B84" i="8"/>
  <c r="B83" i="8"/>
  <c r="B77" i="8"/>
  <c r="B76" i="8"/>
  <c r="B75" i="8"/>
  <c r="B74" i="8"/>
  <c r="B73" i="8"/>
  <c r="B45" i="8"/>
  <c r="B44" i="8"/>
  <c r="B43" i="8"/>
  <c r="B42" i="8"/>
  <c r="B41" i="8"/>
  <c r="B40" i="8"/>
  <c r="B39" i="8"/>
  <c r="B38" i="8"/>
  <c r="B37" i="8"/>
  <c r="B54" i="8"/>
  <c r="B53" i="8"/>
  <c r="B52" i="8"/>
  <c r="B51" i="8"/>
  <c r="B50" i="8"/>
  <c r="B49" i="8"/>
  <c r="B48" i="8"/>
  <c r="B47" i="8"/>
  <c r="B46" i="8"/>
  <c r="B61" i="8"/>
  <c r="B60" i="8"/>
  <c r="B59" i="8"/>
  <c r="B58" i="8"/>
  <c r="B57" i="8"/>
  <c r="B36" i="8"/>
  <c r="B35" i="8"/>
  <c r="B34" i="8"/>
  <c r="B33" i="8"/>
  <c r="B32" i="8"/>
  <c r="B87" i="8"/>
  <c r="B86" i="8"/>
  <c r="B85" i="8"/>
  <c r="B56" i="8"/>
  <c r="B55" i="8"/>
  <c r="B91" i="8"/>
  <c r="B90" i="8"/>
  <c r="B89" i="8"/>
  <c r="B88" i="8"/>
  <c r="B31" i="8"/>
  <c r="B30" i="8"/>
  <c r="B29" i="8"/>
  <c r="B28" i="8"/>
  <c r="B27" i="8"/>
  <c r="B26" i="8"/>
  <c r="B25" i="8"/>
  <c r="B24" i="8"/>
  <c r="B23" i="8"/>
  <c r="B22" i="8"/>
  <c r="B21" i="8"/>
  <c r="B20" i="8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7" i="8"/>
  <c r="B14" i="8"/>
  <c r="B16" i="8"/>
  <c r="B12" i="8"/>
  <c r="B19" i="8"/>
  <c r="B18" i="8"/>
  <c r="B13" i="8"/>
  <c r="B78" i="8"/>
  <c r="B79" i="8"/>
  <c r="B80" i="8"/>
  <c r="B81" i="8"/>
  <c r="B82" i="8"/>
  <c r="B92" i="8"/>
  <c r="B15" i="8"/>
  <c r="H5" i="8"/>
  <c r="H4" i="8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7" i="5"/>
  <c r="A35" i="3" l="1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</calcChain>
</file>

<file path=xl/sharedStrings.xml><?xml version="1.0" encoding="utf-8"?>
<sst xmlns="http://schemas.openxmlformats.org/spreadsheetml/2006/main" count="851" uniqueCount="216">
  <si>
    <t>No.</t>
    <phoneticPr fontId="1"/>
  </si>
  <si>
    <t>備考</t>
    <rPh sb="0" eb="2">
      <t xml:space="preserve">ビコウ </t>
    </rPh>
    <phoneticPr fontId="1"/>
  </si>
  <si>
    <t>ドキュメント名</t>
    <rPh sb="6" eb="7">
      <t xml:space="preserve">メイ </t>
    </rPh>
    <phoneticPr fontId="1"/>
  </si>
  <si>
    <t>作成日</t>
    <rPh sb="0" eb="3">
      <t xml:space="preserve">サクセイヒ </t>
    </rPh>
    <phoneticPr fontId="1"/>
  </si>
  <si>
    <t>作成者</t>
    <rPh sb="2" eb="3">
      <t xml:space="preserve">シャ </t>
    </rPh>
    <phoneticPr fontId="1"/>
  </si>
  <si>
    <t>最終更新日</t>
    <rPh sb="0" eb="2">
      <t xml:space="preserve">サイシュウ </t>
    </rPh>
    <rPh sb="2" eb="5">
      <t xml:space="preserve">コウシンヒ </t>
    </rPh>
    <phoneticPr fontId="1"/>
  </si>
  <si>
    <t>最終更新者</t>
    <rPh sb="0" eb="2">
      <t xml:space="preserve">サイシュウ </t>
    </rPh>
    <rPh sb="2" eb="5">
      <t xml:space="preserve">コウシンシャ </t>
    </rPh>
    <phoneticPr fontId="1"/>
  </si>
  <si>
    <t>更新者</t>
    <rPh sb="0" eb="3">
      <t xml:space="preserve">コウシンシャ </t>
    </rPh>
    <phoneticPr fontId="1"/>
  </si>
  <si>
    <t>更新日</t>
    <rPh sb="0" eb="3">
      <t xml:space="preserve">コウシンヒ </t>
    </rPh>
    <phoneticPr fontId="1"/>
  </si>
  <si>
    <t>改訂理由</t>
    <rPh sb="0" eb="2">
      <t xml:space="preserve">カイテイ </t>
    </rPh>
    <rPh sb="2" eb="4">
      <t xml:space="preserve">リユウ </t>
    </rPh>
    <phoneticPr fontId="1"/>
  </si>
  <si>
    <t>バージョン</t>
    <phoneticPr fontId="1"/>
  </si>
  <si>
    <t>1.0</t>
    <phoneticPr fontId="1"/>
  </si>
  <si>
    <t>新規作成</t>
    <rPh sb="0" eb="2">
      <t xml:space="preserve">シンキ </t>
    </rPh>
    <rPh sb="2" eb="4">
      <t xml:space="preserve">サクセイ </t>
    </rPh>
    <phoneticPr fontId="1"/>
  </si>
  <si>
    <t>No.</t>
    <phoneticPr fontId="10"/>
  </si>
  <si>
    <t>備考</t>
    <rPh sb="0" eb="2">
      <t>ビコウ</t>
    </rPh>
    <phoneticPr fontId="1"/>
  </si>
  <si>
    <t>定義</t>
  </si>
  <si>
    <t>イベント名</t>
  </si>
  <si>
    <t>システム</t>
    <phoneticPr fontId="1"/>
  </si>
  <si>
    <t>テーブル定義</t>
    <phoneticPr fontId="1"/>
  </si>
  <si>
    <t>テーブル設計</t>
    <phoneticPr fontId="1"/>
  </si>
  <si>
    <t>テーブル名(論理名)</t>
    <rPh sb="4" eb="5">
      <t>メイ</t>
    </rPh>
    <rPh sb="6" eb="9">
      <t>ロンｒイ</t>
    </rPh>
    <phoneticPr fontId="1"/>
  </si>
  <si>
    <t>テーブル名(物理名)</t>
    <rPh sb="4" eb="5">
      <t>メイ</t>
    </rPh>
    <rPh sb="6" eb="8">
      <t>ブツｒイ</t>
    </rPh>
    <rPh sb="8" eb="9">
      <t>ロンｒイ</t>
    </rPh>
    <phoneticPr fontId="1"/>
  </si>
  <si>
    <t>種別</t>
    <rPh sb="0" eb="2">
      <t>シュベｔウ</t>
    </rPh>
    <phoneticPr fontId="1"/>
  </si>
  <si>
    <t>※種別　テーブル種別項目　M: マスタデータ/ T:トランザクションデータ</t>
    <rPh sb="10" eb="12">
      <t>コウモｋウ</t>
    </rPh>
    <phoneticPr fontId="1"/>
  </si>
  <si>
    <t>概要</t>
    <rPh sb="0" eb="2">
      <t>ガイヨウ</t>
    </rPh>
    <phoneticPr fontId="1"/>
  </si>
  <si>
    <t>テーブル情報</t>
    <phoneticPr fontId="1"/>
  </si>
  <si>
    <t>作成者</t>
    <rPh sb="0" eb="3">
      <t>サクセイ</t>
    </rPh>
    <phoneticPr fontId="1"/>
  </si>
  <si>
    <t>作成日</t>
    <rPh sb="0" eb="2">
      <t>サクセイ</t>
    </rPh>
    <rPh sb="2" eb="3">
      <t xml:space="preserve">ビ </t>
    </rPh>
    <phoneticPr fontId="1"/>
  </si>
  <si>
    <t>更新日</t>
    <rPh sb="0" eb="3">
      <t>コウシｎン</t>
    </rPh>
    <phoneticPr fontId="1"/>
  </si>
  <si>
    <t>更新者</t>
    <rPh sb="0" eb="3">
      <t>コウシｎン</t>
    </rPh>
    <phoneticPr fontId="1"/>
  </si>
  <si>
    <t>テーブル説明</t>
    <rPh sb="4" eb="6">
      <t>セツメイ</t>
    </rPh>
    <phoneticPr fontId="1"/>
  </si>
  <si>
    <t>カラム情報</t>
    <phoneticPr fontId="1"/>
  </si>
  <si>
    <t>NO</t>
    <phoneticPr fontId="1"/>
  </si>
  <si>
    <t>物理名</t>
    <rPh sb="0" eb="3">
      <t>ブツｒイ</t>
    </rPh>
    <phoneticPr fontId="1"/>
  </si>
  <si>
    <t>論理名</t>
    <rPh sb="0" eb="3">
      <t>ロンｒイ</t>
    </rPh>
    <phoneticPr fontId="1"/>
  </si>
  <si>
    <t>データ型</t>
    <phoneticPr fontId="1"/>
  </si>
  <si>
    <t>not null</t>
    <phoneticPr fontId="1"/>
  </si>
  <si>
    <t>デフォルト</t>
    <phoneticPr fontId="1"/>
  </si>
  <si>
    <t>主キー</t>
    <rPh sb="0" eb="1">
      <t>シュｋイ</t>
    </rPh>
    <phoneticPr fontId="1"/>
  </si>
  <si>
    <t>ユニーク</t>
    <phoneticPr fontId="1"/>
  </si>
  <si>
    <t>外部キー情報</t>
    <rPh sb="0" eb="2">
      <t>ガイｂウ</t>
    </rPh>
    <rPh sb="4" eb="6">
      <t>ジョウホウ</t>
    </rPh>
    <phoneticPr fontId="1"/>
  </si>
  <si>
    <t>外部キー名</t>
    <rPh sb="0" eb="2">
      <t>ガイｂウ</t>
    </rPh>
    <phoneticPr fontId="1"/>
  </si>
  <si>
    <t>カラムリスト</t>
    <phoneticPr fontId="1"/>
  </si>
  <si>
    <t>参照テーブル</t>
    <rPh sb="0" eb="2">
      <t>サンショウテ-</t>
    </rPh>
    <phoneticPr fontId="1"/>
  </si>
  <si>
    <t>スキル検索モデル（仮）</t>
    <phoneticPr fontId="1"/>
  </si>
  <si>
    <t>遠山</t>
    <rPh sb="0" eb="2">
      <t>トオヤｍア</t>
    </rPh>
    <phoneticPr fontId="1"/>
  </si>
  <si>
    <t>技術者情報マスタ</t>
    <rPh sb="0" eb="3">
      <t>ギジュｔウ</t>
    </rPh>
    <rPh sb="3" eb="5">
      <t>ジョウホウ</t>
    </rPh>
    <phoneticPr fontId="1"/>
  </si>
  <si>
    <t>M</t>
    <phoneticPr fontId="1"/>
  </si>
  <si>
    <t>技術者の基本情報及びスキルデータを保持する</t>
    <rPh sb="0" eb="2">
      <t>ギジュツジョウ</t>
    </rPh>
    <rPh sb="2" eb="3">
      <t>ｓｙア</t>
    </rPh>
    <rPh sb="4" eb="8">
      <t>キホｎン</t>
    </rPh>
    <rPh sb="8" eb="9">
      <t xml:space="preserve">オヨビ </t>
    </rPh>
    <rPh sb="17" eb="19">
      <t>ホｚイ</t>
    </rPh>
    <phoneticPr fontId="1"/>
  </si>
  <si>
    <t>engineer</t>
    <phoneticPr fontId="1"/>
  </si>
  <si>
    <t>技術者の基本情報及びスキルデータを保持する</t>
    <phoneticPr fontId="1"/>
  </si>
  <si>
    <t>age</t>
    <phoneticPr fontId="1"/>
  </si>
  <si>
    <t>years_of_experience</t>
    <phoneticPr fontId="1"/>
  </si>
  <si>
    <t>first_name</t>
    <phoneticPr fontId="1"/>
  </si>
  <si>
    <t>last_name</t>
    <phoneticPr fontId="1"/>
  </si>
  <si>
    <t>年齢</t>
    <rPh sb="0" eb="2">
      <t>ネンレイ</t>
    </rPh>
    <phoneticPr fontId="1"/>
  </si>
  <si>
    <t>エンジニア経験年数</t>
    <rPh sb="5" eb="9">
      <t>ケイケｎン</t>
    </rPh>
    <phoneticPr fontId="1"/>
  </si>
  <si>
    <t>氏名_名前</t>
    <rPh sb="0" eb="2">
      <t>シメイ</t>
    </rPh>
    <rPh sb="3" eb="5">
      <t>ナマエ</t>
    </rPh>
    <phoneticPr fontId="1"/>
  </si>
  <si>
    <t>氏名_名字</t>
    <rPh sb="0" eb="1">
      <t>シメイ</t>
    </rPh>
    <rPh sb="3" eb="5">
      <t>ミョウ</t>
    </rPh>
    <phoneticPr fontId="1"/>
  </si>
  <si>
    <t>int(7)</t>
    <phoneticPr fontId="1"/>
  </si>
  <si>
    <t>String(30)</t>
    <phoneticPr fontId="1"/>
  </si>
  <si>
    <t>int(3)</t>
    <phoneticPr fontId="1"/>
  </si>
  <si>
    <t>int(2)</t>
    <phoneticPr fontId="1"/>
  </si>
  <si>
    <t>最寄駅_路線名</t>
    <rPh sb="0" eb="3">
      <t>モヨｒイ</t>
    </rPh>
    <rPh sb="4" eb="7">
      <t>ロセンム</t>
    </rPh>
    <phoneticPr fontId="1"/>
  </si>
  <si>
    <t>最寄駅名</t>
    <rPh sb="0" eb="3">
      <t>モヨｒイ</t>
    </rPh>
    <rPh sb="3" eb="4">
      <t xml:space="preserve">メイ </t>
    </rPh>
    <phoneticPr fontId="1"/>
  </si>
  <si>
    <t>nearest_station_name</t>
    <phoneticPr fontId="1"/>
  </si>
  <si>
    <t>nearest_station_line_name</t>
    <phoneticPr fontId="1"/>
  </si>
  <si>
    <t>String(40)</t>
    <phoneticPr fontId="1"/>
  </si>
  <si>
    <t>○</t>
  </si>
  <si>
    <t>-</t>
  </si>
  <si>
    <t>シークエンス　連番</t>
    <rPh sb="7" eb="9">
      <t>レンバｎン</t>
    </rPh>
    <phoneticPr fontId="1"/>
  </si>
  <si>
    <t>-</t>
    <phoneticPr fontId="1"/>
  </si>
  <si>
    <t>経験言語</t>
    <rPh sb="0" eb="2">
      <t>ケイケｎン</t>
    </rPh>
    <rPh sb="2" eb="4">
      <t>ゲンｇオ</t>
    </rPh>
    <phoneticPr fontId="1"/>
  </si>
  <si>
    <t xml:space="preserve">coding_languages </t>
    <phoneticPr fontId="1"/>
  </si>
  <si>
    <t>技術者ID</t>
    <rPh sb="0" eb="3">
      <t>ギジュｔウ</t>
    </rPh>
    <phoneticPr fontId="1"/>
  </si>
  <si>
    <t>utilData</t>
    <phoneticPr fontId="1"/>
  </si>
  <si>
    <t>汎用マスタ</t>
    <rPh sb="0" eb="2">
      <t>ハンヨウ</t>
    </rPh>
    <phoneticPr fontId="1"/>
  </si>
  <si>
    <t>汎用データを保持。プルダウンなどの値に使用</t>
    <rPh sb="0" eb="1">
      <t>ハンヨウ</t>
    </rPh>
    <rPh sb="6" eb="8">
      <t>ホｚイ</t>
    </rPh>
    <rPh sb="17" eb="18">
      <t>アタイ</t>
    </rPh>
    <rPh sb="19" eb="21">
      <t>シヨウ</t>
    </rPh>
    <phoneticPr fontId="1"/>
  </si>
  <si>
    <t>sortNo</t>
    <phoneticPr fontId="1"/>
  </si>
  <si>
    <t>type</t>
    <phoneticPr fontId="1"/>
  </si>
  <si>
    <t>val</t>
    <phoneticPr fontId="1"/>
  </si>
  <si>
    <t>int</t>
    <phoneticPr fontId="1"/>
  </si>
  <si>
    <t>String</t>
    <phoneticPr fontId="1"/>
  </si>
  <si>
    <t>分類</t>
    <rPh sb="0" eb="2">
      <t>ブンルイ</t>
    </rPh>
    <phoneticPr fontId="1"/>
  </si>
  <si>
    <t>値</t>
    <rPh sb="0" eb="1">
      <t>アタイ</t>
    </rPh>
    <phoneticPr fontId="1"/>
  </si>
  <si>
    <t>並び順</t>
    <rPh sb="0" eb="1">
      <t>ナラｂイ</t>
    </rPh>
    <phoneticPr fontId="1"/>
  </si>
  <si>
    <t>id</t>
    <phoneticPr fontId="1"/>
  </si>
  <si>
    <t>設定内容</t>
    <rPh sb="0" eb="4">
      <t>セッテイ</t>
    </rPh>
    <phoneticPr fontId="1"/>
  </si>
  <si>
    <t>0:未経験など値の意味合いを定義する項目</t>
    <phoneticPr fontId="1"/>
  </si>
  <si>
    <t>settingDetails</t>
    <phoneticPr fontId="1"/>
  </si>
  <si>
    <t>アクティブフラグ</t>
    <phoneticPr fontId="1"/>
  </si>
  <si>
    <t>activeFlg</t>
    <phoneticPr fontId="1"/>
  </si>
  <si>
    <t>有効なら1、無効なら0</t>
    <rPh sb="0" eb="2">
      <t>ユウコウ</t>
    </rPh>
    <rPh sb="6" eb="8">
      <t>👉</t>
    </rPh>
    <phoneticPr fontId="1"/>
  </si>
  <si>
    <t>作成日</t>
    <phoneticPr fontId="1"/>
  </si>
  <si>
    <t>作成者</t>
    <phoneticPr fontId="1"/>
  </si>
  <si>
    <t>更新日</t>
    <phoneticPr fontId="1"/>
  </si>
  <si>
    <t>更新者</t>
    <phoneticPr fontId="1"/>
  </si>
  <si>
    <t>createDate</t>
    <phoneticPr fontId="1"/>
  </si>
  <si>
    <t>createUser</t>
    <phoneticPr fontId="1"/>
  </si>
  <si>
    <t>updateDate</t>
    <phoneticPr fontId="1"/>
  </si>
  <si>
    <t>updateUser</t>
    <phoneticPr fontId="1"/>
  </si>
  <si>
    <t>Timestamp</t>
    <phoneticPr fontId="1"/>
  </si>
  <si>
    <t>windows</t>
  </si>
  <si>
    <t>windows</t>
    <phoneticPr fontId="1"/>
  </si>
  <si>
    <t>mac</t>
  </si>
  <si>
    <t>mac</t>
    <phoneticPr fontId="1"/>
  </si>
  <si>
    <t>android</t>
  </si>
  <si>
    <t>android</t>
    <phoneticPr fontId="1"/>
  </si>
  <si>
    <t>ios</t>
  </si>
  <si>
    <t>ios</t>
    <phoneticPr fontId="1"/>
  </si>
  <si>
    <t>DB1</t>
  </si>
  <si>
    <t>DB2</t>
  </si>
  <si>
    <t>DB3</t>
  </si>
  <si>
    <t>DB4</t>
  </si>
  <si>
    <t>DB5</t>
  </si>
  <si>
    <t>Git</t>
  </si>
  <si>
    <t>svn</t>
  </si>
  <si>
    <t>Backlog</t>
  </si>
  <si>
    <t>Docker</t>
  </si>
  <si>
    <t>Jenkins</t>
  </si>
  <si>
    <t>Ansible</t>
  </si>
  <si>
    <t>androidStadio</t>
  </si>
  <si>
    <t>Eclipse</t>
  </si>
  <si>
    <t>IntelliJ IDEA</t>
  </si>
  <si>
    <t>Xcode</t>
  </si>
  <si>
    <t>基本設計</t>
    <phoneticPr fontId="1"/>
  </si>
  <si>
    <t>詳細設計</t>
    <phoneticPr fontId="1"/>
  </si>
  <si>
    <t>コーデング</t>
    <phoneticPr fontId="1"/>
  </si>
  <si>
    <t>単体</t>
    <phoneticPr fontId="1"/>
  </si>
  <si>
    <t>結合</t>
    <phoneticPr fontId="1"/>
  </si>
  <si>
    <t>保守</t>
    <phoneticPr fontId="1"/>
  </si>
  <si>
    <t>PM経験</t>
    <phoneticPr fontId="1"/>
  </si>
  <si>
    <t>PM補佐経験</t>
    <phoneticPr fontId="1"/>
  </si>
  <si>
    <t>リーダ経験</t>
    <phoneticPr fontId="1"/>
  </si>
  <si>
    <t>技術支援経験</t>
    <phoneticPr fontId="1"/>
  </si>
  <si>
    <t>コンサル経験</t>
    <phoneticPr fontId="1"/>
  </si>
  <si>
    <t>Linux </t>
    <phoneticPr fontId="1"/>
  </si>
  <si>
    <t>クラウド1</t>
    <phoneticPr fontId="1"/>
  </si>
  <si>
    <t>クラウド1経験</t>
    <phoneticPr fontId="1"/>
  </si>
  <si>
    <t>クラウド2</t>
    <phoneticPr fontId="1"/>
  </si>
  <si>
    <t>クラウド2経験</t>
    <phoneticPr fontId="1"/>
  </si>
  <si>
    <t>クラウド3</t>
    <phoneticPr fontId="1"/>
  </si>
  <si>
    <t>クラウド3経験</t>
    <phoneticPr fontId="1"/>
  </si>
  <si>
    <t>クラウド4</t>
    <phoneticPr fontId="1"/>
  </si>
  <si>
    <t>クラウド4経験</t>
    <phoneticPr fontId="1"/>
  </si>
  <si>
    <t>クラウド5</t>
    <phoneticPr fontId="1"/>
  </si>
  <si>
    <t>クラウド5経験</t>
    <phoneticPr fontId="1"/>
  </si>
  <si>
    <t>言語1</t>
    <phoneticPr fontId="1"/>
  </si>
  <si>
    <t>言語1経験</t>
    <phoneticPr fontId="1"/>
  </si>
  <si>
    <t>言語2</t>
    <phoneticPr fontId="1"/>
  </si>
  <si>
    <t>言語2経験</t>
    <phoneticPr fontId="1"/>
  </si>
  <si>
    <t>言語3</t>
    <phoneticPr fontId="1"/>
  </si>
  <si>
    <t>言語3経験</t>
    <phoneticPr fontId="1"/>
  </si>
  <si>
    <t>言語4</t>
    <phoneticPr fontId="1"/>
  </si>
  <si>
    <t>言語4経験</t>
    <phoneticPr fontId="1"/>
  </si>
  <si>
    <t>言語5</t>
    <phoneticPr fontId="1"/>
  </si>
  <si>
    <t>言語5経験</t>
    <phoneticPr fontId="1"/>
  </si>
  <si>
    <t>DB1</t>
    <phoneticPr fontId="1"/>
  </si>
  <si>
    <t>DB1経験</t>
    <phoneticPr fontId="1"/>
  </si>
  <si>
    <t>DB2</t>
    <phoneticPr fontId="1"/>
  </si>
  <si>
    <t>DB2経験</t>
    <phoneticPr fontId="1"/>
  </si>
  <si>
    <t>DB3</t>
    <phoneticPr fontId="1"/>
  </si>
  <si>
    <t>DB3経験</t>
    <phoneticPr fontId="1"/>
  </si>
  <si>
    <t>DB4</t>
    <phoneticPr fontId="1"/>
  </si>
  <si>
    <t>DB4経験</t>
    <phoneticPr fontId="1"/>
  </si>
  <si>
    <t>DB5</t>
    <phoneticPr fontId="1"/>
  </si>
  <si>
    <t>DB5経験</t>
    <phoneticPr fontId="1"/>
  </si>
  <si>
    <t>Git</t>
    <phoneticPr fontId="1"/>
  </si>
  <si>
    <t>svn</t>
    <phoneticPr fontId="1"/>
  </si>
  <si>
    <t>Backlog</t>
    <phoneticPr fontId="1"/>
  </si>
  <si>
    <t>Docker</t>
    <phoneticPr fontId="1"/>
  </si>
  <si>
    <t>Jenkins</t>
    <phoneticPr fontId="1"/>
  </si>
  <si>
    <t>Ansible</t>
    <phoneticPr fontId="1"/>
  </si>
  <si>
    <t>androidStadio</t>
    <phoneticPr fontId="1"/>
  </si>
  <si>
    <t>Visual Studio Code</t>
    <phoneticPr fontId="1"/>
  </si>
  <si>
    <t>Eclipse</t>
    <phoneticPr fontId="1"/>
  </si>
  <si>
    <t>IntelliJ IDEA</t>
    <phoneticPr fontId="1"/>
  </si>
  <si>
    <t>Xcode</t>
    <phoneticPr fontId="1"/>
  </si>
  <si>
    <t>Coding</t>
  </si>
  <si>
    <t>Unit</t>
  </si>
  <si>
    <t>Combination</t>
  </si>
  <si>
    <t>Maintenance</t>
  </si>
  <si>
    <t>Linux</t>
  </si>
  <si>
    <t>BasicDesign</t>
    <phoneticPr fontId="1"/>
  </si>
  <si>
    <t>DetailedDesign</t>
    <phoneticPr fontId="1"/>
  </si>
  <si>
    <t>PMExperience</t>
    <phoneticPr fontId="1"/>
  </si>
  <si>
    <t>PMAssistantExperience</t>
    <phoneticPr fontId="1"/>
  </si>
  <si>
    <t>LeaderExperience</t>
    <phoneticPr fontId="1"/>
  </si>
  <si>
    <t>TechnicalSupportExperience</t>
    <phoneticPr fontId="1"/>
  </si>
  <si>
    <t>ConsultingExperience</t>
    <phoneticPr fontId="1"/>
  </si>
  <si>
    <t>Cloud1</t>
    <phoneticPr fontId="1"/>
  </si>
  <si>
    <t>Cloud1experience</t>
  </si>
  <si>
    <t>Cloud2</t>
  </si>
  <si>
    <t>Cloud2experience</t>
  </si>
  <si>
    <t>Cloud3</t>
  </si>
  <si>
    <t>Cloud3experience</t>
  </si>
  <si>
    <t>Cloud4</t>
  </si>
  <si>
    <t>Cloud4experience</t>
  </si>
  <si>
    <t>Cloud5</t>
  </si>
  <si>
    <t>Cloud5experience</t>
  </si>
  <si>
    <t>Language1</t>
  </si>
  <si>
    <t>Language1experience</t>
  </si>
  <si>
    <t>Language2</t>
  </si>
  <si>
    <t>Language2experience</t>
  </si>
  <si>
    <t>Language3</t>
  </si>
  <si>
    <t>Language3experience</t>
  </si>
  <si>
    <t>Language4</t>
  </si>
  <si>
    <t>Language4experience</t>
  </si>
  <si>
    <t>Language5</t>
  </si>
  <si>
    <t>Language5experience</t>
  </si>
  <si>
    <t>DB1experience</t>
  </si>
  <si>
    <t>DB2experience</t>
  </si>
  <si>
    <t>DB3experience</t>
  </si>
  <si>
    <t>DB4experience</t>
  </si>
  <si>
    <t>DB5experience</t>
  </si>
  <si>
    <t>VisualStudioCode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</si>
</sst>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0"/>
      <color theme="1"/>
      <name val="MeiryoUI"/>
      <family val="2"/>
      <charset val="128"/>
    </font>
    <font>
      <sz val="6"/>
      <name val="MeiryoUI"/>
      <family val="2"/>
      <charset val="128"/>
    </font>
    <font>
      <sz val="11"/>
      <color theme="1"/>
      <name val="MeiryoUI"/>
      <family val="2"/>
      <charset val="128"/>
    </font>
    <font>
      <sz val="14"/>
      <color theme="1"/>
      <name val="MeiryoUI"/>
      <charset val="128"/>
    </font>
    <font>
      <sz val="16"/>
      <color theme="1"/>
      <name val="MeiryoUI"/>
      <charset val="128"/>
    </font>
    <font>
      <sz val="12"/>
      <color theme="1"/>
      <name val="MeiryoUI"/>
      <family val="2"/>
      <charset val="128"/>
    </font>
    <font>
      <sz val="12"/>
      <color theme="1"/>
      <name val="MeiryoUI"/>
      <charset val="128"/>
    </font>
    <font>
      <sz val="12"/>
      <color theme="1"/>
      <name val="MeiryoUI"/>
      <family val="3"/>
      <charset val="128"/>
    </font>
    <font>
      <sz val="14"/>
      <color theme="1"/>
      <name val="MeiryoUI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2"/>
      <color theme="1"/>
      <name val="Meiryo UI"/>
      <family val="2"/>
      <charset val="128"/>
    </font>
    <font>
      <sz val="12"/>
      <color theme="1"/>
      <name val="Meiryo UI"/>
      <family val="2"/>
      <charset val="128"/>
    </font>
    <font>
      <sz val="12"/>
      <name val="Meiryo UI"/>
      <family val="2"/>
      <charset val="128"/>
    </font>
    <font>
      <sz val="14"/>
      <color theme="1"/>
      <name val="MeiryoUI"/>
      <family val="2"/>
      <charset val="128"/>
    </font>
    <font>
      <sz val="12"/>
      <color rgb="FF000000"/>
      <name val="MeiryoUI"/>
      <charset val="128"/>
    </font>
    <font>
      <sz val="14"/>
      <color theme="1"/>
      <name val="Courier New"/>
      <family val="1"/>
    </font>
    <font>
      <sz val="12"/>
      <color rgb="FFFF0000"/>
      <name val="MeiryoUI"/>
      <family val="2"/>
      <charset val="128"/>
    </font>
    <font>
      <sz val="12"/>
      <color rgb="FFFF0000"/>
      <name val="MeiryoUI"/>
      <charset val="128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DDEBF7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9" fillId="0" borderId="0">
      <alignment vertical="center"/>
    </xf>
  </cellStyleXfs>
  <cellXfs count="125">
    <xf numFmtId="0" fontId="0" fillId="0" borderId="0" xfId="0">
      <alignment vertical="center"/>
    </xf>
    <xf numFmtId="0" fontId="4" fillId="0" borderId="0" xfId="0" applyFont="1">
      <alignment vertical="center"/>
    </xf>
    <xf numFmtId="0" fontId="2" fillId="0" borderId="0" xfId="0" applyFont="1">
      <alignment vertical="center"/>
    </xf>
    <xf numFmtId="0" fontId="2" fillId="0" borderId="9" xfId="0" applyFont="1" applyBorder="1">
      <alignment vertical="center"/>
    </xf>
    <xf numFmtId="0" fontId="2" fillId="0" borderId="10" xfId="0" applyFont="1" applyBorder="1">
      <alignment vertical="center"/>
    </xf>
    <xf numFmtId="0" fontId="2" fillId="0" borderId="11" xfId="0" applyFont="1" applyBorder="1">
      <alignment vertical="center"/>
    </xf>
    <xf numFmtId="0" fontId="5" fillId="2" borderId="9" xfId="0" applyFont="1" applyFill="1" applyBorder="1">
      <alignment vertical="center"/>
    </xf>
    <xf numFmtId="0" fontId="5" fillId="2" borderId="11" xfId="0" applyFont="1" applyFill="1" applyBorder="1">
      <alignment vertical="center"/>
    </xf>
    <xf numFmtId="0" fontId="5" fillId="2" borderId="10" xfId="0" applyFont="1" applyFill="1" applyBorder="1">
      <alignment vertical="center"/>
    </xf>
    <xf numFmtId="0" fontId="5" fillId="2" borderId="9" xfId="0" applyFont="1" applyFill="1" applyBorder="1" applyAlignment="1">
      <alignment horizontal="centerContinuous" vertical="center"/>
    </xf>
    <xf numFmtId="0" fontId="5" fillId="2" borderId="11" xfId="0" applyFont="1" applyFill="1" applyBorder="1" applyAlignment="1">
      <alignment horizontal="centerContinuous" vertical="center"/>
    </xf>
    <xf numFmtId="0" fontId="2" fillId="0" borderId="9" xfId="0" applyFont="1" applyBorder="1" applyAlignment="1">
      <alignment horizontal="centerContinuous" vertical="center"/>
    </xf>
    <xf numFmtId="0" fontId="2" fillId="0" borderId="11" xfId="0" applyFont="1" applyBorder="1" applyAlignment="1">
      <alignment horizontal="centerContinuous" vertical="center"/>
    </xf>
    <xf numFmtId="0" fontId="5" fillId="2" borderId="10" xfId="0" applyFont="1" applyFill="1" applyBorder="1" applyAlignment="1">
      <alignment horizontal="centerContinuous" vertical="center"/>
    </xf>
    <xf numFmtId="0" fontId="2" fillId="0" borderId="10" xfId="0" applyFont="1" applyBorder="1" applyAlignment="1">
      <alignment horizontal="centerContinuous" vertical="center"/>
    </xf>
    <xf numFmtId="0" fontId="2" fillId="0" borderId="9" xfId="0" quotePrefix="1" applyFont="1" applyBorder="1">
      <alignment vertical="center"/>
    </xf>
    <xf numFmtId="20" fontId="2" fillId="0" borderId="10" xfId="0" applyNumberFormat="1" applyFont="1" applyBorder="1" applyAlignment="1">
      <alignment horizontal="centerContinuous" vertical="center"/>
    </xf>
    <xf numFmtId="0" fontId="0" fillId="0" borderId="6" xfId="0" applyBorder="1">
      <alignment vertical="center"/>
    </xf>
    <xf numFmtId="0" fontId="5" fillId="0" borderId="0" xfId="0" applyFont="1">
      <alignment vertical="center"/>
    </xf>
    <xf numFmtId="0" fontId="5" fillId="0" borderId="9" xfId="0" applyFont="1" applyBorder="1">
      <alignment vertical="center"/>
    </xf>
    <xf numFmtId="0" fontId="5" fillId="0" borderId="10" xfId="0" applyFont="1" applyBorder="1">
      <alignment vertical="center"/>
    </xf>
    <xf numFmtId="0" fontId="5" fillId="0" borderId="11" xfId="0" applyFont="1" applyBorder="1">
      <alignment vertical="center"/>
    </xf>
    <xf numFmtId="0" fontId="5" fillId="0" borderId="1" xfId="0" applyFont="1" applyBorder="1">
      <alignment vertical="center"/>
    </xf>
    <xf numFmtId="0" fontId="5" fillId="0" borderId="5" xfId="0" applyFont="1" applyBorder="1">
      <alignment vertical="center"/>
    </xf>
    <xf numFmtId="0" fontId="5" fillId="0" borderId="2" xfId="0" applyFont="1" applyBorder="1">
      <alignment vertical="center"/>
    </xf>
    <xf numFmtId="0" fontId="5" fillId="3" borderId="12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5" fillId="3" borderId="10" xfId="0" applyFont="1" applyFill="1" applyBorder="1">
      <alignment vertical="center"/>
    </xf>
    <xf numFmtId="0" fontId="5" fillId="3" borderId="11" xfId="0" applyFont="1" applyFill="1" applyBorder="1">
      <alignment vertical="center"/>
    </xf>
    <xf numFmtId="0" fontId="12" fillId="0" borderId="1" xfId="0" applyFont="1" applyBorder="1">
      <alignment vertical="center"/>
    </xf>
    <xf numFmtId="0" fontId="12" fillId="0" borderId="5" xfId="0" applyFont="1" applyBorder="1">
      <alignment vertical="center"/>
    </xf>
    <xf numFmtId="0" fontId="12" fillId="0" borderId="0" xfId="0" applyFont="1">
      <alignment vertical="center"/>
    </xf>
    <xf numFmtId="0" fontId="12" fillId="0" borderId="6" xfId="0" applyFont="1" applyBorder="1">
      <alignment vertical="center"/>
    </xf>
    <xf numFmtId="0" fontId="13" fillId="2" borderId="13" xfId="0" applyFont="1" applyFill="1" applyBorder="1" applyAlignment="1">
      <alignment horizontal="left" vertical="center"/>
    </xf>
    <xf numFmtId="0" fontId="13" fillId="0" borderId="12" xfId="0" applyFont="1" applyBorder="1" applyAlignment="1">
      <alignment vertical="top"/>
    </xf>
    <xf numFmtId="0" fontId="12" fillId="0" borderId="10" xfId="0" applyFont="1" applyBorder="1">
      <alignment vertical="center"/>
    </xf>
    <xf numFmtId="0" fontId="12" fillId="0" borderId="11" xfId="0" applyFont="1" applyBorder="1">
      <alignment vertical="center"/>
    </xf>
    <xf numFmtId="0" fontId="12" fillId="0" borderId="9" xfId="0" applyFont="1" applyBorder="1">
      <alignment vertical="center"/>
    </xf>
    <xf numFmtId="0" fontId="13" fillId="0" borderId="0" xfId="0" applyFont="1" applyAlignment="1">
      <alignment vertical="top"/>
    </xf>
    <xf numFmtId="0" fontId="5" fillId="0" borderId="12" xfId="0" applyFont="1" applyBorder="1">
      <alignment vertical="center"/>
    </xf>
    <xf numFmtId="0" fontId="14" fillId="0" borderId="0" xfId="0" applyFont="1">
      <alignment vertical="center"/>
    </xf>
    <xf numFmtId="0" fontId="3" fillId="0" borderId="0" xfId="0" applyFont="1">
      <alignment vertical="center"/>
    </xf>
    <xf numFmtId="0" fontId="15" fillId="0" borderId="9" xfId="0" applyFont="1" applyBorder="1">
      <alignment vertical="center"/>
    </xf>
    <xf numFmtId="0" fontId="5" fillId="0" borderId="9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4" fontId="2" fillId="0" borderId="10" xfId="0" applyNumberFormat="1" applyFont="1" applyBorder="1" applyAlignment="1">
      <alignment horizontal="center" vertical="center"/>
    </xf>
    <xf numFmtId="14" fontId="2" fillId="0" borderId="11" xfId="0" applyNumberFormat="1" applyFont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14" fontId="7" fillId="0" borderId="5" xfId="0" applyNumberFormat="1" applyFont="1" applyBorder="1" applyAlignment="1">
      <alignment horizontal="center" vertical="center"/>
    </xf>
    <xf numFmtId="14" fontId="7" fillId="0" borderId="2" xfId="0" applyNumberFormat="1" applyFont="1" applyBorder="1" applyAlignment="1">
      <alignment horizontal="center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8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shrinkToFit="1"/>
    </xf>
    <xf numFmtId="0" fontId="7" fillId="0" borderId="5" xfId="0" applyFont="1" applyBorder="1" applyAlignment="1">
      <alignment horizontal="center" vertical="center" shrinkToFit="1"/>
    </xf>
    <xf numFmtId="0" fontId="7" fillId="0" borderId="2" xfId="0" applyFont="1" applyBorder="1" applyAlignment="1">
      <alignment horizontal="center" vertical="center" shrinkToFit="1"/>
    </xf>
    <xf numFmtId="0" fontId="7" fillId="0" borderId="3" xfId="0" applyFont="1" applyBorder="1" applyAlignment="1">
      <alignment horizontal="center" vertical="center" shrinkToFit="1"/>
    </xf>
    <xf numFmtId="0" fontId="7" fillId="0" borderId="8" xfId="0" applyFont="1" applyBorder="1" applyAlignment="1">
      <alignment horizontal="center" vertical="center" shrinkToFit="1"/>
    </xf>
    <xf numFmtId="0" fontId="7" fillId="0" borderId="4" xfId="0" applyFont="1" applyBorder="1" applyAlignment="1">
      <alignment horizontal="center" vertical="center" shrinkToFit="1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 wrapText="1"/>
    </xf>
    <xf numFmtId="0" fontId="12" fillId="0" borderId="9" xfId="0" applyFont="1" applyBorder="1" applyAlignment="1">
      <alignment horizontal="left" vertical="center"/>
    </xf>
    <xf numFmtId="0" fontId="12" fillId="0" borderId="11" xfId="0" applyFont="1" applyBorder="1" applyAlignment="1">
      <alignment horizontal="left" vertical="center"/>
    </xf>
    <xf numFmtId="0" fontId="11" fillId="2" borderId="5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2" borderId="8" xfId="0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5" fillId="0" borderId="5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5" fillId="0" borderId="0" xfId="0" applyFont="1" applyAlignment="1">
      <alignment vertical="center" wrapText="1"/>
    </xf>
    <xf numFmtId="0" fontId="5" fillId="0" borderId="7" xfId="0" applyFont="1" applyBorder="1" applyAlignment="1">
      <alignment vertical="center" wrapText="1"/>
    </xf>
    <xf numFmtId="0" fontId="5" fillId="0" borderId="3" xfId="0" applyFont="1" applyBorder="1" applyAlignment="1">
      <alignment vertical="center" wrapText="1"/>
    </xf>
    <xf numFmtId="0" fontId="5" fillId="0" borderId="8" xfId="0" applyFont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5" fillId="0" borderId="9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6" fillId="0" borderId="0" xfId="0" applyFont="1">
      <alignment vertical="center"/>
    </xf>
    <xf numFmtId="0" fontId="5" fillId="0" borderId="9" xfId="0" applyFont="1" applyFill="1" applyBorder="1">
      <alignment vertical="center"/>
    </xf>
    <xf numFmtId="0" fontId="17" fillId="0" borderId="9" xfId="0" applyFont="1" applyBorder="1">
      <alignment vertical="center"/>
    </xf>
    <xf numFmtId="0" fontId="18" fillId="0" borderId="9" xfId="0" applyFont="1" applyBorder="1">
      <alignment vertical="center"/>
    </xf>
    <xf numFmtId="0" fontId="18" fillId="0" borderId="10" xfId="0" applyFont="1" applyBorder="1">
      <alignment vertical="center"/>
    </xf>
    <xf numFmtId="0" fontId="18" fillId="0" borderId="11" xfId="0" applyFont="1" applyBorder="1">
      <alignment vertical="center"/>
    </xf>
    <xf numFmtId="0" fontId="18" fillId="0" borderId="9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</cellXfs>
  <cellStyles count="2">
    <cellStyle name="標準" xfId="0" builtinId="0"/>
    <cellStyle name="標準 10 2" xfId="1" xr:uid="{244B7872-626A-400E-925C-B41A65B71E7E}"/>
  </cellStyles>
  <dxfs count="0"/>
  <tableStyles count="0" defaultTableStyle="TableStyleMedium2" defaultPivotStyle="PivotStyleLight16"/>
  <colors>
    <mruColors>
      <color rgb="FFDDEB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52</xdr:col>
          <xdr:colOff>12700</xdr:colOff>
          <xdr:row>4</xdr:row>
          <xdr:rowOff>12700</xdr:rowOff>
        </xdr:to>
        <xdr:pic>
          <xdr:nvPicPr>
            <xdr:cNvPr id="5" name="図 4">
              <a:extLst>
                <a:ext uri="{FF2B5EF4-FFF2-40B4-BE49-F238E27FC236}">
                  <a16:creationId xmlns:a16="http://schemas.microsoft.com/office/drawing/2014/main" id="{A502F57D-E27E-EF40-BCED-0F046E33EEB6}"/>
                </a:ext>
              </a:extLst>
            </xdr:cNvPr>
            <xdr:cNvPicPr>
              <a:picLocks noChangeAspect="1"/>
              <a:extLst>
                <a:ext uri="{84589F7E-364E-4C9E-8A38-B11213B215E9}">
                  <a14:cameraTool cellRange="ヘッダー!A1:AY3" spid="_x0000_s3484"/>
                </a:ext>
              </a:extLst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0" y="0"/>
              <a:ext cx="13220700" cy="774700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50</xdr:col>
          <xdr:colOff>146050</xdr:colOff>
          <xdr:row>2</xdr:row>
          <xdr:rowOff>171450</xdr:rowOff>
        </xdr:to>
        <xdr:pic>
          <xdr:nvPicPr>
            <xdr:cNvPr id="2" name="図 1">
              <a:extLst>
                <a:ext uri="{FF2B5EF4-FFF2-40B4-BE49-F238E27FC236}">
                  <a16:creationId xmlns:a16="http://schemas.microsoft.com/office/drawing/2014/main" id="{FB0DA00D-2540-4264-8534-EF7ED9438483}"/>
                </a:ext>
              </a:extLst>
            </xdr:cNvPr>
            <xdr:cNvPicPr>
              <a:picLocks noChangeAspect="1"/>
              <a:extLst>
                <a:ext uri="{84589F7E-364E-4C9E-8A38-B11213B215E9}">
                  <a14:cameraTool cellRange="ヘッダー!A1:AY3" spid="_x0000_s7489"/>
                </a:ext>
              </a:extLst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0" y="0"/>
              <a:ext cx="10687050" cy="571500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6673E-2360-A946-8C72-565FE4FC3012}">
  <dimension ref="A1:AZ35"/>
  <sheetViews>
    <sheetView showGridLines="0" view="pageBreakPreview" zoomScaleNormal="100" zoomScaleSheetLayoutView="100" workbookViewId="0">
      <selection activeCell="A5" sqref="A5"/>
    </sheetView>
  </sheetViews>
  <sheetFormatPr baseColWidth="10" defaultColWidth="3.33203125" defaultRowHeight="16"/>
  <cols>
    <col min="1" max="6" width="3.33203125" style="2"/>
    <col min="7" max="7" width="3.33203125" style="2" customWidth="1"/>
    <col min="8" max="16384" width="3.33203125" style="2"/>
  </cols>
  <sheetData>
    <row r="1" spans="1:52" customFormat="1" ht="15">
      <c r="A1" s="17"/>
    </row>
    <row r="2" spans="1:52" customFormat="1" ht="15"/>
    <row r="3" spans="1:52" customFormat="1" ht="15"/>
    <row r="4" spans="1:52" customFormat="1" ht="15"/>
    <row r="5" spans="1:52" customFormat="1" ht="15"/>
    <row r="7" spans="1:52" ht="18">
      <c r="A7" s="9" t="s">
        <v>0</v>
      </c>
      <c r="B7" s="10"/>
      <c r="C7" s="9" t="s">
        <v>10</v>
      </c>
      <c r="D7" s="13"/>
      <c r="E7" s="13"/>
      <c r="F7" s="10"/>
      <c r="G7" s="13" t="s">
        <v>8</v>
      </c>
      <c r="H7" s="13"/>
      <c r="I7" s="13"/>
      <c r="J7" s="13"/>
      <c r="K7" s="13"/>
      <c r="L7" s="9" t="s">
        <v>7</v>
      </c>
      <c r="M7" s="13"/>
      <c r="N7" s="13"/>
      <c r="O7" s="13"/>
      <c r="P7" s="10"/>
      <c r="Q7" s="6" t="s">
        <v>9</v>
      </c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7"/>
      <c r="AM7" s="8" t="s">
        <v>1</v>
      </c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7"/>
    </row>
    <row r="8" spans="1:52">
      <c r="A8" s="11">
        <v>1</v>
      </c>
      <c r="B8" s="12"/>
      <c r="C8" s="15" t="s">
        <v>11</v>
      </c>
      <c r="D8" s="4"/>
      <c r="E8" s="4"/>
      <c r="F8" s="5"/>
      <c r="G8" s="45">
        <v>45459</v>
      </c>
      <c r="H8" s="46"/>
      <c r="I8" s="46"/>
      <c r="J8" s="46"/>
      <c r="K8" s="47"/>
      <c r="L8" s="11" t="s">
        <v>45</v>
      </c>
      <c r="M8" s="14"/>
      <c r="N8" s="14"/>
      <c r="O8" s="14"/>
      <c r="P8" s="12"/>
      <c r="Q8" s="3" t="s">
        <v>12</v>
      </c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5"/>
      <c r="AM8" s="4" t="s">
        <v>71</v>
      </c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5"/>
    </row>
    <row r="9" spans="1:52">
      <c r="A9" s="11" t="str">
        <f t="shared" ref="A9:A35" si="0">IF(G9="","",ROW()-7)</f>
        <v/>
      </c>
      <c r="B9" s="12"/>
      <c r="C9" s="3"/>
      <c r="D9" s="4"/>
      <c r="E9" s="4"/>
      <c r="F9" s="5"/>
      <c r="G9" s="16"/>
      <c r="H9" s="14"/>
      <c r="I9" s="14"/>
      <c r="J9" s="14"/>
      <c r="K9" s="14"/>
      <c r="L9" s="11"/>
      <c r="M9" s="14"/>
      <c r="N9" s="14"/>
      <c r="O9" s="14"/>
      <c r="P9" s="12"/>
      <c r="Q9" s="3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5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5"/>
    </row>
    <row r="10" spans="1:52">
      <c r="A10" s="11" t="str">
        <f t="shared" si="0"/>
        <v/>
      </c>
      <c r="B10" s="12"/>
      <c r="C10" s="3"/>
      <c r="D10" s="4"/>
      <c r="E10" s="4"/>
      <c r="F10" s="5"/>
      <c r="G10" s="14"/>
      <c r="H10" s="14"/>
      <c r="I10" s="14"/>
      <c r="J10" s="14"/>
      <c r="K10" s="14"/>
      <c r="L10" s="11"/>
      <c r="M10" s="14"/>
      <c r="N10" s="14"/>
      <c r="O10" s="14"/>
      <c r="P10" s="12"/>
      <c r="Q10" s="3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5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5"/>
    </row>
    <row r="11" spans="1:52">
      <c r="A11" s="11" t="str">
        <f t="shared" si="0"/>
        <v/>
      </c>
      <c r="B11" s="12"/>
      <c r="C11" s="3"/>
      <c r="D11" s="4"/>
      <c r="E11" s="4"/>
      <c r="F11" s="5"/>
      <c r="G11" s="14"/>
      <c r="H11" s="14"/>
      <c r="I11" s="14"/>
      <c r="J11" s="14"/>
      <c r="K11" s="14"/>
      <c r="L11" s="11"/>
      <c r="M11" s="14"/>
      <c r="N11" s="14"/>
      <c r="O11" s="14"/>
      <c r="P11" s="12"/>
      <c r="Q11" s="3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5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5"/>
    </row>
    <row r="12" spans="1:52">
      <c r="A12" s="11" t="str">
        <f t="shared" si="0"/>
        <v/>
      </c>
      <c r="B12" s="12"/>
      <c r="C12" s="3"/>
      <c r="D12" s="4"/>
      <c r="E12" s="4"/>
      <c r="F12" s="5"/>
      <c r="G12" s="14"/>
      <c r="H12" s="14"/>
      <c r="I12" s="14"/>
      <c r="J12" s="14"/>
      <c r="K12" s="14"/>
      <c r="L12" s="11"/>
      <c r="M12" s="14"/>
      <c r="N12" s="14"/>
      <c r="O12" s="14"/>
      <c r="P12" s="12"/>
      <c r="Q12" s="3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5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5"/>
    </row>
    <row r="13" spans="1:52">
      <c r="A13" s="11" t="str">
        <f t="shared" si="0"/>
        <v/>
      </c>
      <c r="B13" s="12"/>
      <c r="C13" s="3"/>
      <c r="D13" s="4"/>
      <c r="E13" s="4"/>
      <c r="F13" s="5"/>
      <c r="G13" s="14"/>
      <c r="H13" s="14"/>
      <c r="I13" s="14"/>
      <c r="J13" s="14"/>
      <c r="K13" s="14"/>
      <c r="L13" s="11"/>
      <c r="M13" s="14"/>
      <c r="N13" s="14"/>
      <c r="O13" s="14"/>
      <c r="P13" s="12"/>
      <c r="Q13" s="3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5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5"/>
    </row>
    <row r="14" spans="1:52">
      <c r="A14" s="11" t="str">
        <f t="shared" si="0"/>
        <v/>
      </c>
      <c r="B14" s="12"/>
      <c r="C14" s="3"/>
      <c r="D14" s="4"/>
      <c r="E14" s="4"/>
      <c r="F14" s="5"/>
      <c r="G14" s="14"/>
      <c r="H14" s="14"/>
      <c r="I14" s="14"/>
      <c r="J14" s="14"/>
      <c r="K14" s="14"/>
      <c r="L14" s="11"/>
      <c r="M14" s="14"/>
      <c r="N14" s="14"/>
      <c r="O14" s="14"/>
      <c r="P14" s="12"/>
      <c r="Q14" s="3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5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5"/>
    </row>
    <row r="15" spans="1:52">
      <c r="A15" s="11" t="str">
        <f t="shared" si="0"/>
        <v/>
      </c>
      <c r="B15" s="12"/>
      <c r="C15" s="3"/>
      <c r="D15" s="4"/>
      <c r="E15" s="4"/>
      <c r="F15" s="5"/>
      <c r="G15" s="14"/>
      <c r="H15" s="14"/>
      <c r="I15" s="14"/>
      <c r="J15" s="14"/>
      <c r="K15" s="14"/>
      <c r="L15" s="11"/>
      <c r="M15" s="14"/>
      <c r="N15" s="14"/>
      <c r="O15" s="14"/>
      <c r="P15" s="12"/>
      <c r="Q15" s="3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5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5"/>
    </row>
    <row r="16" spans="1:52">
      <c r="A16" s="11" t="str">
        <f t="shared" si="0"/>
        <v/>
      </c>
      <c r="B16" s="12"/>
      <c r="C16" s="3"/>
      <c r="D16" s="4"/>
      <c r="E16" s="4"/>
      <c r="F16" s="5"/>
      <c r="G16" s="14"/>
      <c r="H16" s="14"/>
      <c r="I16" s="14"/>
      <c r="J16" s="14"/>
      <c r="K16" s="14"/>
      <c r="L16" s="11"/>
      <c r="M16" s="14"/>
      <c r="N16" s="14"/>
      <c r="O16" s="14"/>
      <c r="P16" s="12"/>
      <c r="Q16" s="3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5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5"/>
    </row>
    <row r="17" spans="1:52">
      <c r="A17" s="11" t="str">
        <f t="shared" si="0"/>
        <v/>
      </c>
      <c r="B17" s="12"/>
      <c r="C17" s="3"/>
      <c r="D17" s="4"/>
      <c r="E17" s="4"/>
      <c r="F17" s="5"/>
      <c r="G17" s="14"/>
      <c r="H17" s="14"/>
      <c r="I17" s="14"/>
      <c r="J17" s="14"/>
      <c r="K17" s="14"/>
      <c r="L17" s="11"/>
      <c r="M17" s="14"/>
      <c r="N17" s="14"/>
      <c r="O17" s="14"/>
      <c r="P17" s="12"/>
      <c r="Q17" s="3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5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5"/>
    </row>
    <row r="18" spans="1:52">
      <c r="A18" s="11" t="str">
        <f t="shared" si="0"/>
        <v/>
      </c>
      <c r="B18" s="12"/>
      <c r="C18" s="3"/>
      <c r="D18" s="4"/>
      <c r="E18" s="4"/>
      <c r="F18" s="5"/>
      <c r="G18" s="14"/>
      <c r="H18" s="14"/>
      <c r="I18" s="14"/>
      <c r="J18" s="14"/>
      <c r="K18" s="14"/>
      <c r="L18" s="11"/>
      <c r="M18" s="14"/>
      <c r="N18" s="14"/>
      <c r="O18" s="14"/>
      <c r="P18" s="12"/>
      <c r="Q18" s="3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5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5"/>
    </row>
    <row r="19" spans="1:52">
      <c r="A19" s="11" t="str">
        <f t="shared" si="0"/>
        <v/>
      </c>
      <c r="B19" s="12"/>
      <c r="C19" s="3"/>
      <c r="D19" s="4"/>
      <c r="E19" s="4"/>
      <c r="F19" s="5"/>
      <c r="G19" s="14"/>
      <c r="H19" s="14"/>
      <c r="I19" s="14"/>
      <c r="J19" s="14"/>
      <c r="K19" s="14"/>
      <c r="L19" s="11"/>
      <c r="M19" s="14"/>
      <c r="N19" s="14"/>
      <c r="O19" s="14"/>
      <c r="P19" s="12"/>
      <c r="Q19" s="3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5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5"/>
    </row>
    <row r="20" spans="1:52">
      <c r="A20" s="11" t="str">
        <f t="shared" si="0"/>
        <v/>
      </c>
      <c r="B20" s="12"/>
      <c r="C20" s="3"/>
      <c r="D20" s="4"/>
      <c r="E20" s="4"/>
      <c r="F20" s="5"/>
      <c r="G20" s="14"/>
      <c r="H20" s="14"/>
      <c r="I20" s="14"/>
      <c r="J20" s="14"/>
      <c r="K20" s="14"/>
      <c r="L20" s="11"/>
      <c r="M20" s="14"/>
      <c r="N20" s="14"/>
      <c r="O20" s="14"/>
      <c r="P20" s="12"/>
      <c r="Q20" s="3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5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5"/>
    </row>
    <row r="21" spans="1:52">
      <c r="A21" s="11" t="str">
        <f t="shared" si="0"/>
        <v/>
      </c>
      <c r="B21" s="12"/>
      <c r="C21" s="3"/>
      <c r="D21" s="4"/>
      <c r="E21" s="4"/>
      <c r="F21" s="5"/>
      <c r="G21" s="14"/>
      <c r="H21" s="14"/>
      <c r="I21" s="14"/>
      <c r="J21" s="14"/>
      <c r="K21" s="14"/>
      <c r="L21" s="11"/>
      <c r="M21" s="14"/>
      <c r="N21" s="14"/>
      <c r="O21" s="14"/>
      <c r="P21" s="12"/>
      <c r="Q21" s="3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5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5"/>
    </row>
    <row r="22" spans="1:52">
      <c r="A22" s="11" t="str">
        <f t="shared" si="0"/>
        <v/>
      </c>
      <c r="B22" s="12"/>
      <c r="C22" s="3"/>
      <c r="D22" s="4"/>
      <c r="E22" s="4"/>
      <c r="F22" s="5"/>
      <c r="G22" s="14"/>
      <c r="H22" s="14"/>
      <c r="I22" s="14"/>
      <c r="J22" s="14"/>
      <c r="K22" s="14"/>
      <c r="L22" s="11"/>
      <c r="M22" s="14"/>
      <c r="N22" s="14"/>
      <c r="O22" s="14"/>
      <c r="P22" s="12"/>
      <c r="Q22" s="3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5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5"/>
    </row>
    <row r="23" spans="1:52">
      <c r="A23" s="11" t="str">
        <f t="shared" si="0"/>
        <v/>
      </c>
      <c r="B23" s="12"/>
      <c r="C23" s="3"/>
      <c r="D23" s="4"/>
      <c r="E23" s="4"/>
      <c r="F23" s="5"/>
      <c r="G23" s="14"/>
      <c r="H23" s="14"/>
      <c r="I23" s="14"/>
      <c r="J23" s="14"/>
      <c r="K23" s="14"/>
      <c r="L23" s="11"/>
      <c r="M23" s="14"/>
      <c r="N23" s="14"/>
      <c r="O23" s="14"/>
      <c r="P23" s="12"/>
      <c r="Q23" s="3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5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5"/>
    </row>
    <row r="24" spans="1:52">
      <c r="A24" s="11" t="str">
        <f t="shared" si="0"/>
        <v/>
      </c>
      <c r="B24" s="12"/>
      <c r="C24" s="3"/>
      <c r="D24" s="4"/>
      <c r="E24" s="4"/>
      <c r="F24" s="5"/>
      <c r="G24" s="14"/>
      <c r="H24" s="14"/>
      <c r="I24" s="14"/>
      <c r="J24" s="14"/>
      <c r="K24" s="14"/>
      <c r="L24" s="11"/>
      <c r="M24" s="14"/>
      <c r="N24" s="14"/>
      <c r="O24" s="14"/>
      <c r="P24" s="12"/>
      <c r="Q24" s="3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5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5"/>
    </row>
    <row r="25" spans="1:52">
      <c r="A25" s="11" t="str">
        <f t="shared" si="0"/>
        <v/>
      </c>
      <c r="B25" s="12"/>
      <c r="C25" s="3"/>
      <c r="D25" s="4"/>
      <c r="E25" s="4"/>
      <c r="F25" s="5"/>
      <c r="G25" s="14"/>
      <c r="H25" s="14"/>
      <c r="I25" s="14"/>
      <c r="J25" s="14"/>
      <c r="K25" s="14"/>
      <c r="L25" s="11"/>
      <c r="M25" s="14"/>
      <c r="N25" s="14"/>
      <c r="O25" s="14"/>
      <c r="P25" s="12"/>
      <c r="Q25" s="3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5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5"/>
    </row>
    <row r="26" spans="1:52">
      <c r="A26" s="11" t="str">
        <f t="shared" si="0"/>
        <v/>
      </c>
      <c r="B26" s="12"/>
      <c r="C26" s="3"/>
      <c r="D26" s="4"/>
      <c r="E26" s="4"/>
      <c r="F26" s="5"/>
      <c r="G26" s="14"/>
      <c r="H26" s="14"/>
      <c r="I26" s="14"/>
      <c r="J26" s="14"/>
      <c r="K26" s="14"/>
      <c r="L26" s="11"/>
      <c r="M26" s="14"/>
      <c r="N26" s="14"/>
      <c r="O26" s="14"/>
      <c r="P26" s="12"/>
      <c r="Q26" s="3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5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5"/>
    </row>
    <row r="27" spans="1:52">
      <c r="A27" s="11" t="str">
        <f t="shared" si="0"/>
        <v/>
      </c>
      <c r="B27" s="12"/>
      <c r="C27" s="3"/>
      <c r="D27" s="4"/>
      <c r="E27" s="4"/>
      <c r="F27" s="5"/>
      <c r="G27" s="14"/>
      <c r="H27" s="14"/>
      <c r="I27" s="14"/>
      <c r="J27" s="14"/>
      <c r="K27" s="14"/>
      <c r="L27" s="11"/>
      <c r="M27" s="14"/>
      <c r="N27" s="14"/>
      <c r="O27" s="14"/>
      <c r="P27" s="12"/>
      <c r="Q27" s="3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5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5"/>
    </row>
    <row r="28" spans="1:52">
      <c r="A28" s="11" t="str">
        <f t="shared" si="0"/>
        <v/>
      </c>
      <c r="B28" s="12"/>
      <c r="C28" s="3"/>
      <c r="D28" s="4"/>
      <c r="E28" s="4"/>
      <c r="F28" s="5"/>
      <c r="G28" s="14"/>
      <c r="H28" s="14"/>
      <c r="I28" s="14"/>
      <c r="J28" s="14"/>
      <c r="K28" s="14"/>
      <c r="L28" s="11"/>
      <c r="M28" s="14"/>
      <c r="N28" s="14"/>
      <c r="O28" s="14"/>
      <c r="P28" s="12"/>
      <c r="Q28" s="3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5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5"/>
    </row>
    <row r="29" spans="1:52">
      <c r="A29" s="11" t="str">
        <f t="shared" si="0"/>
        <v/>
      </c>
      <c r="B29" s="12"/>
      <c r="C29" s="3"/>
      <c r="D29" s="4"/>
      <c r="E29" s="4"/>
      <c r="F29" s="5"/>
      <c r="G29" s="14"/>
      <c r="H29" s="14"/>
      <c r="I29" s="14"/>
      <c r="J29" s="14"/>
      <c r="K29" s="14"/>
      <c r="L29" s="11"/>
      <c r="M29" s="14"/>
      <c r="N29" s="14"/>
      <c r="O29" s="14"/>
      <c r="P29" s="12"/>
      <c r="Q29" s="3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5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5"/>
    </row>
    <row r="30" spans="1:52">
      <c r="A30" s="11" t="str">
        <f t="shared" si="0"/>
        <v/>
      </c>
      <c r="B30" s="12"/>
      <c r="C30" s="3"/>
      <c r="D30" s="4"/>
      <c r="E30" s="4"/>
      <c r="F30" s="5"/>
      <c r="G30" s="14"/>
      <c r="H30" s="14"/>
      <c r="I30" s="14"/>
      <c r="J30" s="14"/>
      <c r="K30" s="14"/>
      <c r="L30" s="11"/>
      <c r="M30" s="14"/>
      <c r="N30" s="14"/>
      <c r="O30" s="14"/>
      <c r="P30" s="12"/>
      <c r="Q30" s="3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5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5"/>
    </row>
    <row r="31" spans="1:52">
      <c r="A31" s="11" t="str">
        <f t="shared" si="0"/>
        <v/>
      </c>
      <c r="B31" s="12"/>
      <c r="C31" s="3"/>
      <c r="D31" s="4"/>
      <c r="E31" s="4"/>
      <c r="F31" s="5"/>
      <c r="G31" s="14"/>
      <c r="H31" s="14"/>
      <c r="I31" s="14"/>
      <c r="J31" s="14"/>
      <c r="K31" s="14"/>
      <c r="L31" s="11"/>
      <c r="M31" s="14"/>
      <c r="N31" s="14"/>
      <c r="O31" s="14"/>
      <c r="P31" s="12"/>
      <c r="Q31" s="3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5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5"/>
    </row>
    <row r="32" spans="1:52">
      <c r="A32" s="11" t="str">
        <f t="shared" si="0"/>
        <v/>
      </c>
      <c r="B32" s="12"/>
      <c r="C32" s="3"/>
      <c r="D32" s="4"/>
      <c r="E32" s="4"/>
      <c r="F32" s="5"/>
      <c r="G32" s="14"/>
      <c r="H32" s="14"/>
      <c r="I32" s="14"/>
      <c r="J32" s="14"/>
      <c r="K32" s="14"/>
      <c r="L32" s="11"/>
      <c r="M32" s="14"/>
      <c r="N32" s="14"/>
      <c r="O32" s="14"/>
      <c r="P32" s="12"/>
      <c r="Q32" s="3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5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5"/>
    </row>
    <row r="33" spans="1:52">
      <c r="A33" s="11" t="str">
        <f t="shared" si="0"/>
        <v/>
      </c>
      <c r="B33" s="12"/>
      <c r="C33" s="3"/>
      <c r="D33" s="4"/>
      <c r="E33" s="4"/>
      <c r="F33" s="5"/>
      <c r="G33" s="14"/>
      <c r="H33" s="14"/>
      <c r="I33" s="14"/>
      <c r="J33" s="14"/>
      <c r="K33" s="14"/>
      <c r="L33" s="11"/>
      <c r="M33" s="14"/>
      <c r="N33" s="14"/>
      <c r="O33" s="14"/>
      <c r="P33" s="12"/>
      <c r="Q33" s="3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5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5"/>
    </row>
    <row r="34" spans="1:52">
      <c r="A34" s="11" t="str">
        <f t="shared" si="0"/>
        <v/>
      </c>
      <c r="B34" s="12"/>
      <c r="C34" s="3"/>
      <c r="D34" s="4"/>
      <c r="E34" s="4"/>
      <c r="F34" s="5"/>
      <c r="G34" s="14"/>
      <c r="H34" s="14"/>
      <c r="I34" s="14"/>
      <c r="J34" s="14"/>
      <c r="K34" s="14"/>
      <c r="L34" s="11"/>
      <c r="M34" s="14"/>
      <c r="N34" s="14"/>
      <c r="O34" s="14"/>
      <c r="P34" s="12"/>
      <c r="Q34" s="3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5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5"/>
    </row>
    <row r="35" spans="1:52">
      <c r="A35" s="11" t="str">
        <f t="shared" si="0"/>
        <v/>
      </c>
      <c r="B35" s="12"/>
      <c r="C35" s="3"/>
      <c r="D35" s="4"/>
      <c r="E35" s="4"/>
      <c r="F35" s="5"/>
      <c r="G35" s="14"/>
      <c r="H35" s="14"/>
      <c r="I35" s="14"/>
      <c r="J35" s="14"/>
      <c r="K35" s="14"/>
      <c r="L35" s="11"/>
      <c r="M35" s="14"/>
      <c r="N35" s="14"/>
      <c r="O35" s="14"/>
      <c r="P35" s="12"/>
      <c r="Q35" s="3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5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5"/>
    </row>
  </sheetData>
  <mergeCells count="1">
    <mergeCell ref="G8:K8"/>
  </mergeCells>
  <phoneticPr fontId="1"/>
  <pageMargins left="0.7" right="0.7" top="0.75" bottom="0.75" header="0.3" footer="0.3"/>
  <pageSetup paperSize="9" scale="45" orientation="portrait" horizontalDpi="300" verticalDpi="30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0370-246C-9A4A-9544-E34139F85285}">
  <sheetPr>
    <tabColor theme="1" tint="0.499984740745262"/>
  </sheetPr>
  <dimension ref="A1:BB4"/>
  <sheetViews>
    <sheetView showGridLines="0" view="pageBreakPreview" zoomScaleNormal="100" zoomScaleSheetLayoutView="100" workbookViewId="0">
      <selection sqref="A1:E3"/>
    </sheetView>
  </sheetViews>
  <sheetFormatPr baseColWidth="10" defaultColWidth="3.33203125" defaultRowHeight="15"/>
  <sheetData>
    <row r="1" spans="1:54" ht="15" customHeight="1">
      <c r="A1" s="63" t="s">
        <v>19</v>
      </c>
      <c r="B1" s="64"/>
      <c r="C1" s="64"/>
      <c r="D1" s="64"/>
      <c r="E1" s="65"/>
      <c r="F1" s="48" t="s">
        <v>17</v>
      </c>
      <c r="G1" s="49"/>
      <c r="H1" s="49"/>
      <c r="I1" s="49"/>
      <c r="J1" s="50"/>
      <c r="K1" s="48" t="s">
        <v>2</v>
      </c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50"/>
      <c r="AF1" s="48" t="s">
        <v>3</v>
      </c>
      <c r="AG1" s="49"/>
      <c r="AH1" s="49"/>
      <c r="AI1" s="49"/>
      <c r="AJ1" s="50"/>
      <c r="AK1" s="48" t="s">
        <v>4</v>
      </c>
      <c r="AL1" s="49"/>
      <c r="AM1" s="49"/>
      <c r="AN1" s="49"/>
      <c r="AO1" s="50"/>
      <c r="AP1" s="48" t="s">
        <v>5</v>
      </c>
      <c r="AQ1" s="49"/>
      <c r="AR1" s="49"/>
      <c r="AS1" s="49"/>
      <c r="AT1" s="50"/>
      <c r="AU1" s="48" t="s">
        <v>6</v>
      </c>
      <c r="AV1" s="49"/>
      <c r="AW1" s="49"/>
      <c r="AX1" s="49"/>
      <c r="AY1" s="50"/>
      <c r="BB1" s="2"/>
    </row>
    <row r="2" spans="1:54" ht="15" customHeight="1">
      <c r="A2" s="66"/>
      <c r="B2" s="67"/>
      <c r="C2" s="67"/>
      <c r="D2" s="67"/>
      <c r="E2" s="68"/>
      <c r="F2" s="72" t="s">
        <v>44</v>
      </c>
      <c r="G2" s="73"/>
      <c r="H2" s="73"/>
      <c r="I2" s="73"/>
      <c r="J2" s="74"/>
      <c r="K2" s="51" t="s">
        <v>18</v>
      </c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3"/>
      <c r="AF2" s="57">
        <v>45459</v>
      </c>
      <c r="AG2" s="58"/>
      <c r="AH2" s="58"/>
      <c r="AI2" s="58"/>
      <c r="AJ2" s="59"/>
      <c r="AK2" s="51" t="s">
        <v>45</v>
      </c>
      <c r="AL2" s="52"/>
      <c r="AM2" s="52"/>
      <c r="AN2" s="52"/>
      <c r="AO2" s="53"/>
      <c r="AP2" s="57"/>
      <c r="AQ2" s="58"/>
      <c r="AR2" s="58"/>
      <c r="AS2" s="58"/>
      <c r="AT2" s="59"/>
      <c r="AU2" s="51"/>
      <c r="AV2" s="52"/>
      <c r="AW2" s="52"/>
      <c r="AX2" s="52"/>
      <c r="AY2" s="53"/>
      <c r="BB2" s="2"/>
    </row>
    <row r="3" spans="1:54" ht="15" customHeight="1">
      <c r="A3" s="69"/>
      <c r="B3" s="70"/>
      <c r="C3" s="70"/>
      <c r="D3" s="70"/>
      <c r="E3" s="71"/>
      <c r="F3" s="75"/>
      <c r="G3" s="76"/>
      <c r="H3" s="76"/>
      <c r="I3" s="76"/>
      <c r="J3" s="77"/>
      <c r="K3" s="54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6"/>
      <c r="AF3" s="60"/>
      <c r="AG3" s="61"/>
      <c r="AH3" s="61"/>
      <c r="AI3" s="61"/>
      <c r="AJ3" s="62"/>
      <c r="AK3" s="54"/>
      <c r="AL3" s="55"/>
      <c r="AM3" s="55"/>
      <c r="AN3" s="55"/>
      <c r="AO3" s="56"/>
      <c r="AP3" s="60"/>
      <c r="AQ3" s="61"/>
      <c r="AR3" s="61"/>
      <c r="AS3" s="61"/>
      <c r="AT3" s="62"/>
      <c r="AU3" s="54"/>
      <c r="AV3" s="55"/>
      <c r="AW3" s="55"/>
      <c r="AX3" s="55"/>
      <c r="AY3" s="56"/>
      <c r="BB3" s="2"/>
    </row>
    <row r="4" spans="1:54" ht="15" customHeight="1">
      <c r="A4" s="1"/>
      <c r="B4" s="1"/>
      <c r="C4" s="1"/>
      <c r="D4" s="1"/>
      <c r="E4" s="1"/>
    </row>
  </sheetData>
  <mergeCells count="13">
    <mergeCell ref="A1:E3"/>
    <mergeCell ref="F1:J1"/>
    <mergeCell ref="K1:AE1"/>
    <mergeCell ref="K2:AE3"/>
    <mergeCell ref="F2:J3"/>
    <mergeCell ref="AF1:AJ1"/>
    <mergeCell ref="AK1:AO1"/>
    <mergeCell ref="AP1:AT1"/>
    <mergeCell ref="AU1:AY1"/>
    <mergeCell ref="AU2:AY3"/>
    <mergeCell ref="AP2:AT3"/>
    <mergeCell ref="AK2:AO3"/>
    <mergeCell ref="AF2:AJ3"/>
  </mergeCells>
  <phoneticPr fontId="1"/>
  <pageMargins left="0.7" right="0.7" top="0.75" bottom="0.75" header="0.3" footer="0.3"/>
  <pageSetup paperSize="9" scale="44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DC550-1C73-43C4-BD98-914D45BD8494}">
  <dimension ref="A1:BA25"/>
  <sheetViews>
    <sheetView showGridLines="0" tabSelected="1" view="pageBreakPreview" zoomScaleNormal="100" zoomScaleSheetLayoutView="100" workbookViewId="0">
      <selection activeCell="I7" sqref="I7"/>
    </sheetView>
  </sheetViews>
  <sheetFormatPr baseColWidth="10" defaultColWidth="3.33203125" defaultRowHeight="18"/>
  <cols>
    <col min="1" max="1" width="4.33203125" style="31" customWidth="1"/>
    <col min="2" max="16384" width="3.33203125" style="31"/>
  </cols>
  <sheetData>
    <row r="1" spans="1:53">
      <c r="A1" s="29"/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</row>
    <row r="2" spans="1:53">
      <c r="A2" s="32"/>
    </row>
    <row r="3" spans="1:53">
      <c r="A3" s="32"/>
    </row>
    <row r="4" spans="1:53">
      <c r="A4" s="32"/>
    </row>
    <row r="5" spans="1:53">
      <c r="A5" s="32"/>
    </row>
    <row r="6" spans="1:53" ht="23" customHeight="1">
      <c r="A6" s="33" t="s">
        <v>13</v>
      </c>
      <c r="B6" s="78" t="s">
        <v>20</v>
      </c>
      <c r="C6" s="85" t="s">
        <v>15</v>
      </c>
      <c r="D6" s="85" t="s">
        <v>15</v>
      </c>
      <c r="E6" s="85" t="s">
        <v>15</v>
      </c>
      <c r="F6" s="85" t="s">
        <v>15</v>
      </c>
      <c r="G6" s="85" t="s">
        <v>15</v>
      </c>
      <c r="H6" s="79" t="s">
        <v>15</v>
      </c>
      <c r="I6" s="86" t="s">
        <v>21</v>
      </c>
      <c r="J6" s="87" t="s">
        <v>16</v>
      </c>
      <c r="K6" s="87" t="s">
        <v>16</v>
      </c>
      <c r="L6" s="87" t="s">
        <v>16</v>
      </c>
      <c r="M6" s="87" t="s">
        <v>16</v>
      </c>
      <c r="N6" s="87" t="s">
        <v>16</v>
      </c>
      <c r="O6" s="87" t="s">
        <v>16</v>
      </c>
      <c r="P6" s="87" t="s">
        <v>16</v>
      </c>
      <c r="Q6" s="78" t="s">
        <v>22</v>
      </c>
      <c r="R6" s="79"/>
      <c r="S6" s="80" t="s">
        <v>24</v>
      </c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  <c r="AE6" s="81"/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2"/>
      <c r="AQ6" s="78" t="s">
        <v>14</v>
      </c>
      <c r="AR6" s="85"/>
      <c r="AS6" s="85"/>
      <c r="AT6" s="85"/>
      <c r="AU6" s="85"/>
      <c r="AV6" s="85"/>
      <c r="AW6" s="85"/>
      <c r="AX6" s="85"/>
      <c r="AY6" s="79"/>
    </row>
    <row r="7" spans="1:53" ht="17" customHeight="1">
      <c r="A7" s="34">
        <f>ROW()-6</f>
        <v>1</v>
      </c>
      <c r="B7" s="35" t="s">
        <v>46</v>
      </c>
      <c r="C7" s="35"/>
      <c r="D7" s="35"/>
      <c r="E7" s="35"/>
      <c r="F7" s="35"/>
      <c r="G7" s="35"/>
      <c r="H7" s="36"/>
      <c r="I7" s="37" t="s">
        <v>49</v>
      </c>
      <c r="J7" s="35"/>
      <c r="K7" s="35"/>
      <c r="L7" s="35"/>
      <c r="M7" s="35"/>
      <c r="N7" s="35"/>
      <c r="O7" s="35"/>
      <c r="P7" s="36"/>
      <c r="Q7" s="83" t="s">
        <v>47</v>
      </c>
      <c r="R7" s="84"/>
      <c r="S7" s="35" t="s">
        <v>48</v>
      </c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6"/>
      <c r="AQ7" s="37"/>
      <c r="AR7" s="35"/>
      <c r="AS7" s="35"/>
      <c r="AT7" s="35"/>
      <c r="AU7" s="35"/>
      <c r="AV7" s="35"/>
      <c r="AW7" s="35"/>
      <c r="AX7" s="35"/>
      <c r="AY7" s="36"/>
    </row>
    <row r="8" spans="1:53" ht="17" customHeight="1">
      <c r="A8" s="34">
        <f t="shared" ref="A8:A24" si="0">ROW()-6</f>
        <v>2</v>
      </c>
      <c r="B8" s="35"/>
      <c r="C8" s="35"/>
      <c r="D8" s="35"/>
      <c r="E8" s="35"/>
      <c r="F8" s="35"/>
      <c r="G8" s="35"/>
      <c r="H8" s="36"/>
      <c r="I8" s="37"/>
      <c r="J8" s="35"/>
      <c r="K8" s="35"/>
      <c r="L8" s="35"/>
      <c r="M8" s="35"/>
      <c r="N8" s="35"/>
      <c r="O8" s="35"/>
      <c r="P8" s="36"/>
      <c r="Q8" s="37"/>
      <c r="R8" s="36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6"/>
      <c r="AQ8" s="37"/>
      <c r="AR8" s="35"/>
      <c r="AS8" s="35"/>
      <c r="AT8" s="35"/>
      <c r="AU8" s="35"/>
      <c r="AV8" s="35"/>
      <c r="AW8" s="35"/>
      <c r="AX8" s="35"/>
      <c r="AY8" s="36"/>
    </row>
    <row r="9" spans="1:53" ht="17" customHeight="1">
      <c r="A9" s="34">
        <f t="shared" si="0"/>
        <v>3</v>
      </c>
      <c r="B9" s="35"/>
      <c r="C9" s="35"/>
      <c r="D9" s="35"/>
      <c r="E9" s="35"/>
      <c r="F9" s="35"/>
      <c r="G9" s="35"/>
      <c r="H9" s="36"/>
      <c r="I9" s="37"/>
      <c r="J9" s="35"/>
      <c r="K9" s="35"/>
      <c r="L9" s="35"/>
      <c r="M9" s="35"/>
      <c r="N9" s="35"/>
      <c r="O9" s="35"/>
      <c r="P9" s="36"/>
      <c r="Q9" s="37"/>
      <c r="R9" s="36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6"/>
      <c r="AQ9" s="37"/>
      <c r="AR9" s="35"/>
      <c r="AS9" s="35"/>
      <c r="AT9" s="35"/>
      <c r="AU9" s="35"/>
      <c r="AV9" s="35"/>
      <c r="AW9" s="35"/>
      <c r="AX9" s="35"/>
      <c r="AY9" s="36"/>
    </row>
    <row r="10" spans="1:53" ht="17" customHeight="1">
      <c r="A10" s="34">
        <f t="shared" si="0"/>
        <v>4</v>
      </c>
      <c r="B10" s="35"/>
      <c r="C10" s="35"/>
      <c r="D10" s="35"/>
      <c r="E10" s="35"/>
      <c r="F10" s="35"/>
      <c r="G10" s="35"/>
      <c r="H10" s="36"/>
      <c r="I10" s="37"/>
      <c r="J10" s="35"/>
      <c r="K10" s="35"/>
      <c r="L10" s="35"/>
      <c r="M10" s="35"/>
      <c r="N10" s="35"/>
      <c r="O10" s="35"/>
      <c r="P10" s="36"/>
      <c r="Q10" s="37"/>
      <c r="R10" s="36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6"/>
      <c r="AQ10" s="37"/>
      <c r="AR10" s="35"/>
      <c r="AS10" s="35"/>
      <c r="AT10" s="35"/>
      <c r="AU10" s="35"/>
      <c r="AV10" s="35"/>
      <c r="AW10" s="35"/>
      <c r="AX10" s="35"/>
      <c r="AY10" s="36"/>
    </row>
    <row r="11" spans="1:53" ht="17" customHeight="1">
      <c r="A11" s="34">
        <f t="shared" si="0"/>
        <v>5</v>
      </c>
      <c r="B11" s="35"/>
      <c r="C11" s="35"/>
      <c r="D11" s="35"/>
      <c r="E11" s="35"/>
      <c r="F11" s="35"/>
      <c r="G11" s="35"/>
      <c r="H11" s="36"/>
      <c r="I11" s="37"/>
      <c r="J11" s="35"/>
      <c r="K11" s="35"/>
      <c r="L11" s="35"/>
      <c r="M11" s="35"/>
      <c r="N11" s="35"/>
      <c r="O11" s="35"/>
      <c r="P11" s="36"/>
      <c r="Q11" s="37"/>
      <c r="R11" s="36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6"/>
      <c r="AQ11" s="37"/>
      <c r="AR11" s="35"/>
      <c r="AS11" s="35"/>
      <c r="AT11" s="35"/>
      <c r="AU11" s="35"/>
      <c r="AV11" s="35"/>
      <c r="AW11" s="35"/>
      <c r="AX11" s="35"/>
      <c r="AY11" s="36"/>
    </row>
    <row r="12" spans="1:53" ht="17" customHeight="1">
      <c r="A12" s="34">
        <f t="shared" si="0"/>
        <v>6</v>
      </c>
      <c r="B12" s="35"/>
      <c r="C12" s="35"/>
      <c r="D12" s="35"/>
      <c r="E12" s="35"/>
      <c r="F12" s="35"/>
      <c r="G12" s="35"/>
      <c r="H12" s="36"/>
      <c r="I12" s="37"/>
      <c r="J12" s="35"/>
      <c r="K12" s="35"/>
      <c r="L12" s="35"/>
      <c r="M12" s="35"/>
      <c r="N12" s="35"/>
      <c r="O12" s="35"/>
      <c r="P12" s="36"/>
      <c r="Q12" s="37"/>
      <c r="R12" s="36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6"/>
      <c r="AQ12" s="37"/>
      <c r="AR12" s="35"/>
      <c r="AS12" s="35"/>
      <c r="AT12" s="35"/>
      <c r="AU12" s="35"/>
      <c r="AV12" s="35"/>
      <c r="AW12" s="35"/>
      <c r="AX12" s="35"/>
      <c r="AY12" s="36"/>
    </row>
    <row r="13" spans="1:53" ht="13.5" customHeight="1">
      <c r="A13" s="34">
        <f t="shared" si="0"/>
        <v>7</v>
      </c>
      <c r="B13" s="35"/>
      <c r="C13" s="35"/>
      <c r="D13" s="35"/>
      <c r="E13" s="35"/>
      <c r="F13" s="35"/>
      <c r="G13" s="35"/>
      <c r="H13" s="36"/>
      <c r="I13" s="37"/>
      <c r="J13" s="35"/>
      <c r="K13" s="35"/>
      <c r="L13" s="35"/>
      <c r="M13" s="35"/>
      <c r="N13" s="35"/>
      <c r="O13" s="35"/>
      <c r="P13" s="36"/>
      <c r="Q13" s="37"/>
      <c r="R13" s="36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6"/>
      <c r="AQ13" s="37"/>
      <c r="AR13" s="35"/>
      <c r="AS13" s="35"/>
      <c r="AT13" s="35"/>
      <c r="AU13" s="35"/>
      <c r="AV13" s="35"/>
      <c r="AW13" s="35"/>
      <c r="AX13" s="35"/>
      <c r="AY13" s="36"/>
    </row>
    <row r="14" spans="1:53" ht="13.5" customHeight="1">
      <c r="A14" s="34">
        <f t="shared" si="0"/>
        <v>8</v>
      </c>
      <c r="B14" s="35"/>
      <c r="C14" s="35"/>
      <c r="D14" s="35"/>
      <c r="E14" s="35"/>
      <c r="F14" s="35"/>
      <c r="G14" s="35"/>
      <c r="H14" s="36"/>
      <c r="I14" s="37"/>
      <c r="J14" s="35"/>
      <c r="K14" s="35"/>
      <c r="L14" s="35"/>
      <c r="M14" s="35"/>
      <c r="N14" s="35"/>
      <c r="O14" s="35"/>
      <c r="P14" s="36"/>
      <c r="Q14" s="37"/>
      <c r="R14" s="36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6"/>
      <c r="AQ14" s="37"/>
      <c r="AR14" s="35"/>
      <c r="AS14" s="35"/>
      <c r="AT14" s="35"/>
      <c r="AU14" s="35"/>
      <c r="AV14" s="35"/>
      <c r="AW14" s="35"/>
      <c r="AX14" s="35"/>
      <c r="AY14" s="36"/>
    </row>
    <row r="15" spans="1:53" ht="21" customHeight="1">
      <c r="A15" s="34">
        <f t="shared" si="0"/>
        <v>9</v>
      </c>
      <c r="B15" s="35"/>
      <c r="C15" s="35"/>
      <c r="D15" s="35"/>
      <c r="E15" s="35"/>
      <c r="F15" s="35"/>
      <c r="G15" s="35"/>
      <c r="H15" s="36"/>
      <c r="I15" s="37"/>
      <c r="J15" s="35"/>
      <c r="K15" s="35"/>
      <c r="L15" s="35"/>
      <c r="M15" s="35"/>
      <c r="N15" s="35"/>
      <c r="O15" s="35"/>
      <c r="P15" s="36"/>
      <c r="Q15" s="37"/>
      <c r="R15" s="36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6"/>
      <c r="AQ15" s="37"/>
      <c r="AR15" s="35"/>
      <c r="AS15" s="35"/>
      <c r="AT15" s="35"/>
      <c r="AU15" s="35"/>
      <c r="AV15" s="35"/>
      <c r="AW15" s="35"/>
      <c r="AX15" s="35"/>
      <c r="AY15" s="36"/>
    </row>
    <row r="16" spans="1:53" ht="17" customHeight="1">
      <c r="A16" s="34">
        <f t="shared" si="0"/>
        <v>10</v>
      </c>
      <c r="B16" s="35"/>
      <c r="C16" s="35"/>
      <c r="D16" s="35"/>
      <c r="E16" s="35"/>
      <c r="F16" s="35"/>
      <c r="G16" s="35"/>
      <c r="H16" s="36"/>
      <c r="I16" s="37"/>
      <c r="J16" s="35"/>
      <c r="K16" s="35"/>
      <c r="L16" s="35"/>
      <c r="M16" s="35"/>
      <c r="N16" s="35"/>
      <c r="O16" s="35"/>
      <c r="P16" s="36"/>
      <c r="Q16" s="37"/>
      <c r="R16" s="36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6"/>
      <c r="AQ16" s="37"/>
      <c r="AR16" s="35"/>
      <c r="AS16" s="35"/>
      <c r="AT16" s="35"/>
      <c r="AU16" s="35"/>
      <c r="AV16" s="35"/>
      <c r="AW16" s="35"/>
      <c r="AX16" s="35"/>
      <c r="AY16" s="36"/>
    </row>
    <row r="17" spans="1:51" ht="17" customHeight="1">
      <c r="A17" s="34">
        <f t="shared" si="0"/>
        <v>11</v>
      </c>
      <c r="B17" s="35"/>
      <c r="C17" s="35"/>
      <c r="D17" s="35"/>
      <c r="E17" s="35"/>
      <c r="F17" s="35"/>
      <c r="G17" s="35"/>
      <c r="H17" s="36"/>
      <c r="I17" s="37"/>
      <c r="J17" s="35"/>
      <c r="K17" s="35"/>
      <c r="L17" s="35"/>
      <c r="M17" s="35"/>
      <c r="N17" s="35"/>
      <c r="O17" s="35"/>
      <c r="P17" s="36"/>
      <c r="Q17" s="37"/>
      <c r="R17" s="36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6"/>
      <c r="AQ17" s="37"/>
      <c r="AR17" s="35"/>
      <c r="AS17" s="35"/>
      <c r="AT17" s="35"/>
      <c r="AU17" s="35"/>
      <c r="AV17" s="35"/>
      <c r="AW17" s="35"/>
      <c r="AX17" s="35"/>
      <c r="AY17" s="36"/>
    </row>
    <row r="18" spans="1:51" ht="17" customHeight="1">
      <c r="A18" s="34">
        <f t="shared" si="0"/>
        <v>12</v>
      </c>
      <c r="B18" s="35"/>
      <c r="C18" s="35"/>
      <c r="D18" s="35"/>
      <c r="E18" s="35"/>
      <c r="F18" s="35"/>
      <c r="G18" s="35"/>
      <c r="H18" s="36"/>
      <c r="I18" s="37"/>
      <c r="J18" s="35"/>
      <c r="K18" s="35"/>
      <c r="L18" s="35"/>
      <c r="M18" s="35"/>
      <c r="N18" s="35"/>
      <c r="O18" s="35"/>
      <c r="P18" s="36"/>
      <c r="Q18" s="37"/>
      <c r="R18" s="36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6"/>
      <c r="AQ18" s="37"/>
      <c r="AR18" s="35"/>
      <c r="AS18" s="35"/>
      <c r="AT18" s="35"/>
      <c r="AU18" s="35"/>
      <c r="AV18" s="35"/>
      <c r="AW18" s="35"/>
      <c r="AX18" s="35"/>
      <c r="AY18" s="36"/>
    </row>
    <row r="19" spans="1:51" ht="17" customHeight="1">
      <c r="A19" s="34">
        <f t="shared" si="0"/>
        <v>13</v>
      </c>
      <c r="B19" s="35"/>
      <c r="C19" s="35"/>
      <c r="D19" s="35"/>
      <c r="E19" s="35"/>
      <c r="F19" s="35"/>
      <c r="G19" s="35"/>
      <c r="H19" s="36"/>
      <c r="I19" s="37"/>
      <c r="J19" s="35"/>
      <c r="K19" s="35"/>
      <c r="L19" s="35"/>
      <c r="M19" s="35"/>
      <c r="N19" s="35"/>
      <c r="O19" s="35"/>
      <c r="P19" s="36"/>
      <c r="Q19" s="37"/>
      <c r="R19" s="36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6"/>
      <c r="AQ19" s="37"/>
      <c r="AR19" s="35"/>
      <c r="AS19" s="35"/>
      <c r="AT19" s="35"/>
      <c r="AU19" s="35"/>
      <c r="AV19" s="35"/>
      <c r="AW19" s="35"/>
      <c r="AX19" s="35"/>
      <c r="AY19" s="36"/>
    </row>
    <row r="20" spans="1:51" ht="17" customHeight="1">
      <c r="A20" s="34">
        <f t="shared" si="0"/>
        <v>14</v>
      </c>
      <c r="B20" s="35"/>
      <c r="C20" s="35"/>
      <c r="D20" s="35"/>
      <c r="E20" s="35"/>
      <c r="F20" s="35"/>
      <c r="G20" s="35"/>
      <c r="H20" s="36"/>
      <c r="I20" s="37"/>
      <c r="J20" s="35"/>
      <c r="K20" s="35"/>
      <c r="L20" s="35"/>
      <c r="M20" s="35"/>
      <c r="N20" s="35"/>
      <c r="O20" s="35"/>
      <c r="P20" s="36"/>
      <c r="Q20" s="37"/>
      <c r="R20" s="36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6"/>
      <c r="AQ20" s="37"/>
      <c r="AR20" s="35"/>
      <c r="AS20" s="35"/>
      <c r="AT20" s="35"/>
      <c r="AU20" s="35"/>
      <c r="AV20" s="35"/>
      <c r="AW20" s="35"/>
      <c r="AX20" s="35"/>
      <c r="AY20" s="36"/>
    </row>
    <row r="21" spans="1:51" ht="17" customHeight="1">
      <c r="A21" s="34">
        <f t="shared" si="0"/>
        <v>15</v>
      </c>
      <c r="B21" s="35"/>
      <c r="C21" s="35"/>
      <c r="D21" s="35"/>
      <c r="E21" s="35"/>
      <c r="F21" s="35"/>
      <c r="G21" s="35"/>
      <c r="H21" s="36"/>
      <c r="I21" s="37"/>
      <c r="J21" s="35"/>
      <c r="K21" s="35"/>
      <c r="L21" s="35"/>
      <c r="M21" s="35"/>
      <c r="N21" s="35"/>
      <c r="O21" s="35"/>
      <c r="P21" s="36"/>
      <c r="Q21" s="37"/>
      <c r="R21" s="36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6"/>
      <c r="AQ21" s="37"/>
      <c r="AR21" s="35"/>
      <c r="AS21" s="35"/>
      <c r="AT21" s="35"/>
      <c r="AU21" s="35"/>
      <c r="AV21" s="35"/>
      <c r="AW21" s="35"/>
      <c r="AX21" s="35"/>
      <c r="AY21" s="36"/>
    </row>
    <row r="22" spans="1:51" ht="13.5" customHeight="1">
      <c r="A22" s="34">
        <f t="shared" si="0"/>
        <v>16</v>
      </c>
      <c r="B22" s="35"/>
      <c r="C22" s="35"/>
      <c r="D22" s="35"/>
      <c r="E22" s="35"/>
      <c r="F22" s="35"/>
      <c r="G22" s="35"/>
      <c r="H22" s="36"/>
      <c r="I22" s="37"/>
      <c r="J22" s="35"/>
      <c r="K22" s="35"/>
      <c r="L22" s="35"/>
      <c r="M22" s="35"/>
      <c r="N22" s="35"/>
      <c r="O22" s="35"/>
      <c r="P22" s="36"/>
      <c r="Q22" s="37"/>
      <c r="R22" s="36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6"/>
      <c r="AQ22" s="37"/>
      <c r="AR22" s="35"/>
      <c r="AS22" s="35"/>
      <c r="AT22" s="35"/>
      <c r="AU22" s="35"/>
      <c r="AV22" s="35"/>
      <c r="AW22" s="35"/>
      <c r="AX22" s="35"/>
      <c r="AY22" s="36"/>
    </row>
    <row r="23" spans="1:51" ht="13.5" customHeight="1">
      <c r="A23" s="34">
        <f t="shared" si="0"/>
        <v>17</v>
      </c>
      <c r="B23" s="35"/>
      <c r="C23" s="35"/>
      <c r="D23" s="35"/>
      <c r="E23" s="35"/>
      <c r="F23" s="35"/>
      <c r="G23" s="35"/>
      <c r="H23" s="36"/>
      <c r="I23" s="37"/>
      <c r="J23" s="35"/>
      <c r="K23" s="35"/>
      <c r="L23" s="35"/>
      <c r="M23" s="35"/>
      <c r="N23" s="35"/>
      <c r="O23" s="35"/>
      <c r="P23" s="36"/>
      <c r="Q23" s="37"/>
      <c r="R23" s="36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6"/>
      <c r="AQ23" s="37"/>
      <c r="AR23" s="35"/>
      <c r="AS23" s="35"/>
      <c r="AT23" s="35"/>
      <c r="AU23" s="35"/>
      <c r="AV23" s="35"/>
      <c r="AW23" s="35"/>
      <c r="AX23" s="35"/>
      <c r="AY23" s="36"/>
    </row>
    <row r="24" spans="1:51">
      <c r="A24" s="34">
        <f t="shared" si="0"/>
        <v>18</v>
      </c>
      <c r="B24" s="35"/>
      <c r="C24" s="35"/>
      <c r="D24" s="35"/>
      <c r="E24" s="35"/>
      <c r="F24" s="35"/>
      <c r="G24" s="35"/>
      <c r="H24" s="36"/>
      <c r="I24" s="37"/>
      <c r="J24" s="35"/>
      <c r="K24" s="35"/>
      <c r="L24" s="35"/>
      <c r="M24" s="35"/>
      <c r="N24" s="35"/>
      <c r="O24" s="35"/>
      <c r="P24" s="36"/>
      <c r="Q24" s="37"/>
      <c r="R24" s="36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6"/>
      <c r="AQ24" s="37"/>
      <c r="AR24" s="35"/>
      <c r="AS24" s="35"/>
      <c r="AT24" s="35"/>
      <c r="AU24" s="35"/>
      <c r="AV24" s="35"/>
      <c r="AW24" s="35"/>
      <c r="AX24" s="35"/>
      <c r="AY24" s="36"/>
    </row>
    <row r="25" spans="1:51">
      <c r="A25" s="38"/>
      <c r="B25" s="31" t="s">
        <v>23</v>
      </c>
    </row>
  </sheetData>
  <mergeCells count="6">
    <mergeCell ref="Q6:R6"/>
    <mergeCell ref="S6:AP6"/>
    <mergeCell ref="Q7:R7"/>
    <mergeCell ref="AQ6:AY6"/>
    <mergeCell ref="B6:H6"/>
    <mergeCell ref="I6:P6"/>
  </mergeCells>
  <phoneticPr fontId="1"/>
  <pageMargins left="0.7" right="0.7" top="0.75" bottom="0.75" header="0.3" footer="0.3"/>
  <pageSetup paperSize="9" scale="28" orientation="portrait" horizontalDpi="300" verticalDpi="300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57493-1BF8-4D4D-945D-8453AECFBF31}">
  <dimension ref="A1:BC96"/>
  <sheetViews>
    <sheetView showGridLines="0" workbookViewId="0"/>
  </sheetViews>
  <sheetFormatPr baseColWidth="10" defaultColWidth="4.33203125" defaultRowHeight="18"/>
  <cols>
    <col min="1" max="16384" width="4.33203125" style="18"/>
  </cols>
  <sheetData>
    <row r="1" spans="1:55" ht="20">
      <c r="A1" s="40" t="s">
        <v>25</v>
      </c>
    </row>
    <row r="2" spans="1:55">
      <c r="B2" s="78" t="s">
        <v>27</v>
      </c>
      <c r="C2" s="85" t="s">
        <v>15</v>
      </c>
      <c r="D2" s="85" t="s">
        <v>15</v>
      </c>
      <c r="E2" s="85" t="s">
        <v>15</v>
      </c>
      <c r="F2" s="85" t="s">
        <v>15</v>
      </c>
      <c r="G2" s="79" t="s">
        <v>15</v>
      </c>
      <c r="H2" s="88">
        <v>45459</v>
      </c>
      <c r="I2" s="89"/>
      <c r="J2" s="89"/>
      <c r="K2" s="89"/>
      <c r="L2" s="89"/>
      <c r="M2" s="90"/>
      <c r="N2" s="78" t="s">
        <v>26</v>
      </c>
      <c r="O2" s="85" t="s">
        <v>15</v>
      </c>
      <c r="P2" s="85" t="s">
        <v>15</v>
      </c>
      <c r="Q2" s="85" t="s">
        <v>15</v>
      </c>
      <c r="R2" s="85" t="s">
        <v>15</v>
      </c>
      <c r="S2" s="79" t="s">
        <v>15</v>
      </c>
      <c r="T2" s="91" t="s">
        <v>45</v>
      </c>
      <c r="U2" s="89"/>
      <c r="V2" s="89"/>
      <c r="W2" s="89"/>
      <c r="X2" s="89"/>
      <c r="Y2" s="90"/>
    </row>
    <row r="3" spans="1:55">
      <c r="B3" s="86" t="s">
        <v>28</v>
      </c>
      <c r="C3" s="87" t="s">
        <v>16</v>
      </c>
      <c r="D3" s="87" t="s">
        <v>16</v>
      </c>
      <c r="E3" s="87" t="s">
        <v>16</v>
      </c>
      <c r="F3" s="87" t="s">
        <v>16</v>
      </c>
      <c r="G3" s="87" t="s">
        <v>16</v>
      </c>
      <c r="H3" s="92"/>
      <c r="I3" s="93"/>
      <c r="J3" s="93"/>
      <c r="K3" s="93"/>
      <c r="L3" s="93"/>
      <c r="M3" s="93"/>
      <c r="N3" s="86" t="s">
        <v>29</v>
      </c>
      <c r="O3" s="87" t="s">
        <v>16</v>
      </c>
      <c r="P3" s="87" t="s">
        <v>16</v>
      </c>
      <c r="Q3" s="87" t="s">
        <v>16</v>
      </c>
      <c r="R3" s="87" t="s">
        <v>16</v>
      </c>
      <c r="S3" s="87" t="s">
        <v>16</v>
      </c>
      <c r="T3" s="92"/>
      <c r="U3" s="93"/>
      <c r="V3" s="93"/>
      <c r="W3" s="93"/>
      <c r="X3" s="93"/>
      <c r="Y3" s="94"/>
    </row>
    <row r="4" spans="1:55">
      <c r="B4" s="95" t="s">
        <v>20</v>
      </c>
      <c r="C4" s="96" t="s">
        <v>15</v>
      </c>
      <c r="D4" s="96" t="s">
        <v>15</v>
      </c>
      <c r="E4" s="96" t="s">
        <v>15</v>
      </c>
      <c r="F4" s="96" t="s">
        <v>15</v>
      </c>
      <c r="G4" s="97" t="s">
        <v>15</v>
      </c>
      <c r="H4" s="19" t="str">
        <f>テーブル一覧!B7</f>
        <v>技術者情報マスタ</v>
      </c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1"/>
    </row>
    <row r="5" spans="1:55">
      <c r="B5" s="86" t="s">
        <v>21</v>
      </c>
      <c r="C5" s="87" t="s">
        <v>16</v>
      </c>
      <c r="D5" s="87" t="s">
        <v>16</v>
      </c>
      <c r="E5" s="87" t="s">
        <v>16</v>
      </c>
      <c r="F5" s="87" t="s">
        <v>16</v>
      </c>
      <c r="G5" s="87" t="s">
        <v>16</v>
      </c>
      <c r="H5" s="22" t="str">
        <f>テーブル一覧!I7</f>
        <v>engineer</v>
      </c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4"/>
    </row>
    <row r="6" spans="1:55">
      <c r="B6" s="78" t="s">
        <v>30</v>
      </c>
      <c r="C6" s="85"/>
      <c r="D6" s="85"/>
      <c r="E6" s="85"/>
      <c r="F6" s="85"/>
      <c r="G6" s="79"/>
      <c r="H6" s="104" t="s">
        <v>50</v>
      </c>
      <c r="I6" s="105"/>
      <c r="J6" s="105"/>
      <c r="K6" s="105"/>
      <c r="L6" s="105"/>
      <c r="M6" s="105"/>
      <c r="N6" s="105"/>
      <c r="O6" s="105"/>
      <c r="P6" s="105"/>
      <c r="Q6" s="105"/>
      <c r="R6" s="105"/>
      <c r="S6" s="105"/>
      <c r="T6" s="105"/>
      <c r="U6" s="105"/>
      <c r="V6" s="105"/>
      <c r="W6" s="105"/>
      <c r="X6" s="105"/>
      <c r="Y6" s="106"/>
    </row>
    <row r="7" spans="1:55">
      <c r="B7" s="98"/>
      <c r="C7" s="99"/>
      <c r="D7" s="99"/>
      <c r="E7" s="99"/>
      <c r="F7" s="99"/>
      <c r="G7" s="100"/>
      <c r="H7" s="107"/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9"/>
    </row>
    <row r="8" spans="1:55">
      <c r="B8" s="101"/>
      <c r="C8" s="102"/>
      <c r="D8" s="102"/>
      <c r="E8" s="102"/>
      <c r="F8" s="102"/>
      <c r="G8" s="103"/>
      <c r="H8" s="110"/>
      <c r="I8" s="111"/>
      <c r="J8" s="111"/>
      <c r="K8" s="111"/>
      <c r="L8" s="111"/>
      <c r="M8" s="111"/>
      <c r="N8" s="111"/>
      <c r="O8" s="111"/>
      <c r="P8" s="111"/>
      <c r="Q8" s="111"/>
      <c r="R8" s="111"/>
      <c r="S8" s="111"/>
      <c r="T8" s="111"/>
      <c r="U8" s="111"/>
      <c r="V8" s="111"/>
      <c r="W8" s="111"/>
      <c r="X8" s="111"/>
      <c r="Y8" s="112"/>
    </row>
    <row r="10" spans="1:55" ht="20">
      <c r="A10" s="41" t="s">
        <v>31</v>
      </c>
    </row>
    <row r="11" spans="1:55">
      <c r="B11" s="25" t="s">
        <v>32</v>
      </c>
      <c r="C11" s="26" t="s">
        <v>34</v>
      </c>
      <c r="D11" s="27"/>
      <c r="E11" s="27"/>
      <c r="F11" s="27"/>
      <c r="G11" s="27"/>
      <c r="H11" s="27"/>
      <c r="I11" s="27"/>
      <c r="J11" s="27"/>
      <c r="K11" s="28"/>
      <c r="L11" s="26" t="s">
        <v>33</v>
      </c>
      <c r="M11" s="27"/>
      <c r="N11" s="27"/>
      <c r="O11" s="27"/>
      <c r="P11" s="27"/>
      <c r="Q11" s="27"/>
      <c r="R11" s="27"/>
      <c r="S11" s="27"/>
      <c r="T11" s="28"/>
      <c r="U11" s="26" t="s">
        <v>35</v>
      </c>
      <c r="V11" s="27"/>
      <c r="W11" s="27"/>
      <c r="X11" s="27"/>
      <c r="Y11" s="27"/>
      <c r="Z11" s="28"/>
      <c r="AA11" s="27" t="s">
        <v>38</v>
      </c>
      <c r="AB11" s="27"/>
      <c r="AC11" s="26" t="s">
        <v>39</v>
      </c>
      <c r="AD11" s="27"/>
      <c r="AE11" s="26" t="s">
        <v>36</v>
      </c>
      <c r="AF11" s="28"/>
      <c r="AG11" s="26" t="s">
        <v>37</v>
      </c>
      <c r="AH11" s="27"/>
      <c r="AI11" s="27"/>
      <c r="AJ11" s="27"/>
      <c r="AK11" s="28"/>
      <c r="AL11" s="26" t="s">
        <v>14</v>
      </c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8"/>
    </row>
    <row r="12" spans="1:55">
      <c r="B12" s="39">
        <f t="shared" ref="B12:B92" si="0">ROW()-11</f>
        <v>1</v>
      </c>
      <c r="C12" s="19" t="s">
        <v>55</v>
      </c>
      <c r="D12" s="20"/>
      <c r="E12" s="20"/>
      <c r="F12" s="20"/>
      <c r="G12" s="20"/>
      <c r="H12" s="20"/>
      <c r="I12" s="20"/>
      <c r="J12" s="20"/>
      <c r="K12" s="21"/>
      <c r="L12" s="118" t="s">
        <v>51</v>
      </c>
      <c r="M12" s="20"/>
      <c r="N12" s="20"/>
      <c r="O12" s="20"/>
      <c r="P12" s="20"/>
      <c r="Q12" s="20"/>
      <c r="R12" s="20"/>
      <c r="S12" s="20"/>
      <c r="T12" s="21"/>
      <c r="U12" s="19" t="s">
        <v>61</v>
      </c>
      <c r="V12" s="20"/>
      <c r="W12" s="20"/>
      <c r="X12" s="20"/>
      <c r="Y12" s="20"/>
      <c r="Z12" s="21"/>
      <c r="AA12" s="113" t="s">
        <v>69</v>
      </c>
      <c r="AB12" s="114"/>
      <c r="AC12" s="113" t="s">
        <v>69</v>
      </c>
      <c r="AD12" s="114"/>
      <c r="AE12" s="113" t="s">
        <v>68</v>
      </c>
      <c r="AF12" s="114"/>
      <c r="AG12" s="19" t="s">
        <v>71</v>
      </c>
      <c r="AH12" s="20"/>
      <c r="AI12" s="20"/>
      <c r="AJ12" s="20"/>
      <c r="AK12" s="21"/>
      <c r="AL12" s="42" t="s">
        <v>69</v>
      </c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1"/>
    </row>
    <row r="13" spans="1:55">
      <c r="B13" s="39">
        <f t="shared" si="0"/>
        <v>2</v>
      </c>
      <c r="C13" s="19" t="s">
        <v>72</v>
      </c>
      <c r="D13" s="20"/>
      <c r="E13" s="20"/>
      <c r="F13" s="20"/>
      <c r="G13" s="20"/>
      <c r="H13" s="20"/>
      <c r="I13" s="20"/>
      <c r="J13" s="20"/>
      <c r="K13" s="21"/>
      <c r="L13" s="19" t="s">
        <v>73</v>
      </c>
      <c r="M13" s="20"/>
      <c r="N13" s="20"/>
      <c r="O13" s="20"/>
      <c r="P13" s="20"/>
      <c r="Q13" s="20"/>
      <c r="R13" s="20"/>
      <c r="S13" s="20"/>
      <c r="T13" s="21"/>
      <c r="U13" s="19" t="s">
        <v>60</v>
      </c>
      <c r="V13" s="20"/>
      <c r="W13" s="20"/>
      <c r="X13" s="20"/>
      <c r="Y13" s="20"/>
      <c r="Z13" s="21"/>
      <c r="AA13" s="113" t="s">
        <v>69</v>
      </c>
      <c r="AB13" s="114"/>
      <c r="AC13" s="113" t="s">
        <v>69</v>
      </c>
      <c r="AD13" s="114"/>
      <c r="AE13" s="115" t="s">
        <v>69</v>
      </c>
      <c r="AF13" s="116"/>
      <c r="AG13" s="19" t="s">
        <v>71</v>
      </c>
      <c r="AH13" s="20"/>
      <c r="AI13" s="20"/>
      <c r="AJ13" s="20"/>
      <c r="AK13" s="21"/>
      <c r="AL13" s="42" t="s">
        <v>69</v>
      </c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1"/>
    </row>
    <row r="14" spans="1:55">
      <c r="B14" s="39">
        <f t="shared" si="0"/>
        <v>3</v>
      </c>
      <c r="C14" s="19" t="s">
        <v>57</v>
      </c>
      <c r="D14" s="20"/>
      <c r="E14" s="20"/>
      <c r="F14" s="20"/>
      <c r="G14" s="20"/>
      <c r="H14" s="20"/>
      <c r="I14" s="20"/>
      <c r="J14" s="20"/>
      <c r="K14" s="21"/>
      <c r="L14" s="19" t="s">
        <v>53</v>
      </c>
      <c r="M14" s="20"/>
      <c r="N14" s="20"/>
      <c r="O14" s="20"/>
      <c r="P14" s="20"/>
      <c r="Q14" s="20"/>
      <c r="R14" s="20"/>
      <c r="S14" s="20"/>
      <c r="T14" s="21"/>
      <c r="U14" s="19" t="s">
        <v>60</v>
      </c>
      <c r="V14" s="20"/>
      <c r="W14" s="20"/>
      <c r="X14" s="20"/>
      <c r="Y14" s="20"/>
      <c r="Z14" s="21"/>
      <c r="AA14" s="113" t="s">
        <v>69</v>
      </c>
      <c r="AB14" s="114"/>
      <c r="AC14" s="113" t="s">
        <v>69</v>
      </c>
      <c r="AD14" s="114"/>
      <c r="AE14" s="113" t="s">
        <v>68</v>
      </c>
      <c r="AF14" s="114"/>
      <c r="AG14" s="19" t="s">
        <v>71</v>
      </c>
      <c r="AH14" s="20"/>
      <c r="AI14" s="20"/>
      <c r="AJ14" s="20"/>
      <c r="AK14" s="21"/>
      <c r="AL14" s="42" t="s">
        <v>69</v>
      </c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1"/>
    </row>
    <row r="15" spans="1:55">
      <c r="B15" s="39">
        <f>ROW()-11</f>
        <v>4</v>
      </c>
      <c r="C15" s="19" t="s">
        <v>74</v>
      </c>
      <c r="D15" s="20"/>
      <c r="E15" s="20"/>
      <c r="F15" s="20"/>
      <c r="G15" s="20"/>
      <c r="H15" s="20"/>
      <c r="I15" s="20"/>
      <c r="J15" s="20"/>
      <c r="K15" s="21"/>
      <c r="L15" s="19" t="s">
        <v>86</v>
      </c>
      <c r="M15" s="20"/>
      <c r="N15" s="20"/>
      <c r="O15" s="20"/>
      <c r="P15" s="20"/>
      <c r="Q15" s="20"/>
      <c r="R15" s="20"/>
      <c r="S15" s="20"/>
      <c r="T15" s="21"/>
      <c r="U15" s="19" t="s">
        <v>59</v>
      </c>
      <c r="V15" s="20"/>
      <c r="W15" s="20"/>
      <c r="X15" s="20"/>
      <c r="Y15" s="20"/>
      <c r="Z15" s="21"/>
      <c r="AA15" s="113" t="s">
        <v>68</v>
      </c>
      <c r="AB15" s="114"/>
      <c r="AC15" s="113" t="s">
        <v>68</v>
      </c>
      <c r="AD15" s="114"/>
      <c r="AE15" s="113" t="s">
        <v>68</v>
      </c>
      <c r="AF15" s="114"/>
      <c r="AG15" s="19" t="s">
        <v>71</v>
      </c>
      <c r="AH15" s="20"/>
      <c r="AI15" s="20"/>
      <c r="AJ15" s="20"/>
      <c r="AK15" s="21"/>
      <c r="AL15" s="19" t="s">
        <v>70</v>
      </c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1"/>
    </row>
    <row r="16" spans="1:55">
      <c r="B16" s="39">
        <f t="shared" si="0"/>
        <v>5</v>
      </c>
      <c r="C16" s="19" t="s">
        <v>58</v>
      </c>
      <c r="D16" s="20"/>
      <c r="E16" s="20"/>
      <c r="F16" s="20"/>
      <c r="G16" s="20"/>
      <c r="H16" s="20"/>
      <c r="I16" s="20"/>
      <c r="J16" s="20"/>
      <c r="K16" s="21"/>
      <c r="L16" s="19" t="s">
        <v>54</v>
      </c>
      <c r="M16" s="20"/>
      <c r="N16" s="20"/>
      <c r="O16" s="20"/>
      <c r="P16" s="20"/>
      <c r="Q16" s="20"/>
      <c r="R16" s="20"/>
      <c r="S16" s="20"/>
      <c r="T16" s="21"/>
      <c r="U16" s="19" t="s">
        <v>60</v>
      </c>
      <c r="V16" s="20"/>
      <c r="W16" s="20"/>
      <c r="X16" s="20"/>
      <c r="Y16" s="20"/>
      <c r="Z16" s="21"/>
      <c r="AA16" s="113" t="s">
        <v>69</v>
      </c>
      <c r="AB16" s="114"/>
      <c r="AC16" s="113" t="s">
        <v>69</v>
      </c>
      <c r="AD16" s="114"/>
      <c r="AE16" s="113" t="s">
        <v>68</v>
      </c>
      <c r="AF16" s="114"/>
      <c r="AG16" s="19" t="s">
        <v>71</v>
      </c>
      <c r="AH16" s="20"/>
      <c r="AI16" s="20"/>
      <c r="AJ16" s="20"/>
      <c r="AK16" s="21"/>
      <c r="AL16" s="42" t="s">
        <v>69</v>
      </c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1"/>
    </row>
    <row r="17" spans="2:55">
      <c r="B17" s="39">
        <f t="shared" si="0"/>
        <v>6</v>
      </c>
      <c r="C17" s="19" t="s">
        <v>63</v>
      </c>
      <c r="D17" s="20"/>
      <c r="E17" s="20"/>
      <c r="F17" s="20"/>
      <c r="G17" s="20"/>
      <c r="H17" s="20"/>
      <c r="I17" s="20"/>
      <c r="J17" s="20"/>
      <c r="K17" s="21"/>
      <c r="L17" s="19" t="s">
        <v>66</v>
      </c>
      <c r="M17" s="20"/>
      <c r="N17" s="20"/>
      <c r="O17" s="20"/>
      <c r="P17" s="20"/>
      <c r="Q17" s="20"/>
      <c r="R17" s="20"/>
      <c r="S17" s="20"/>
      <c r="T17" s="21"/>
      <c r="U17" s="19" t="s">
        <v>67</v>
      </c>
      <c r="V17" s="20"/>
      <c r="W17" s="20"/>
      <c r="X17" s="20"/>
      <c r="Y17" s="20"/>
      <c r="Z17" s="21"/>
      <c r="AA17" s="113" t="s">
        <v>69</v>
      </c>
      <c r="AB17" s="114"/>
      <c r="AC17" s="113" t="s">
        <v>69</v>
      </c>
      <c r="AD17" s="114"/>
      <c r="AE17" s="115" t="s">
        <v>69</v>
      </c>
      <c r="AF17" s="116"/>
      <c r="AG17" s="19" t="s">
        <v>71</v>
      </c>
      <c r="AH17" s="20"/>
      <c r="AI17" s="20"/>
      <c r="AJ17" s="20"/>
      <c r="AK17" s="21"/>
      <c r="AL17" s="42" t="s">
        <v>69</v>
      </c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1"/>
    </row>
    <row r="18" spans="2:55">
      <c r="B18" s="39">
        <f t="shared" si="0"/>
        <v>7</v>
      </c>
      <c r="C18" s="19" t="s">
        <v>64</v>
      </c>
      <c r="D18" s="20"/>
      <c r="E18" s="20"/>
      <c r="F18" s="20"/>
      <c r="G18" s="20"/>
      <c r="H18" s="20"/>
      <c r="I18" s="20"/>
      <c r="J18" s="20"/>
      <c r="K18" s="21"/>
      <c r="L18" s="19" t="s">
        <v>65</v>
      </c>
      <c r="M18" s="20"/>
      <c r="N18" s="20"/>
      <c r="O18" s="20"/>
      <c r="P18" s="20"/>
      <c r="Q18" s="20"/>
      <c r="R18" s="20"/>
      <c r="S18" s="20"/>
      <c r="T18" s="21"/>
      <c r="U18" s="19" t="s">
        <v>60</v>
      </c>
      <c r="V18" s="20"/>
      <c r="W18" s="20"/>
      <c r="X18" s="20"/>
      <c r="Y18" s="20"/>
      <c r="Z18" s="21"/>
      <c r="AA18" s="113" t="s">
        <v>69</v>
      </c>
      <c r="AB18" s="114"/>
      <c r="AC18" s="113" t="s">
        <v>69</v>
      </c>
      <c r="AD18" s="114"/>
      <c r="AE18" s="115" t="s">
        <v>69</v>
      </c>
      <c r="AF18" s="116"/>
      <c r="AG18" s="19" t="s">
        <v>71</v>
      </c>
      <c r="AH18" s="20"/>
      <c r="AI18" s="20"/>
      <c r="AJ18" s="20"/>
      <c r="AK18" s="21"/>
      <c r="AL18" s="42" t="s">
        <v>69</v>
      </c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  <c r="BA18" s="20"/>
      <c r="BB18" s="20"/>
      <c r="BC18" s="21"/>
    </row>
    <row r="19" spans="2:55">
      <c r="B19" s="39">
        <f t="shared" si="0"/>
        <v>8</v>
      </c>
      <c r="C19" s="19" t="s">
        <v>56</v>
      </c>
      <c r="D19" s="20"/>
      <c r="E19" s="20"/>
      <c r="F19" s="20"/>
      <c r="G19" s="20"/>
      <c r="H19" s="20"/>
      <c r="I19" s="20"/>
      <c r="J19" s="20"/>
      <c r="K19" s="21"/>
      <c r="L19" s="19" t="s">
        <v>52</v>
      </c>
      <c r="M19" s="20"/>
      <c r="N19" s="20"/>
      <c r="O19" s="20"/>
      <c r="P19" s="20"/>
      <c r="Q19" s="20"/>
      <c r="R19" s="20"/>
      <c r="S19" s="20"/>
      <c r="T19" s="21"/>
      <c r="U19" s="19" t="s">
        <v>62</v>
      </c>
      <c r="V19" s="20"/>
      <c r="W19" s="20"/>
      <c r="X19" s="20"/>
      <c r="Y19" s="20"/>
      <c r="Z19" s="21"/>
      <c r="AA19" s="113" t="s">
        <v>69</v>
      </c>
      <c r="AB19" s="114"/>
      <c r="AC19" s="113" t="s">
        <v>69</v>
      </c>
      <c r="AD19" s="114"/>
      <c r="AE19" s="113" t="s">
        <v>69</v>
      </c>
      <c r="AF19" s="114"/>
      <c r="AG19" s="19" t="s">
        <v>71</v>
      </c>
      <c r="AH19" s="20"/>
      <c r="AI19" s="20"/>
      <c r="AJ19" s="20"/>
      <c r="AK19" s="21"/>
      <c r="AL19" s="42" t="s">
        <v>69</v>
      </c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  <c r="BB19" s="20"/>
      <c r="BC19" s="21"/>
    </row>
    <row r="20" spans="2:55">
      <c r="B20" s="39">
        <f t="shared" si="0"/>
        <v>9</v>
      </c>
      <c r="C20" s="119" t="s">
        <v>107</v>
      </c>
      <c r="D20" s="20"/>
      <c r="E20" s="20"/>
      <c r="F20" s="20"/>
      <c r="G20" s="20"/>
      <c r="H20" s="20"/>
      <c r="I20" s="20"/>
      <c r="J20" s="20"/>
      <c r="K20" s="21"/>
      <c r="L20" s="119" t="s">
        <v>106</v>
      </c>
      <c r="M20" s="20"/>
      <c r="N20" s="20"/>
      <c r="O20" s="20"/>
      <c r="P20" s="20"/>
      <c r="Q20" s="20"/>
      <c r="R20" s="20"/>
      <c r="S20" s="20"/>
      <c r="T20" s="21"/>
      <c r="U20" s="120" t="s">
        <v>82</v>
      </c>
      <c r="V20" s="121"/>
      <c r="W20" s="121"/>
      <c r="X20" s="121"/>
      <c r="Y20" s="121"/>
      <c r="Z20" s="122"/>
      <c r="AA20" s="123" t="s">
        <v>69</v>
      </c>
      <c r="AB20" s="124"/>
      <c r="AC20" s="123" t="s">
        <v>69</v>
      </c>
      <c r="AD20" s="124"/>
      <c r="AE20" s="123" t="s">
        <v>69</v>
      </c>
      <c r="AF20" s="124"/>
      <c r="AG20" s="120" t="s">
        <v>71</v>
      </c>
      <c r="AH20" s="121"/>
      <c r="AI20" s="121"/>
      <c r="AJ20" s="121"/>
      <c r="AK20" s="122"/>
      <c r="AL20" s="120" t="s">
        <v>69</v>
      </c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1"/>
    </row>
    <row r="21" spans="2:55">
      <c r="B21" s="39">
        <f t="shared" si="0"/>
        <v>10</v>
      </c>
      <c r="C21" s="119" t="s">
        <v>125</v>
      </c>
      <c r="D21" s="20"/>
      <c r="E21" s="20"/>
      <c r="F21" s="20"/>
      <c r="G21" s="20"/>
      <c r="H21" s="20"/>
      <c r="I21" s="20"/>
      <c r="J21" s="20"/>
      <c r="K21" s="21"/>
      <c r="L21" s="119" t="s">
        <v>183</v>
      </c>
      <c r="M21" s="20"/>
      <c r="N21" s="20"/>
      <c r="O21" s="20"/>
      <c r="P21" s="20"/>
      <c r="Q21" s="20"/>
      <c r="R21" s="20"/>
      <c r="S21" s="20"/>
      <c r="T21" s="21"/>
      <c r="U21" s="120" t="s">
        <v>82</v>
      </c>
      <c r="V21" s="121"/>
      <c r="W21" s="121"/>
      <c r="X21" s="121"/>
      <c r="Y21" s="121"/>
      <c r="Z21" s="122"/>
      <c r="AA21" s="123" t="s">
        <v>69</v>
      </c>
      <c r="AB21" s="124"/>
      <c r="AC21" s="123" t="s">
        <v>69</v>
      </c>
      <c r="AD21" s="124"/>
      <c r="AE21" s="123" t="s">
        <v>69</v>
      </c>
      <c r="AF21" s="124"/>
      <c r="AG21" s="120" t="s">
        <v>71</v>
      </c>
      <c r="AH21" s="121"/>
      <c r="AI21" s="121"/>
      <c r="AJ21" s="121"/>
      <c r="AK21" s="122"/>
      <c r="AL21" s="120" t="s">
        <v>69</v>
      </c>
      <c r="AM21" s="20"/>
      <c r="AN21" s="20"/>
      <c r="AO21" s="20"/>
      <c r="AP21" s="20"/>
      <c r="AQ21" s="20"/>
      <c r="AR21" s="20"/>
      <c r="AS21" s="20"/>
      <c r="AT21" s="20"/>
      <c r="AU21" s="20"/>
      <c r="AV21" s="20"/>
      <c r="AW21" s="20"/>
      <c r="AX21" s="20"/>
      <c r="AY21" s="20"/>
      <c r="AZ21" s="20"/>
      <c r="BA21" s="20"/>
      <c r="BB21" s="20"/>
      <c r="BC21" s="21"/>
    </row>
    <row r="22" spans="2:55">
      <c r="B22" s="39">
        <f t="shared" si="0"/>
        <v>11</v>
      </c>
      <c r="C22" s="119" t="s">
        <v>126</v>
      </c>
      <c r="D22" s="20"/>
      <c r="E22" s="20"/>
      <c r="F22" s="20"/>
      <c r="G22" s="20"/>
      <c r="H22" s="20"/>
      <c r="I22" s="20"/>
      <c r="J22" s="20"/>
      <c r="K22" s="21"/>
      <c r="L22" s="119" t="s">
        <v>184</v>
      </c>
      <c r="M22" s="20"/>
      <c r="N22" s="20"/>
      <c r="O22" s="20"/>
      <c r="P22" s="20"/>
      <c r="Q22" s="20"/>
      <c r="R22" s="20"/>
      <c r="S22" s="20"/>
      <c r="T22" s="21"/>
      <c r="U22" s="120" t="s">
        <v>82</v>
      </c>
      <c r="V22" s="121"/>
      <c r="W22" s="121"/>
      <c r="X22" s="121"/>
      <c r="Y22" s="121"/>
      <c r="Z22" s="122"/>
      <c r="AA22" s="123" t="s">
        <v>69</v>
      </c>
      <c r="AB22" s="124"/>
      <c r="AC22" s="123" t="s">
        <v>69</v>
      </c>
      <c r="AD22" s="124"/>
      <c r="AE22" s="123" t="s">
        <v>69</v>
      </c>
      <c r="AF22" s="124"/>
      <c r="AG22" s="120" t="s">
        <v>71</v>
      </c>
      <c r="AH22" s="121"/>
      <c r="AI22" s="121"/>
      <c r="AJ22" s="121"/>
      <c r="AK22" s="122"/>
      <c r="AL22" s="120" t="s">
        <v>69</v>
      </c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  <c r="AZ22" s="20"/>
      <c r="BA22" s="20"/>
      <c r="BB22" s="20"/>
      <c r="BC22" s="21"/>
    </row>
    <row r="23" spans="2:55">
      <c r="B23" s="39">
        <f t="shared" si="0"/>
        <v>12</v>
      </c>
      <c r="C23" s="119" t="s">
        <v>127</v>
      </c>
      <c r="D23" s="20"/>
      <c r="E23" s="20"/>
      <c r="F23" s="20"/>
      <c r="G23" s="20"/>
      <c r="H23" s="20"/>
      <c r="I23" s="20"/>
      <c r="J23" s="20"/>
      <c r="K23" s="21"/>
      <c r="L23" s="119" t="s">
        <v>178</v>
      </c>
      <c r="M23" s="20"/>
      <c r="N23" s="20"/>
      <c r="O23" s="20"/>
      <c r="P23" s="20"/>
      <c r="Q23" s="20"/>
      <c r="R23" s="20"/>
      <c r="S23" s="20"/>
      <c r="T23" s="21"/>
      <c r="U23" s="120" t="s">
        <v>82</v>
      </c>
      <c r="V23" s="121"/>
      <c r="W23" s="121"/>
      <c r="X23" s="121"/>
      <c r="Y23" s="121"/>
      <c r="Z23" s="122"/>
      <c r="AA23" s="123" t="s">
        <v>69</v>
      </c>
      <c r="AB23" s="124"/>
      <c r="AC23" s="123" t="s">
        <v>69</v>
      </c>
      <c r="AD23" s="124"/>
      <c r="AE23" s="123" t="s">
        <v>69</v>
      </c>
      <c r="AF23" s="124"/>
      <c r="AG23" s="120" t="s">
        <v>71</v>
      </c>
      <c r="AH23" s="121"/>
      <c r="AI23" s="121"/>
      <c r="AJ23" s="121"/>
      <c r="AK23" s="122"/>
      <c r="AL23" s="120" t="s">
        <v>69</v>
      </c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1"/>
    </row>
    <row r="24" spans="2:55">
      <c r="B24" s="39">
        <f t="shared" si="0"/>
        <v>13</v>
      </c>
      <c r="C24" s="119" t="s">
        <v>128</v>
      </c>
      <c r="D24" s="20"/>
      <c r="E24" s="20"/>
      <c r="F24" s="20"/>
      <c r="G24" s="20"/>
      <c r="H24" s="20"/>
      <c r="I24" s="20"/>
      <c r="J24" s="20"/>
      <c r="K24" s="21"/>
      <c r="L24" s="119" t="s">
        <v>179</v>
      </c>
      <c r="M24" s="20"/>
      <c r="N24" s="20"/>
      <c r="O24" s="20"/>
      <c r="P24" s="20"/>
      <c r="Q24" s="20"/>
      <c r="R24" s="20"/>
      <c r="S24" s="20"/>
      <c r="T24" s="21"/>
      <c r="U24" s="120" t="s">
        <v>82</v>
      </c>
      <c r="V24" s="121"/>
      <c r="W24" s="121"/>
      <c r="X24" s="121"/>
      <c r="Y24" s="121"/>
      <c r="Z24" s="122"/>
      <c r="AA24" s="123" t="s">
        <v>69</v>
      </c>
      <c r="AB24" s="124"/>
      <c r="AC24" s="123" t="s">
        <v>69</v>
      </c>
      <c r="AD24" s="124"/>
      <c r="AE24" s="123" t="s">
        <v>69</v>
      </c>
      <c r="AF24" s="124"/>
      <c r="AG24" s="120" t="s">
        <v>71</v>
      </c>
      <c r="AH24" s="121"/>
      <c r="AI24" s="121"/>
      <c r="AJ24" s="121"/>
      <c r="AK24" s="122"/>
      <c r="AL24" s="120" t="s">
        <v>69</v>
      </c>
      <c r="AM24" s="20"/>
      <c r="AN24" s="20"/>
      <c r="AO24" s="20"/>
      <c r="AP24" s="20"/>
      <c r="AQ24" s="20"/>
      <c r="AR24" s="20"/>
      <c r="AS24" s="20"/>
      <c r="AT24" s="20"/>
      <c r="AU24" s="20"/>
      <c r="AV24" s="20"/>
      <c r="AW24" s="20"/>
      <c r="AX24" s="20"/>
      <c r="AY24" s="20"/>
      <c r="AZ24" s="20"/>
      <c r="BA24" s="20"/>
      <c r="BB24" s="20"/>
      <c r="BC24" s="21"/>
    </row>
    <row r="25" spans="2:55">
      <c r="B25" s="39">
        <f t="shared" si="0"/>
        <v>14</v>
      </c>
      <c r="C25" s="119" t="s">
        <v>129</v>
      </c>
      <c r="D25" s="20"/>
      <c r="E25" s="20"/>
      <c r="F25" s="20"/>
      <c r="G25" s="20"/>
      <c r="H25" s="20"/>
      <c r="I25" s="20"/>
      <c r="J25" s="20"/>
      <c r="K25" s="21"/>
      <c r="L25" s="119" t="s">
        <v>180</v>
      </c>
      <c r="M25" s="20"/>
      <c r="N25" s="20"/>
      <c r="O25" s="20"/>
      <c r="P25" s="20"/>
      <c r="Q25" s="20"/>
      <c r="R25" s="20"/>
      <c r="S25" s="20"/>
      <c r="T25" s="21"/>
      <c r="U25" s="120" t="s">
        <v>82</v>
      </c>
      <c r="V25" s="121"/>
      <c r="W25" s="121"/>
      <c r="X25" s="121"/>
      <c r="Y25" s="121"/>
      <c r="Z25" s="122"/>
      <c r="AA25" s="123" t="s">
        <v>69</v>
      </c>
      <c r="AB25" s="124"/>
      <c r="AC25" s="123" t="s">
        <v>69</v>
      </c>
      <c r="AD25" s="124"/>
      <c r="AE25" s="123" t="s">
        <v>69</v>
      </c>
      <c r="AF25" s="124"/>
      <c r="AG25" s="120" t="s">
        <v>71</v>
      </c>
      <c r="AH25" s="121"/>
      <c r="AI25" s="121"/>
      <c r="AJ25" s="121"/>
      <c r="AK25" s="122"/>
      <c r="AL25" s="120" t="s">
        <v>69</v>
      </c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s="20"/>
      <c r="BA25" s="20"/>
      <c r="BB25" s="20"/>
      <c r="BC25" s="21"/>
    </row>
    <row r="26" spans="2:55">
      <c r="B26" s="39">
        <f t="shared" si="0"/>
        <v>15</v>
      </c>
      <c r="C26" s="119" t="s">
        <v>130</v>
      </c>
      <c r="D26" s="20"/>
      <c r="E26" s="20"/>
      <c r="F26" s="20"/>
      <c r="G26" s="20"/>
      <c r="H26" s="20"/>
      <c r="I26" s="20"/>
      <c r="J26" s="20"/>
      <c r="K26" s="21"/>
      <c r="L26" s="119" t="s">
        <v>181</v>
      </c>
      <c r="M26" s="20"/>
      <c r="N26" s="20"/>
      <c r="O26" s="20"/>
      <c r="P26" s="20"/>
      <c r="Q26" s="20"/>
      <c r="R26" s="20"/>
      <c r="S26" s="20"/>
      <c r="T26" s="21"/>
      <c r="U26" s="120" t="s">
        <v>82</v>
      </c>
      <c r="V26" s="121"/>
      <c r="W26" s="121"/>
      <c r="X26" s="121"/>
      <c r="Y26" s="121"/>
      <c r="Z26" s="122"/>
      <c r="AA26" s="123" t="s">
        <v>69</v>
      </c>
      <c r="AB26" s="124"/>
      <c r="AC26" s="123" t="s">
        <v>69</v>
      </c>
      <c r="AD26" s="124"/>
      <c r="AE26" s="123" t="s">
        <v>69</v>
      </c>
      <c r="AF26" s="124"/>
      <c r="AG26" s="120" t="s">
        <v>71</v>
      </c>
      <c r="AH26" s="121"/>
      <c r="AI26" s="121"/>
      <c r="AJ26" s="121"/>
      <c r="AK26" s="122"/>
      <c r="AL26" s="120" t="s">
        <v>69</v>
      </c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1"/>
    </row>
    <row r="27" spans="2:55">
      <c r="B27" s="39">
        <f t="shared" si="0"/>
        <v>16</v>
      </c>
      <c r="C27" s="119" t="s">
        <v>131</v>
      </c>
      <c r="D27" s="20"/>
      <c r="E27" s="20"/>
      <c r="F27" s="20"/>
      <c r="G27" s="20"/>
      <c r="H27" s="20"/>
      <c r="I27" s="20"/>
      <c r="J27" s="20"/>
      <c r="K27" s="21"/>
      <c r="L27" s="119" t="s">
        <v>185</v>
      </c>
      <c r="M27" s="20"/>
      <c r="N27" s="20"/>
      <c r="O27" s="20"/>
      <c r="P27" s="20"/>
      <c r="Q27" s="20"/>
      <c r="R27" s="20"/>
      <c r="S27" s="20"/>
      <c r="T27" s="21"/>
      <c r="U27" s="120" t="s">
        <v>82</v>
      </c>
      <c r="V27" s="121"/>
      <c r="W27" s="121"/>
      <c r="X27" s="121"/>
      <c r="Y27" s="121"/>
      <c r="Z27" s="122"/>
      <c r="AA27" s="123" t="s">
        <v>69</v>
      </c>
      <c r="AB27" s="124"/>
      <c r="AC27" s="123" t="s">
        <v>69</v>
      </c>
      <c r="AD27" s="124"/>
      <c r="AE27" s="123" t="s">
        <v>69</v>
      </c>
      <c r="AF27" s="124"/>
      <c r="AG27" s="120" t="s">
        <v>71</v>
      </c>
      <c r="AH27" s="121"/>
      <c r="AI27" s="121"/>
      <c r="AJ27" s="121"/>
      <c r="AK27" s="122"/>
      <c r="AL27" s="120" t="s">
        <v>69</v>
      </c>
      <c r="AM27" s="20"/>
      <c r="AN27" s="20"/>
      <c r="AO27" s="20"/>
      <c r="AP27" s="20"/>
      <c r="AQ27" s="20"/>
      <c r="AR27" s="20"/>
      <c r="AS27" s="20"/>
      <c r="AT27" s="20"/>
      <c r="AU27" s="20"/>
      <c r="AV27" s="20"/>
      <c r="AW27" s="20"/>
      <c r="AX27" s="20"/>
      <c r="AY27" s="20"/>
      <c r="AZ27" s="20"/>
      <c r="BA27" s="20"/>
      <c r="BB27" s="20"/>
      <c r="BC27" s="21"/>
    </row>
    <row r="28" spans="2:55">
      <c r="B28" s="39">
        <f t="shared" si="0"/>
        <v>17</v>
      </c>
      <c r="C28" s="119" t="s">
        <v>132</v>
      </c>
      <c r="D28" s="20"/>
      <c r="E28" s="20"/>
      <c r="F28" s="20"/>
      <c r="G28" s="20"/>
      <c r="H28" s="20"/>
      <c r="I28" s="20"/>
      <c r="J28" s="20"/>
      <c r="K28" s="21"/>
      <c r="L28" s="119" t="s">
        <v>186</v>
      </c>
      <c r="M28" s="20"/>
      <c r="N28" s="20"/>
      <c r="O28" s="20"/>
      <c r="P28" s="20"/>
      <c r="Q28" s="20"/>
      <c r="R28" s="20"/>
      <c r="S28" s="20"/>
      <c r="T28" s="21"/>
      <c r="U28" s="120" t="s">
        <v>82</v>
      </c>
      <c r="V28" s="121"/>
      <c r="W28" s="121"/>
      <c r="X28" s="121"/>
      <c r="Y28" s="121"/>
      <c r="Z28" s="122"/>
      <c r="AA28" s="123" t="s">
        <v>69</v>
      </c>
      <c r="AB28" s="124"/>
      <c r="AC28" s="123" t="s">
        <v>69</v>
      </c>
      <c r="AD28" s="124"/>
      <c r="AE28" s="123" t="s">
        <v>69</v>
      </c>
      <c r="AF28" s="124"/>
      <c r="AG28" s="120" t="s">
        <v>71</v>
      </c>
      <c r="AH28" s="121"/>
      <c r="AI28" s="121"/>
      <c r="AJ28" s="121"/>
      <c r="AK28" s="122"/>
      <c r="AL28" s="120" t="s">
        <v>69</v>
      </c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  <c r="BB28" s="20"/>
      <c r="BC28" s="21"/>
    </row>
    <row r="29" spans="2:55">
      <c r="B29" s="39">
        <f t="shared" si="0"/>
        <v>18</v>
      </c>
      <c r="C29" s="119" t="s">
        <v>133</v>
      </c>
      <c r="D29" s="20"/>
      <c r="E29" s="20"/>
      <c r="F29" s="20"/>
      <c r="G29" s="20"/>
      <c r="H29" s="20"/>
      <c r="I29" s="20"/>
      <c r="J29" s="20"/>
      <c r="K29" s="21"/>
      <c r="L29" s="119" t="s">
        <v>187</v>
      </c>
      <c r="M29" s="20"/>
      <c r="N29" s="20"/>
      <c r="O29" s="20"/>
      <c r="P29" s="20"/>
      <c r="Q29" s="20"/>
      <c r="R29" s="20"/>
      <c r="S29" s="20"/>
      <c r="T29" s="21"/>
      <c r="U29" s="120" t="s">
        <v>82</v>
      </c>
      <c r="V29" s="121"/>
      <c r="W29" s="121"/>
      <c r="X29" s="121"/>
      <c r="Y29" s="121"/>
      <c r="Z29" s="122"/>
      <c r="AA29" s="123" t="s">
        <v>69</v>
      </c>
      <c r="AB29" s="124"/>
      <c r="AC29" s="123" t="s">
        <v>69</v>
      </c>
      <c r="AD29" s="124"/>
      <c r="AE29" s="123" t="s">
        <v>69</v>
      </c>
      <c r="AF29" s="124"/>
      <c r="AG29" s="120" t="s">
        <v>71</v>
      </c>
      <c r="AH29" s="121"/>
      <c r="AI29" s="121"/>
      <c r="AJ29" s="121"/>
      <c r="AK29" s="122"/>
      <c r="AL29" s="120" t="s">
        <v>69</v>
      </c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  <c r="BA29" s="20"/>
      <c r="BB29" s="20"/>
      <c r="BC29" s="21"/>
    </row>
    <row r="30" spans="2:55">
      <c r="B30" s="39">
        <f t="shared" si="0"/>
        <v>19</v>
      </c>
      <c r="C30" s="119" t="s">
        <v>134</v>
      </c>
      <c r="D30" s="20"/>
      <c r="E30" s="20"/>
      <c r="F30" s="20"/>
      <c r="G30" s="20"/>
      <c r="H30" s="20"/>
      <c r="I30" s="20"/>
      <c r="J30" s="20"/>
      <c r="K30" s="21"/>
      <c r="L30" s="119" t="s">
        <v>188</v>
      </c>
      <c r="M30" s="20"/>
      <c r="N30" s="20"/>
      <c r="O30" s="20"/>
      <c r="P30" s="20"/>
      <c r="Q30" s="20"/>
      <c r="R30" s="20"/>
      <c r="S30" s="20"/>
      <c r="T30" s="21"/>
      <c r="U30" s="120" t="s">
        <v>82</v>
      </c>
      <c r="V30" s="121"/>
      <c r="W30" s="121"/>
      <c r="X30" s="121"/>
      <c r="Y30" s="121"/>
      <c r="Z30" s="122"/>
      <c r="AA30" s="123" t="s">
        <v>69</v>
      </c>
      <c r="AB30" s="124"/>
      <c r="AC30" s="123" t="s">
        <v>69</v>
      </c>
      <c r="AD30" s="124"/>
      <c r="AE30" s="123" t="s">
        <v>69</v>
      </c>
      <c r="AF30" s="124"/>
      <c r="AG30" s="120" t="s">
        <v>71</v>
      </c>
      <c r="AH30" s="121"/>
      <c r="AI30" s="121"/>
      <c r="AJ30" s="121"/>
      <c r="AK30" s="122"/>
      <c r="AL30" s="120" t="s">
        <v>69</v>
      </c>
      <c r="AM30" s="20"/>
      <c r="AN30" s="20"/>
      <c r="AO30" s="20"/>
      <c r="AP30" s="20"/>
      <c r="AQ30" s="20"/>
      <c r="AR30" s="20"/>
      <c r="AS30" s="20"/>
      <c r="AT30" s="20"/>
      <c r="AU30" s="20"/>
      <c r="AV30" s="20"/>
      <c r="AW30" s="20"/>
      <c r="AX30" s="20"/>
      <c r="AY30" s="20"/>
      <c r="AZ30" s="20"/>
      <c r="BA30" s="20"/>
      <c r="BB30" s="20"/>
      <c r="BC30" s="21"/>
    </row>
    <row r="31" spans="2:55">
      <c r="B31" s="39">
        <f t="shared" si="0"/>
        <v>20</v>
      </c>
      <c r="C31" s="119" t="s">
        <v>135</v>
      </c>
      <c r="D31" s="20"/>
      <c r="E31" s="20"/>
      <c r="F31" s="20"/>
      <c r="G31" s="20"/>
      <c r="H31" s="20"/>
      <c r="I31" s="20"/>
      <c r="J31" s="20"/>
      <c r="K31" s="21"/>
      <c r="L31" s="119" t="s">
        <v>189</v>
      </c>
      <c r="M31" s="20"/>
      <c r="N31" s="20"/>
      <c r="O31" s="20"/>
      <c r="P31" s="20"/>
      <c r="Q31" s="20"/>
      <c r="R31" s="20"/>
      <c r="S31" s="20"/>
      <c r="T31" s="21"/>
      <c r="U31" s="120" t="s">
        <v>82</v>
      </c>
      <c r="V31" s="121"/>
      <c r="W31" s="121"/>
      <c r="X31" s="121"/>
      <c r="Y31" s="121"/>
      <c r="Z31" s="122"/>
      <c r="AA31" s="123" t="s">
        <v>69</v>
      </c>
      <c r="AB31" s="124"/>
      <c r="AC31" s="123" t="s">
        <v>69</v>
      </c>
      <c r="AD31" s="124"/>
      <c r="AE31" s="123" t="s">
        <v>69</v>
      </c>
      <c r="AF31" s="124"/>
      <c r="AG31" s="120" t="s">
        <v>71</v>
      </c>
      <c r="AH31" s="121"/>
      <c r="AI31" s="121"/>
      <c r="AJ31" s="121"/>
      <c r="AK31" s="122"/>
      <c r="AL31" s="120" t="s">
        <v>69</v>
      </c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  <c r="BA31" s="20"/>
      <c r="BB31" s="20"/>
      <c r="BC31" s="21"/>
    </row>
    <row r="32" spans="2:55">
      <c r="B32" s="39">
        <f t="shared" si="0"/>
        <v>21</v>
      </c>
      <c r="C32" s="119" t="s">
        <v>103</v>
      </c>
      <c r="D32" s="20"/>
      <c r="E32" s="20"/>
      <c r="F32" s="20"/>
      <c r="G32" s="20"/>
      <c r="H32" s="20"/>
      <c r="I32" s="20"/>
      <c r="J32" s="20"/>
      <c r="K32" s="21"/>
      <c r="L32" s="119" t="s">
        <v>102</v>
      </c>
      <c r="M32" s="20"/>
      <c r="N32" s="20"/>
      <c r="O32" s="20"/>
      <c r="P32" s="20"/>
      <c r="Q32" s="20"/>
      <c r="R32" s="20"/>
      <c r="S32" s="20"/>
      <c r="T32" s="21"/>
      <c r="U32" s="120" t="s">
        <v>82</v>
      </c>
      <c r="V32" s="121"/>
      <c r="W32" s="121"/>
      <c r="X32" s="121"/>
      <c r="Y32" s="121"/>
      <c r="Z32" s="122"/>
      <c r="AA32" s="123" t="s">
        <v>69</v>
      </c>
      <c r="AB32" s="124"/>
      <c r="AC32" s="123" t="s">
        <v>69</v>
      </c>
      <c r="AD32" s="124"/>
      <c r="AE32" s="123" t="s">
        <v>69</v>
      </c>
      <c r="AF32" s="124"/>
      <c r="AG32" s="120" t="s">
        <v>71</v>
      </c>
      <c r="AH32" s="121"/>
      <c r="AI32" s="121"/>
      <c r="AJ32" s="121"/>
      <c r="AK32" s="122"/>
      <c r="AL32" s="120" t="s">
        <v>69</v>
      </c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  <c r="BA32" s="20"/>
      <c r="BB32" s="20"/>
      <c r="BC32" s="21"/>
    </row>
    <row r="33" spans="2:55">
      <c r="B33" s="39">
        <f t="shared" si="0"/>
        <v>22</v>
      </c>
      <c r="C33" s="119" t="s">
        <v>105</v>
      </c>
      <c r="D33" s="20"/>
      <c r="E33" s="20"/>
      <c r="F33" s="20"/>
      <c r="G33" s="20"/>
      <c r="H33" s="20"/>
      <c r="I33" s="20"/>
      <c r="J33" s="20"/>
      <c r="K33" s="21"/>
      <c r="L33" s="119" t="s">
        <v>104</v>
      </c>
      <c r="M33" s="20"/>
      <c r="N33" s="20"/>
      <c r="O33" s="20"/>
      <c r="P33" s="20"/>
      <c r="Q33" s="20"/>
      <c r="R33" s="20"/>
      <c r="S33" s="20"/>
      <c r="T33" s="21"/>
      <c r="U33" s="120" t="s">
        <v>82</v>
      </c>
      <c r="V33" s="121"/>
      <c r="W33" s="121"/>
      <c r="X33" s="121"/>
      <c r="Y33" s="121"/>
      <c r="Z33" s="122"/>
      <c r="AA33" s="123" t="s">
        <v>69</v>
      </c>
      <c r="AB33" s="124"/>
      <c r="AC33" s="123" t="s">
        <v>69</v>
      </c>
      <c r="AD33" s="124"/>
      <c r="AE33" s="123" t="s">
        <v>69</v>
      </c>
      <c r="AF33" s="124"/>
      <c r="AG33" s="120" t="s">
        <v>71</v>
      </c>
      <c r="AH33" s="121"/>
      <c r="AI33" s="121"/>
      <c r="AJ33" s="121"/>
      <c r="AK33" s="122"/>
      <c r="AL33" s="120" t="s">
        <v>69</v>
      </c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  <c r="BA33" s="20"/>
      <c r="BB33" s="20"/>
      <c r="BC33" s="21"/>
    </row>
    <row r="34" spans="2:55">
      <c r="B34" s="39">
        <f t="shared" si="0"/>
        <v>23</v>
      </c>
      <c r="C34" s="119" t="s">
        <v>107</v>
      </c>
      <c r="D34" s="20"/>
      <c r="E34" s="20"/>
      <c r="F34" s="20"/>
      <c r="G34" s="20"/>
      <c r="H34" s="20"/>
      <c r="I34" s="20"/>
      <c r="J34" s="20"/>
      <c r="K34" s="21"/>
      <c r="L34" s="119" t="s">
        <v>106</v>
      </c>
      <c r="M34" s="20"/>
      <c r="N34" s="20"/>
      <c r="O34" s="20"/>
      <c r="P34" s="20"/>
      <c r="Q34" s="20"/>
      <c r="R34" s="20"/>
      <c r="S34" s="20"/>
      <c r="T34" s="21"/>
      <c r="U34" s="120" t="s">
        <v>82</v>
      </c>
      <c r="V34" s="121"/>
      <c r="W34" s="121"/>
      <c r="X34" s="121"/>
      <c r="Y34" s="121"/>
      <c r="Z34" s="122"/>
      <c r="AA34" s="123" t="s">
        <v>69</v>
      </c>
      <c r="AB34" s="124"/>
      <c r="AC34" s="123" t="s">
        <v>69</v>
      </c>
      <c r="AD34" s="124"/>
      <c r="AE34" s="123" t="s">
        <v>69</v>
      </c>
      <c r="AF34" s="124"/>
      <c r="AG34" s="120" t="s">
        <v>71</v>
      </c>
      <c r="AH34" s="121"/>
      <c r="AI34" s="121"/>
      <c r="AJ34" s="121"/>
      <c r="AK34" s="122"/>
      <c r="AL34" s="120" t="s">
        <v>69</v>
      </c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0"/>
      <c r="BB34" s="20"/>
      <c r="BC34" s="21"/>
    </row>
    <row r="35" spans="2:55">
      <c r="B35" s="39">
        <f t="shared" si="0"/>
        <v>24</v>
      </c>
      <c r="C35" s="119" t="s">
        <v>109</v>
      </c>
      <c r="D35" s="20"/>
      <c r="E35" s="20"/>
      <c r="F35" s="20"/>
      <c r="G35" s="20"/>
      <c r="H35" s="20"/>
      <c r="I35" s="20"/>
      <c r="J35" s="20"/>
      <c r="K35" s="21"/>
      <c r="L35" s="119" t="s">
        <v>108</v>
      </c>
      <c r="M35" s="20"/>
      <c r="N35" s="20"/>
      <c r="O35" s="20"/>
      <c r="P35" s="20"/>
      <c r="Q35" s="20"/>
      <c r="R35" s="20"/>
      <c r="S35" s="20"/>
      <c r="T35" s="21"/>
      <c r="U35" s="120" t="s">
        <v>82</v>
      </c>
      <c r="V35" s="121"/>
      <c r="W35" s="121"/>
      <c r="X35" s="121"/>
      <c r="Y35" s="121"/>
      <c r="Z35" s="122"/>
      <c r="AA35" s="123" t="s">
        <v>69</v>
      </c>
      <c r="AB35" s="124"/>
      <c r="AC35" s="123" t="s">
        <v>69</v>
      </c>
      <c r="AD35" s="124"/>
      <c r="AE35" s="123" t="s">
        <v>69</v>
      </c>
      <c r="AF35" s="124"/>
      <c r="AG35" s="120" t="s">
        <v>71</v>
      </c>
      <c r="AH35" s="121"/>
      <c r="AI35" s="121"/>
      <c r="AJ35" s="121"/>
      <c r="AK35" s="122"/>
      <c r="AL35" s="120" t="s">
        <v>69</v>
      </c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20"/>
      <c r="BA35" s="20"/>
      <c r="BB35" s="20"/>
      <c r="BC35" s="21"/>
    </row>
    <row r="36" spans="2:55">
      <c r="B36" s="39">
        <f t="shared" si="0"/>
        <v>25</v>
      </c>
      <c r="C36" s="119" t="s">
        <v>136</v>
      </c>
      <c r="D36" s="20"/>
      <c r="E36" s="20"/>
      <c r="F36" s="20"/>
      <c r="G36" s="20"/>
      <c r="H36" s="20"/>
      <c r="I36" s="20"/>
      <c r="J36" s="20"/>
      <c r="K36" s="21"/>
      <c r="L36" s="119" t="s">
        <v>182</v>
      </c>
      <c r="M36" s="20"/>
      <c r="N36" s="20"/>
      <c r="O36" s="20"/>
      <c r="P36" s="20"/>
      <c r="Q36" s="20"/>
      <c r="R36" s="20"/>
      <c r="S36" s="20"/>
      <c r="T36" s="21"/>
      <c r="U36" s="120" t="s">
        <v>82</v>
      </c>
      <c r="V36" s="121"/>
      <c r="W36" s="121"/>
      <c r="X36" s="121"/>
      <c r="Y36" s="121"/>
      <c r="Z36" s="122"/>
      <c r="AA36" s="123" t="s">
        <v>69</v>
      </c>
      <c r="AB36" s="124"/>
      <c r="AC36" s="123" t="s">
        <v>69</v>
      </c>
      <c r="AD36" s="124"/>
      <c r="AE36" s="123" t="s">
        <v>69</v>
      </c>
      <c r="AF36" s="124"/>
      <c r="AG36" s="120" t="s">
        <v>71</v>
      </c>
      <c r="AH36" s="121"/>
      <c r="AI36" s="121"/>
      <c r="AJ36" s="121"/>
      <c r="AK36" s="122"/>
      <c r="AL36" s="120" t="s">
        <v>69</v>
      </c>
      <c r="AM36" s="20"/>
      <c r="AN36" s="20"/>
      <c r="AO36" s="20"/>
      <c r="AP36" s="20"/>
      <c r="AQ36" s="20"/>
      <c r="AR36" s="20"/>
      <c r="AS36" s="20"/>
      <c r="AT36" s="20"/>
      <c r="AU36" s="20"/>
      <c r="AV36" s="20"/>
      <c r="AW36" s="20"/>
      <c r="AX36" s="20"/>
      <c r="AY36" s="20"/>
      <c r="AZ36" s="20"/>
      <c r="BA36" s="20"/>
      <c r="BB36" s="20"/>
      <c r="BC36" s="21"/>
    </row>
    <row r="37" spans="2:55">
      <c r="B37" s="39">
        <f t="shared" si="0"/>
        <v>26</v>
      </c>
      <c r="C37" s="119" t="s">
        <v>137</v>
      </c>
      <c r="D37" s="20"/>
      <c r="E37" s="20"/>
      <c r="F37" s="20"/>
      <c r="G37" s="20"/>
      <c r="H37" s="20"/>
      <c r="I37" s="20"/>
      <c r="J37" s="20"/>
      <c r="K37" s="21"/>
      <c r="L37" s="119" t="s">
        <v>190</v>
      </c>
      <c r="M37" s="20"/>
      <c r="N37" s="20"/>
      <c r="O37" s="20"/>
      <c r="P37" s="20"/>
      <c r="Q37" s="20"/>
      <c r="R37" s="20"/>
      <c r="S37" s="20"/>
      <c r="T37" s="21"/>
      <c r="U37" s="120" t="s">
        <v>82</v>
      </c>
      <c r="V37" s="121"/>
      <c r="W37" s="121"/>
      <c r="X37" s="121"/>
      <c r="Y37" s="121"/>
      <c r="Z37" s="122"/>
      <c r="AA37" s="123" t="s">
        <v>69</v>
      </c>
      <c r="AB37" s="124"/>
      <c r="AC37" s="123" t="s">
        <v>69</v>
      </c>
      <c r="AD37" s="124"/>
      <c r="AE37" s="123" t="s">
        <v>69</v>
      </c>
      <c r="AF37" s="124"/>
      <c r="AG37" s="120" t="s">
        <v>71</v>
      </c>
      <c r="AH37" s="121"/>
      <c r="AI37" s="121"/>
      <c r="AJ37" s="121"/>
      <c r="AK37" s="122"/>
      <c r="AL37" s="120" t="s">
        <v>69</v>
      </c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  <c r="BA37" s="20"/>
      <c r="BB37" s="20"/>
      <c r="BC37" s="21"/>
    </row>
    <row r="38" spans="2:55">
      <c r="B38" s="39">
        <f t="shared" si="0"/>
        <v>27</v>
      </c>
      <c r="C38" s="119" t="s">
        <v>138</v>
      </c>
      <c r="D38" s="20"/>
      <c r="E38" s="20"/>
      <c r="F38" s="20"/>
      <c r="G38" s="20"/>
      <c r="H38" s="20"/>
      <c r="I38" s="20"/>
      <c r="J38" s="20"/>
      <c r="K38" s="21"/>
      <c r="L38" s="119" t="s">
        <v>191</v>
      </c>
      <c r="M38" s="20"/>
      <c r="N38" s="20"/>
      <c r="O38" s="20"/>
      <c r="P38" s="20"/>
      <c r="Q38" s="20"/>
      <c r="R38" s="20"/>
      <c r="S38" s="20"/>
      <c r="T38" s="21"/>
      <c r="U38" s="120" t="s">
        <v>82</v>
      </c>
      <c r="V38" s="121"/>
      <c r="W38" s="121"/>
      <c r="X38" s="121"/>
      <c r="Y38" s="121"/>
      <c r="Z38" s="122"/>
      <c r="AA38" s="123" t="s">
        <v>69</v>
      </c>
      <c r="AB38" s="124"/>
      <c r="AC38" s="123" t="s">
        <v>69</v>
      </c>
      <c r="AD38" s="124"/>
      <c r="AE38" s="123" t="s">
        <v>69</v>
      </c>
      <c r="AF38" s="124"/>
      <c r="AG38" s="120" t="s">
        <v>71</v>
      </c>
      <c r="AH38" s="121"/>
      <c r="AI38" s="121"/>
      <c r="AJ38" s="121"/>
      <c r="AK38" s="122"/>
      <c r="AL38" s="120" t="s">
        <v>69</v>
      </c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  <c r="BB38" s="20"/>
      <c r="BC38" s="21"/>
    </row>
    <row r="39" spans="2:55">
      <c r="B39" s="39">
        <f t="shared" si="0"/>
        <v>28</v>
      </c>
      <c r="C39" s="119" t="s">
        <v>139</v>
      </c>
      <c r="D39" s="20"/>
      <c r="E39" s="20"/>
      <c r="F39" s="20"/>
      <c r="G39" s="20"/>
      <c r="H39" s="20"/>
      <c r="I39" s="20"/>
      <c r="J39" s="20"/>
      <c r="K39" s="21"/>
      <c r="L39" s="119" t="s">
        <v>192</v>
      </c>
      <c r="M39" s="20"/>
      <c r="N39" s="20"/>
      <c r="O39" s="20"/>
      <c r="P39" s="20"/>
      <c r="Q39" s="20"/>
      <c r="R39" s="20"/>
      <c r="S39" s="20"/>
      <c r="T39" s="21"/>
      <c r="U39" s="120" t="s">
        <v>82</v>
      </c>
      <c r="V39" s="121"/>
      <c r="W39" s="121"/>
      <c r="X39" s="121"/>
      <c r="Y39" s="121"/>
      <c r="Z39" s="122"/>
      <c r="AA39" s="123" t="s">
        <v>69</v>
      </c>
      <c r="AB39" s="124"/>
      <c r="AC39" s="123" t="s">
        <v>69</v>
      </c>
      <c r="AD39" s="124"/>
      <c r="AE39" s="123" t="s">
        <v>69</v>
      </c>
      <c r="AF39" s="124"/>
      <c r="AG39" s="120" t="s">
        <v>71</v>
      </c>
      <c r="AH39" s="121"/>
      <c r="AI39" s="121"/>
      <c r="AJ39" s="121"/>
      <c r="AK39" s="122"/>
      <c r="AL39" s="120" t="s">
        <v>69</v>
      </c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  <c r="BA39" s="20"/>
      <c r="BB39" s="20"/>
      <c r="BC39" s="21"/>
    </row>
    <row r="40" spans="2:55">
      <c r="B40" s="39">
        <f t="shared" si="0"/>
        <v>29</v>
      </c>
      <c r="C40" s="119" t="s">
        <v>140</v>
      </c>
      <c r="D40" s="20"/>
      <c r="E40" s="20"/>
      <c r="F40" s="20"/>
      <c r="G40" s="20"/>
      <c r="H40" s="20"/>
      <c r="I40" s="20"/>
      <c r="J40" s="20"/>
      <c r="K40" s="21"/>
      <c r="L40" s="119" t="s">
        <v>193</v>
      </c>
      <c r="M40" s="20"/>
      <c r="N40" s="20"/>
      <c r="O40" s="20"/>
      <c r="P40" s="20"/>
      <c r="Q40" s="20"/>
      <c r="R40" s="20"/>
      <c r="S40" s="20"/>
      <c r="T40" s="21"/>
      <c r="U40" s="120" t="s">
        <v>82</v>
      </c>
      <c r="V40" s="121"/>
      <c r="W40" s="121"/>
      <c r="X40" s="121"/>
      <c r="Y40" s="121"/>
      <c r="Z40" s="122"/>
      <c r="AA40" s="123" t="s">
        <v>69</v>
      </c>
      <c r="AB40" s="124"/>
      <c r="AC40" s="123" t="s">
        <v>69</v>
      </c>
      <c r="AD40" s="124"/>
      <c r="AE40" s="123" t="s">
        <v>69</v>
      </c>
      <c r="AF40" s="124"/>
      <c r="AG40" s="120" t="s">
        <v>71</v>
      </c>
      <c r="AH40" s="121"/>
      <c r="AI40" s="121"/>
      <c r="AJ40" s="121"/>
      <c r="AK40" s="122"/>
      <c r="AL40" s="120" t="s">
        <v>69</v>
      </c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1"/>
    </row>
    <row r="41" spans="2:55">
      <c r="B41" s="39">
        <f t="shared" si="0"/>
        <v>30</v>
      </c>
      <c r="C41" s="119" t="s">
        <v>141</v>
      </c>
      <c r="D41" s="20"/>
      <c r="E41" s="20"/>
      <c r="F41" s="20"/>
      <c r="G41" s="20"/>
      <c r="H41" s="20"/>
      <c r="I41" s="20"/>
      <c r="J41" s="20"/>
      <c r="K41" s="21"/>
      <c r="L41" s="119" t="s">
        <v>194</v>
      </c>
      <c r="M41" s="20"/>
      <c r="N41" s="20"/>
      <c r="O41" s="20"/>
      <c r="P41" s="20"/>
      <c r="Q41" s="20"/>
      <c r="R41" s="20"/>
      <c r="S41" s="20"/>
      <c r="T41" s="21"/>
      <c r="U41" s="120" t="s">
        <v>82</v>
      </c>
      <c r="V41" s="121"/>
      <c r="W41" s="121"/>
      <c r="X41" s="121"/>
      <c r="Y41" s="121"/>
      <c r="Z41" s="122"/>
      <c r="AA41" s="123" t="s">
        <v>69</v>
      </c>
      <c r="AB41" s="124"/>
      <c r="AC41" s="123" t="s">
        <v>69</v>
      </c>
      <c r="AD41" s="124"/>
      <c r="AE41" s="123" t="s">
        <v>69</v>
      </c>
      <c r="AF41" s="124"/>
      <c r="AG41" s="120" t="s">
        <v>71</v>
      </c>
      <c r="AH41" s="121"/>
      <c r="AI41" s="121"/>
      <c r="AJ41" s="121"/>
      <c r="AK41" s="122"/>
      <c r="AL41" s="120" t="s">
        <v>69</v>
      </c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1"/>
    </row>
    <row r="42" spans="2:55">
      <c r="B42" s="39">
        <f t="shared" si="0"/>
        <v>31</v>
      </c>
      <c r="C42" s="119" t="s">
        <v>142</v>
      </c>
      <c r="D42" s="20"/>
      <c r="E42" s="20"/>
      <c r="F42" s="20"/>
      <c r="G42" s="20"/>
      <c r="H42" s="20"/>
      <c r="I42" s="20"/>
      <c r="J42" s="20"/>
      <c r="K42" s="21"/>
      <c r="L42" s="119" t="s">
        <v>195</v>
      </c>
      <c r="M42" s="20"/>
      <c r="N42" s="20"/>
      <c r="O42" s="20"/>
      <c r="P42" s="20"/>
      <c r="Q42" s="20"/>
      <c r="R42" s="20"/>
      <c r="S42" s="20"/>
      <c r="T42" s="21"/>
      <c r="U42" s="120" t="s">
        <v>82</v>
      </c>
      <c r="V42" s="121"/>
      <c r="W42" s="121"/>
      <c r="X42" s="121"/>
      <c r="Y42" s="121"/>
      <c r="Z42" s="122"/>
      <c r="AA42" s="123" t="s">
        <v>69</v>
      </c>
      <c r="AB42" s="124"/>
      <c r="AC42" s="123" t="s">
        <v>69</v>
      </c>
      <c r="AD42" s="124"/>
      <c r="AE42" s="123" t="s">
        <v>69</v>
      </c>
      <c r="AF42" s="124"/>
      <c r="AG42" s="120" t="s">
        <v>71</v>
      </c>
      <c r="AH42" s="121"/>
      <c r="AI42" s="121"/>
      <c r="AJ42" s="121"/>
      <c r="AK42" s="122"/>
      <c r="AL42" s="120" t="s">
        <v>69</v>
      </c>
      <c r="AM42" s="20"/>
      <c r="AN42" s="20"/>
      <c r="AO42" s="20"/>
      <c r="AP42" s="20"/>
      <c r="AQ42" s="20"/>
      <c r="AR42" s="20"/>
      <c r="AS42" s="20"/>
      <c r="AT42" s="20"/>
      <c r="AU42" s="20"/>
      <c r="AV42" s="20"/>
      <c r="AW42" s="20"/>
      <c r="AX42" s="20"/>
      <c r="AY42" s="20"/>
      <c r="AZ42" s="20"/>
      <c r="BA42" s="20"/>
      <c r="BB42" s="20"/>
      <c r="BC42" s="21"/>
    </row>
    <row r="43" spans="2:55">
      <c r="B43" s="39">
        <f t="shared" si="0"/>
        <v>32</v>
      </c>
      <c r="C43" s="119" t="s">
        <v>143</v>
      </c>
      <c r="D43" s="20"/>
      <c r="E43" s="20"/>
      <c r="F43" s="20"/>
      <c r="G43" s="20"/>
      <c r="H43" s="20"/>
      <c r="I43" s="20"/>
      <c r="J43" s="20"/>
      <c r="K43" s="21"/>
      <c r="L43" s="119" t="s">
        <v>196</v>
      </c>
      <c r="M43" s="20"/>
      <c r="N43" s="20"/>
      <c r="O43" s="20"/>
      <c r="P43" s="20"/>
      <c r="Q43" s="20"/>
      <c r="R43" s="20"/>
      <c r="S43" s="20"/>
      <c r="T43" s="21"/>
      <c r="U43" s="120" t="s">
        <v>82</v>
      </c>
      <c r="V43" s="121"/>
      <c r="W43" s="121"/>
      <c r="X43" s="121"/>
      <c r="Y43" s="121"/>
      <c r="Z43" s="122"/>
      <c r="AA43" s="123" t="s">
        <v>69</v>
      </c>
      <c r="AB43" s="124"/>
      <c r="AC43" s="123" t="s">
        <v>69</v>
      </c>
      <c r="AD43" s="124"/>
      <c r="AE43" s="123" t="s">
        <v>69</v>
      </c>
      <c r="AF43" s="124"/>
      <c r="AG43" s="120" t="s">
        <v>71</v>
      </c>
      <c r="AH43" s="121"/>
      <c r="AI43" s="121"/>
      <c r="AJ43" s="121"/>
      <c r="AK43" s="122"/>
      <c r="AL43" s="120" t="s">
        <v>69</v>
      </c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1"/>
    </row>
    <row r="44" spans="2:55">
      <c r="B44" s="39">
        <f t="shared" si="0"/>
        <v>33</v>
      </c>
      <c r="C44" s="119" t="s">
        <v>144</v>
      </c>
      <c r="D44" s="20"/>
      <c r="E44" s="20"/>
      <c r="F44" s="20"/>
      <c r="G44" s="20"/>
      <c r="H44" s="20"/>
      <c r="I44" s="20"/>
      <c r="J44" s="20"/>
      <c r="K44" s="21"/>
      <c r="L44" s="119" t="s">
        <v>197</v>
      </c>
      <c r="M44" s="20"/>
      <c r="N44" s="20"/>
      <c r="O44" s="20"/>
      <c r="P44" s="20"/>
      <c r="Q44" s="20"/>
      <c r="R44" s="20"/>
      <c r="S44" s="20"/>
      <c r="T44" s="21"/>
      <c r="U44" s="120" t="s">
        <v>82</v>
      </c>
      <c r="V44" s="121"/>
      <c r="W44" s="121"/>
      <c r="X44" s="121"/>
      <c r="Y44" s="121"/>
      <c r="Z44" s="122"/>
      <c r="AA44" s="123" t="s">
        <v>69</v>
      </c>
      <c r="AB44" s="124"/>
      <c r="AC44" s="123" t="s">
        <v>69</v>
      </c>
      <c r="AD44" s="124"/>
      <c r="AE44" s="123" t="s">
        <v>69</v>
      </c>
      <c r="AF44" s="124"/>
      <c r="AG44" s="120" t="s">
        <v>71</v>
      </c>
      <c r="AH44" s="121"/>
      <c r="AI44" s="121"/>
      <c r="AJ44" s="121"/>
      <c r="AK44" s="122"/>
      <c r="AL44" s="120" t="s">
        <v>69</v>
      </c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1"/>
    </row>
    <row r="45" spans="2:55">
      <c r="B45" s="39">
        <f t="shared" si="0"/>
        <v>34</v>
      </c>
      <c r="C45" s="119" t="s">
        <v>145</v>
      </c>
      <c r="D45" s="20"/>
      <c r="E45" s="20"/>
      <c r="F45" s="20"/>
      <c r="G45" s="20"/>
      <c r="H45" s="20"/>
      <c r="I45" s="20"/>
      <c r="J45" s="20"/>
      <c r="K45" s="21"/>
      <c r="L45" s="119" t="s">
        <v>198</v>
      </c>
      <c r="M45" s="20"/>
      <c r="N45" s="20"/>
      <c r="O45" s="20"/>
      <c r="P45" s="20"/>
      <c r="Q45" s="20"/>
      <c r="R45" s="20"/>
      <c r="S45" s="20"/>
      <c r="T45" s="21"/>
      <c r="U45" s="120" t="s">
        <v>82</v>
      </c>
      <c r="V45" s="121"/>
      <c r="W45" s="121"/>
      <c r="X45" s="121"/>
      <c r="Y45" s="121"/>
      <c r="Z45" s="122"/>
      <c r="AA45" s="123" t="s">
        <v>69</v>
      </c>
      <c r="AB45" s="124"/>
      <c r="AC45" s="123" t="s">
        <v>69</v>
      </c>
      <c r="AD45" s="124"/>
      <c r="AE45" s="123" t="s">
        <v>69</v>
      </c>
      <c r="AF45" s="124"/>
      <c r="AG45" s="120" t="s">
        <v>71</v>
      </c>
      <c r="AH45" s="121"/>
      <c r="AI45" s="121"/>
      <c r="AJ45" s="121"/>
      <c r="AK45" s="122"/>
      <c r="AL45" s="120" t="s">
        <v>69</v>
      </c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1"/>
    </row>
    <row r="46" spans="2:55">
      <c r="B46" s="39">
        <f t="shared" si="0"/>
        <v>35</v>
      </c>
      <c r="C46" s="119" t="s">
        <v>146</v>
      </c>
      <c r="D46" s="20"/>
      <c r="E46" s="20"/>
      <c r="F46" s="20"/>
      <c r="G46" s="20"/>
      <c r="H46" s="20"/>
      <c r="I46" s="20"/>
      <c r="J46" s="20"/>
      <c r="K46" s="21"/>
      <c r="L46" s="119" t="s">
        <v>199</v>
      </c>
      <c r="M46" s="20"/>
      <c r="N46" s="20"/>
      <c r="O46" s="20"/>
      <c r="P46" s="20"/>
      <c r="Q46" s="20"/>
      <c r="R46" s="20"/>
      <c r="S46" s="20"/>
      <c r="T46" s="21"/>
      <c r="U46" s="120" t="s">
        <v>82</v>
      </c>
      <c r="V46" s="121"/>
      <c r="W46" s="121"/>
      <c r="X46" s="121"/>
      <c r="Y46" s="121"/>
      <c r="Z46" s="122"/>
      <c r="AA46" s="123" t="s">
        <v>69</v>
      </c>
      <c r="AB46" s="124"/>
      <c r="AC46" s="123" t="s">
        <v>69</v>
      </c>
      <c r="AD46" s="124"/>
      <c r="AE46" s="123" t="s">
        <v>69</v>
      </c>
      <c r="AF46" s="124"/>
      <c r="AG46" s="120" t="s">
        <v>71</v>
      </c>
      <c r="AH46" s="121"/>
      <c r="AI46" s="121"/>
      <c r="AJ46" s="121"/>
      <c r="AK46" s="122"/>
      <c r="AL46" s="120" t="s">
        <v>69</v>
      </c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1"/>
    </row>
    <row r="47" spans="2:55">
      <c r="B47" s="39">
        <f t="shared" si="0"/>
        <v>36</v>
      </c>
      <c r="C47" s="119" t="s">
        <v>147</v>
      </c>
      <c r="D47" s="20"/>
      <c r="E47" s="20"/>
      <c r="F47" s="20"/>
      <c r="G47" s="20"/>
      <c r="H47" s="20"/>
      <c r="I47" s="20"/>
      <c r="J47" s="20"/>
      <c r="K47" s="21"/>
      <c r="L47" s="119" t="s">
        <v>200</v>
      </c>
      <c r="M47" s="20"/>
      <c r="N47" s="20"/>
      <c r="O47" s="20"/>
      <c r="P47" s="20"/>
      <c r="Q47" s="20"/>
      <c r="R47" s="20"/>
      <c r="S47" s="20"/>
      <c r="T47" s="21"/>
      <c r="U47" s="120" t="s">
        <v>82</v>
      </c>
      <c r="V47" s="121"/>
      <c r="W47" s="121"/>
      <c r="X47" s="121"/>
      <c r="Y47" s="121"/>
      <c r="Z47" s="122"/>
      <c r="AA47" s="123" t="s">
        <v>69</v>
      </c>
      <c r="AB47" s="124"/>
      <c r="AC47" s="123" t="s">
        <v>69</v>
      </c>
      <c r="AD47" s="124"/>
      <c r="AE47" s="123" t="s">
        <v>69</v>
      </c>
      <c r="AF47" s="124"/>
      <c r="AG47" s="120" t="s">
        <v>71</v>
      </c>
      <c r="AH47" s="121"/>
      <c r="AI47" s="121"/>
      <c r="AJ47" s="121"/>
      <c r="AK47" s="122"/>
      <c r="AL47" s="120" t="s">
        <v>69</v>
      </c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1"/>
    </row>
    <row r="48" spans="2:55">
      <c r="B48" s="39">
        <f t="shared" si="0"/>
        <v>37</v>
      </c>
      <c r="C48" s="119" t="s">
        <v>148</v>
      </c>
      <c r="D48" s="20"/>
      <c r="E48" s="20"/>
      <c r="F48" s="20"/>
      <c r="G48" s="20"/>
      <c r="H48" s="20"/>
      <c r="I48" s="20"/>
      <c r="J48" s="20"/>
      <c r="K48" s="21"/>
      <c r="L48" s="119" t="s">
        <v>201</v>
      </c>
      <c r="M48" s="20"/>
      <c r="N48" s="20"/>
      <c r="O48" s="20"/>
      <c r="P48" s="20"/>
      <c r="Q48" s="20"/>
      <c r="R48" s="20"/>
      <c r="S48" s="20"/>
      <c r="T48" s="21"/>
      <c r="U48" s="120" t="s">
        <v>82</v>
      </c>
      <c r="V48" s="121"/>
      <c r="W48" s="121"/>
      <c r="X48" s="121"/>
      <c r="Y48" s="121"/>
      <c r="Z48" s="122"/>
      <c r="AA48" s="123" t="s">
        <v>69</v>
      </c>
      <c r="AB48" s="124"/>
      <c r="AC48" s="123" t="s">
        <v>69</v>
      </c>
      <c r="AD48" s="124"/>
      <c r="AE48" s="123" t="s">
        <v>69</v>
      </c>
      <c r="AF48" s="124"/>
      <c r="AG48" s="120" t="s">
        <v>71</v>
      </c>
      <c r="AH48" s="121"/>
      <c r="AI48" s="121"/>
      <c r="AJ48" s="121"/>
      <c r="AK48" s="122"/>
      <c r="AL48" s="120" t="s">
        <v>69</v>
      </c>
      <c r="AM48" s="20"/>
      <c r="AN48" s="20"/>
      <c r="AO48" s="20"/>
      <c r="AP48" s="20"/>
      <c r="AQ48" s="20"/>
      <c r="AR48" s="20"/>
      <c r="AS48" s="20"/>
      <c r="AT48" s="20"/>
      <c r="AU48" s="20"/>
      <c r="AV48" s="20"/>
      <c r="AW48" s="20"/>
      <c r="AX48" s="20"/>
      <c r="AY48" s="20"/>
      <c r="AZ48" s="20"/>
      <c r="BA48" s="20"/>
      <c r="BB48" s="20"/>
      <c r="BC48" s="21"/>
    </row>
    <row r="49" spans="2:55">
      <c r="B49" s="39">
        <f t="shared" si="0"/>
        <v>38</v>
      </c>
      <c r="C49" s="119" t="s">
        <v>149</v>
      </c>
      <c r="D49" s="20"/>
      <c r="E49" s="20"/>
      <c r="F49" s="20"/>
      <c r="G49" s="20"/>
      <c r="H49" s="20"/>
      <c r="I49" s="20"/>
      <c r="J49" s="20"/>
      <c r="K49" s="21"/>
      <c r="L49" s="119" t="s">
        <v>202</v>
      </c>
      <c r="M49" s="20"/>
      <c r="N49" s="20"/>
      <c r="O49" s="20"/>
      <c r="P49" s="20"/>
      <c r="Q49" s="20"/>
      <c r="R49" s="20"/>
      <c r="S49" s="20"/>
      <c r="T49" s="21"/>
      <c r="U49" s="120" t="s">
        <v>82</v>
      </c>
      <c r="V49" s="121"/>
      <c r="W49" s="121"/>
      <c r="X49" s="121"/>
      <c r="Y49" s="121"/>
      <c r="Z49" s="122"/>
      <c r="AA49" s="123" t="s">
        <v>69</v>
      </c>
      <c r="AB49" s="124"/>
      <c r="AC49" s="123" t="s">
        <v>69</v>
      </c>
      <c r="AD49" s="124"/>
      <c r="AE49" s="123" t="s">
        <v>69</v>
      </c>
      <c r="AF49" s="124"/>
      <c r="AG49" s="120" t="s">
        <v>71</v>
      </c>
      <c r="AH49" s="121"/>
      <c r="AI49" s="121"/>
      <c r="AJ49" s="121"/>
      <c r="AK49" s="122"/>
      <c r="AL49" s="120" t="s">
        <v>69</v>
      </c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1"/>
    </row>
    <row r="50" spans="2:55">
      <c r="B50" s="39">
        <f t="shared" si="0"/>
        <v>39</v>
      </c>
      <c r="C50" s="119" t="s">
        <v>150</v>
      </c>
      <c r="D50" s="20"/>
      <c r="E50" s="20"/>
      <c r="F50" s="20"/>
      <c r="G50" s="20"/>
      <c r="H50" s="20"/>
      <c r="I50" s="20"/>
      <c r="J50" s="20"/>
      <c r="K50" s="21"/>
      <c r="L50" s="119" t="s">
        <v>203</v>
      </c>
      <c r="M50" s="20"/>
      <c r="N50" s="20"/>
      <c r="O50" s="20"/>
      <c r="P50" s="20"/>
      <c r="Q50" s="20"/>
      <c r="R50" s="20"/>
      <c r="S50" s="20"/>
      <c r="T50" s="21"/>
      <c r="U50" s="120" t="s">
        <v>82</v>
      </c>
      <c r="V50" s="121"/>
      <c r="W50" s="121"/>
      <c r="X50" s="121"/>
      <c r="Y50" s="121"/>
      <c r="Z50" s="122"/>
      <c r="AA50" s="123" t="s">
        <v>69</v>
      </c>
      <c r="AB50" s="124"/>
      <c r="AC50" s="123" t="s">
        <v>69</v>
      </c>
      <c r="AD50" s="124"/>
      <c r="AE50" s="123" t="s">
        <v>69</v>
      </c>
      <c r="AF50" s="124"/>
      <c r="AG50" s="120" t="s">
        <v>71</v>
      </c>
      <c r="AH50" s="121"/>
      <c r="AI50" s="121"/>
      <c r="AJ50" s="121"/>
      <c r="AK50" s="122"/>
      <c r="AL50" s="120" t="s">
        <v>69</v>
      </c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1"/>
    </row>
    <row r="51" spans="2:55">
      <c r="B51" s="39">
        <f t="shared" si="0"/>
        <v>40</v>
      </c>
      <c r="C51" s="119" t="s">
        <v>151</v>
      </c>
      <c r="D51" s="20"/>
      <c r="E51" s="20"/>
      <c r="F51" s="20"/>
      <c r="G51" s="20"/>
      <c r="H51" s="20"/>
      <c r="I51" s="20"/>
      <c r="J51" s="20"/>
      <c r="K51" s="21"/>
      <c r="L51" s="119" t="s">
        <v>204</v>
      </c>
      <c r="M51" s="20"/>
      <c r="N51" s="20"/>
      <c r="O51" s="20"/>
      <c r="P51" s="20"/>
      <c r="Q51" s="20"/>
      <c r="R51" s="20"/>
      <c r="S51" s="20"/>
      <c r="T51" s="21"/>
      <c r="U51" s="120" t="s">
        <v>82</v>
      </c>
      <c r="V51" s="121"/>
      <c r="W51" s="121"/>
      <c r="X51" s="121"/>
      <c r="Y51" s="121"/>
      <c r="Z51" s="122"/>
      <c r="AA51" s="123" t="s">
        <v>69</v>
      </c>
      <c r="AB51" s="124"/>
      <c r="AC51" s="123" t="s">
        <v>69</v>
      </c>
      <c r="AD51" s="124"/>
      <c r="AE51" s="123" t="s">
        <v>69</v>
      </c>
      <c r="AF51" s="124"/>
      <c r="AG51" s="120" t="s">
        <v>71</v>
      </c>
      <c r="AH51" s="121"/>
      <c r="AI51" s="121"/>
      <c r="AJ51" s="121"/>
      <c r="AK51" s="122"/>
      <c r="AL51" s="120" t="s">
        <v>69</v>
      </c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1"/>
    </row>
    <row r="52" spans="2:55">
      <c r="B52" s="39">
        <f t="shared" si="0"/>
        <v>41</v>
      </c>
      <c r="C52" s="119" t="s">
        <v>152</v>
      </c>
      <c r="D52" s="20"/>
      <c r="E52" s="20"/>
      <c r="F52" s="20"/>
      <c r="G52" s="20"/>
      <c r="H52" s="20"/>
      <c r="I52" s="20"/>
      <c r="J52" s="20"/>
      <c r="K52" s="21"/>
      <c r="L52" s="119" t="s">
        <v>205</v>
      </c>
      <c r="M52" s="20"/>
      <c r="N52" s="20"/>
      <c r="O52" s="20"/>
      <c r="P52" s="20"/>
      <c r="Q52" s="20"/>
      <c r="R52" s="20"/>
      <c r="S52" s="20"/>
      <c r="T52" s="21"/>
      <c r="U52" s="120" t="s">
        <v>82</v>
      </c>
      <c r="V52" s="121"/>
      <c r="W52" s="121"/>
      <c r="X52" s="121"/>
      <c r="Y52" s="121"/>
      <c r="Z52" s="122"/>
      <c r="AA52" s="123" t="s">
        <v>69</v>
      </c>
      <c r="AB52" s="124"/>
      <c r="AC52" s="123" t="s">
        <v>69</v>
      </c>
      <c r="AD52" s="124"/>
      <c r="AE52" s="123" t="s">
        <v>69</v>
      </c>
      <c r="AF52" s="124"/>
      <c r="AG52" s="120" t="s">
        <v>71</v>
      </c>
      <c r="AH52" s="121"/>
      <c r="AI52" s="121"/>
      <c r="AJ52" s="121"/>
      <c r="AK52" s="122"/>
      <c r="AL52" s="120" t="s">
        <v>69</v>
      </c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1"/>
    </row>
    <row r="53" spans="2:55">
      <c r="B53" s="39">
        <f t="shared" si="0"/>
        <v>42</v>
      </c>
      <c r="C53" s="119" t="s">
        <v>153</v>
      </c>
      <c r="D53" s="20"/>
      <c r="E53" s="20"/>
      <c r="F53" s="20"/>
      <c r="G53" s="20"/>
      <c r="H53" s="20"/>
      <c r="I53" s="20"/>
      <c r="J53" s="20"/>
      <c r="K53" s="21"/>
      <c r="L53" s="119" t="s">
        <v>206</v>
      </c>
      <c r="M53" s="20"/>
      <c r="N53" s="20"/>
      <c r="O53" s="20"/>
      <c r="P53" s="20"/>
      <c r="Q53" s="20"/>
      <c r="R53" s="20"/>
      <c r="S53" s="20"/>
      <c r="T53" s="21"/>
      <c r="U53" s="120" t="s">
        <v>82</v>
      </c>
      <c r="V53" s="121"/>
      <c r="W53" s="121"/>
      <c r="X53" s="121"/>
      <c r="Y53" s="121"/>
      <c r="Z53" s="122"/>
      <c r="AA53" s="123" t="s">
        <v>69</v>
      </c>
      <c r="AB53" s="124"/>
      <c r="AC53" s="123" t="s">
        <v>69</v>
      </c>
      <c r="AD53" s="124"/>
      <c r="AE53" s="123" t="s">
        <v>69</v>
      </c>
      <c r="AF53" s="124"/>
      <c r="AG53" s="120" t="s">
        <v>71</v>
      </c>
      <c r="AH53" s="121"/>
      <c r="AI53" s="121"/>
      <c r="AJ53" s="121"/>
      <c r="AK53" s="122"/>
      <c r="AL53" s="120" t="s">
        <v>69</v>
      </c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1"/>
    </row>
    <row r="54" spans="2:55">
      <c r="B54" s="39">
        <f t="shared" si="0"/>
        <v>43</v>
      </c>
      <c r="C54" s="119" t="s">
        <v>154</v>
      </c>
      <c r="D54" s="20"/>
      <c r="E54" s="20"/>
      <c r="F54" s="20"/>
      <c r="G54" s="20"/>
      <c r="H54" s="20"/>
      <c r="I54" s="20"/>
      <c r="J54" s="20"/>
      <c r="K54" s="21"/>
      <c r="L54" s="119" t="s">
        <v>207</v>
      </c>
      <c r="M54" s="20"/>
      <c r="N54" s="20"/>
      <c r="O54" s="20"/>
      <c r="P54" s="20"/>
      <c r="Q54" s="20"/>
      <c r="R54" s="20"/>
      <c r="S54" s="20"/>
      <c r="T54" s="21"/>
      <c r="U54" s="120" t="s">
        <v>82</v>
      </c>
      <c r="V54" s="121"/>
      <c r="W54" s="121"/>
      <c r="X54" s="121"/>
      <c r="Y54" s="121"/>
      <c r="Z54" s="122"/>
      <c r="AA54" s="123" t="s">
        <v>69</v>
      </c>
      <c r="AB54" s="124"/>
      <c r="AC54" s="123" t="s">
        <v>69</v>
      </c>
      <c r="AD54" s="124"/>
      <c r="AE54" s="123" t="s">
        <v>69</v>
      </c>
      <c r="AF54" s="124"/>
      <c r="AG54" s="120" t="s">
        <v>71</v>
      </c>
      <c r="AH54" s="121"/>
      <c r="AI54" s="121"/>
      <c r="AJ54" s="121"/>
      <c r="AK54" s="122"/>
      <c r="AL54" s="120" t="s">
        <v>69</v>
      </c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1"/>
    </row>
    <row r="55" spans="2:55">
      <c r="B55" s="39">
        <f t="shared" si="0"/>
        <v>44</v>
      </c>
      <c r="C55" s="119" t="s">
        <v>155</v>
      </c>
      <c r="D55" s="20"/>
      <c r="E55" s="20"/>
      <c r="F55" s="20"/>
      <c r="G55" s="20"/>
      <c r="H55" s="20"/>
      <c r="I55" s="20"/>
      <c r="J55" s="20"/>
      <c r="K55" s="21"/>
      <c r="L55" s="119" t="s">
        <v>208</v>
      </c>
      <c r="M55" s="20"/>
      <c r="N55" s="20"/>
      <c r="O55" s="20"/>
      <c r="P55" s="20"/>
      <c r="Q55" s="20"/>
      <c r="R55" s="20"/>
      <c r="S55" s="20"/>
      <c r="T55" s="21"/>
      <c r="U55" s="120" t="s">
        <v>82</v>
      </c>
      <c r="V55" s="121"/>
      <c r="W55" s="121"/>
      <c r="X55" s="121"/>
      <c r="Y55" s="121"/>
      <c r="Z55" s="122"/>
      <c r="AA55" s="123" t="s">
        <v>69</v>
      </c>
      <c r="AB55" s="124"/>
      <c r="AC55" s="123" t="s">
        <v>69</v>
      </c>
      <c r="AD55" s="124"/>
      <c r="AE55" s="123" t="s">
        <v>69</v>
      </c>
      <c r="AF55" s="124"/>
      <c r="AG55" s="120" t="s">
        <v>71</v>
      </c>
      <c r="AH55" s="121"/>
      <c r="AI55" s="121"/>
      <c r="AJ55" s="121"/>
      <c r="AK55" s="122"/>
      <c r="AL55" s="120" t="s">
        <v>69</v>
      </c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1"/>
    </row>
    <row r="56" spans="2:55">
      <c r="B56" s="39">
        <f t="shared" si="0"/>
        <v>45</v>
      </c>
      <c r="C56" s="119" t="s">
        <v>156</v>
      </c>
      <c r="D56" s="20"/>
      <c r="E56" s="20"/>
      <c r="F56" s="20"/>
      <c r="G56" s="20"/>
      <c r="H56" s="20"/>
      <c r="I56" s="20"/>
      <c r="J56" s="20"/>
      <c r="K56" s="21"/>
      <c r="L56" s="119" t="s">
        <v>209</v>
      </c>
      <c r="M56" s="20"/>
      <c r="N56" s="20"/>
      <c r="O56" s="20"/>
      <c r="P56" s="20"/>
      <c r="Q56" s="20"/>
      <c r="R56" s="20"/>
      <c r="S56" s="20"/>
      <c r="T56" s="21"/>
      <c r="U56" s="120" t="s">
        <v>82</v>
      </c>
      <c r="V56" s="121"/>
      <c r="W56" s="121"/>
      <c r="X56" s="121"/>
      <c r="Y56" s="121"/>
      <c r="Z56" s="122"/>
      <c r="AA56" s="123" t="s">
        <v>69</v>
      </c>
      <c r="AB56" s="124"/>
      <c r="AC56" s="123" t="s">
        <v>69</v>
      </c>
      <c r="AD56" s="124"/>
      <c r="AE56" s="123" t="s">
        <v>69</v>
      </c>
      <c r="AF56" s="124"/>
      <c r="AG56" s="120" t="s">
        <v>71</v>
      </c>
      <c r="AH56" s="121"/>
      <c r="AI56" s="121"/>
      <c r="AJ56" s="121"/>
      <c r="AK56" s="122"/>
      <c r="AL56" s="120" t="s">
        <v>69</v>
      </c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1"/>
    </row>
    <row r="57" spans="2:55">
      <c r="B57" s="39">
        <f t="shared" si="0"/>
        <v>46</v>
      </c>
      <c r="C57" s="119" t="s">
        <v>157</v>
      </c>
      <c r="D57" s="20"/>
      <c r="E57" s="20"/>
      <c r="F57" s="20"/>
      <c r="G57" s="20"/>
      <c r="H57" s="20"/>
      <c r="I57" s="20"/>
      <c r="J57" s="20"/>
      <c r="K57" s="21"/>
      <c r="L57" s="119" t="s">
        <v>110</v>
      </c>
      <c r="M57" s="20"/>
      <c r="N57" s="20"/>
      <c r="O57" s="20"/>
      <c r="P57" s="20"/>
      <c r="Q57" s="20"/>
      <c r="R57" s="20"/>
      <c r="S57" s="20"/>
      <c r="T57" s="21"/>
      <c r="U57" s="120" t="s">
        <v>82</v>
      </c>
      <c r="V57" s="121"/>
      <c r="W57" s="121"/>
      <c r="X57" s="121"/>
      <c r="Y57" s="121"/>
      <c r="Z57" s="122"/>
      <c r="AA57" s="123" t="s">
        <v>69</v>
      </c>
      <c r="AB57" s="124"/>
      <c r="AC57" s="123" t="s">
        <v>69</v>
      </c>
      <c r="AD57" s="124"/>
      <c r="AE57" s="123" t="s">
        <v>69</v>
      </c>
      <c r="AF57" s="124"/>
      <c r="AG57" s="120" t="s">
        <v>71</v>
      </c>
      <c r="AH57" s="121"/>
      <c r="AI57" s="121"/>
      <c r="AJ57" s="121"/>
      <c r="AK57" s="122"/>
      <c r="AL57" s="120" t="s">
        <v>69</v>
      </c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1"/>
    </row>
    <row r="58" spans="2:55">
      <c r="B58" s="39">
        <f t="shared" si="0"/>
        <v>47</v>
      </c>
      <c r="C58" s="119" t="s">
        <v>158</v>
      </c>
      <c r="D58" s="20"/>
      <c r="E58" s="20"/>
      <c r="F58" s="20"/>
      <c r="G58" s="20"/>
      <c r="H58" s="20"/>
      <c r="I58" s="20"/>
      <c r="J58" s="20"/>
      <c r="K58" s="21"/>
      <c r="L58" s="119" t="s">
        <v>210</v>
      </c>
      <c r="M58" s="20"/>
      <c r="N58" s="20"/>
      <c r="O58" s="20"/>
      <c r="P58" s="20"/>
      <c r="Q58" s="20"/>
      <c r="R58" s="20"/>
      <c r="S58" s="20"/>
      <c r="T58" s="21"/>
      <c r="U58" s="120" t="s">
        <v>82</v>
      </c>
      <c r="V58" s="121"/>
      <c r="W58" s="121"/>
      <c r="X58" s="121"/>
      <c r="Y58" s="121"/>
      <c r="Z58" s="122"/>
      <c r="AA58" s="123" t="s">
        <v>69</v>
      </c>
      <c r="AB58" s="124"/>
      <c r="AC58" s="123" t="s">
        <v>69</v>
      </c>
      <c r="AD58" s="124"/>
      <c r="AE58" s="123" t="s">
        <v>69</v>
      </c>
      <c r="AF58" s="124"/>
      <c r="AG58" s="120" t="s">
        <v>71</v>
      </c>
      <c r="AH58" s="121"/>
      <c r="AI58" s="121"/>
      <c r="AJ58" s="121"/>
      <c r="AK58" s="122"/>
      <c r="AL58" s="120" t="s">
        <v>69</v>
      </c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1"/>
    </row>
    <row r="59" spans="2:55">
      <c r="B59" s="39">
        <f t="shared" si="0"/>
        <v>48</v>
      </c>
      <c r="C59" s="119" t="s">
        <v>159</v>
      </c>
      <c r="D59" s="20"/>
      <c r="E59" s="20"/>
      <c r="F59" s="20"/>
      <c r="G59" s="20"/>
      <c r="H59" s="20"/>
      <c r="I59" s="20"/>
      <c r="J59" s="20"/>
      <c r="K59" s="21"/>
      <c r="L59" s="119" t="s">
        <v>111</v>
      </c>
      <c r="M59" s="20"/>
      <c r="N59" s="20"/>
      <c r="O59" s="20"/>
      <c r="P59" s="20"/>
      <c r="Q59" s="20"/>
      <c r="R59" s="20"/>
      <c r="S59" s="20"/>
      <c r="T59" s="21"/>
      <c r="U59" s="120" t="s">
        <v>82</v>
      </c>
      <c r="V59" s="121"/>
      <c r="W59" s="121"/>
      <c r="X59" s="121"/>
      <c r="Y59" s="121"/>
      <c r="Z59" s="122"/>
      <c r="AA59" s="123" t="s">
        <v>69</v>
      </c>
      <c r="AB59" s="124"/>
      <c r="AC59" s="123" t="s">
        <v>69</v>
      </c>
      <c r="AD59" s="124"/>
      <c r="AE59" s="123" t="s">
        <v>69</v>
      </c>
      <c r="AF59" s="124"/>
      <c r="AG59" s="120" t="s">
        <v>71</v>
      </c>
      <c r="AH59" s="121"/>
      <c r="AI59" s="121"/>
      <c r="AJ59" s="121"/>
      <c r="AK59" s="122"/>
      <c r="AL59" s="120" t="s">
        <v>69</v>
      </c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1"/>
    </row>
    <row r="60" spans="2:55">
      <c r="B60" s="39">
        <f t="shared" si="0"/>
        <v>49</v>
      </c>
      <c r="C60" s="119" t="s">
        <v>160</v>
      </c>
      <c r="D60" s="20"/>
      <c r="E60" s="20"/>
      <c r="F60" s="20"/>
      <c r="G60" s="20"/>
      <c r="H60" s="20"/>
      <c r="I60" s="20"/>
      <c r="J60" s="20"/>
      <c r="K60" s="21"/>
      <c r="L60" s="119" t="s">
        <v>211</v>
      </c>
      <c r="M60" s="20"/>
      <c r="N60" s="20"/>
      <c r="O60" s="20"/>
      <c r="P60" s="20"/>
      <c r="Q60" s="20"/>
      <c r="R60" s="20"/>
      <c r="S60" s="20"/>
      <c r="T60" s="21"/>
      <c r="U60" s="120" t="s">
        <v>82</v>
      </c>
      <c r="V60" s="121"/>
      <c r="W60" s="121"/>
      <c r="X60" s="121"/>
      <c r="Y60" s="121"/>
      <c r="Z60" s="122"/>
      <c r="AA60" s="123" t="s">
        <v>69</v>
      </c>
      <c r="AB60" s="124"/>
      <c r="AC60" s="123" t="s">
        <v>69</v>
      </c>
      <c r="AD60" s="124"/>
      <c r="AE60" s="123" t="s">
        <v>69</v>
      </c>
      <c r="AF60" s="124"/>
      <c r="AG60" s="120" t="s">
        <v>71</v>
      </c>
      <c r="AH60" s="121"/>
      <c r="AI60" s="121"/>
      <c r="AJ60" s="121"/>
      <c r="AK60" s="122"/>
      <c r="AL60" s="120" t="s">
        <v>69</v>
      </c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  <c r="AY60" s="20"/>
      <c r="AZ60" s="20"/>
      <c r="BA60" s="20"/>
      <c r="BB60" s="20"/>
      <c r="BC60" s="21"/>
    </row>
    <row r="61" spans="2:55">
      <c r="B61" s="39">
        <f t="shared" si="0"/>
        <v>50</v>
      </c>
      <c r="C61" s="119" t="s">
        <v>161</v>
      </c>
      <c r="D61" s="20"/>
      <c r="E61" s="20"/>
      <c r="F61" s="20"/>
      <c r="G61" s="20"/>
      <c r="H61" s="20"/>
      <c r="I61" s="20"/>
      <c r="J61" s="20"/>
      <c r="K61" s="21"/>
      <c r="L61" s="119" t="s">
        <v>112</v>
      </c>
      <c r="M61" s="20"/>
      <c r="N61" s="20"/>
      <c r="O61" s="20"/>
      <c r="P61" s="20"/>
      <c r="Q61" s="20"/>
      <c r="R61" s="20"/>
      <c r="S61" s="20"/>
      <c r="T61" s="21"/>
      <c r="U61" s="120" t="s">
        <v>82</v>
      </c>
      <c r="V61" s="121"/>
      <c r="W61" s="121"/>
      <c r="X61" s="121"/>
      <c r="Y61" s="121"/>
      <c r="Z61" s="122"/>
      <c r="AA61" s="123" t="s">
        <v>69</v>
      </c>
      <c r="AB61" s="124"/>
      <c r="AC61" s="123" t="s">
        <v>69</v>
      </c>
      <c r="AD61" s="124"/>
      <c r="AE61" s="123" t="s">
        <v>69</v>
      </c>
      <c r="AF61" s="124"/>
      <c r="AG61" s="120" t="s">
        <v>71</v>
      </c>
      <c r="AH61" s="121"/>
      <c r="AI61" s="121"/>
      <c r="AJ61" s="121"/>
      <c r="AK61" s="122"/>
      <c r="AL61" s="120" t="s">
        <v>69</v>
      </c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  <c r="AZ61" s="20"/>
      <c r="BA61" s="20"/>
      <c r="BB61" s="20"/>
      <c r="BC61" s="21"/>
    </row>
    <row r="62" spans="2:55">
      <c r="B62" s="39">
        <f t="shared" si="0"/>
        <v>51</v>
      </c>
      <c r="C62" s="119" t="s">
        <v>162</v>
      </c>
      <c r="D62" s="20"/>
      <c r="E62" s="20"/>
      <c r="F62" s="20"/>
      <c r="G62" s="20"/>
      <c r="H62" s="20"/>
      <c r="I62" s="20"/>
      <c r="J62" s="20"/>
      <c r="K62" s="21"/>
      <c r="L62" s="119" t="s">
        <v>212</v>
      </c>
      <c r="M62" s="20"/>
      <c r="N62" s="20"/>
      <c r="O62" s="20"/>
      <c r="P62" s="20"/>
      <c r="Q62" s="20"/>
      <c r="R62" s="20"/>
      <c r="S62" s="20"/>
      <c r="T62" s="21"/>
      <c r="U62" s="120" t="s">
        <v>82</v>
      </c>
      <c r="V62" s="121"/>
      <c r="W62" s="121"/>
      <c r="X62" s="121"/>
      <c r="Y62" s="121"/>
      <c r="Z62" s="122"/>
      <c r="AA62" s="123" t="s">
        <v>69</v>
      </c>
      <c r="AB62" s="124"/>
      <c r="AC62" s="123" t="s">
        <v>69</v>
      </c>
      <c r="AD62" s="124"/>
      <c r="AE62" s="123" t="s">
        <v>69</v>
      </c>
      <c r="AF62" s="124"/>
      <c r="AG62" s="120" t="s">
        <v>71</v>
      </c>
      <c r="AH62" s="121"/>
      <c r="AI62" s="121"/>
      <c r="AJ62" s="121"/>
      <c r="AK62" s="122"/>
      <c r="AL62" s="120" t="s">
        <v>69</v>
      </c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1"/>
    </row>
    <row r="63" spans="2:55">
      <c r="B63" s="39">
        <f t="shared" si="0"/>
        <v>52</v>
      </c>
      <c r="C63" s="119" t="s">
        <v>163</v>
      </c>
      <c r="D63" s="20"/>
      <c r="E63" s="20"/>
      <c r="F63" s="20"/>
      <c r="G63" s="20"/>
      <c r="H63" s="20"/>
      <c r="I63" s="20"/>
      <c r="J63" s="20"/>
      <c r="K63" s="21"/>
      <c r="L63" s="119" t="s">
        <v>113</v>
      </c>
      <c r="M63" s="20"/>
      <c r="N63" s="20"/>
      <c r="O63" s="20"/>
      <c r="P63" s="20"/>
      <c r="Q63" s="20"/>
      <c r="R63" s="20"/>
      <c r="S63" s="20"/>
      <c r="T63" s="21"/>
      <c r="U63" s="120" t="s">
        <v>82</v>
      </c>
      <c r="V63" s="121"/>
      <c r="W63" s="121"/>
      <c r="X63" s="121"/>
      <c r="Y63" s="121"/>
      <c r="Z63" s="122"/>
      <c r="AA63" s="123" t="s">
        <v>69</v>
      </c>
      <c r="AB63" s="124"/>
      <c r="AC63" s="123" t="s">
        <v>69</v>
      </c>
      <c r="AD63" s="124"/>
      <c r="AE63" s="123" t="s">
        <v>69</v>
      </c>
      <c r="AF63" s="124"/>
      <c r="AG63" s="120" t="s">
        <v>71</v>
      </c>
      <c r="AH63" s="121"/>
      <c r="AI63" s="121"/>
      <c r="AJ63" s="121"/>
      <c r="AK63" s="122"/>
      <c r="AL63" s="120" t="s">
        <v>69</v>
      </c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  <c r="BB63" s="20"/>
      <c r="BC63" s="21"/>
    </row>
    <row r="64" spans="2:55">
      <c r="B64" s="39">
        <f t="shared" si="0"/>
        <v>53</v>
      </c>
      <c r="C64" s="119" t="s">
        <v>164</v>
      </c>
      <c r="D64" s="20"/>
      <c r="E64" s="20"/>
      <c r="F64" s="20"/>
      <c r="G64" s="20"/>
      <c r="H64" s="20"/>
      <c r="I64" s="20"/>
      <c r="J64" s="20"/>
      <c r="K64" s="21"/>
      <c r="L64" s="119" t="s">
        <v>213</v>
      </c>
      <c r="M64" s="20"/>
      <c r="N64" s="20"/>
      <c r="O64" s="20"/>
      <c r="P64" s="20"/>
      <c r="Q64" s="20"/>
      <c r="R64" s="20"/>
      <c r="S64" s="20"/>
      <c r="T64" s="21"/>
      <c r="U64" s="120" t="s">
        <v>82</v>
      </c>
      <c r="V64" s="121"/>
      <c r="W64" s="121"/>
      <c r="X64" s="121"/>
      <c r="Y64" s="121"/>
      <c r="Z64" s="122"/>
      <c r="AA64" s="123" t="s">
        <v>69</v>
      </c>
      <c r="AB64" s="124"/>
      <c r="AC64" s="123" t="s">
        <v>69</v>
      </c>
      <c r="AD64" s="124"/>
      <c r="AE64" s="123" t="s">
        <v>69</v>
      </c>
      <c r="AF64" s="124"/>
      <c r="AG64" s="120" t="s">
        <v>71</v>
      </c>
      <c r="AH64" s="121"/>
      <c r="AI64" s="121"/>
      <c r="AJ64" s="121"/>
      <c r="AK64" s="122"/>
      <c r="AL64" s="120" t="s">
        <v>69</v>
      </c>
      <c r="AM64" s="20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  <c r="AY64" s="20"/>
      <c r="AZ64" s="20"/>
      <c r="BA64" s="20"/>
      <c r="BB64" s="20"/>
      <c r="BC64" s="21"/>
    </row>
    <row r="65" spans="2:55">
      <c r="B65" s="39">
        <f t="shared" si="0"/>
        <v>54</v>
      </c>
      <c r="C65" s="119" t="s">
        <v>165</v>
      </c>
      <c r="D65" s="20"/>
      <c r="E65" s="20"/>
      <c r="F65" s="20"/>
      <c r="G65" s="20"/>
      <c r="H65" s="20"/>
      <c r="I65" s="20"/>
      <c r="J65" s="20"/>
      <c r="K65" s="21"/>
      <c r="L65" s="119" t="s">
        <v>114</v>
      </c>
      <c r="M65" s="20"/>
      <c r="N65" s="20"/>
      <c r="O65" s="20"/>
      <c r="P65" s="20"/>
      <c r="Q65" s="20"/>
      <c r="R65" s="20"/>
      <c r="S65" s="20"/>
      <c r="T65" s="21"/>
      <c r="U65" s="120" t="s">
        <v>82</v>
      </c>
      <c r="V65" s="121"/>
      <c r="W65" s="121"/>
      <c r="X65" s="121"/>
      <c r="Y65" s="121"/>
      <c r="Z65" s="122"/>
      <c r="AA65" s="123" t="s">
        <v>69</v>
      </c>
      <c r="AB65" s="124"/>
      <c r="AC65" s="123" t="s">
        <v>69</v>
      </c>
      <c r="AD65" s="124"/>
      <c r="AE65" s="123" t="s">
        <v>69</v>
      </c>
      <c r="AF65" s="124"/>
      <c r="AG65" s="120" t="s">
        <v>71</v>
      </c>
      <c r="AH65" s="121"/>
      <c r="AI65" s="121"/>
      <c r="AJ65" s="121"/>
      <c r="AK65" s="122"/>
      <c r="AL65" s="120" t="s">
        <v>69</v>
      </c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1"/>
    </row>
    <row r="66" spans="2:55">
      <c r="B66" s="39">
        <f t="shared" si="0"/>
        <v>55</v>
      </c>
      <c r="C66" s="119" t="s">
        <v>166</v>
      </c>
      <c r="D66" s="20"/>
      <c r="E66" s="20"/>
      <c r="F66" s="20"/>
      <c r="G66" s="20"/>
      <c r="H66" s="20"/>
      <c r="I66" s="20"/>
      <c r="J66" s="20"/>
      <c r="K66" s="21"/>
      <c r="L66" s="119" t="s">
        <v>214</v>
      </c>
      <c r="M66" s="20"/>
      <c r="N66" s="20"/>
      <c r="O66" s="20"/>
      <c r="P66" s="20"/>
      <c r="Q66" s="20"/>
      <c r="R66" s="20"/>
      <c r="S66" s="20"/>
      <c r="T66" s="21"/>
      <c r="U66" s="120" t="s">
        <v>82</v>
      </c>
      <c r="V66" s="121"/>
      <c r="W66" s="121"/>
      <c r="X66" s="121"/>
      <c r="Y66" s="121"/>
      <c r="Z66" s="122"/>
      <c r="AA66" s="123" t="s">
        <v>69</v>
      </c>
      <c r="AB66" s="124"/>
      <c r="AC66" s="123" t="s">
        <v>69</v>
      </c>
      <c r="AD66" s="124"/>
      <c r="AE66" s="123" t="s">
        <v>69</v>
      </c>
      <c r="AF66" s="124"/>
      <c r="AG66" s="120" t="s">
        <v>71</v>
      </c>
      <c r="AH66" s="121"/>
      <c r="AI66" s="121"/>
      <c r="AJ66" s="121"/>
      <c r="AK66" s="122"/>
      <c r="AL66" s="120" t="s">
        <v>69</v>
      </c>
      <c r="AM66" s="20"/>
      <c r="AN66" s="20"/>
      <c r="AO66" s="20"/>
      <c r="AP66" s="20"/>
      <c r="AQ66" s="20"/>
      <c r="AR66" s="20"/>
      <c r="AS66" s="20"/>
      <c r="AT66" s="20"/>
      <c r="AU66" s="20"/>
      <c r="AV66" s="20"/>
      <c r="AW66" s="20"/>
      <c r="AX66" s="20"/>
      <c r="AY66" s="20"/>
      <c r="AZ66" s="20"/>
      <c r="BA66" s="20"/>
      <c r="BB66" s="20"/>
      <c r="BC66" s="21"/>
    </row>
    <row r="67" spans="2:55">
      <c r="B67" s="39">
        <f t="shared" si="0"/>
        <v>56</v>
      </c>
      <c r="C67" s="119" t="s">
        <v>167</v>
      </c>
      <c r="D67" s="20"/>
      <c r="E67" s="20"/>
      <c r="F67" s="20"/>
      <c r="G67" s="20"/>
      <c r="H67" s="20"/>
      <c r="I67" s="20"/>
      <c r="J67" s="20"/>
      <c r="K67" s="21"/>
      <c r="L67" s="119" t="s">
        <v>115</v>
      </c>
      <c r="M67" s="20"/>
      <c r="N67" s="20"/>
      <c r="O67" s="20"/>
      <c r="P67" s="20"/>
      <c r="Q67" s="20"/>
      <c r="R67" s="20"/>
      <c r="S67" s="20"/>
      <c r="T67" s="21"/>
      <c r="U67" s="120" t="s">
        <v>82</v>
      </c>
      <c r="V67" s="121"/>
      <c r="W67" s="121"/>
      <c r="X67" s="121"/>
      <c r="Y67" s="121"/>
      <c r="Z67" s="122"/>
      <c r="AA67" s="123" t="s">
        <v>69</v>
      </c>
      <c r="AB67" s="124"/>
      <c r="AC67" s="123" t="s">
        <v>69</v>
      </c>
      <c r="AD67" s="124"/>
      <c r="AE67" s="123" t="s">
        <v>69</v>
      </c>
      <c r="AF67" s="124"/>
      <c r="AG67" s="120" t="s">
        <v>71</v>
      </c>
      <c r="AH67" s="121"/>
      <c r="AI67" s="121"/>
      <c r="AJ67" s="121"/>
      <c r="AK67" s="122"/>
      <c r="AL67" s="120" t="s">
        <v>69</v>
      </c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1"/>
    </row>
    <row r="68" spans="2:55">
      <c r="B68" s="39">
        <f t="shared" si="0"/>
        <v>57</v>
      </c>
      <c r="C68" s="119" t="s">
        <v>168</v>
      </c>
      <c r="D68" s="20"/>
      <c r="E68" s="20"/>
      <c r="F68" s="20"/>
      <c r="G68" s="20"/>
      <c r="H68" s="20"/>
      <c r="I68" s="20"/>
      <c r="J68" s="20"/>
      <c r="K68" s="21"/>
      <c r="L68" s="119" t="s">
        <v>116</v>
      </c>
      <c r="M68" s="20"/>
      <c r="N68" s="20"/>
      <c r="O68" s="20"/>
      <c r="P68" s="20"/>
      <c r="Q68" s="20"/>
      <c r="R68" s="20"/>
      <c r="S68" s="20"/>
      <c r="T68" s="21"/>
      <c r="U68" s="120" t="s">
        <v>82</v>
      </c>
      <c r="V68" s="121"/>
      <c r="W68" s="121"/>
      <c r="X68" s="121"/>
      <c r="Y68" s="121"/>
      <c r="Z68" s="122"/>
      <c r="AA68" s="123" t="s">
        <v>69</v>
      </c>
      <c r="AB68" s="124"/>
      <c r="AC68" s="123" t="s">
        <v>69</v>
      </c>
      <c r="AD68" s="124"/>
      <c r="AE68" s="123" t="s">
        <v>69</v>
      </c>
      <c r="AF68" s="124"/>
      <c r="AG68" s="120" t="s">
        <v>71</v>
      </c>
      <c r="AH68" s="121"/>
      <c r="AI68" s="121"/>
      <c r="AJ68" s="121"/>
      <c r="AK68" s="122"/>
      <c r="AL68" s="120" t="s">
        <v>69</v>
      </c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1"/>
    </row>
    <row r="69" spans="2:55">
      <c r="B69" s="39">
        <f t="shared" si="0"/>
        <v>58</v>
      </c>
      <c r="C69" s="119" t="s">
        <v>169</v>
      </c>
      <c r="D69" s="20"/>
      <c r="E69" s="20"/>
      <c r="F69" s="20"/>
      <c r="G69" s="20"/>
      <c r="H69" s="20"/>
      <c r="I69" s="20"/>
      <c r="J69" s="20"/>
      <c r="K69" s="21"/>
      <c r="L69" s="119" t="s">
        <v>117</v>
      </c>
      <c r="M69" s="20"/>
      <c r="N69" s="20"/>
      <c r="O69" s="20"/>
      <c r="P69" s="20"/>
      <c r="Q69" s="20"/>
      <c r="R69" s="20"/>
      <c r="S69" s="20"/>
      <c r="T69" s="21"/>
      <c r="U69" s="120" t="s">
        <v>82</v>
      </c>
      <c r="V69" s="121"/>
      <c r="W69" s="121"/>
      <c r="X69" s="121"/>
      <c r="Y69" s="121"/>
      <c r="Z69" s="122"/>
      <c r="AA69" s="123" t="s">
        <v>69</v>
      </c>
      <c r="AB69" s="124"/>
      <c r="AC69" s="123" t="s">
        <v>69</v>
      </c>
      <c r="AD69" s="124"/>
      <c r="AE69" s="123" t="s">
        <v>69</v>
      </c>
      <c r="AF69" s="124"/>
      <c r="AG69" s="120" t="s">
        <v>71</v>
      </c>
      <c r="AH69" s="121"/>
      <c r="AI69" s="121"/>
      <c r="AJ69" s="121"/>
      <c r="AK69" s="122"/>
      <c r="AL69" s="120" t="s">
        <v>69</v>
      </c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1"/>
    </row>
    <row r="70" spans="2:55">
      <c r="B70" s="39">
        <f t="shared" si="0"/>
        <v>59</v>
      </c>
      <c r="C70" s="119" t="s">
        <v>170</v>
      </c>
      <c r="D70" s="20"/>
      <c r="E70" s="20"/>
      <c r="F70" s="20"/>
      <c r="G70" s="20"/>
      <c r="H70" s="20"/>
      <c r="I70" s="20"/>
      <c r="J70" s="20"/>
      <c r="K70" s="21"/>
      <c r="L70" s="119" t="s">
        <v>118</v>
      </c>
      <c r="M70" s="20"/>
      <c r="N70" s="20"/>
      <c r="O70" s="20"/>
      <c r="P70" s="20"/>
      <c r="Q70" s="20"/>
      <c r="R70" s="20"/>
      <c r="S70" s="20"/>
      <c r="T70" s="21"/>
      <c r="U70" s="120" t="s">
        <v>82</v>
      </c>
      <c r="V70" s="121"/>
      <c r="W70" s="121"/>
      <c r="X70" s="121"/>
      <c r="Y70" s="121"/>
      <c r="Z70" s="122"/>
      <c r="AA70" s="123" t="s">
        <v>69</v>
      </c>
      <c r="AB70" s="124"/>
      <c r="AC70" s="123" t="s">
        <v>69</v>
      </c>
      <c r="AD70" s="124"/>
      <c r="AE70" s="123" t="s">
        <v>69</v>
      </c>
      <c r="AF70" s="124"/>
      <c r="AG70" s="120" t="s">
        <v>71</v>
      </c>
      <c r="AH70" s="121"/>
      <c r="AI70" s="121"/>
      <c r="AJ70" s="121"/>
      <c r="AK70" s="122"/>
      <c r="AL70" s="120" t="s">
        <v>69</v>
      </c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1"/>
    </row>
    <row r="71" spans="2:55">
      <c r="B71" s="39">
        <f t="shared" si="0"/>
        <v>60</v>
      </c>
      <c r="C71" s="119" t="s">
        <v>171</v>
      </c>
      <c r="D71" s="20"/>
      <c r="E71" s="20"/>
      <c r="F71" s="20"/>
      <c r="G71" s="20"/>
      <c r="H71" s="20"/>
      <c r="I71" s="20"/>
      <c r="J71" s="20"/>
      <c r="K71" s="21"/>
      <c r="L71" s="119" t="s">
        <v>119</v>
      </c>
      <c r="M71" s="20"/>
      <c r="N71" s="20"/>
      <c r="O71" s="20"/>
      <c r="P71" s="20"/>
      <c r="Q71" s="20"/>
      <c r="R71" s="20"/>
      <c r="S71" s="20"/>
      <c r="T71" s="21"/>
      <c r="U71" s="120" t="s">
        <v>82</v>
      </c>
      <c r="V71" s="121"/>
      <c r="W71" s="121"/>
      <c r="X71" s="121"/>
      <c r="Y71" s="121"/>
      <c r="Z71" s="122"/>
      <c r="AA71" s="123" t="s">
        <v>69</v>
      </c>
      <c r="AB71" s="124"/>
      <c r="AC71" s="123" t="s">
        <v>69</v>
      </c>
      <c r="AD71" s="124"/>
      <c r="AE71" s="123" t="s">
        <v>69</v>
      </c>
      <c r="AF71" s="124"/>
      <c r="AG71" s="120" t="s">
        <v>71</v>
      </c>
      <c r="AH71" s="121"/>
      <c r="AI71" s="121"/>
      <c r="AJ71" s="121"/>
      <c r="AK71" s="122"/>
      <c r="AL71" s="120" t="s">
        <v>69</v>
      </c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1"/>
    </row>
    <row r="72" spans="2:55">
      <c r="B72" s="39">
        <f t="shared" si="0"/>
        <v>61</v>
      </c>
      <c r="C72" s="119" t="s">
        <v>172</v>
      </c>
      <c r="D72" s="20"/>
      <c r="E72" s="20"/>
      <c r="F72" s="20"/>
      <c r="G72" s="20"/>
      <c r="H72" s="20"/>
      <c r="I72" s="20"/>
      <c r="J72" s="20"/>
      <c r="K72" s="21"/>
      <c r="L72" s="119" t="s">
        <v>120</v>
      </c>
      <c r="M72" s="20"/>
      <c r="N72" s="20"/>
      <c r="O72" s="20"/>
      <c r="P72" s="20"/>
      <c r="Q72" s="20"/>
      <c r="R72" s="20"/>
      <c r="S72" s="20"/>
      <c r="T72" s="21"/>
      <c r="U72" s="120" t="s">
        <v>82</v>
      </c>
      <c r="V72" s="121"/>
      <c r="W72" s="121"/>
      <c r="X72" s="121"/>
      <c r="Y72" s="121"/>
      <c r="Z72" s="122"/>
      <c r="AA72" s="123" t="s">
        <v>69</v>
      </c>
      <c r="AB72" s="124"/>
      <c r="AC72" s="123" t="s">
        <v>69</v>
      </c>
      <c r="AD72" s="124"/>
      <c r="AE72" s="123" t="s">
        <v>69</v>
      </c>
      <c r="AF72" s="124"/>
      <c r="AG72" s="120" t="s">
        <v>71</v>
      </c>
      <c r="AH72" s="121"/>
      <c r="AI72" s="121"/>
      <c r="AJ72" s="121"/>
      <c r="AK72" s="122"/>
      <c r="AL72" s="120" t="s">
        <v>69</v>
      </c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1"/>
    </row>
    <row r="73" spans="2:55">
      <c r="B73" s="39">
        <f t="shared" si="0"/>
        <v>62</v>
      </c>
      <c r="C73" s="119" t="s">
        <v>173</v>
      </c>
      <c r="D73" s="20"/>
      <c r="E73" s="20"/>
      <c r="F73" s="20"/>
      <c r="G73" s="20"/>
      <c r="H73" s="20"/>
      <c r="I73" s="20"/>
      <c r="J73" s="20"/>
      <c r="K73" s="21"/>
      <c r="L73" s="119" t="s">
        <v>121</v>
      </c>
      <c r="M73" s="20"/>
      <c r="N73" s="20"/>
      <c r="O73" s="20"/>
      <c r="P73" s="20"/>
      <c r="Q73" s="20"/>
      <c r="R73" s="20"/>
      <c r="S73" s="20"/>
      <c r="T73" s="21"/>
      <c r="U73" s="120" t="s">
        <v>82</v>
      </c>
      <c r="V73" s="121"/>
      <c r="W73" s="121"/>
      <c r="X73" s="121"/>
      <c r="Y73" s="121"/>
      <c r="Z73" s="122"/>
      <c r="AA73" s="123" t="s">
        <v>69</v>
      </c>
      <c r="AB73" s="124"/>
      <c r="AC73" s="123" t="s">
        <v>69</v>
      </c>
      <c r="AD73" s="124"/>
      <c r="AE73" s="123" t="s">
        <v>69</v>
      </c>
      <c r="AF73" s="124"/>
      <c r="AG73" s="120" t="s">
        <v>71</v>
      </c>
      <c r="AH73" s="121"/>
      <c r="AI73" s="121"/>
      <c r="AJ73" s="121"/>
      <c r="AK73" s="122"/>
      <c r="AL73" s="120" t="s">
        <v>69</v>
      </c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1"/>
    </row>
    <row r="74" spans="2:55">
      <c r="B74" s="39">
        <f t="shared" si="0"/>
        <v>63</v>
      </c>
      <c r="C74" s="119" t="s">
        <v>174</v>
      </c>
      <c r="D74" s="20"/>
      <c r="E74" s="20"/>
      <c r="F74" s="20"/>
      <c r="G74" s="20"/>
      <c r="H74" s="20"/>
      <c r="I74" s="20"/>
      <c r="J74" s="20"/>
      <c r="K74" s="21"/>
      <c r="L74" s="119" t="s">
        <v>215</v>
      </c>
      <c r="M74" s="20"/>
      <c r="N74" s="20"/>
      <c r="O74" s="20"/>
      <c r="P74" s="20"/>
      <c r="Q74" s="20"/>
      <c r="R74" s="20"/>
      <c r="S74" s="20"/>
      <c r="T74" s="21"/>
      <c r="U74" s="120" t="s">
        <v>82</v>
      </c>
      <c r="V74" s="121"/>
      <c r="W74" s="121"/>
      <c r="X74" s="121"/>
      <c r="Y74" s="121"/>
      <c r="Z74" s="122"/>
      <c r="AA74" s="123" t="s">
        <v>69</v>
      </c>
      <c r="AB74" s="124"/>
      <c r="AC74" s="123" t="s">
        <v>69</v>
      </c>
      <c r="AD74" s="124"/>
      <c r="AE74" s="123" t="s">
        <v>69</v>
      </c>
      <c r="AF74" s="124"/>
      <c r="AG74" s="120" t="s">
        <v>71</v>
      </c>
      <c r="AH74" s="121"/>
      <c r="AI74" s="121"/>
      <c r="AJ74" s="121"/>
      <c r="AK74" s="122"/>
      <c r="AL74" s="120" t="s">
        <v>69</v>
      </c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1"/>
    </row>
    <row r="75" spans="2:55">
      <c r="B75" s="39">
        <f t="shared" si="0"/>
        <v>64</v>
      </c>
      <c r="C75" s="119" t="s">
        <v>175</v>
      </c>
      <c r="D75" s="20"/>
      <c r="E75" s="20"/>
      <c r="F75" s="20"/>
      <c r="G75" s="20"/>
      <c r="H75" s="20"/>
      <c r="I75" s="20"/>
      <c r="J75" s="20"/>
      <c r="K75" s="21"/>
      <c r="L75" s="119" t="s">
        <v>122</v>
      </c>
      <c r="M75" s="20"/>
      <c r="N75" s="20"/>
      <c r="O75" s="20"/>
      <c r="P75" s="20"/>
      <c r="Q75" s="20"/>
      <c r="R75" s="20"/>
      <c r="S75" s="20"/>
      <c r="T75" s="21"/>
      <c r="U75" s="120" t="s">
        <v>82</v>
      </c>
      <c r="V75" s="121"/>
      <c r="W75" s="121"/>
      <c r="X75" s="121"/>
      <c r="Y75" s="121"/>
      <c r="Z75" s="122"/>
      <c r="AA75" s="123" t="s">
        <v>69</v>
      </c>
      <c r="AB75" s="124"/>
      <c r="AC75" s="123" t="s">
        <v>69</v>
      </c>
      <c r="AD75" s="124"/>
      <c r="AE75" s="123" t="s">
        <v>69</v>
      </c>
      <c r="AF75" s="124"/>
      <c r="AG75" s="120" t="s">
        <v>71</v>
      </c>
      <c r="AH75" s="121"/>
      <c r="AI75" s="121"/>
      <c r="AJ75" s="121"/>
      <c r="AK75" s="122"/>
      <c r="AL75" s="120" t="s">
        <v>69</v>
      </c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1"/>
    </row>
    <row r="76" spans="2:55">
      <c r="B76" s="39">
        <f t="shared" si="0"/>
        <v>65</v>
      </c>
      <c r="C76" s="119" t="s">
        <v>176</v>
      </c>
      <c r="D76" s="20"/>
      <c r="E76" s="20"/>
      <c r="F76" s="20"/>
      <c r="G76" s="20"/>
      <c r="H76" s="20"/>
      <c r="I76" s="20"/>
      <c r="J76" s="20"/>
      <c r="K76" s="21"/>
      <c r="L76" s="119" t="s">
        <v>123</v>
      </c>
      <c r="M76" s="20"/>
      <c r="N76" s="20"/>
      <c r="O76" s="20"/>
      <c r="P76" s="20"/>
      <c r="Q76" s="20"/>
      <c r="R76" s="20"/>
      <c r="S76" s="20"/>
      <c r="T76" s="21"/>
      <c r="U76" s="120" t="s">
        <v>82</v>
      </c>
      <c r="V76" s="121"/>
      <c r="W76" s="121"/>
      <c r="X76" s="121"/>
      <c r="Y76" s="121"/>
      <c r="Z76" s="122"/>
      <c r="AA76" s="123" t="s">
        <v>69</v>
      </c>
      <c r="AB76" s="124"/>
      <c r="AC76" s="123" t="s">
        <v>69</v>
      </c>
      <c r="AD76" s="124"/>
      <c r="AE76" s="123" t="s">
        <v>69</v>
      </c>
      <c r="AF76" s="124"/>
      <c r="AG76" s="120" t="s">
        <v>71</v>
      </c>
      <c r="AH76" s="121"/>
      <c r="AI76" s="121"/>
      <c r="AJ76" s="121"/>
      <c r="AK76" s="122"/>
      <c r="AL76" s="120" t="s">
        <v>69</v>
      </c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1"/>
    </row>
    <row r="77" spans="2:55">
      <c r="B77" s="39">
        <f t="shared" si="0"/>
        <v>66</v>
      </c>
      <c r="C77" s="119" t="s">
        <v>177</v>
      </c>
      <c r="D77" s="20"/>
      <c r="E77" s="20"/>
      <c r="F77" s="20"/>
      <c r="G77" s="20"/>
      <c r="H77" s="20"/>
      <c r="I77" s="20"/>
      <c r="J77" s="20"/>
      <c r="K77" s="21"/>
      <c r="L77" s="119" t="s">
        <v>124</v>
      </c>
      <c r="M77" s="20"/>
      <c r="N77" s="20"/>
      <c r="O77" s="20"/>
      <c r="P77" s="20"/>
      <c r="Q77" s="20"/>
      <c r="R77" s="20"/>
      <c r="S77" s="20"/>
      <c r="T77" s="21"/>
      <c r="U77" s="120" t="s">
        <v>82</v>
      </c>
      <c r="V77" s="121"/>
      <c r="W77" s="121"/>
      <c r="X77" s="121"/>
      <c r="Y77" s="121"/>
      <c r="Z77" s="122"/>
      <c r="AA77" s="123" t="s">
        <v>69</v>
      </c>
      <c r="AB77" s="124"/>
      <c r="AC77" s="123" t="s">
        <v>69</v>
      </c>
      <c r="AD77" s="124"/>
      <c r="AE77" s="123" t="s">
        <v>69</v>
      </c>
      <c r="AF77" s="124"/>
      <c r="AG77" s="120" t="s">
        <v>71</v>
      </c>
      <c r="AH77" s="121"/>
      <c r="AI77" s="121"/>
      <c r="AJ77" s="121"/>
      <c r="AK77" s="122"/>
      <c r="AL77" s="120" t="s">
        <v>69</v>
      </c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1"/>
    </row>
    <row r="78" spans="2:55">
      <c r="B78" s="39">
        <f t="shared" si="0"/>
        <v>67</v>
      </c>
      <c r="C78" s="119" t="s">
        <v>90</v>
      </c>
      <c r="D78" s="20"/>
      <c r="E78" s="20"/>
      <c r="F78" s="20"/>
      <c r="G78" s="20"/>
      <c r="H78" s="20"/>
      <c r="I78" s="20"/>
      <c r="J78" s="20"/>
      <c r="K78" s="21"/>
      <c r="L78" s="120" t="s">
        <v>91</v>
      </c>
      <c r="M78" s="121"/>
      <c r="N78" s="121"/>
      <c r="O78" s="121"/>
      <c r="P78" s="121"/>
      <c r="Q78" s="121"/>
      <c r="R78" s="121"/>
      <c r="S78" s="121"/>
      <c r="T78" s="122"/>
      <c r="U78" s="120" t="s">
        <v>81</v>
      </c>
      <c r="V78" s="121"/>
      <c r="W78" s="121"/>
      <c r="X78" s="121"/>
      <c r="Y78" s="121"/>
      <c r="Z78" s="122"/>
      <c r="AA78" s="123" t="s">
        <v>69</v>
      </c>
      <c r="AB78" s="124"/>
      <c r="AC78" s="123" t="s">
        <v>69</v>
      </c>
      <c r="AD78" s="124"/>
      <c r="AE78" s="123" t="s">
        <v>68</v>
      </c>
      <c r="AF78" s="124"/>
      <c r="AG78" s="120" t="s">
        <v>71</v>
      </c>
      <c r="AH78" s="121"/>
      <c r="AI78" s="121"/>
      <c r="AJ78" s="121"/>
      <c r="AK78" s="122"/>
      <c r="AL78" s="120" t="s">
        <v>92</v>
      </c>
      <c r="AM78" s="121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1"/>
    </row>
    <row r="79" spans="2:55">
      <c r="B79" s="39">
        <f t="shared" si="0"/>
        <v>68</v>
      </c>
      <c r="C79" s="119" t="s">
        <v>93</v>
      </c>
      <c r="D79" s="119"/>
      <c r="E79" s="20"/>
      <c r="F79" s="20"/>
      <c r="G79" s="20"/>
      <c r="H79" s="20"/>
      <c r="I79" s="20"/>
      <c r="J79" s="20"/>
      <c r="K79" s="21"/>
      <c r="L79" s="119" t="s">
        <v>97</v>
      </c>
      <c r="M79" s="20"/>
      <c r="N79" s="20"/>
      <c r="O79" s="20"/>
      <c r="P79" s="20"/>
      <c r="Q79" s="20"/>
      <c r="R79" s="20"/>
      <c r="S79" s="20"/>
      <c r="T79" s="21"/>
      <c r="U79" s="119" t="s">
        <v>101</v>
      </c>
      <c r="V79" s="121"/>
      <c r="W79" s="121"/>
      <c r="X79" s="121"/>
      <c r="Y79" s="121"/>
      <c r="Z79" s="122"/>
      <c r="AA79" s="123" t="s">
        <v>69</v>
      </c>
      <c r="AB79" s="124"/>
      <c r="AC79" s="123" t="s">
        <v>69</v>
      </c>
      <c r="AD79" s="124"/>
      <c r="AE79" s="123" t="s">
        <v>68</v>
      </c>
      <c r="AF79" s="124"/>
      <c r="AG79" s="120" t="s">
        <v>71</v>
      </c>
      <c r="AH79" s="121"/>
      <c r="AI79" s="121"/>
      <c r="AJ79" s="121"/>
      <c r="AK79" s="122"/>
      <c r="AL79" s="120" t="s">
        <v>69</v>
      </c>
      <c r="AM79" s="121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1"/>
    </row>
    <row r="80" spans="2:55">
      <c r="B80" s="39">
        <f t="shared" si="0"/>
        <v>69</v>
      </c>
      <c r="C80" s="119" t="s">
        <v>94</v>
      </c>
      <c r="D80" s="119"/>
      <c r="E80" s="20"/>
      <c r="F80" s="20"/>
      <c r="G80" s="20"/>
      <c r="H80" s="20"/>
      <c r="I80" s="20"/>
      <c r="J80" s="20"/>
      <c r="K80" s="21"/>
      <c r="L80" s="120" t="s">
        <v>98</v>
      </c>
      <c r="M80" s="20"/>
      <c r="N80" s="20"/>
      <c r="O80" s="20"/>
      <c r="P80" s="20"/>
      <c r="Q80" s="20"/>
      <c r="R80" s="20"/>
      <c r="S80" s="20"/>
      <c r="T80" s="21"/>
      <c r="U80" s="119" t="s">
        <v>82</v>
      </c>
      <c r="V80" s="121"/>
      <c r="W80" s="121"/>
      <c r="X80" s="121"/>
      <c r="Y80" s="121"/>
      <c r="Z80" s="122"/>
      <c r="AA80" s="123" t="s">
        <v>69</v>
      </c>
      <c r="AB80" s="124"/>
      <c r="AC80" s="123" t="s">
        <v>69</v>
      </c>
      <c r="AD80" s="124"/>
      <c r="AE80" s="123" t="s">
        <v>68</v>
      </c>
      <c r="AF80" s="124"/>
      <c r="AG80" s="120" t="s">
        <v>71</v>
      </c>
      <c r="AH80" s="121"/>
      <c r="AI80" s="121"/>
      <c r="AJ80" s="121"/>
      <c r="AK80" s="122"/>
      <c r="AL80" s="120" t="s">
        <v>69</v>
      </c>
      <c r="AM80" s="121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1"/>
    </row>
    <row r="81" spans="1:55">
      <c r="B81" s="39">
        <f t="shared" si="0"/>
        <v>70</v>
      </c>
      <c r="C81" s="119" t="s">
        <v>95</v>
      </c>
      <c r="D81" s="119"/>
      <c r="E81" s="20"/>
      <c r="F81" s="20"/>
      <c r="G81" s="20"/>
      <c r="H81" s="20"/>
      <c r="I81" s="20"/>
      <c r="J81" s="20"/>
      <c r="K81" s="21"/>
      <c r="L81" s="120" t="s">
        <v>99</v>
      </c>
      <c r="M81" s="20"/>
      <c r="N81" s="20"/>
      <c r="O81" s="20"/>
      <c r="P81" s="20"/>
      <c r="Q81" s="20"/>
      <c r="R81" s="20"/>
      <c r="S81" s="20"/>
      <c r="T81" s="21"/>
      <c r="U81" s="119" t="s">
        <v>101</v>
      </c>
      <c r="V81" s="121"/>
      <c r="W81" s="121"/>
      <c r="X81" s="121"/>
      <c r="Y81" s="121"/>
      <c r="Z81" s="122"/>
      <c r="AA81" s="123" t="s">
        <v>69</v>
      </c>
      <c r="AB81" s="124"/>
      <c r="AC81" s="123" t="s">
        <v>69</v>
      </c>
      <c r="AD81" s="124"/>
      <c r="AE81" s="123" t="s">
        <v>68</v>
      </c>
      <c r="AF81" s="124"/>
      <c r="AG81" s="120" t="s">
        <v>71</v>
      </c>
      <c r="AH81" s="121"/>
      <c r="AI81" s="121"/>
      <c r="AJ81" s="121"/>
      <c r="AK81" s="122"/>
      <c r="AL81" s="120" t="s">
        <v>69</v>
      </c>
      <c r="AM81" s="121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1"/>
    </row>
    <row r="82" spans="1:55">
      <c r="B82" s="39">
        <f t="shared" si="0"/>
        <v>71</v>
      </c>
      <c r="C82" s="119" t="s">
        <v>96</v>
      </c>
      <c r="D82" s="119"/>
      <c r="E82" s="20"/>
      <c r="F82" s="20"/>
      <c r="G82" s="20"/>
      <c r="H82" s="20"/>
      <c r="I82" s="20"/>
      <c r="J82" s="20"/>
      <c r="K82" s="21"/>
      <c r="L82" s="120" t="s">
        <v>100</v>
      </c>
      <c r="M82" s="20"/>
      <c r="N82" s="20"/>
      <c r="O82" s="20"/>
      <c r="P82" s="20"/>
      <c r="Q82" s="20"/>
      <c r="R82" s="20"/>
      <c r="S82" s="20"/>
      <c r="T82" s="21"/>
      <c r="U82" s="119" t="s">
        <v>82</v>
      </c>
      <c r="V82" s="121"/>
      <c r="W82" s="121"/>
      <c r="X82" s="121"/>
      <c r="Y82" s="121"/>
      <c r="Z82" s="122"/>
      <c r="AA82" s="123" t="s">
        <v>69</v>
      </c>
      <c r="AB82" s="124"/>
      <c r="AC82" s="123" t="s">
        <v>69</v>
      </c>
      <c r="AD82" s="124"/>
      <c r="AE82" s="123" t="s">
        <v>68</v>
      </c>
      <c r="AF82" s="124"/>
      <c r="AG82" s="120" t="s">
        <v>71</v>
      </c>
      <c r="AH82" s="121"/>
      <c r="AI82" s="121"/>
      <c r="AJ82" s="121"/>
      <c r="AK82" s="122"/>
      <c r="AL82" s="120" t="s">
        <v>69</v>
      </c>
      <c r="AM82" s="121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1"/>
    </row>
    <row r="83" spans="1:55">
      <c r="B83" s="39">
        <f t="shared" si="0"/>
        <v>72</v>
      </c>
      <c r="C83" s="19"/>
      <c r="D83" s="20"/>
      <c r="E83" s="20"/>
      <c r="F83" s="20"/>
      <c r="G83" s="20"/>
      <c r="H83" s="20"/>
      <c r="I83" s="20"/>
      <c r="J83" s="20"/>
      <c r="K83" s="21"/>
      <c r="L83" s="19"/>
      <c r="M83" s="20"/>
      <c r="N83" s="20"/>
      <c r="O83" s="20"/>
      <c r="P83" s="20"/>
      <c r="Q83" s="20"/>
      <c r="R83" s="20"/>
      <c r="S83" s="20"/>
      <c r="T83" s="21"/>
      <c r="U83" s="19"/>
      <c r="V83" s="20"/>
      <c r="W83" s="20"/>
      <c r="X83" s="20"/>
      <c r="Y83" s="20"/>
      <c r="Z83" s="21"/>
      <c r="AA83" s="43"/>
      <c r="AB83" s="44"/>
      <c r="AC83" s="43"/>
      <c r="AD83" s="44"/>
      <c r="AE83" s="43"/>
      <c r="AF83" s="44"/>
      <c r="AG83" s="19"/>
      <c r="AH83" s="20"/>
      <c r="AI83" s="20"/>
      <c r="AJ83" s="20"/>
      <c r="AK83" s="21"/>
      <c r="AL83" s="19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1"/>
    </row>
    <row r="84" spans="1:55">
      <c r="B84" s="39">
        <f t="shared" si="0"/>
        <v>73</v>
      </c>
      <c r="C84" s="19"/>
      <c r="D84" s="20"/>
      <c r="E84" s="20"/>
      <c r="F84" s="20"/>
      <c r="G84" s="20"/>
      <c r="H84" s="20"/>
      <c r="I84" s="20"/>
      <c r="J84" s="20"/>
      <c r="K84" s="21"/>
      <c r="L84" s="19"/>
      <c r="M84" s="20"/>
      <c r="N84" s="20"/>
      <c r="O84" s="20"/>
      <c r="P84" s="20"/>
      <c r="Q84" s="20"/>
      <c r="R84" s="20"/>
      <c r="S84" s="20"/>
      <c r="T84" s="21"/>
      <c r="U84" s="19"/>
      <c r="V84" s="20"/>
      <c r="W84" s="20"/>
      <c r="X84" s="20"/>
      <c r="Y84" s="20"/>
      <c r="Z84" s="21"/>
      <c r="AA84" s="43"/>
      <c r="AB84" s="44"/>
      <c r="AC84" s="43"/>
      <c r="AD84" s="44"/>
      <c r="AE84" s="43"/>
      <c r="AF84" s="44"/>
      <c r="AG84" s="19"/>
      <c r="AH84" s="20"/>
      <c r="AI84" s="20"/>
      <c r="AJ84" s="20"/>
      <c r="AK84" s="21"/>
      <c r="AL84" s="19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1"/>
    </row>
    <row r="85" spans="1:55">
      <c r="B85" s="39">
        <f t="shared" si="0"/>
        <v>74</v>
      </c>
      <c r="C85" s="19"/>
      <c r="D85" s="20"/>
      <c r="E85" s="20"/>
      <c r="F85" s="20"/>
      <c r="G85" s="20"/>
      <c r="H85" s="20"/>
      <c r="I85" s="20"/>
      <c r="J85" s="20"/>
      <c r="K85" s="21"/>
      <c r="L85" s="19"/>
      <c r="M85" s="20"/>
      <c r="N85" s="20"/>
      <c r="O85" s="20"/>
      <c r="P85" s="20"/>
      <c r="Q85" s="20"/>
      <c r="R85" s="20"/>
      <c r="S85" s="20"/>
      <c r="T85" s="21"/>
      <c r="U85" s="19"/>
      <c r="V85" s="20"/>
      <c r="W85" s="20"/>
      <c r="X85" s="20"/>
      <c r="Y85" s="20"/>
      <c r="Z85" s="21"/>
      <c r="AA85" s="113"/>
      <c r="AB85" s="114"/>
      <c r="AC85" s="113"/>
      <c r="AD85" s="114"/>
      <c r="AE85" s="113"/>
      <c r="AF85" s="114"/>
      <c r="AG85" s="19"/>
      <c r="AH85" s="20"/>
      <c r="AI85" s="20"/>
      <c r="AJ85" s="20"/>
      <c r="AK85" s="21"/>
      <c r="AL85" s="19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1"/>
    </row>
    <row r="86" spans="1:55">
      <c r="B86" s="39">
        <f t="shared" si="0"/>
        <v>75</v>
      </c>
      <c r="C86" s="19"/>
      <c r="D86" s="20"/>
      <c r="E86" s="20"/>
      <c r="F86" s="20"/>
      <c r="G86" s="20"/>
      <c r="H86" s="20"/>
      <c r="I86" s="20"/>
      <c r="J86" s="20"/>
      <c r="K86" s="21"/>
      <c r="L86" s="19"/>
      <c r="M86" s="20"/>
      <c r="N86" s="20"/>
      <c r="O86" s="20"/>
      <c r="P86" s="20"/>
      <c r="Q86" s="20"/>
      <c r="R86" s="20"/>
      <c r="S86" s="20"/>
      <c r="T86" s="21"/>
      <c r="U86" s="19"/>
      <c r="V86" s="20"/>
      <c r="W86" s="20"/>
      <c r="X86" s="20"/>
      <c r="Y86" s="20"/>
      <c r="Z86" s="21"/>
      <c r="AA86" s="113"/>
      <c r="AB86" s="114"/>
      <c r="AC86" s="113"/>
      <c r="AD86" s="114"/>
      <c r="AE86" s="113"/>
      <c r="AF86" s="114"/>
      <c r="AG86" s="19"/>
      <c r="AH86" s="20"/>
      <c r="AI86" s="20"/>
      <c r="AJ86" s="20"/>
      <c r="AK86" s="21"/>
      <c r="AL86" s="19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1"/>
    </row>
    <row r="87" spans="1:55">
      <c r="B87" s="39">
        <f t="shared" si="0"/>
        <v>76</v>
      </c>
      <c r="C87" s="19"/>
      <c r="D87" s="20"/>
      <c r="E87" s="20"/>
      <c r="F87" s="20"/>
      <c r="G87" s="20"/>
      <c r="H87" s="20"/>
      <c r="I87" s="20"/>
      <c r="J87" s="20"/>
      <c r="K87" s="21"/>
      <c r="L87" s="19"/>
      <c r="M87" s="20"/>
      <c r="N87" s="20"/>
      <c r="O87" s="20"/>
      <c r="P87" s="20"/>
      <c r="Q87" s="20"/>
      <c r="R87" s="20"/>
      <c r="S87" s="20"/>
      <c r="T87" s="21"/>
      <c r="U87" s="19"/>
      <c r="V87" s="20"/>
      <c r="W87" s="20"/>
      <c r="X87" s="20"/>
      <c r="Y87" s="20"/>
      <c r="Z87" s="21"/>
      <c r="AA87" s="113"/>
      <c r="AB87" s="114"/>
      <c r="AC87" s="113"/>
      <c r="AD87" s="114"/>
      <c r="AE87" s="113"/>
      <c r="AF87" s="114"/>
      <c r="AG87" s="19"/>
      <c r="AH87" s="20"/>
      <c r="AI87" s="20"/>
      <c r="AJ87" s="20"/>
      <c r="AK87" s="21"/>
      <c r="AL87" s="19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1"/>
    </row>
    <row r="88" spans="1:55">
      <c r="B88" s="39">
        <f t="shared" si="0"/>
        <v>77</v>
      </c>
      <c r="C88" s="19"/>
      <c r="D88" s="20"/>
      <c r="E88" s="20"/>
      <c r="F88" s="20"/>
      <c r="G88" s="20"/>
      <c r="H88" s="20"/>
      <c r="I88" s="20"/>
      <c r="J88" s="20"/>
      <c r="K88" s="21"/>
      <c r="L88" s="19"/>
      <c r="M88" s="20"/>
      <c r="N88" s="20"/>
      <c r="O88" s="20"/>
      <c r="P88" s="20"/>
      <c r="Q88" s="20"/>
      <c r="R88" s="20"/>
      <c r="S88" s="20"/>
      <c r="T88" s="21"/>
      <c r="U88" s="19"/>
      <c r="V88" s="20"/>
      <c r="W88" s="20"/>
      <c r="X88" s="20"/>
      <c r="Y88" s="20"/>
      <c r="Z88" s="21"/>
      <c r="AA88" s="113"/>
      <c r="AB88" s="114"/>
      <c r="AC88" s="113"/>
      <c r="AD88" s="114"/>
      <c r="AE88" s="113"/>
      <c r="AF88" s="114"/>
      <c r="AG88" s="19"/>
      <c r="AH88" s="20"/>
      <c r="AI88" s="20"/>
      <c r="AJ88" s="20"/>
      <c r="AK88" s="21"/>
      <c r="AL88" s="19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1"/>
    </row>
    <row r="89" spans="1:55">
      <c r="B89" s="39">
        <f t="shared" si="0"/>
        <v>78</v>
      </c>
      <c r="C89" s="19"/>
      <c r="D89" s="20"/>
      <c r="E89" s="20"/>
      <c r="F89" s="20"/>
      <c r="G89" s="20"/>
      <c r="H89" s="20"/>
      <c r="I89" s="20"/>
      <c r="J89" s="20"/>
      <c r="K89" s="21"/>
      <c r="L89" s="19"/>
      <c r="M89" s="20"/>
      <c r="N89" s="20"/>
      <c r="O89" s="20"/>
      <c r="P89" s="20"/>
      <c r="Q89" s="20"/>
      <c r="R89" s="20"/>
      <c r="S89" s="20"/>
      <c r="T89" s="21"/>
      <c r="U89" s="19"/>
      <c r="V89" s="20"/>
      <c r="W89" s="20"/>
      <c r="X89" s="20"/>
      <c r="Y89" s="20"/>
      <c r="Z89" s="21"/>
      <c r="AA89" s="113"/>
      <c r="AB89" s="114"/>
      <c r="AC89" s="113"/>
      <c r="AD89" s="114"/>
      <c r="AE89" s="113"/>
      <c r="AF89" s="114"/>
      <c r="AG89" s="19"/>
      <c r="AH89" s="20"/>
      <c r="AI89" s="20"/>
      <c r="AJ89" s="20"/>
      <c r="AK89" s="21"/>
      <c r="AL89" s="19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1"/>
    </row>
    <row r="90" spans="1:55">
      <c r="B90" s="39">
        <f t="shared" si="0"/>
        <v>79</v>
      </c>
      <c r="C90" s="19"/>
      <c r="D90" s="20"/>
      <c r="E90" s="20"/>
      <c r="F90" s="20"/>
      <c r="G90" s="20"/>
      <c r="H90" s="20"/>
      <c r="I90" s="20"/>
      <c r="J90" s="20"/>
      <c r="K90" s="21"/>
      <c r="L90" s="19"/>
      <c r="M90" s="20"/>
      <c r="N90" s="20"/>
      <c r="O90" s="20"/>
      <c r="P90" s="20"/>
      <c r="Q90" s="20"/>
      <c r="R90" s="20"/>
      <c r="S90" s="20"/>
      <c r="T90" s="21"/>
      <c r="U90" s="19"/>
      <c r="V90" s="20"/>
      <c r="W90" s="20"/>
      <c r="X90" s="20"/>
      <c r="Y90" s="20"/>
      <c r="Z90" s="21"/>
      <c r="AA90" s="113"/>
      <c r="AB90" s="114"/>
      <c r="AC90" s="113"/>
      <c r="AD90" s="114"/>
      <c r="AE90" s="113"/>
      <c r="AF90" s="114"/>
      <c r="AG90" s="19"/>
      <c r="AH90" s="20"/>
      <c r="AI90" s="20"/>
      <c r="AJ90" s="20"/>
      <c r="AK90" s="21"/>
      <c r="AL90" s="19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1"/>
    </row>
    <row r="91" spans="1:55">
      <c r="B91" s="39">
        <f t="shared" si="0"/>
        <v>80</v>
      </c>
      <c r="C91" s="19"/>
      <c r="D91" s="20"/>
      <c r="E91" s="20"/>
      <c r="F91" s="20"/>
      <c r="G91" s="20"/>
      <c r="H91" s="20"/>
      <c r="I91" s="20"/>
      <c r="J91" s="20"/>
      <c r="K91" s="21"/>
      <c r="L91" s="19"/>
      <c r="M91" s="20"/>
      <c r="N91" s="20"/>
      <c r="O91" s="20"/>
      <c r="P91" s="20"/>
      <c r="Q91" s="20"/>
      <c r="R91" s="20"/>
      <c r="S91" s="20"/>
      <c r="T91" s="21"/>
      <c r="U91" s="19"/>
      <c r="V91" s="20"/>
      <c r="W91" s="20"/>
      <c r="X91" s="20"/>
      <c r="Y91" s="20"/>
      <c r="Z91" s="21"/>
      <c r="AA91" s="113"/>
      <c r="AB91" s="114"/>
      <c r="AC91" s="113"/>
      <c r="AD91" s="114"/>
      <c r="AE91" s="113"/>
      <c r="AF91" s="114"/>
      <c r="AG91" s="19"/>
      <c r="AH91" s="20"/>
      <c r="AI91" s="20"/>
      <c r="AJ91" s="20"/>
      <c r="AK91" s="21"/>
      <c r="AL91" s="19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1"/>
    </row>
    <row r="92" spans="1:55">
      <c r="B92" s="39">
        <f t="shared" si="0"/>
        <v>81</v>
      </c>
      <c r="C92" s="19"/>
      <c r="D92" s="20"/>
      <c r="E92" s="20"/>
      <c r="F92" s="20"/>
      <c r="G92" s="20"/>
      <c r="H92" s="20"/>
      <c r="I92" s="20"/>
      <c r="J92" s="20"/>
      <c r="K92" s="21"/>
      <c r="L92" s="19"/>
      <c r="M92" s="20"/>
      <c r="N92" s="20"/>
      <c r="O92" s="20"/>
      <c r="P92" s="20"/>
      <c r="Q92" s="20"/>
      <c r="R92" s="20"/>
      <c r="S92" s="20"/>
      <c r="T92" s="21"/>
      <c r="U92" s="19"/>
      <c r="V92" s="20"/>
      <c r="W92" s="20"/>
      <c r="X92" s="20"/>
      <c r="Y92" s="20"/>
      <c r="Z92" s="21"/>
      <c r="AA92" s="113"/>
      <c r="AB92" s="114"/>
      <c r="AC92" s="113"/>
      <c r="AD92" s="114"/>
      <c r="AE92" s="113"/>
      <c r="AF92" s="114"/>
      <c r="AG92" s="19"/>
      <c r="AH92" s="20"/>
      <c r="AI92" s="20"/>
      <c r="AJ92" s="20"/>
      <c r="AK92" s="21"/>
      <c r="AL92" s="19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1"/>
    </row>
    <row r="94" spans="1:55" ht="20">
      <c r="A94" s="41" t="s">
        <v>40</v>
      </c>
    </row>
    <row r="95" spans="1:55">
      <c r="B95" s="25" t="s">
        <v>32</v>
      </c>
      <c r="C95" s="26" t="s">
        <v>41</v>
      </c>
      <c r="D95" s="27"/>
      <c r="E95" s="27"/>
      <c r="F95" s="27"/>
      <c r="G95" s="27"/>
      <c r="H95" s="27"/>
      <c r="I95" s="27"/>
      <c r="J95" s="27"/>
      <c r="K95" s="28"/>
      <c r="L95" s="26" t="s">
        <v>42</v>
      </c>
      <c r="M95" s="27"/>
      <c r="N95" s="27"/>
      <c r="O95" s="27"/>
      <c r="P95" s="27"/>
      <c r="Q95" s="27"/>
      <c r="R95" s="27"/>
      <c r="S95" s="27"/>
      <c r="T95" s="28"/>
      <c r="U95" s="26" t="s">
        <v>43</v>
      </c>
      <c r="V95" s="27"/>
      <c r="W95" s="27"/>
      <c r="X95" s="27"/>
      <c r="Y95" s="27"/>
      <c r="Z95" s="27"/>
      <c r="AA95" s="27"/>
      <c r="AB95" s="27"/>
      <c r="AC95" s="28"/>
      <c r="AD95" s="26" t="s">
        <v>42</v>
      </c>
      <c r="AE95" s="27"/>
      <c r="AF95" s="27"/>
      <c r="AG95" s="27"/>
      <c r="AH95" s="27"/>
      <c r="AI95" s="27"/>
      <c r="AJ95" s="27"/>
      <c r="AK95" s="27"/>
      <c r="AL95" s="28"/>
    </row>
    <row r="96" spans="1:55">
      <c r="B96" s="39" t="s">
        <v>71</v>
      </c>
      <c r="C96" s="19" t="s">
        <v>71</v>
      </c>
      <c r="D96" s="20"/>
      <c r="E96" s="20"/>
      <c r="F96" s="20"/>
      <c r="G96" s="20"/>
      <c r="H96" s="20"/>
      <c r="I96" s="20"/>
      <c r="J96" s="20"/>
      <c r="K96" s="21"/>
      <c r="L96" s="19" t="s">
        <v>71</v>
      </c>
      <c r="M96" s="20"/>
      <c r="N96" s="20"/>
      <c r="O96" s="20"/>
      <c r="P96" s="20"/>
      <c r="Q96" s="20"/>
      <c r="R96" s="20"/>
      <c r="S96" s="20"/>
      <c r="T96" s="21"/>
      <c r="U96" s="19" t="s">
        <v>71</v>
      </c>
      <c r="V96" s="20"/>
      <c r="W96" s="20"/>
      <c r="X96" s="20"/>
      <c r="Y96" s="20"/>
      <c r="Z96" s="20"/>
      <c r="AA96" s="20"/>
      <c r="AB96" s="20"/>
      <c r="AC96" s="21"/>
      <c r="AD96" s="19" t="s">
        <v>71</v>
      </c>
      <c r="AE96" s="20"/>
      <c r="AF96" s="20"/>
      <c r="AG96" s="20"/>
      <c r="AH96" s="20"/>
      <c r="AI96" s="20"/>
      <c r="AJ96" s="20"/>
      <c r="AK96" s="20"/>
      <c r="AL96" s="21"/>
    </row>
  </sheetData>
  <mergeCells count="249">
    <mergeCell ref="AC66:AD66"/>
    <mergeCell ref="AE66:AF66"/>
    <mergeCell ref="AA74:AB74"/>
    <mergeCell ref="AC74:AD74"/>
    <mergeCell ref="AE74:AF74"/>
    <mergeCell ref="AA72:AB72"/>
    <mergeCell ref="AC72:AD72"/>
    <mergeCell ref="AE72:AF72"/>
    <mergeCell ref="AA62:AB62"/>
    <mergeCell ref="AC62:AD62"/>
    <mergeCell ref="AE62:AF62"/>
    <mergeCell ref="AA63:AB63"/>
    <mergeCell ref="AC63:AD63"/>
    <mergeCell ref="AE63:AF63"/>
    <mergeCell ref="AA64:AB64"/>
    <mergeCell ref="AC64:AD64"/>
    <mergeCell ref="AE64:AF64"/>
    <mergeCell ref="AA65:AB65"/>
    <mergeCell ref="AC65:AD65"/>
    <mergeCell ref="AE65:AF65"/>
    <mergeCell ref="AA66:AB66"/>
    <mergeCell ref="AA70:AB70"/>
    <mergeCell ref="AC70:AD70"/>
    <mergeCell ref="AE70:AF70"/>
    <mergeCell ref="AA71:AB71"/>
    <mergeCell ref="AC71:AD71"/>
    <mergeCell ref="AE71:AF71"/>
    <mergeCell ref="AA73:AB73"/>
    <mergeCell ref="AC73:AD73"/>
    <mergeCell ref="AE73:AF73"/>
    <mergeCell ref="AA69:AB69"/>
    <mergeCell ref="AC69:AD69"/>
    <mergeCell ref="AE69:AF69"/>
    <mergeCell ref="AA75:AB75"/>
    <mergeCell ref="AC75:AD75"/>
    <mergeCell ref="AE75:AF75"/>
    <mergeCell ref="AA76:AB76"/>
    <mergeCell ref="AC76:AD76"/>
    <mergeCell ref="AE76:AF76"/>
    <mergeCell ref="AA77:AB77"/>
    <mergeCell ref="AC77:AD77"/>
    <mergeCell ref="AE77:AF77"/>
    <mergeCell ref="AA67:AB67"/>
    <mergeCell ref="AC67:AD67"/>
    <mergeCell ref="AE67:AF67"/>
    <mergeCell ref="AA68:AB68"/>
    <mergeCell ref="AC68:AD68"/>
    <mergeCell ref="AE68:AF68"/>
    <mergeCell ref="AA44:AB44"/>
    <mergeCell ref="AC44:AD44"/>
    <mergeCell ref="AE44:AF44"/>
    <mergeCell ref="AA45:AB45"/>
    <mergeCell ref="AC45:AD45"/>
    <mergeCell ref="AE45:AF45"/>
    <mergeCell ref="AA42:AB42"/>
    <mergeCell ref="AC42:AD42"/>
    <mergeCell ref="AE42:AF42"/>
    <mergeCell ref="AA43:AB43"/>
    <mergeCell ref="AC43:AD43"/>
    <mergeCell ref="AE43:AF43"/>
    <mergeCell ref="AC40:AD40"/>
    <mergeCell ref="AE40:AF40"/>
    <mergeCell ref="AA41:AB41"/>
    <mergeCell ref="AC41:AD41"/>
    <mergeCell ref="AE41:AF41"/>
    <mergeCell ref="AA53:AB53"/>
    <mergeCell ref="AC53:AD53"/>
    <mergeCell ref="AE53:AF53"/>
    <mergeCell ref="AA54:AB54"/>
    <mergeCell ref="AC54:AD54"/>
    <mergeCell ref="AE54:AF54"/>
    <mergeCell ref="AA51:AB51"/>
    <mergeCell ref="AC51:AD51"/>
    <mergeCell ref="AE51:AF51"/>
    <mergeCell ref="AA52:AB52"/>
    <mergeCell ref="AC52:AD52"/>
    <mergeCell ref="AE52:AF52"/>
    <mergeCell ref="AA49:AB49"/>
    <mergeCell ref="AC49:AD49"/>
    <mergeCell ref="AE49:AF49"/>
    <mergeCell ref="AA50:AB50"/>
    <mergeCell ref="AC50:AD50"/>
    <mergeCell ref="AE50:AF50"/>
    <mergeCell ref="AA47:AB47"/>
    <mergeCell ref="AC47:AD47"/>
    <mergeCell ref="AE47:AF47"/>
    <mergeCell ref="AA48:AB48"/>
    <mergeCell ref="AC48:AD48"/>
    <mergeCell ref="AE48:AF48"/>
    <mergeCell ref="AA61:AB61"/>
    <mergeCell ref="AC61:AD61"/>
    <mergeCell ref="AE61:AF61"/>
    <mergeCell ref="AA46:AB46"/>
    <mergeCell ref="AC46:AD46"/>
    <mergeCell ref="AE46:AF46"/>
    <mergeCell ref="AA37:AB37"/>
    <mergeCell ref="AC37:AD37"/>
    <mergeCell ref="AE37:AF37"/>
    <mergeCell ref="AA38:AB38"/>
    <mergeCell ref="AC38:AD38"/>
    <mergeCell ref="AE38:AF38"/>
    <mergeCell ref="AA39:AB39"/>
    <mergeCell ref="AC39:AD39"/>
    <mergeCell ref="AE39:AF39"/>
    <mergeCell ref="AA40:AB40"/>
    <mergeCell ref="AA59:AB59"/>
    <mergeCell ref="AC59:AD59"/>
    <mergeCell ref="AE59:AF59"/>
    <mergeCell ref="AA60:AB60"/>
    <mergeCell ref="AC60:AD60"/>
    <mergeCell ref="AE60:AF60"/>
    <mergeCell ref="AA57:AB57"/>
    <mergeCell ref="AC57:AD57"/>
    <mergeCell ref="AE57:AF57"/>
    <mergeCell ref="AA58:AB58"/>
    <mergeCell ref="AC58:AD58"/>
    <mergeCell ref="AE58:AF58"/>
    <mergeCell ref="AE34:AF34"/>
    <mergeCell ref="AA35:AB35"/>
    <mergeCell ref="AC35:AD35"/>
    <mergeCell ref="AE35:AF35"/>
    <mergeCell ref="AA36:AB36"/>
    <mergeCell ref="AC36:AD36"/>
    <mergeCell ref="AE36:AF36"/>
    <mergeCell ref="AA91:AB91"/>
    <mergeCell ref="AC91:AD91"/>
    <mergeCell ref="AE91:AF91"/>
    <mergeCell ref="AA55:AB55"/>
    <mergeCell ref="AC55:AD55"/>
    <mergeCell ref="AE55:AF55"/>
    <mergeCell ref="AA56:AB56"/>
    <mergeCell ref="AC56:AD56"/>
    <mergeCell ref="AE56:AF56"/>
    <mergeCell ref="AA85:AB85"/>
    <mergeCell ref="AC85:AD85"/>
    <mergeCell ref="AE85:AF85"/>
    <mergeCell ref="AA86:AB86"/>
    <mergeCell ref="AC86:AD86"/>
    <mergeCell ref="AE86:AF86"/>
    <mergeCell ref="AA87:AB87"/>
    <mergeCell ref="AA89:AB89"/>
    <mergeCell ref="AC89:AD89"/>
    <mergeCell ref="AE89:AF89"/>
    <mergeCell ref="AA90:AB90"/>
    <mergeCell ref="AC90:AD90"/>
    <mergeCell ref="AE90:AF90"/>
    <mergeCell ref="AA31:AB31"/>
    <mergeCell ref="AC31:AD31"/>
    <mergeCell ref="AE31:AF31"/>
    <mergeCell ref="AA88:AB88"/>
    <mergeCell ref="AC88:AD88"/>
    <mergeCell ref="AE88:AF88"/>
    <mergeCell ref="AC87:AD87"/>
    <mergeCell ref="AE87:AF87"/>
    <mergeCell ref="AA32:AB32"/>
    <mergeCell ref="AC32:AD32"/>
    <mergeCell ref="AE32:AF32"/>
    <mergeCell ref="AA33:AB33"/>
    <mergeCell ref="AC33:AD33"/>
    <mergeCell ref="AE33:AF33"/>
    <mergeCell ref="AA34:AB34"/>
    <mergeCell ref="AC34:AD34"/>
    <mergeCell ref="AA29:AB29"/>
    <mergeCell ref="AC29:AD29"/>
    <mergeCell ref="AE29:AF29"/>
    <mergeCell ref="AA30:AB30"/>
    <mergeCell ref="AC30:AD30"/>
    <mergeCell ref="AE30:AF30"/>
    <mergeCell ref="AA27:AB27"/>
    <mergeCell ref="AC27:AD27"/>
    <mergeCell ref="AE27:AF27"/>
    <mergeCell ref="AA28:AB28"/>
    <mergeCell ref="AC28:AD28"/>
    <mergeCell ref="AE28:AF28"/>
    <mergeCell ref="AA25:AB25"/>
    <mergeCell ref="AC25:AD25"/>
    <mergeCell ref="AE25:AF25"/>
    <mergeCell ref="AA26:AB26"/>
    <mergeCell ref="AC26:AD26"/>
    <mergeCell ref="AE26:AF26"/>
    <mergeCell ref="AA23:AB23"/>
    <mergeCell ref="AC23:AD23"/>
    <mergeCell ref="AE23:AF23"/>
    <mergeCell ref="AA24:AB24"/>
    <mergeCell ref="AC24:AD24"/>
    <mergeCell ref="AE24:AF24"/>
    <mergeCell ref="AC21:AD21"/>
    <mergeCell ref="AE21:AF21"/>
    <mergeCell ref="AA22:AB22"/>
    <mergeCell ref="AC22:AD22"/>
    <mergeCell ref="AE22:AF22"/>
    <mergeCell ref="AA78:AB78"/>
    <mergeCell ref="AC78:AD78"/>
    <mergeCell ref="AE78:AF78"/>
    <mergeCell ref="AA79:AB79"/>
    <mergeCell ref="AC79:AD79"/>
    <mergeCell ref="AE79:AF79"/>
    <mergeCell ref="AA92:AB92"/>
    <mergeCell ref="AC92:AD92"/>
    <mergeCell ref="AE92:AF92"/>
    <mergeCell ref="AA80:AB80"/>
    <mergeCell ref="AC80:AD80"/>
    <mergeCell ref="AE80:AF80"/>
    <mergeCell ref="AA81:AB81"/>
    <mergeCell ref="AC81:AD81"/>
    <mergeCell ref="AE81:AF81"/>
    <mergeCell ref="AA82:AB82"/>
    <mergeCell ref="AC82:AD82"/>
    <mergeCell ref="AE82:AF82"/>
    <mergeCell ref="AA20:AB20"/>
    <mergeCell ref="AC20:AD20"/>
    <mergeCell ref="AE20:AF20"/>
    <mergeCell ref="AA21:AB21"/>
    <mergeCell ref="AC13:AD13"/>
    <mergeCell ref="AE13:AF13"/>
    <mergeCell ref="AA12:AB12"/>
    <mergeCell ref="AC12:AD12"/>
    <mergeCell ref="AE12:AF12"/>
    <mergeCell ref="AA19:AB19"/>
    <mergeCell ref="AC19:AD19"/>
    <mergeCell ref="AE19:AF19"/>
    <mergeCell ref="AA17:AB17"/>
    <mergeCell ref="AC17:AD17"/>
    <mergeCell ref="AE17:AF17"/>
    <mergeCell ref="AA18:AB18"/>
    <mergeCell ref="AC18:AD18"/>
    <mergeCell ref="AE18:AF18"/>
    <mergeCell ref="AA13:AB13"/>
    <mergeCell ref="AE15:AF15"/>
    <mergeCell ref="AA14:AB14"/>
    <mergeCell ref="AC14:AD14"/>
    <mergeCell ref="AE14:AF14"/>
    <mergeCell ref="AA16:AB16"/>
    <mergeCell ref="AC16:AD16"/>
    <mergeCell ref="AE16:AF16"/>
    <mergeCell ref="AC15:AD15"/>
    <mergeCell ref="B4:G4"/>
    <mergeCell ref="B5:G5"/>
    <mergeCell ref="B6:G8"/>
    <mergeCell ref="H6:Y8"/>
    <mergeCell ref="AA15:AB15"/>
    <mergeCell ref="B2:G2"/>
    <mergeCell ref="H2:M2"/>
    <mergeCell ref="N2:S2"/>
    <mergeCell ref="T2:Y2"/>
    <mergeCell ref="B3:G3"/>
    <mergeCell ref="H3:M3"/>
    <mergeCell ref="N3:S3"/>
    <mergeCell ref="T3:Y3"/>
  </mergeCells>
  <phoneticPr fontId="1"/>
  <dataValidations count="1">
    <dataValidation type="list" allowBlank="1" showInputMessage="1" showErrorMessage="1" sqref="AE19:AF77 AA17:AD77 AA12:AF16 AA78:AF92" xr:uid="{185F62DD-DD48-0446-94A1-F28EB9AD87E2}">
      <formula1>"-,○"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5E6C4-D731-A540-B94A-4345628B6AAE}">
  <dimension ref="A1:BC40"/>
  <sheetViews>
    <sheetView showGridLines="0" workbookViewId="0">
      <selection activeCell="A14" sqref="A14:XFD14"/>
    </sheetView>
  </sheetViews>
  <sheetFormatPr baseColWidth="10" defaultColWidth="4.33203125" defaultRowHeight="18"/>
  <cols>
    <col min="1" max="16384" width="4.33203125" style="18"/>
  </cols>
  <sheetData>
    <row r="1" spans="1:55" ht="20">
      <c r="A1" s="40" t="s">
        <v>25</v>
      </c>
    </row>
    <row r="2" spans="1:55">
      <c r="B2" s="78" t="s">
        <v>27</v>
      </c>
      <c r="C2" s="85" t="s">
        <v>15</v>
      </c>
      <c r="D2" s="85" t="s">
        <v>15</v>
      </c>
      <c r="E2" s="85" t="s">
        <v>15</v>
      </c>
      <c r="F2" s="85" t="s">
        <v>15</v>
      </c>
      <c r="G2" s="79" t="s">
        <v>15</v>
      </c>
      <c r="H2" s="88">
        <v>45459</v>
      </c>
      <c r="I2" s="89"/>
      <c r="J2" s="89"/>
      <c r="K2" s="89"/>
      <c r="L2" s="89"/>
      <c r="M2" s="90"/>
      <c r="N2" s="78" t="s">
        <v>26</v>
      </c>
      <c r="O2" s="85" t="s">
        <v>15</v>
      </c>
      <c r="P2" s="85" t="s">
        <v>15</v>
      </c>
      <c r="Q2" s="85" t="s">
        <v>15</v>
      </c>
      <c r="R2" s="85" t="s">
        <v>15</v>
      </c>
      <c r="S2" s="79" t="s">
        <v>15</v>
      </c>
      <c r="T2" s="91" t="s">
        <v>45</v>
      </c>
      <c r="U2" s="89"/>
      <c r="V2" s="89"/>
      <c r="W2" s="89"/>
      <c r="X2" s="89"/>
      <c r="Y2" s="90"/>
    </row>
    <row r="3" spans="1:55">
      <c r="B3" s="86" t="s">
        <v>28</v>
      </c>
      <c r="C3" s="87" t="s">
        <v>16</v>
      </c>
      <c r="D3" s="87" t="s">
        <v>16</v>
      </c>
      <c r="E3" s="87" t="s">
        <v>16</v>
      </c>
      <c r="F3" s="87" t="s">
        <v>16</v>
      </c>
      <c r="G3" s="87" t="s">
        <v>16</v>
      </c>
      <c r="H3" s="92"/>
      <c r="I3" s="93"/>
      <c r="J3" s="93"/>
      <c r="K3" s="93"/>
      <c r="L3" s="93"/>
      <c r="M3" s="93"/>
      <c r="N3" s="86" t="s">
        <v>29</v>
      </c>
      <c r="O3" s="87" t="s">
        <v>16</v>
      </c>
      <c r="P3" s="87" t="s">
        <v>16</v>
      </c>
      <c r="Q3" s="87" t="s">
        <v>16</v>
      </c>
      <c r="R3" s="87" t="s">
        <v>16</v>
      </c>
      <c r="S3" s="87" t="s">
        <v>16</v>
      </c>
      <c r="T3" s="92"/>
      <c r="U3" s="93"/>
      <c r="V3" s="93"/>
      <c r="W3" s="93"/>
      <c r="X3" s="93"/>
      <c r="Y3" s="94"/>
    </row>
    <row r="4" spans="1:55">
      <c r="B4" s="95" t="s">
        <v>20</v>
      </c>
      <c r="C4" s="96" t="s">
        <v>15</v>
      </c>
      <c r="D4" s="96" t="s">
        <v>15</v>
      </c>
      <c r="E4" s="96" t="s">
        <v>15</v>
      </c>
      <c r="F4" s="96" t="s">
        <v>15</v>
      </c>
      <c r="G4" s="97" t="s">
        <v>15</v>
      </c>
      <c r="H4" s="19" t="s">
        <v>76</v>
      </c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1"/>
    </row>
    <row r="5" spans="1:55">
      <c r="B5" s="86" t="s">
        <v>21</v>
      </c>
      <c r="C5" s="87" t="s">
        <v>16</v>
      </c>
      <c r="D5" s="87" t="s">
        <v>16</v>
      </c>
      <c r="E5" s="87" t="s">
        <v>16</v>
      </c>
      <c r="F5" s="87" t="s">
        <v>16</v>
      </c>
      <c r="G5" s="87" t="s">
        <v>16</v>
      </c>
      <c r="H5" s="22" t="s">
        <v>75</v>
      </c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4"/>
    </row>
    <row r="6" spans="1:55">
      <c r="B6" s="78" t="s">
        <v>30</v>
      </c>
      <c r="C6" s="85"/>
      <c r="D6" s="85"/>
      <c r="E6" s="85"/>
      <c r="F6" s="85"/>
      <c r="G6" s="79"/>
      <c r="H6" s="104" t="s">
        <v>77</v>
      </c>
      <c r="I6" s="105"/>
      <c r="J6" s="105"/>
      <c r="K6" s="105"/>
      <c r="L6" s="105"/>
      <c r="M6" s="105"/>
      <c r="N6" s="105"/>
      <c r="O6" s="105"/>
      <c r="P6" s="105"/>
      <c r="Q6" s="105"/>
      <c r="R6" s="105"/>
      <c r="S6" s="105"/>
      <c r="T6" s="105"/>
      <c r="U6" s="105"/>
      <c r="V6" s="105"/>
      <c r="W6" s="105"/>
      <c r="X6" s="105"/>
      <c r="Y6" s="106"/>
    </row>
    <row r="7" spans="1:55">
      <c r="B7" s="98"/>
      <c r="C7" s="99"/>
      <c r="D7" s="99"/>
      <c r="E7" s="99"/>
      <c r="F7" s="99"/>
      <c r="G7" s="100"/>
      <c r="H7" s="107"/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9"/>
    </row>
    <row r="8" spans="1:55">
      <c r="B8" s="101"/>
      <c r="C8" s="102"/>
      <c r="D8" s="102"/>
      <c r="E8" s="102"/>
      <c r="F8" s="102"/>
      <c r="G8" s="103"/>
      <c r="H8" s="110"/>
      <c r="I8" s="111"/>
      <c r="J8" s="111"/>
      <c r="K8" s="111"/>
      <c r="L8" s="111"/>
      <c r="M8" s="111"/>
      <c r="N8" s="111"/>
      <c r="O8" s="111"/>
      <c r="P8" s="111"/>
      <c r="Q8" s="111"/>
      <c r="R8" s="111"/>
      <c r="S8" s="111"/>
      <c r="T8" s="111"/>
      <c r="U8" s="111"/>
      <c r="V8" s="111"/>
      <c r="W8" s="111"/>
      <c r="X8" s="111"/>
      <c r="Y8" s="112"/>
    </row>
    <row r="10" spans="1:55" ht="20">
      <c r="A10" s="41" t="s">
        <v>31</v>
      </c>
    </row>
    <row r="11" spans="1:55">
      <c r="B11" s="25" t="s">
        <v>32</v>
      </c>
      <c r="C11" s="26" t="s">
        <v>34</v>
      </c>
      <c r="D11" s="27"/>
      <c r="E11" s="27"/>
      <c r="F11" s="27"/>
      <c r="G11" s="27"/>
      <c r="H11" s="27"/>
      <c r="I11" s="27"/>
      <c r="J11" s="27"/>
      <c r="K11" s="28"/>
      <c r="L11" s="26" t="s">
        <v>33</v>
      </c>
      <c r="M11" s="27"/>
      <c r="N11" s="27"/>
      <c r="O11" s="27"/>
      <c r="P11" s="27"/>
      <c r="Q11" s="27"/>
      <c r="R11" s="27"/>
      <c r="S11" s="27"/>
      <c r="T11" s="28"/>
      <c r="U11" s="26" t="s">
        <v>35</v>
      </c>
      <c r="V11" s="27"/>
      <c r="W11" s="27"/>
      <c r="X11" s="27"/>
      <c r="Y11" s="27"/>
      <c r="Z11" s="28"/>
      <c r="AA11" s="27" t="s">
        <v>38</v>
      </c>
      <c r="AB11" s="27"/>
      <c r="AC11" s="26" t="s">
        <v>39</v>
      </c>
      <c r="AD11" s="27"/>
      <c r="AE11" s="26" t="s">
        <v>36</v>
      </c>
      <c r="AF11" s="28"/>
      <c r="AG11" s="26" t="s">
        <v>37</v>
      </c>
      <c r="AH11" s="27"/>
      <c r="AI11" s="27"/>
      <c r="AJ11" s="27"/>
      <c r="AK11" s="28"/>
      <c r="AL11" s="26" t="s">
        <v>14</v>
      </c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8"/>
    </row>
    <row r="12" spans="1:55">
      <c r="B12" s="39">
        <f>ROW()-11</f>
        <v>1</v>
      </c>
      <c r="C12" s="19" t="s">
        <v>85</v>
      </c>
      <c r="D12" s="20"/>
      <c r="E12" s="20"/>
      <c r="F12" s="20"/>
      <c r="G12" s="20"/>
      <c r="H12" s="20"/>
      <c r="I12" s="20"/>
      <c r="J12" s="20"/>
      <c r="K12" s="21"/>
      <c r="L12" s="19" t="s">
        <v>78</v>
      </c>
      <c r="M12" s="20"/>
      <c r="N12" s="20"/>
      <c r="O12" s="20"/>
      <c r="P12" s="20"/>
      <c r="Q12" s="20"/>
      <c r="R12" s="20"/>
      <c r="S12" s="20"/>
      <c r="T12" s="21"/>
      <c r="U12" s="19" t="s">
        <v>81</v>
      </c>
      <c r="V12" s="20"/>
      <c r="W12" s="20"/>
      <c r="X12" s="20"/>
      <c r="Y12" s="20"/>
      <c r="Z12" s="21"/>
      <c r="AA12" s="113" t="s">
        <v>69</v>
      </c>
      <c r="AB12" s="114"/>
      <c r="AC12" s="113" t="s">
        <v>69</v>
      </c>
      <c r="AD12" s="114"/>
      <c r="AE12" s="113" t="s">
        <v>68</v>
      </c>
      <c r="AF12" s="114"/>
      <c r="AG12" s="19"/>
      <c r="AH12" s="20"/>
      <c r="AI12" s="20"/>
      <c r="AJ12" s="20"/>
      <c r="AK12" s="21"/>
      <c r="AL12" s="19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1"/>
    </row>
    <row r="13" spans="1:55">
      <c r="B13" s="39">
        <f t="shared" ref="B13:B25" si="0">ROW()-11</f>
        <v>2</v>
      </c>
      <c r="C13" s="19" t="s">
        <v>83</v>
      </c>
      <c r="D13" s="20"/>
      <c r="E13" s="20"/>
      <c r="F13" s="20"/>
      <c r="G13" s="20"/>
      <c r="H13" s="20"/>
      <c r="I13" s="20"/>
      <c r="J13" s="20"/>
      <c r="K13" s="21"/>
      <c r="L13" s="19" t="s">
        <v>79</v>
      </c>
      <c r="M13" s="20"/>
      <c r="N13" s="20"/>
      <c r="O13" s="20"/>
      <c r="P13" s="20"/>
      <c r="Q13" s="20"/>
      <c r="R13" s="20"/>
      <c r="S13" s="20"/>
      <c r="T13" s="21"/>
      <c r="U13" s="19" t="s">
        <v>82</v>
      </c>
      <c r="V13" s="20"/>
      <c r="W13" s="20"/>
      <c r="X13" s="20"/>
      <c r="Y13" s="20"/>
      <c r="Z13" s="21"/>
      <c r="AA13" s="113" t="s">
        <v>68</v>
      </c>
      <c r="AB13" s="114"/>
      <c r="AC13" s="113" t="s">
        <v>69</v>
      </c>
      <c r="AD13" s="114"/>
      <c r="AE13" s="113" t="s">
        <v>68</v>
      </c>
      <c r="AF13" s="114"/>
      <c r="AG13" s="19"/>
      <c r="AH13" s="20"/>
      <c r="AI13" s="20"/>
      <c r="AJ13" s="20"/>
      <c r="AK13" s="21"/>
      <c r="AL13" s="42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1"/>
    </row>
    <row r="14" spans="1:55">
      <c r="B14" s="39">
        <f t="shared" si="0"/>
        <v>3</v>
      </c>
      <c r="C14" s="19" t="s">
        <v>84</v>
      </c>
      <c r="D14" s="20"/>
      <c r="E14" s="20"/>
      <c r="F14" s="20"/>
      <c r="G14" s="20"/>
      <c r="H14" s="20"/>
      <c r="I14" s="20"/>
      <c r="J14" s="20"/>
      <c r="K14" s="21"/>
      <c r="L14" s="19" t="s">
        <v>80</v>
      </c>
      <c r="M14" s="20"/>
      <c r="N14" s="20"/>
      <c r="O14" s="20"/>
      <c r="P14" s="20"/>
      <c r="Q14" s="20"/>
      <c r="R14" s="20"/>
      <c r="S14" s="20"/>
      <c r="T14" s="21"/>
      <c r="U14" s="19" t="s">
        <v>82</v>
      </c>
      <c r="V14" s="20"/>
      <c r="W14" s="20"/>
      <c r="X14" s="20"/>
      <c r="Y14" s="20"/>
      <c r="Z14" s="21"/>
      <c r="AA14" s="113" t="s">
        <v>69</v>
      </c>
      <c r="AB14" s="114"/>
      <c r="AC14" s="113" t="s">
        <v>69</v>
      </c>
      <c r="AD14" s="114"/>
      <c r="AE14" s="113" t="s">
        <v>69</v>
      </c>
      <c r="AF14" s="114"/>
      <c r="AG14" s="19"/>
      <c r="AH14" s="20"/>
      <c r="AI14" s="20"/>
      <c r="AJ14" s="20"/>
      <c r="AK14" s="21"/>
      <c r="AL14" s="42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1"/>
    </row>
    <row r="15" spans="1:55">
      <c r="B15" s="39">
        <f t="shared" si="0"/>
        <v>4</v>
      </c>
      <c r="C15" s="119" t="s">
        <v>87</v>
      </c>
      <c r="D15" s="20"/>
      <c r="E15" s="20"/>
      <c r="F15" s="20"/>
      <c r="G15" s="20"/>
      <c r="H15" s="20"/>
      <c r="I15" s="20"/>
      <c r="J15" s="20"/>
      <c r="K15" s="21"/>
      <c r="L15" s="119" t="s">
        <v>89</v>
      </c>
      <c r="M15" s="121"/>
      <c r="N15" s="121"/>
      <c r="O15" s="121"/>
      <c r="P15" s="121"/>
      <c r="Q15" s="121"/>
      <c r="R15" s="121"/>
      <c r="S15" s="121"/>
      <c r="T15" s="122"/>
      <c r="U15" s="119" t="s">
        <v>82</v>
      </c>
      <c r="V15" s="121"/>
      <c r="W15" s="121"/>
      <c r="X15" s="121"/>
      <c r="Y15" s="121"/>
      <c r="Z15" s="122"/>
      <c r="AA15" s="123" t="s">
        <v>69</v>
      </c>
      <c r="AB15" s="124"/>
      <c r="AC15" s="123" t="s">
        <v>69</v>
      </c>
      <c r="AD15" s="124"/>
      <c r="AE15" s="123" t="s">
        <v>68</v>
      </c>
      <c r="AF15" s="124"/>
      <c r="AG15" s="19"/>
      <c r="AH15" s="20"/>
      <c r="AI15" s="20"/>
      <c r="AJ15" s="20"/>
      <c r="AK15" s="21"/>
      <c r="AL15" s="120" t="s">
        <v>88</v>
      </c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1"/>
    </row>
    <row r="16" spans="1:55">
      <c r="B16" s="39">
        <f t="shared" si="0"/>
        <v>5</v>
      </c>
      <c r="C16" s="119" t="s">
        <v>90</v>
      </c>
      <c r="D16" s="20"/>
      <c r="E16" s="20"/>
      <c r="F16" s="20"/>
      <c r="G16" s="20"/>
      <c r="H16" s="20"/>
      <c r="I16" s="20"/>
      <c r="J16" s="20"/>
      <c r="K16" s="21"/>
      <c r="L16" s="120" t="s">
        <v>91</v>
      </c>
      <c r="M16" s="121"/>
      <c r="N16" s="121"/>
      <c r="O16" s="121"/>
      <c r="P16" s="121"/>
      <c r="Q16" s="121"/>
      <c r="R16" s="121"/>
      <c r="S16" s="121"/>
      <c r="T16" s="122"/>
      <c r="U16" s="120" t="s">
        <v>81</v>
      </c>
      <c r="V16" s="121"/>
      <c r="W16" s="121"/>
      <c r="X16" s="121"/>
      <c r="Y16" s="121"/>
      <c r="Z16" s="122"/>
      <c r="AA16" s="123" t="s">
        <v>69</v>
      </c>
      <c r="AB16" s="124"/>
      <c r="AC16" s="123" t="s">
        <v>69</v>
      </c>
      <c r="AD16" s="124"/>
      <c r="AE16" s="123" t="s">
        <v>68</v>
      </c>
      <c r="AF16" s="124"/>
      <c r="AG16" s="120"/>
      <c r="AH16" s="121"/>
      <c r="AI16" s="121"/>
      <c r="AJ16" s="121"/>
      <c r="AK16" s="122"/>
      <c r="AL16" s="120" t="s">
        <v>92</v>
      </c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1"/>
    </row>
    <row r="17" spans="1:55">
      <c r="B17" s="39">
        <f t="shared" si="0"/>
        <v>6</v>
      </c>
      <c r="C17" s="119" t="s">
        <v>93</v>
      </c>
      <c r="D17" s="119"/>
      <c r="E17" s="20"/>
      <c r="F17" s="20"/>
      <c r="G17" s="20"/>
      <c r="H17" s="20"/>
      <c r="I17" s="20"/>
      <c r="J17" s="20"/>
      <c r="K17" s="21"/>
      <c r="L17" s="119" t="s">
        <v>97</v>
      </c>
      <c r="M17" s="20"/>
      <c r="N17" s="20"/>
      <c r="O17" s="20"/>
      <c r="P17" s="20"/>
      <c r="Q17" s="20"/>
      <c r="R17" s="20"/>
      <c r="S17" s="20"/>
      <c r="T17" s="21"/>
      <c r="U17" s="119" t="s">
        <v>101</v>
      </c>
      <c r="V17" s="121"/>
      <c r="W17" s="121"/>
      <c r="X17" s="121"/>
      <c r="Y17" s="121"/>
      <c r="Z17" s="122"/>
      <c r="AA17" s="123" t="s">
        <v>69</v>
      </c>
      <c r="AB17" s="124"/>
      <c r="AC17" s="123" t="s">
        <v>69</v>
      </c>
      <c r="AD17" s="124"/>
      <c r="AE17" s="123" t="s">
        <v>68</v>
      </c>
      <c r="AF17" s="124"/>
      <c r="AG17" s="19"/>
      <c r="AH17" s="20"/>
      <c r="AI17" s="20"/>
      <c r="AJ17" s="20"/>
      <c r="AK17" s="21"/>
      <c r="AL17" s="42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1"/>
    </row>
    <row r="18" spans="1:55">
      <c r="B18" s="39">
        <f t="shared" si="0"/>
        <v>7</v>
      </c>
      <c r="C18" s="119" t="s">
        <v>94</v>
      </c>
      <c r="D18" s="119"/>
      <c r="E18" s="20"/>
      <c r="F18" s="20"/>
      <c r="G18" s="20"/>
      <c r="H18" s="20"/>
      <c r="I18" s="20"/>
      <c r="J18" s="20"/>
      <c r="K18" s="21"/>
      <c r="L18" s="120" t="s">
        <v>98</v>
      </c>
      <c r="M18" s="20"/>
      <c r="N18" s="20"/>
      <c r="O18" s="20"/>
      <c r="P18" s="20"/>
      <c r="Q18" s="20"/>
      <c r="R18" s="20"/>
      <c r="S18" s="20"/>
      <c r="T18" s="21"/>
      <c r="U18" s="119" t="s">
        <v>82</v>
      </c>
      <c r="V18" s="121"/>
      <c r="W18" s="121"/>
      <c r="X18" s="121"/>
      <c r="Y18" s="121"/>
      <c r="Z18" s="122"/>
      <c r="AA18" s="123" t="s">
        <v>69</v>
      </c>
      <c r="AB18" s="124"/>
      <c r="AC18" s="123" t="s">
        <v>69</v>
      </c>
      <c r="AD18" s="124"/>
      <c r="AE18" s="123" t="s">
        <v>68</v>
      </c>
      <c r="AF18" s="124"/>
      <c r="AG18" s="19"/>
      <c r="AH18" s="20"/>
      <c r="AI18" s="20"/>
      <c r="AJ18" s="20"/>
      <c r="AK18" s="21"/>
      <c r="AL18" s="42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  <c r="BA18" s="20"/>
      <c r="BB18" s="20"/>
      <c r="BC18" s="21"/>
    </row>
    <row r="19" spans="1:55">
      <c r="B19" s="39">
        <f t="shared" si="0"/>
        <v>8</v>
      </c>
      <c r="C19" s="119" t="s">
        <v>95</v>
      </c>
      <c r="D19" s="119"/>
      <c r="E19" s="20"/>
      <c r="F19" s="20"/>
      <c r="G19" s="20"/>
      <c r="H19" s="20"/>
      <c r="I19" s="20"/>
      <c r="J19" s="20"/>
      <c r="K19" s="21"/>
      <c r="L19" s="120" t="s">
        <v>99</v>
      </c>
      <c r="M19" s="20"/>
      <c r="N19" s="20"/>
      <c r="O19" s="20"/>
      <c r="P19" s="20"/>
      <c r="Q19" s="20"/>
      <c r="R19" s="20"/>
      <c r="S19" s="20"/>
      <c r="T19" s="21"/>
      <c r="U19" s="119" t="s">
        <v>101</v>
      </c>
      <c r="V19" s="121"/>
      <c r="W19" s="121"/>
      <c r="X19" s="121"/>
      <c r="Y19" s="121"/>
      <c r="Z19" s="122"/>
      <c r="AA19" s="123" t="s">
        <v>69</v>
      </c>
      <c r="AB19" s="124"/>
      <c r="AC19" s="123" t="s">
        <v>69</v>
      </c>
      <c r="AD19" s="124"/>
      <c r="AE19" s="123" t="s">
        <v>68</v>
      </c>
      <c r="AF19" s="124"/>
      <c r="AG19" s="19"/>
      <c r="AH19" s="20"/>
      <c r="AI19" s="20"/>
      <c r="AJ19" s="20"/>
      <c r="AK19" s="21"/>
      <c r="AL19" s="42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  <c r="BB19" s="20"/>
      <c r="BC19" s="21"/>
    </row>
    <row r="20" spans="1:55">
      <c r="B20" s="39">
        <f t="shared" si="0"/>
        <v>9</v>
      </c>
      <c r="C20" s="119" t="s">
        <v>96</v>
      </c>
      <c r="D20" s="119"/>
      <c r="E20" s="20"/>
      <c r="F20" s="20"/>
      <c r="G20" s="20"/>
      <c r="H20" s="20"/>
      <c r="I20" s="20"/>
      <c r="J20" s="20"/>
      <c r="K20" s="21"/>
      <c r="L20" s="120" t="s">
        <v>100</v>
      </c>
      <c r="M20" s="20"/>
      <c r="N20" s="20"/>
      <c r="O20" s="20"/>
      <c r="P20" s="20"/>
      <c r="Q20" s="20"/>
      <c r="R20" s="20"/>
      <c r="S20" s="20"/>
      <c r="T20" s="21"/>
      <c r="U20" s="119" t="s">
        <v>82</v>
      </c>
      <c r="V20" s="121"/>
      <c r="W20" s="121"/>
      <c r="X20" s="121"/>
      <c r="Y20" s="121"/>
      <c r="Z20" s="122"/>
      <c r="AA20" s="123" t="s">
        <v>69</v>
      </c>
      <c r="AB20" s="124"/>
      <c r="AC20" s="123" t="s">
        <v>69</v>
      </c>
      <c r="AD20" s="124"/>
      <c r="AE20" s="123" t="s">
        <v>68</v>
      </c>
      <c r="AF20" s="124"/>
      <c r="AG20" s="19"/>
      <c r="AH20" s="20"/>
      <c r="AI20" s="20"/>
      <c r="AJ20" s="20"/>
      <c r="AK20" s="21"/>
      <c r="AL20" s="19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1"/>
    </row>
    <row r="21" spans="1:55">
      <c r="B21" s="39">
        <f t="shared" si="0"/>
        <v>10</v>
      </c>
      <c r="C21" s="19"/>
      <c r="D21" s="20"/>
      <c r="E21" s="20"/>
      <c r="F21" s="20"/>
      <c r="G21" s="20"/>
      <c r="H21" s="20"/>
      <c r="I21" s="20"/>
      <c r="J21" s="20"/>
      <c r="K21" s="21"/>
      <c r="L21" s="19"/>
      <c r="M21" s="20"/>
      <c r="N21" s="20"/>
      <c r="O21" s="20"/>
      <c r="P21" s="20"/>
      <c r="Q21" s="20"/>
      <c r="R21" s="20"/>
      <c r="S21" s="20"/>
      <c r="T21" s="21"/>
      <c r="U21" s="19"/>
      <c r="V21" s="20"/>
      <c r="W21" s="20"/>
      <c r="X21" s="20"/>
      <c r="Y21" s="20"/>
      <c r="Z21" s="21"/>
      <c r="AA21" s="113"/>
      <c r="AB21" s="114"/>
      <c r="AC21" s="113"/>
      <c r="AD21" s="114"/>
      <c r="AE21" s="113"/>
      <c r="AF21" s="114"/>
      <c r="AG21" s="19"/>
      <c r="AH21" s="20"/>
      <c r="AI21" s="20"/>
      <c r="AJ21" s="20"/>
      <c r="AK21" s="21"/>
      <c r="AL21" s="19"/>
      <c r="AM21" s="20"/>
      <c r="AN21" s="20"/>
      <c r="AO21" s="20"/>
      <c r="AP21" s="20"/>
      <c r="AQ21" s="20"/>
      <c r="AR21" s="20"/>
      <c r="AS21" s="20"/>
      <c r="AT21" s="20"/>
      <c r="AU21" s="20"/>
      <c r="AV21" s="20"/>
      <c r="AW21" s="20"/>
      <c r="AX21" s="20"/>
      <c r="AY21" s="20"/>
      <c r="AZ21" s="20"/>
      <c r="BA21" s="20"/>
      <c r="BB21" s="20"/>
      <c r="BC21" s="21"/>
    </row>
    <row r="22" spans="1:55">
      <c r="B22" s="39">
        <f t="shared" si="0"/>
        <v>11</v>
      </c>
      <c r="C22" s="19"/>
      <c r="D22" s="20"/>
      <c r="E22" s="20"/>
      <c r="F22" s="20"/>
      <c r="G22" s="20"/>
      <c r="H22" s="20"/>
      <c r="I22" s="20"/>
      <c r="J22" s="20"/>
      <c r="K22" s="21"/>
      <c r="L22" s="19"/>
      <c r="M22" s="20"/>
      <c r="N22" s="20"/>
      <c r="O22" s="20"/>
      <c r="P22" s="20"/>
      <c r="Q22" s="20"/>
      <c r="R22" s="20"/>
      <c r="S22" s="20"/>
      <c r="T22" s="21"/>
      <c r="U22" s="19"/>
      <c r="V22" s="20"/>
      <c r="W22" s="20"/>
      <c r="X22" s="20"/>
      <c r="Y22" s="20"/>
      <c r="Z22" s="21"/>
      <c r="AA22" s="113"/>
      <c r="AB22" s="114"/>
      <c r="AC22" s="113"/>
      <c r="AD22" s="114"/>
      <c r="AE22" s="113"/>
      <c r="AF22" s="114"/>
      <c r="AG22" s="19"/>
      <c r="AH22" s="20"/>
      <c r="AI22" s="20"/>
      <c r="AJ22" s="20"/>
      <c r="AK22" s="21"/>
      <c r="AL22" s="19"/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  <c r="AZ22" s="20"/>
      <c r="BA22" s="20"/>
      <c r="BB22" s="20"/>
      <c r="BC22" s="21"/>
    </row>
    <row r="23" spans="1:55">
      <c r="B23" s="39">
        <f t="shared" si="0"/>
        <v>12</v>
      </c>
      <c r="C23" s="19"/>
      <c r="D23" s="20"/>
      <c r="E23" s="20"/>
      <c r="F23" s="20"/>
      <c r="G23" s="20"/>
      <c r="H23" s="20"/>
      <c r="I23" s="20"/>
      <c r="J23" s="20"/>
      <c r="K23" s="21"/>
      <c r="L23" s="19"/>
      <c r="M23" s="20"/>
      <c r="N23" s="20"/>
      <c r="O23" s="20"/>
      <c r="P23" s="20"/>
      <c r="Q23" s="20"/>
      <c r="R23" s="20"/>
      <c r="S23" s="20"/>
      <c r="T23" s="21"/>
      <c r="U23" s="19"/>
      <c r="V23" s="20"/>
      <c r="W23" s="20"/>
      <c r="X23" s="20"/>
      <c r="Y23" s="20"/>
      <c r="Z23" s="21"/>
      <c r="AA23" s="113"/>
      <c r="AB23" s="114"/>
      <c r="AC23" s="113"/>
      <c r="AD23" s="114"/>
      <c r="AE23" s="113"/>
      <c r="AF23" s="114"/>
      <c r="AG23" s="19"/>
      <c r="AH23" s="20"/>
      <c r="AI23" s="20"/>
      <c r="AJ23" s="20"/>
      <c r="AK23" s="21"/>
      <c r="AL23" s="19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1"/>
    </row>
    <row r="24" spans="1:55">
      <c r="B24" s="39">
        <f t="shared" si="0"/>
        <v>13</v>
      </c>
      <c r="C24" s="19"/>
      <c r="D24" s="20"/>
      <c r="E24" s="20"/>
      <c r="F24" s="20"/>
      <c r="G24" s="20"/>
      <c r="H24" s="20"/>
      <c r="I24" s="20"/>
      <c r="J24" s="20"/>
      <c r="K24" s="21"/>
      <c r="L24" s="19"/>
      <c r="M24" s="20"/>
      <c r="N24" s="20"/>
      <c r="O24" s="20"/>
      <c r="P24" s="20"/>
      <c r="Q24" s="20"/>
      <c r="R24" s="20"/>
      <c r="S24" s="20"/>
      <c r="T24" s="21"/>
      <c r="U24" s="19"/>
      <c r="V24" s="20"/>
      <c r="W24" s="20"/>
      <c r="X24" s="20"/>
      <c r="Y24" s="20"/>
      <c r="Z24" s="21"/>
      <c r="AA24" s="113"/>
      <c r="AB24" s="114"/>
      <c r="AC24" s="113"/>
      <c r="AD24" s="114"/>
      <c r="AE24" s="113"/>
      <c r="AF24" s="114"/>
      <c r="AG24" s="19"/>
      <c r="AH24" s="20"/>
      <c r="AI24" s="20"/>
      <c r="AJ24" s="20"/>
      <c r="AK24" s="21"/>
      <c r="AL24" s="19"/>
      <c r="AM24" s="20"/>
      <c r="AN24" s="20"/>
      <c r="AO24" s="20"/>
      <c r="AP24" s="20"/>
      <c r="AQ24" s="20"/>
      <c r="AR24" s="20"/>
      <c r="AS24" s="20"/>
      <c r="AT24" s="20"/>
      <c r="AU24" s="20"/>
      <c r="AV24" s="20"/>
      <c r="AW24" s="20"/>
      <c r="AX24" s="20"/>
      <c r="AY24" s="20"/>
      <c r="AZ24" s="20"/>
      <c r="BA24" s="20"/>
      <c r="BB24" s="20"/>
      <c r="BC24" s="21"/>
    </row>
    <row r="25" spans="1:55">
      <c r="B25" s="39">
        <f t="shared" si="0"/>
        <v>14</v>
      </c>
      <c r="C25" s="19"/>
      <c r="D25" s="20"/>
      <c r="E25" s="20"/>
      <c r="F25" s="20"/>
      <c r="G25" s="20"/>
      <c r="H25" s="20"/>
      <c r="I25" s="20"/>
      <c r="J25" s="20"/>
      <c r="K25" s="21"/>
      <c r="L25" s="19"/>
      <c r="M25" s="20"/>
      <c r="N25" s="20"/>
      <c r="O25" s="20"/>
      <c r="P25" s="20"/>
      <c r="Q25" s="20"/>
      <c r="R25" s="20"/>
      <c r="S25" s="20"/>
      <c r="T25" s="21"/>
      <c r="U25" s="19"/>
      <c r="V25" s="20"/>
      <c r="W25" s="20"/>
      <c r="X25" s="20"/>
      <c r="Y25" s="20"/>
      <c r="Z25" s="21"/>
      <c r="AA25" s="113"/>
      <c r="AB25" s="114"/>
      <c r="AC25" s="113"/>
      <c r="AD25" s="114"/>
      <c r="AE25" s="113"/>
      <c r="AF25" s="114"/>
      <c r="AG25" s="19"/>
      <c r="AH25" s="20"/>
      <c r="AI25" s="20"/>
      <c r="AJ25" s="20"/>
      <c r="AK25" s="21"/>
      <c r="AL25" s="19"/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s="20"/>
      <c r="BA25" s="20"/>
      <c r="BB25" s="20"/>
      <c r="BC25" s="21"/>
    </row>
    <row r="27" spans="1:55" ht="20">
      <c r="A27" s="41" t="s">
        <v>40</v>
      </c>
    </row>
    <row r="28" spans="1:55">
      <c r="B28" s="25" t="s">
        <v>32</v>
      </c>
      <c r="C28" s="26" t="s">
        <v>41</v>
      </c>
      <c r="D28" s="27"/>
      <c r="E28" s="27"/>
      <c r="F28" s="27"/>
      <c r="G28" s="27"/>
      <c r="H28" s="27"/>
      <c r="I28" s="27"/>
      <c r="J28" s="27"/>
      <c r="K28" s="28"/>
      <c r="L28" s="26" t="s">
        <v>42</v>
      </c>
      <c r="M28" s="27"/>
      <c r="N28" s="27"/>
      <c r="O28" s="27"/>
      <c r="P28" s="27"/>
      <c r="Q28" s="27"/>
      <c r="R28" s="27"/>
      <c r="S28" s="27"/>
      <c r="T28" s="28"/>
      <c r="U28" s="26" t="s">
        <v>43</v>
      </c>
      <c r="V28" s="27"/>
      <c r="W28" s="27"/>
      <c r="X28" s="27"/>
      <c r="Y28" s="27"/>
      <c r="Z28" s="27"/>
      <c r="AA28" s="27"/>
      <c r="AB28" s="27"/>
      <c r="AC28" s="28"/>
      <c r="AD28" s="26" t="s">
        <v>42</v>
      </c>
      <c r="AE28" s="27"/>
      <c r="AF28" s="27"/>
      <c r="AG28" s="27"/>
      <c r="AH28" s="27"/>
      <c r="AI28" s="27"/>
      <c r="AJ28" s="27"/>
      <c r="AK28" s="27"/>
      <c r="AL28" s="28"/>
    </row>
    <row r="29" spans="1:55">
      <c r="B29" s="39" t="s">
        <v>71</v>
      </c>
      <c r="C29" s="19" t="s">
        <v>71</v>
      </c>
      <c r="D29" s="20"/>
      <c r="E29" s="20"/>
      <c r="F29" s="20"/>
      <c r="G29" s="20"/>
      <c r="H29" s="20"/>
      <c r="I29" s="20"/>
      <c r="J29" s="20"/>
      <c r="K29" s="21"/>
      <c r="L29" s="19" t="s">
        <v>71</v>
      </c>
      <c r="M29" s="20"/>
      <c r="N29" s="20"/>
      <c r="O29" s="20"/>
      <c r="P29" s="20"/>
      <c r="Q29" s="20"/>
      <c r="R29" s="20"/>
      <c r="S29" s="20"/>
      <c r="T29" s="21"/>
      <c r="U29" s="19" t="s">
        <v>71</v>
      </c>
      <c r="V29" s="20"/>
      <c r="W29" s="20"/>
      <c r="X29" s="20"/>
      <c r="Y29" s="20"/>
      <c r="Z29" s="20"/>
      <c r="AA29" s="20"/>
      <c r="AB29" s="20"/>
      <c r="AC29" s="21"/>
      <c r="AD29" s="19" t="s">
        <v>71</v>
      </c>
      <c r="AE29" s="20"/>
      <c r="AF29" s="20"/>
      <c r="AG29" s="20"/>
      <c r="AH29" s="20"/>
      <c r="AI29" s="20"/>
      <c r="AJ29" s="20"/>
      <c r="AK29" s="20"/>
      <c r="AL29" s="21"/>
    </row>
    <row r="33" spans="5:5" ht="19">
      <c r="E33" s="117"/>
    </row>
    <row r="34" spans="5:5" ht="20">
      <c r="E34" s="41"/>
    </row>
    <row r="35" spans="5:5" ht="20">
      <c r="E35" s="41"/>
    </row>
    <row r="36" spans="5:5" ht="19">
      <c r="E36" s="117"/>
    </row>
    <row r="37" spans="5:5" ht="20">
      <c r="E37" s="41"/>
    </row>
    <row r="38" spans="5:5" ht="20">
      <c r="E38" s="41"/>
    </row>
    <row r="39" spans="5:5" ht="19">
      <c r="E39" s="117"/>
    </row>
    <row r="40" spans="5:5" ht="20">
      <c r="E40" s="41"/>
    </row>
  </sheetData>
  <mergeCells count="54">
    <mergeCell ref="AA25:AB25"/>
    <mergeCell ref="AC25:AD25"/>
    <mergeCell ref="AE25:AF25"/>
    <mergeCell ref="AA23:AB23"/>
    <mergeCell ref="AC23:AD23"/>
    <mergeCell ref="AE23:AF23"/>
    <mergeCell ref="AA24:AB24"/>
    <mergeCell ref="AC24:AD24"/>
    <mergeCell ref="AE24:AF24"/>
    <mergeCell ref="AA21:AB21"/>
    <mergeCell ref="AC21:AD21"/>
    <mergeCell ref="AE21:AF21"/>
    <mergeCell ref="AA22:AB22"/>
    <mergeCell ref="AC22:AD22"/>
    <mergeCell ref="AE22:AF22"/>
    <mergeCell ref="AA19:AB19"/>
    <mergeCell ref="AC19:AD19"/>
    <mergeCell ref="AE19:AF19"/>
    <mergeCell ref="AA20:AB20"/>
    <mergeCell ref="AC20:AD20"/>
    <mergeCell ref="AE20:AF20"/>
    <mergeCell ref="AA17:AB17"/>
    <mergeCell ref="AC17:AD17"/>
    <mergeCell ref="AE17:AF17"/>
    <mergeCell ref="AA18:AB18"/>
    <mergeCell ref="AC18:AD18"/>
    <mergeCell ref="AE18:AF18"/>
    <mergeCell ref="AA15:AB15"/>
    <mergeCell ref="AC15:AD15"/>
    <mergeCell ref="AE15:AF15"/>
    <mergeCell ref="AA16:AB16"/>
    <mergeCell ref="AC16:AD16"/>
    <mergeCell ref="AE16:AF16"/>
    <mergeCell ref="AE12:AF12"/>
    <mergeCell ref="AA13:AB13"/>
    <mergeCell ref="AC13:AD13"/>
    <mergeCell ref="AE13:AF13"/>
    <mergeCell ref="AA14:AB14"/>
    <mergeCell ref="AC14:AD14"/>
    <mergeCell ref="AE14:AF14"/>
    <mergeCell ref="B4:G4"/>
    <mergeCell ref="B5:G5"/>
    <mergeCell ref="B6:G8"/>
    <mergeCell ref="H6:Y8"/>
    <mergeCell ref="AA12:AB12"/>
    <mergeCell ref="AC12:AD12"/>
    <mergeCell ref="B2:G2"/>
    <mergeCell ref="H2:M2"/>
    <mergeCell ref="N2:S2"/>
    <mergeCell ref="T2:Y2"/>
    <mergeCell ref="B3:G3"/>
    <mergeCell ref="H3:M3"/>
    <mergeCell ref="N3:S3"/>
    <mergeCell ref="T3:Y3"/>
  </mergeCells>
  <phoneticPr fontId="1"/>
  <dataValidations count="1">
    <dataValidation type="list" allowBlank="1" showInputMessage="1" showErrorMessage="1" sqref="AA12:AF25" xr:uid="{48085B70-8294-6B4E-AF7E-22235E6EC5DE}">
      <formula1>"-,○"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040FF-B059-154F-810C-B5876E7214BF}">
  <dimension ref="A1:BC28"/>
  <sheetViews>
    <sheetView showGridLines="0" workbookViewId="0">
      <selection activeCell="S36" sqref="S36"/>
    </sheetView>
  </sheetViews>
  <sheetFormatPr baseColWidth="10" defaultColWidth="4.33203125" defaultRowHeight="18"/>
  <cols>
    <col min="1" max="16384" width="4.33203125" style="18"/>
  </cols>
  <sheetData>
    <row r="1" spans="1:55" ht="20">
      <c r="A1" s="40" t="s">
        <v>25</v>
      </c>
    </row>
    <row r="2" spans="1:55">
      <c r="B2" s="78" t="s">
        <v>27</v>
      </c>
      <c r="C2" s="85" t="s">
        <v>15</v>
      </c>
      <c r="D2" s="85" t="s">
        <v>15</v>
      </c>
      <c r="E2" s="85" t="s">
        <v>15</v>
      </c>
      <c r="F2" s="85" t="s">
        <v>15</v>
      </c>
      <c r="G2" s="79" t="s">
        <v>15</v>
      </c>
      <c r="H2" s="91"/>
      <c r="I2" s="89"/>
      <c r="J2" s="89"/>
      <c r="K2" s="89"/>
      <c r="L2" s="89"/>
      <c r="M2" s="90"/>
      <c r="N2" s="78" t="s">
        <v>26</v>
      </c>
      <c r="O2" s="85" t="s">
        <v>15</v>
      </c>
      <c r="P2" s="85" t="s">
        <v>15</v>
      </c>
      <c r="Q2" s="85" t="s">
        <v>15</v>
      </c>
      <c r="R2" s="85" t="s">
        <v>15</v>
      </c>
      <c r="S2" s="79" t="s">
        <v>15</v>
      </c>
      <c r="T2" s="91"/>
      <c r="U2" s="89"/>
      <c r="V2" s="89"/>
      <c r="W2" s="89"/>
      <c r="X2" s="89"/>
      <c r="Y2" s="90"/>
    </row>
    <row r="3" spans="1:55">
      <c r="B3" s="86" t="s">
        <v>28</v>
      </c>
      <c r="C3" s="87" t="s">
        <v>16</v>
      </c>
      <c r="D3" s="87" t="s">
        <v>16</v>
      </c>
      <c r="E3" s="87" t="s">
        <v>16</v>
      </c>
      <c r="F3" s="87" t="s">
        <v>16</v>
      </c>
      <c r="G3" s="87" t="s">
        <v>16</v>
      </c>
      <c r="H3" s="92"/>
      <c r="I3" s="93"/>
      <c r="J3" s="93"/>
      <c r="K3" s="93"/>
      <c r="L3" s="93"/>
      <c r="M3" s="93"/>
      <c r="N3" s="86" t="s">
        <v>29</v>
      </c>
      <c r="O3" s="87" t="s">
        <v>16</v>
      </c>
      <c r="P3" s="87" t="s">
        <v>16</v>
      </c>
      <c r="Q3" s="87" t="s">
        <v>16</v>
      </c>
      <c r="R3" s="87" t="s">
        <v>16</v>
      </c>
      <c r="S3" s="87" t="s">
        <v>16</v>
      </c>
      <c r="T3" s="92"/>
      <c r="U3" s="93"/>
      <c r="V3" s="93"/>
      <c r="W3" s="93"/>
      <c r="X3" s="93"/>
      <c r="Y3" s="94"/>
    </row>
    <row r="4" spans="1:55">
      <c r="B4" s="95" t="s">
        <v>20</v>
      </c>
      <c r="C4" s="96" t="s">
        <v>15</v>
      </c>
      <c r="D4" s="96" t="s">
        <v>15</v>
      </c>
      <c r="E4" s="96" t="s">
        <v>15</v>
      </c>
      <c r="F4" s="96" t="s">
        <v>15</v>
      </c>
      <c r="G4" s="97" t="s">
        <v>15</v>
      </c>
      <c r="H4" s="19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1"/>
    </row>
    <row r="5" spans="1:55">
      <c r="B5" s="86" t="s">
        <v>21</v>
      </c>
      <c r="C5" s="87" t="s">
        <v>16</v>
      </c>
      <c r="D5" s="87" t="s">
        <v>16</v>
      </c>
      <c r="E5" s="87" t="s">
        <v>16</v>
      </c>
      <c r="F5" s="87" t="s">
        <v>16</v>
      </c>
      <c r="G5" s="87" t="s">
        <v>16</v>
      </c>
      <c r="H5" s="22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4"/>
    </row>
    <row r="6" spans="1:55">
      <c r="B6" s="78" t="s">
        <v>30</v>
      </c>
      <c r="C6" s="85"/>
      <c r="D6" s="85"/>
      <c r="E6" s="85"/>
      <c r="F6" s="85"/>
      <c r="G6" s="79"/>
      <c r="H6" s="104"/>
      <c r="I6" s="105"/>
      <c r="J6" s="105"/>
      <c r="K6" s="105"/>
      <c r="L6" s="105"/>
      <c r="M6" s="105"/>
      <c r="N6" s="105"/>
      <c r="O6" s="105"/>
      <c r="P6" s="105"/>
      <c r="Q6" s="105"/>
      <c r="R6" s="105"/>
      <c r="S6" s="105"/>
      <c r="T6" s="105"/>
      <c r="U6" s="105"/>
      <c r="V6" s="105"/>
      <c r="W6" s="105"/>
      <c r="X6" s="105"/>
      <c r="Y6" s="106"/>
    </row>
    <row r="7" spans="1:55">
      <c r="B7" s="98"/>
      <c r="C7" s="99"/>
      <c r="D7" s="99"/>
      <c r="E7" s="99"/>
      <c r="F7" s="99"/>
      <c r="G7" s="100"/>
      <c r="H7" s="107"/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9"/>
    </row>
    <row r="8" spans="1:55">
      <c r="B8" s="101"/>
      <c r="C8" s="102"/>
      <c r="D8" s="102"/>
      <c r="E8" s="102"/>
      <c r="F8" s="102"/>
      <c r="G8" s="103"/>
      <c r="H8" s="110"/>
      <c r="I8" s="111"/>
      <c r="J8" s="111"/>
      <c r="K8" s="111"/>
      <c r="L8" s="111"/>
      <c r="M8" s="111"/>
      <c r="N8" s="111"/>
      <c r="O8" s="111"/>
      <c r="P8" s="111"/>
      <c r="Q8" s="111"/>
      <c r="R8" s="111"/>
      <c r="S8" s="111"/>
      <c r="T8" s="111"/>
      <c r="U8" s="111"/>
      <c r="V8" s="111"/>
      <c r="W8" s="111"/>
      <c r="X8" s="111"/>
      <c r="Y8" s="112"/>
    </row>
    <row r="10" spans="1:55" ht="20">
      <c r="A10" s="41" t="s">
        <v>31</v>
      </c>
    </row>
    <row r="11" spans="1:55">
      <c r="B11" s="25" t="s">
        <v>32</v>
      </c>
      <c r="C11" s="26" t="s">
        <v>34</v>
      </c>
      <c r="D11" s="27"/>
      <c r="E11" s="27"/>
      <c r="F11" s="27"/>
      <c r="G11" s="27"/>
      <c r="H11" s="27"/>
      <c r="I11" s="27"/>
      <c r="J11" s="27"/>
      <c r="K11" s="28"/>
      <c r="L11" s="26" t="s">
        <v>33</v>
      </c>
      <c r="M11" s="27"/>
      <c r="N11" s="27"/>
      <c r="O11" s="27"/>
      <c r="P11" s="27"/>
      <c r="Q11" s="27"/>
      <c r="R11" s="27"/>
      <c r="S11" s="27"/>
      <c r="T11" s="28"/>
      <c r="U11" s="26" t="s">
        <v>35</v>
      </c>
      <c r="V11" s="27"/>
      <c r="W11" s="27"/>
      <c r="X11" s="27"/>
      <c r="Y11" s="27"/>
      <c r="Z11" s="28"/>
      <c r="AA11" s="27" t="s">
        <v>38</v>
      </c>
      <c r="AB11" s="27"/>
      <c r="AC11" s="26" t="s">
        <v>39</v>
      </c>
      <c r="AD11" s="27"/>
      <c r="AE11" s="26" t="s">
        <v>36</v>
      </c>
      <c r="AF11" s="28"/>
      <c r="AG11" s="26" t="s">
        <v>37</v>
      </c>
      <c r="AH11" s="27"/>
      <c r="AI11" s="27"/>
      <c r="AJ11" s="27"/>
      <c r="AK11" s="28"/>
      <c r="AL11" s="26" t="s">
        <v>14</v>
      </c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8"/>
    </row>
    <row r="12" spans="1:55">
      <c r="B12" s="39"/>
      <c r="C12" s="19"/>
      <c r="D12" s="20"/>
      <c r="E12" s="20"/>
      <c r="F12" s="20"/>
      <c r="G12" s="20"/>
      <c r="H12" s="20"/>
      <c r="I12" s="20"/>
      <c r="J12" s="20"/>
      <c r="K12" s="21"/>
      <c r="L12" s="19"/>
      <c r="M12" s="20"/>
      <c r="N12" s="20"/>
      <c r="O12" s="20"/>
      <c r="P12" s="20"/>
      <c r="Q12" s="20"/>
      <c r="R12" s="20"/>
      <c r="S12" s="20"/>
      <c r="T12" s="21"/>
      <c r="U12" s="19"/>
      <c r="V12" s="20"/>
      <c r="W12" s="20"/>
      <c r="X12" s="20"/>
      <c r="Y12" s="20"/>
      <c r="Z12" s="21"/>
      <c r="AA12" s="113"/>
      <c r="AB12" s="114"/>
      <c r="AC12" s="113"/>
      <c r="AD12" s="114"/>
      <c r="AE12" s="113"/>
      <c r="AF12" s="114"/>
      <c r="AG12" s="19"/>
      <c r="AH12" s="20"/>
      <c r="AI12" s="20"/>
      <c r="AJ12" s="20"/>
      <c r="AK12" s="21"/>
      <c r="AL12" s="19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1"/>
    </row>
    <row r="13" spans="1:55">
      <c r="B13" s="39"/>
      <c r="C13" s="19"/>
      <c r="D13" s="20"/>
      <c r="E13" s="20"/>
      <c r="F13" s="20"/>
      <c r="G13" s="20"/>
      <c r="H13" s="20"/>
      <c r="I13" s="20"/>
      <c r="J13" s="20"/>
      <c r="K13" s="21"/>
      <c r="L13" s="19"/>
      <c r="M13" s="20"/>
      <c r="N13" s="20"/>
      <c r="O13" s="20"/>
      <c r="P13" s="20"/>
      <c r="Q13" s="20"/>
      <c r="R13" s="20"/>
      <c r="S13" s="20"/>
      <c r="T13" s="21"/>
      <c r="U13" s="19"/>
      <c r="V13" s="20"/>
      <c r="W13" s="20"/>
      <c r="X13" s="20"/>
      <c r="Y13" s="20"/>
      <c r="Z13" s="21"/>
      <c r="AA13" s="113"/>
      <c r="AB13" s="114"/>
      <c r="AC13" s="113"/>
      <c r="AD13" s="114"/>
      <c r="AE13" s="113"/>
      <c r="AF13" s="114"/>
      <c r="AG13" s="19"/>
      <c r="AH13" s="20"/>
      <c r="AI13" s="20"/>
      <c r="AJ13" s="20"/>
      <c r="AK13" s="21"/>
      <c r="AL13" s="19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1"/>
    </row>
    <row r="14" spans="1:55">
      <c r="B14" s="39"/>
      <c r="C14" s="19"/>
      <c r="D14" s="20"/>
      <c r="E14" s="20"/>
      <c r="F14" s="20"/>
      <c r="G14" s="20"/>
      <c r="H14" s="20"/>
      <c r="I14" s="20"/>
      <c r="J14" s="20"/>
      <c r="K14" s="21"/>
      <c r="L14" s="19"/>
      <c r="M14" s="20"/>
      <c r="N14" s="20"/>
      <c r="O14" s="20"/>
      <c r="P14" s="20"/>
      <c r="Q14" s="20"/>
      <c r="R14" s="20"/>
      <c r="S14" s="20"/>
      <c r="T14" s="21"/>
      <c r="U14" s="19"/>
      <c r="V14" s="20"/>
      <c r="W14" s="20"/>
      <c r="X14" s="20"/>
      <c r="Y14" s="20"/>
      <c r="Z14" s="21"/>
      <c r="AA14" s="113"/>
      <c r="AB14" s="114"/>
      <c r="AC14" s="113"/>
      <c r="AD14" s="114"/>
      <c r="AE14" s="113"/>
      <c r="AF14" s="114"/>
      <c r="AG14" s="19"/>
      <c r="AH14" s="20"/>
      <c r="AI14" s="20"/>
      <c r="AJ14" s="20"/>
      <c r="AK14" s="21"/>
      <c r="AL14" s="19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1"/>
    </row>
    <row r="15" spans="1:55">
      <c r="B15" s="39"/>
      <c r="C15" s="19"/>
      <c r="D15" s="20"/>
      <c r="E15" s="20"/>
      <c r="F15" s="20"/>
      <c r="G15" s="20"/>
      <c r="H15" s="20"/>
      <c r="I15" s="20"/>
      <c r="J15" s="20"/>
      <c r="K15" s="21"/>
      <c r="L15" s="19"/>
      <c r="M15" s="20"/>
      <c r="N15" s="20"/>
      <c r="O15" s="20"/>
      <c r="P15" s="20"/>
      <c r="Q15" s="20"/>
      <c r="R15" s="20"/>
      <c r="S15" s="20"/>
      <c r="T15" s="21"/>
      <c r="U15" s="19"/>
      <c r="V15" s="20"/>
      <c r="W15" s="20"/>
      <c r="X15" s="20"/>
      <c r="Y15" s="20"/>
      <c r="Z15" s="21"/>
      <c r="AA15" s="113"/>
      <c r="AB15" s="114"/>
      <c r="AC15" s="113"/>
      <c r="AD15" s="114"/>
      <c r="AE15" s="113"/>
      <c r="AF15" s="114"/>
      <c r="AG15" s="19"/>
      <c r="AH15" s="20"/>
      <c r="AI15" s="20"/>
      <c r="AJ15" s="20"/>
      <c r="AK15" s="21"/>
      <c r="AL15" s="19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1"/>
    </row>
    <row r="16" spans="1:55">
      <c r="B16" s="39"/>
      <c r="C16" s="19"/>
      <c r="D16" s="20"/>
      <c r="E16" s="20"/>
      <c r="F16" s="20"/>
      <c r="G16" s="20"/>
      <c r="H16" s="20"/>
      <c r="I16" s="20"/>
      <c r="J16" s="20"/>
      <c r="K16" s="21"/>
      <c r="L16" s="19"/>
      <c r="M16" s="20"/>
      <c r="N16" s="20"/>
      <c r="O16" s="20"/>
      <c r="P16" s="20"/>
      <c r="Q16" s="20"/>
      <c r="R16" s="20"/>
      <c r="S16" s="20"/>
      <c r="T16" s="21"/>
      <c r="U16" s="19"/>
      <c r="V16" s="20"/>
      <c r="W16" s="20"/>
      <c r="X16" s="20"/>
      <c r="Y16" s="20"/>
      <c r="Z16" s="21"/>
      <c r="AA16" s="113"/>
      <c r="AB16" s="114"/>
      <c r="AC16" s="113"/>
      <c r="AD16" s="114"/>
      <c r="AE16" s="113"/>
      <c r="AF16" s="114"/>
      <c r="AG16" s="19"/>
      <c r="AH16" s="20"/>
      <c r="AI16" s="20"/>
      <c r="AJ16" s="20"/>
      <c r="AK16" s="21"/>
      <c r="AL16" s="19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1"/>
    </row>
    <row r="17" spans="1:55">
      <c r="B17" s="39"/>
      <c r="C17" s="19"/>
      <c r="D17" s="20"/>
      <c r="E17" s="20"/>
      <c r="F17" s="20"/>
      <c r="G17" s="20"/>
      <c r="H17" s="20"/>
      <c r="I17" s="20"/>
      <c r="J17" s="20"/>
      <c r="K17" s="21"/>
      <c r="L17" s="19"/>
      <c r="M17" s="20"/>
      <c r="N17" s="20"/>
      <c r="O17" s="20"/>
      <c r="P17" s="20"/>
      <c r="Q17" s="20"/>
      <c r="R17" s="20"/>
      <c r="S17" s="20"/>
      <c r="T17" s="21"/>
      <c r="U17" s="19"/>
      <c r="V17" s="20"/>
      <c r="W17" s="20"/>
      <c r="X17" s="20"/>
      <c r="Y17" s="20"/>
      <c r="Z17" s="21"/>
      <c r="AA17" s="113"/>
      <c r="AB17" s="114"/>
      <c r="AC17" s="113"/>
      <c r="AD17" s="114"/>
      <c r="AE17" s="113"/>
      <c r="AF17" s="114"/>
      <c r="AG17" s="19"/>
      <c r="AH17" s="20"/>
      <c r="AI17" s="20"/>
      <c r="AJ17" s="20"/>
      <c r="AK17" s="21"/>
      <c r="AL17" s="19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1"/>
    </row>
    <row r="18" spans="1:55">
      <c r="B18" s="39"/>
      <c r="C18" s="19"/>
      <c r="D18" s="20"/>
      <c r="E18" s="20"/>
      <c r="F18" s="20"/>
      <c r="G18" s="20"/>
      <c r="H18" s="20"/>
      <c r="I18" s="20"/>
      <c r="J18" s="20"/>
      <c r="K18" s="21"/>
      <c r="L18" s="19"/>
      <c r="M18" s="20"/>
      <c r="N18" s="20"/>
      <c r="O18" s="20"/>
      <c r="P18" s="20"/>
      <c r="Q18" s="20"/>
      <c r="R18" s="20"/>
      <c r="S18" s="20"/>
      <c r="T18" s="21"/>
      <c r="U18" s="19"/>
      <c r="V18" s="20"/>
      <c r="W18" s="20"/>
      <c r="X18" s="20"/>
      <c r="Y18" s="20"/>
      <c r="Z18" s="21"/>
      <c r="AA18" s="113"/>
      <c r="AB18" s="114"/>
      <c r="AC18" s="113"/>
      <c r="AD18" s="114"/>
      <c r="AE18" s="113"/>
      <c r="AF18" s="114"/>
      <c r="AG18" s="19"/>
      <c r="AH18" s="20"/>
      <c r="AI18" s="20"/>
      <c r="AJ18" s="20"/>
      <c r="AK18" s="21"/>
      <c r="AL18" s="19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  <c r="BA18" s="20"/>
      <c r="BB18" s="20"/>
      <c r="BC18" s="21"/>
    </row>
    <row r="19" spans="1:55">
      <c r="B19" s="39"/>
      <c r="C19" s="19"/>
      <c r="D19" s="20"/>
      <c r="E19" s="20"/>
      <c r="F19" s="20"/>
      <c r="G19" s="20"/>
      <c r="H19" s="20"/>
      <c r="I19" s="20"/>
      <c r="J19" s="20"/>
      <c r="K19" s="21"/>
      <c r="L19" s="19"/>
      <c r="M19" s="20"/>
      <c r="N19" s="20"/>
      <c r="O19" s="20"/>
      <c r="P19" s="20"/>
      <c r="Q19" s="20"/>
      <c r="R19" s="20"/>
      <c r="S19" s="20"/>
      <c r="T19" s="21"/>
      <c r="U19" s="19"/>
      <c r="V19" s="20"/>
      <c r="W19" s="20"/>
      <c r="X19" s="20"/>
      <c r="Y19" s="20"/>
      <c r="Z19" s="21"/>
      <c r="AA19" s="113"/>
      <c r="AB19" s="114"/>
      <c r="AC19" s="113"/>
      <c r="AD19" s="114"/>
      <c r="AE19" s="113"/>
      <c r="AF19" s="114"/>
      <c r="AG19" s="19"/>
      <c r="AH19" s="20"/>
      <c r="AI19" s="20"/>
      <c r="AJ19" s="20"/>
      <c r="AK19" s="21"/>
      <c r="AL19" s="19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  <c r="BB19" s="20"/>
      <c r="BC19" s="21"/>
    </row>
    <row r="20" spans="1:55">
      <c r="B20" s="39"/>
      <c r="C20" s="19"/>
      <c r="D20" s="20"/>
      <c r="E20" s="20"/>
      <c r="F20" s="20"/>
      <c r="G20" s="20"/>
      <c r="H20" s="20"/>
      <c r="I20" s="20"/>
      <c r="J20" s="20"/>
      <c r="K20" s="21"/>
      <c r="L20" s="19"/>
      <c r="M20" s="20"/>
      <c r="N20" s="20"/>
      <c r="O20" s="20"/>
      <c r="P20" s="20"/>
      <c r="Q20" s="20"/>
      <c r="R20" s="20"/>
      <c r="S20" s="20"/>
      <c r="T20" s="21"/>
      <c r="U20" s="19"/>
      <c r="V20" s="20"/>
      <c r="W20" s="20"/>
      <c r="X20" s="20"/>
      <c r="Y20" s="20"/>
      <c r="Z20" s="21"/>
      <c r="AA20" s="113"/>
      <c r="AB20" s="114"/>
      <c r="AC20" s="113"/>
      <c r="AD20" s="114"/>
      <c r="AE20" s="113"/>
      <c r="AF20" s="114"/>
      <c r="AG20" s="19"/>
      <c r="AH20" s="20"/>
      <c r="AI20" s="20"/>
      <c r="AJ20" s="20"/>
      <c r="AK20" s="21"/>
      <c r="AL20" s="19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1"/>
    </row>
    <row r="21" spans="1:55">
      <c r="B21" s="39"/>
      <c r="C21" s="19"/>
      <c r="D21" s="20"/>
      <c r="E21" s="20"/>
      <c r="F21" s="20"/>
      <c r="G21" s="20"/>
      <c r="H21" s="20"/>
      <c r="I21" s="20"/>
      <c r="J21" s="20"/>
      <c r="K21" s="21"/>
      <c r="L21" s="19"/>
      <c r="M21" s="20"/>
      <c r="N21" s="20"/>
      <c r="O21" s="20"/>
      <c r="P21" s="20"/>
      <c r="Q21" s="20"/>
      <c r="R21" s="20"/>
      <c r="S21" s="20"/>
      <c r="T21" s="21"/>
      <c r="U21" s="19"/>
      <c r="V21" s="20"/>
      <c r="W21" s="20"/>
      <c r="X21" s="20"/>
      <c r="Y21" s="20"/>
      <c r="Z21" s="21"/>
      <c r="AA21" s="113"/>
      <c r="AB21" s="114"/>
      <c r="AC21" s="113"/>
      <c r="AD21" s="114"/>
      <c r="AE21" s="113"/>
      <c r="AF21" s="114"/>
      <c r="AG21" s="19"/>
      <c r="AH21" s="20"/>
      <c r="AI21" s="20"/>
      <c r="AJ21" s="20"/>
      <c r="AK21" s="21"/>
      <c r="AL21" s="19"/>
      <c r="AM21" s="20"/>
      <c r="AN21" s="20"/>
      <c r="AO21" s="20"/>
      <c r="AP21" s="20"/>
      <c r="AQ21" s="20"/>
      <c r="AR21" s="20"/>
      <c r="AS21" s="20"/>
      <c r="AT21" s="20"/>
      <c r="AU21" s="20"/>
      <c r="AV21" s="20"/>
      <c r="AW21" s="20"/>
      <c r="AX21" s="20"/>
      <c r="AY21" s="20"/>
      <c r="AZ21" s="20"/>
      <c r="BA21" s="20"/>
      <c r="BB21" s="20"/>
      <c r="BC21" s="21"/>
    </row>
    <row r="22" spans="1:55">
      <c r="B22" s="39"/>
      <c r="C22" s="19"/>
      <c r="D22" s="20"/>
      <c r="E22" s="20"/>
      <c r="F22" s="20"/>
      <c r="G22" s="20"/>
      <c r="H22" s="20"/>
      <c r="I22" s="20"/>
      <c r="J22" s="20"/>
      <c r="K22" s="21"/>
      <c r="L22" s="19"/>
      <c r="M22" s="20"/>
      <c r="N22" s="20"/>
      <c r="O22" s="20"/>
      <c r="P22" s="20"/>
      <c r="Q22" s="20"/>
      <c r="R22" s="20"/>
      <c r="S22" s="20"/>
      <c r="T22" s="21"/>
      <c r="U22" s="19"/>
      <c r="V22" s="20"/>
      <c r="W22" s="20"/>
      <c r="X22" s="20"/>
      <c r="Y22" s="20"/>
      <c r="Z22" s="21"/>
      <c r="AA22" s="113"/>
      <c r="AB22" s="114"/>
      <c r="AC22" s="113"/>
      <c r="AD22" s="114"/>
      <c r="AE22" s="113"/>
      <c r="AF22" s="114"/>
      <c r="AG22" s="19"/>
      <c r="AH22" s="20"/>
      <c r="AI22" s="20"/>
      <c r="AJ22" s="20"/>
      <c r="AK22" s="21"/>
      <c r="AL22" s="19"/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  <c r="AZ22" s="20"/>
      <c r="BA22" s="20"/>
      <c r="BB22" s="20"/>
      <c r="BC22" s="21"/>
    </row>
    <row r="23" spans="1:55">
      <c r="B23" s="39"/>
      <c r="C23" s="19"/>
      <c r="D23" s="20"/>
      <c r="E23" s="20"/>
      <c r="F23" s="20"/>
      <c r="G23" s="20"/>
      <c r="H23" s="20"/>
      <c r="I23" s="20"/>
      <c r="J23" s="20"/>
      <c r="K23" s="21"/>
      <c r="L23" s="19"/>
      <c r="M23" s="20"/>
      <c r="N23" s="20"/>
      <c r="O23" s="20"/>
      <c r="P23" s="20"/>
      <c r="Q23" s="20"/>
      <c r="R23" s="20"/>
      <c r="S23" s="20"/>
      <c r="T23" s="21"/>
      <c r="U23" s="19"/>
      <c r="V23" s="20"/>
      <c r="W23" s="20"/>
      <c r="X23" s="20"/>
      <c r="Y23" s="20"/>
      <c r="Z23" s="21"/>
      <c r="AA23" s="113"/>
      <c r="AB23" s="114"/>
      <c r="AC23" s="113"/>
      <c r="AD23" s="114"/>
      <c r="AE23" s="113"/>
      <c r="AF23" s="114"/>
      <c r="AG23" s="19"/>
      <c r="AH23" s="20"/>
      <c r="AI23" s="20"/>
      <c r="AJ23" s="20"/>
      <c r="AK23" s="21"/>
      <c r="AL23" s="19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1"/>
    </row>
    <row r="24" spans="1:55">
      <c r="B24" s="39"/>
      <c r="C24" s="19"/>
      <c r="D24" s="20"/>
      <c r="E24" s="20"/>
      <c r="F24" s="20"/>
      <c r="G24" s="20"/>
      <c r="H24" s="20"/>
      <c r="I24" s="20"/>
      <c r="J24" s="20"/>
      <c r="K24" s="21"/>
      <c r="L24" s="19"/>
      <c r="M24" s="20"/>
      <c r="N24" s="20"/>
      <c r="O24" s="20"/>
      <c r="P24" s="20"/>
      <c r="Q24" s="20"/>
      <c r="R24" s="20"/>
      <c r="S24" s="20"/>
      <c r="T24" s="21"/>
      <c r="U24" s="19"/>
      <c r="V24" s="20"/>
      <c r="W24" s="20"/>
      <c r="X24" s="20"/>
      <c r="Y24" s="20"/>
      <c r="Z24" s="21"/>
      <c r="AA24" s="113"/>
      <c r="AB24" s="114"/>
      <c r="AC24" s="113"/>
      <c r="AD24" s="114"/>
      <c r="AE24" s="113"/>
      <c r="AF24" s="114"/>
      <c r="AG24" s="19"/>
      <c r="AH24" s="20"/>
      <c r="AI24" s="20"/>
      <c r="AJ24" s="20"/>
      <c r="AK24" s="21"/>
      <c r="AL24" s="19"/>
      <c r="AM24" s="20"/>
      <c r="AN24" s="20"/>
      <c r="AO24" s="20"/>
      <c r="AP24" s="20"/>
      <c r="AQ24" s="20"/>
      <c r="AR24" s="20"/>
      <c r="AS24" s="20"/>
      <c r="AT24" s="20"/>
      <c r="AU24" s="20"/>
      <c r="AV24" s="20"/>
      <c r="AW24" s="20"/>
      <c r="AX24" s="20"/>
      <c r="AY24" s="20"/>
      <c r="AZ24" s="20"/>
      <c r="BA24" s="20"/>
      <c r="BB24" s="20"/>
      <c r="BC24" s="21"/>
    </row>
    <row r="26" spans="1:55" ht="20">
      <c r="A26" s="41" t="s">
        <v>40</v>
      </c>
    </row>
    <row r="27" spans="1:55">
      <c r="B27" s="25" t="s">
        <v>32</v>
      </c>
      <c r="C27" s="26" t="s">
        <v>41</v>
      </c>
      <c r="D27" s="27"/>
      <c r="E27" s="27"/>
      <c r="F27" s="27"/>
      <c r="G27" s="27"/>
      <c r="H27" s="27"/>
      <c r="I27" s="27"/>
      <c r="J27" s="27"/>
      <c r="K27" s="28"/>
      <c r="L27" s="26" t="s">
        <v>42</v>
      </c>
      <c r="M27" s="27"/>
      <c r="N27" s="27"/>
      <c r="O27" s="27"/>
      <c r="P27" s="27"/>
      <c r="Q27" s="27"/>
      <c r="R27" s="27"/>
      <c r="S27" s="27"/>
      <c r="T27" s="28"/>
      <c r="U27" s="26" t="s">
        <v>43</v>
      </c>
      <c r="V27" s="27"/>
      <c r="W27" s="27"/>
      <c r="X27" s="27"/>
      <c r="Y27" s="27"/>
      <c r="Z27" s="27"/>
      <c r="AA27" s="27"/>
      <c r="AB27" s="27"/>
      <c r="AC27" s="28"/>
      <c r="AD27" s="26" t="s">
        <v>42</v>
      </c>
      <c r="AE27" s="27"/>
      <c r="AF27" s="27"/>
      <c r="AG27" s="27"/>
      <c r="AH27" s="27"/>
      <c r="AI27" s="27"/>
      <c r="AJ27" s="27"/>
      <c r="AK27" s="27"/>
      <c r="AL27" s="28"/>
    </row>
    <row r="28" spans="1:55">
      <c r="B28" s="39" t="s">
        <v>71</v>
      </c>
      <c r="C28" s="19" t="s">
        <v>71</v>
      </c>
      <c r="D28" s="20"/>
      <c r="E28" s="20"/>
      <c r="F28" s="20"/>
      <c r="G28" s="20"/>
      <c r="H28" s="20"/>
      <c r="I28" s="20"/>
      <c r="J28" s="20"/>
      <c r="K28" s="21"/>
      <c r="L28" s="19" t="s">
        <v>71</v>
      </c>
      <c r="M28" s="20"/>
      <c r="N28" s="20"/>
      <c r="O28" s="20"/>
      <c r="P28" s="20"/>
      <c r="Q28" s="20"/>
      <c r="R28" s="20"/>
      <c r="S28" s="20"/>
      <c r="T28" s="21"/>
      <c r="U28" s="19" t="s">
        <v>71</v>
      </c>
      <c r="V28" s="20"/>
      <c r="W28" s="20"/>
      <c r="X28" s="20"/>
      <c r="Y28" s="20"/>
      <c r="Z28" s="20"/>
      <c r="AA28" s="20"/>
      <c r="AB28" s="20"/>
      <c r="AC28" s="21"/>
      <c r="AD28" s="19" t="s">
        <v>71</v>
      </c>
      <c r="AE28" s="20"/>
      <c r="AF28" s="20"/>
      <c r="AG28" s="20"/>
      <c r="AH28" s="20"/>
      <c r="AI28" s="20"/>
      <c r="AJ28" s="20"/>
      <c r="AK28" s="20"/>
      <c r="AL28" s="21"/>
    </row>
  </sheetData>
  <mergeCells count="51">
    <mergeCell ref="AA16:AB16"/>
    <mergeCell ref="AA17:AB17"/>
    <mergeCell ref="T2:Y2"/>
    <mergeCell ref="T3:Y3"/>
    <mergeCell ref="B4:G4"/>
    <mergeCell ref="B5:G5"/>
    <mergeCell ref="B6:G8"/>
    <mergeCell ref="B3:G3"/>
    <mergeCell ref="B2:G2"/>
    <mergeCell ref="H2:M2"/>
    <mergeCell ref="H3:M3"/>
    <mergeCell ref="N2:S2"/>
    <mergeCell ref="N3:S3"/>
    <mergeCell ref="AE18:AF18"/>
    <mergeCell ref="AE19:AF19"/>
    <mergeCell ref="AE20:AF20"/>
    <mergeCell ref="AA18:AB18"/>
    <mergeCell ref="AA19:AB19"/>
    <mergeCell ref="AA20:AB20"/>
    <mergeCell ref="AE21:AF21"/>
    <mergeCell ref="AE22:AF22"/>
    <mergeCell ref="AE23:AF23"/>
    <mergeCell ref="AE24:AF24"/>
    <mergeCell ref="AC12:AD12"/>
    <mergeCell ref="AC13:AD13"/>
    <mergeCell ref="AC14:AD14"/>
    <mergeCell ref="AC15:AD15"/>
    <mergeCell ref="AC16:AD16"/>
    <mergeCell ref="AC17:AD17"/>
    <mergeCell ref="AE12:AF12"/>
    <mergeCell ref="AE13:AF13"/>
    <mergeCell ref="AE14:AF14"/>
    <mergeCell ref="AE15:AF15"/>
    <mergeCell ref="AE16:AF16"/>
    <mergeCell ref="AE17:AF17"/>
    <mergeCell ref="AC24:AD24"/>
    <mergeCell ref="H6:Y8"/>
    <mergeCell ref="AC18:AD18"/>
    <mergeCell ref="AC19:AD19"/>
    <mergeCell ref="AC20:AD20"/>
    <mergeCell ref="AC21:AD21"/>
    <mergeCell ref="AC22:AD22"/>
    <mergeCell ref="AC23:AD23"/>
    <mergeCell ref="AA24:AB24"/>
    <mergeCell ref="AA21:AB21"/>
    <mergeCell ref="AA22:AB22"/>
    <mergeCell ref="AA23:AB23"/>
    <mergeCell ref="AA12:AB12"/>
    <mergeCell ref="AA13:AB13"/>
    <mergeCell ref="AA14:AB14"/>
    <mergeCell ref="AA15:AB15"/>
  </mergeCells>
  <phoneticPr fontId="1"/>
  <dataValidations count="1">
    <dataValidation type="list" allowBlank="1" showInputMessage="1" showErrorMessage="1" sqref="AA12:AF24" xr:uid="{17E46B19-D588-1D47-8D9E-58FA8B47BC8E}">
      <formula1>"-,○"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3</vt:i4>
      </vt:variant>
    </vt:vector>
  </HeadingPairs>
  <TitlesOfParts>
    <vt:vector size="9" baseType="lpstr">
      <vt:lpstr>改訂履歴</vt:lpstr>
      <vt:lpstr>ヘッダー</vt:lpstr>
      <vt:lpstr>テーブル一覧</vt:lpstr>
      <vt:lpstr> No1_engineer(技術者情報マスタ) </vt:lpstr>
      <vt:lpstr> No２_utilData(汎用マスタ)</vt:lpstr>
      <vt:lpstr> 一覧のNo_ 物理テーブル名 ( 論理テーブル名 )</vt:lpstr>
      <vt:lpstr>テーブル一覧!Print_Area</vt:lpstr>
      <vt:lpstr>ヘッダー!Print_Area</vt:lpstr>
      <vt:lpstr>改訂履歴!Print_Area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Tsukasa Iwasuji</dc:creator>
  <cp:lastModifiedBy>yuki toyama</cp:lastModifiedBy>
  <dcterms:created xsi:type="dcterms:W3CDTF">2020-03-15T04:17:59Z</dcterms:created>
  <dcterms:modified xsi:type="dcterms:W3CDTF">2024-12-15T02:06:08Z</dcterms:modified>
</cp:coreProperties>
</file>