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wasuji/document/2024年_スキル検索モデル（仮）/04.テーブル設計/"/>
    </mc:Choice>
  </mc:AlternateContent>
  <xr:revisionPtr revIDLastSave="0" documentId="13_ncr:1_{C0E2D5F4-F205-1048-AE17-07E06C2890B5}" xr6:coauthVersionLast="47" xr6:coauthVersionMax="47" xr10:uidLastSave="{00000000-0000-0000-0000-000000000000}"/>
  <bookViews>
    <workbookView xWindow="0" yWindow="500" windowWidth="28800" windowHeight="15980" activeTab="1" xr2:uid="{3C8D862C-6145-E842-B259-880AA5F992AF}"/>
  </bookViews>
  <sheets>
    <sheet name="改訂履歴" sheetId="3" r:id="rId1"/>
    <sheet name="ヘッダー" sheetId="2" r:id="rId2"/>
    <sheet name="コレクション一覧" sheetId="5" r:id="rId3"/>
    <sheet name=" No1_engineer(技術者情報マスタ) " sheetId="8" r:id="rId4"/>
  </sheets>
  <definedNames>
    <definedName name="_xlnm._FilterDatabase" localSheetId="2" hidden="1">コレクション一覧!#REF!</definedName>
    <definedName name="_xlnm.Print_Area" localSheetId="2">コレクション一覧!$A$1:$AZ$27</definedName>
    <definedName name="_xlnm.Print_Area" localSheetId="1">ヘッダー!$A$1:$AZ$6</definedName>
    <definedName name="_xlnm.Print_Area" localSheetId="0">改訂履歴!$A$1:$BA$68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2" i="8" l="1"/>
  <c r="B13" i="8"/>
  <c r="B14" i="8"/>
  <c r="B15" i="8"/>
  <c r="B16" i="8"/>
  <c r="B17" i="8"/>
  <c r="B18" i="8"/>
  <c r="B11" i="8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7" i="5"/>
  <c r="A35" i="3" l="1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</calcChain>
</file>

<file path=xl/sharedStrings.xml><?xml version="1.0" encoding="utf-8"?>
<sst xmlns="http://schemas.openxmlformats.org/spreadsheetml/2006/main" count="98" uniqueCount="64">
  <si>
    <t>No.</t>
    <phoneticPr fontId="1"/>
  </si>
  <si>
    <t>備考</t>
    <rPh sb="0" eb="2">
      <t xml:space="preserve">ビコウ </t>
    </rPh>
    <phoneticPr fontId="1"/>
  </si>
  <si>
    <t>ドキュメント名</t>
    <rPh sb="6" eb="7">
      <t xml:space="preserve">メイ </t>
    </rPh>
    <phoneticPr fontId="1"/>
  </si>
  <si>
    <t>作成日</t>
    <rPh sb="0" eb="3">
      <t xml:space="preserve">サクセイヒ </t>
    </rPh>
    <phoneticPr fontId="1"/>
  </si>
  <si>
    <t>作成者</t>
    <rPh sb="2" eb="3">
      <t xml:space="preserve">シャ </t>
    </rPh>
    <phoneticPr fontId="1"/>
  </si>
  <si>
    <t>最終更新日</t>
    <rPh sb="0" eb="2">
      <t xml:space="preserve">サイシュウ </t>
    </rPh>
    <rPh sb="2" eb="5">
      <t xml:space="preserve">コウシンヒ </t>
    </rPh>
    <phoneticPr fontId="1"/>
  </si>
  <si>
    <t>最終更新者</t>
    <rPh sb="0" eb="2">
      <t xml:space="preserve">サイシュウ </t>
    </rPh>
    <rPh sb="2" eb="5">
      <t xml:space="preserve">コウシンシャ </t>
    </rPh>
    <phoneticPr fontId="1"/>
  </si>
  <si>
    <t>更新者</t>
    <rPh sb="0" eb="3">
      <t xml:space="preserve">コウシンシャ </t>
    </rPh>
    <phoneticPr fontId="1"/>
  </si>
  <si>
    <t>更新日</t>
    <rPh sb="0" eb="3">
      <t xml:space="preserve">コウシンヒ </t>
    </rPh>
    <phoneticPr fontId="1"/>
  </si>
  <si>
    <t>改訂理由</t>
    <rPh sb="0" eb="2">
      <t xml:space="preserve">カイテイ </t>
    </rPh>
    <rPh sb="2" eb="4">
      <t xml:space="preserve">リユウ </t>
    </rPh>
    <phoneticPr fontId="1"/>
  </si>
  <si>
    <t>バージョン</t>
    <phoneticPr fontId="1"/>
  </si>
  <si>
    <t>1.0</t>
    <phoneticPr fontId="1"/>
  </si>
  <si>
    <t>新規作成</t>
    <rPh sb="0" eb="2">
      <t xml:space="preserve">シンキ </t>
    </rPh>
    <rPh sb="2" eb="4">
      <t xml:space="preserve">サクセイ </t>
    </rPh>
    <phoneticPr fontId="1"/>
  </si>
  <si>
    <t>No.</t>
    <phoneticPr fontId="10"/>
  </si>
  <si>
    <t>備考</t>
    <rPh sb="0" eb="2">
      <t>ビコウ</t>
    </rPh>
    <phoneticPr fontId="1"/>
  </si>
  <si>
    <t>定義</t>
  </si>
  <si>
    <t>イベント名</t>
  </si>
  <si>
    <t>システム</t>
    <phoneticPr fontId="1"/>
  </si>
  <si>
    <t>テーブル名(論理名)</t>
    <rPh sb="4" eb="5">
      <t>メイ</t>
    </rPh>
    <rPh sb="6" eb="9">
      <t>ロンｒイ</t>
    </rPh>
    <phoneticPr fontId="1"/>
  </si>
  <si>
    <t>テーブル名(物理名)</t>
    <rPh sb="4" eb="5">
      <t>メイ</t>
    </rPh>
    <rPh sb="6" eb="8">
      <t>ブツｒイ</t>
    </rPh>
    <rPh sb="8" eb="9">
      <t>ロンｒイ</t>
    </rPh>
    <phoneticPr fontId="1"/>
  </si>
  <si>
    <t>種別</t>
    <rPh sb="0" eb="2">
      <t>シュベｔウ</t>
    </rPh>
    <phoneticPr fontId="1"/>
  </si>
  <si>
    <t>※種別　テーブル種別項目　M: マスタデータ/ T:トランザクションデータ</t>
    <rPh sb="10" eb="12">
      <t>コウモｋウ</t>
    </rPh>
    <phoneticPr fontId="1"/>
  </si>
  <si>
    <t>概要</t>
    <rPh sb="0" eb="2">
      <t>ガイヨウ</t>
    </rPh>
    <phoneticPr fontId="1"/>
  </si>
  <si>
    <t>テーブル情報</t>
    <phoneticPr fontId="1"/>
  </si>
  <si>
    <t>カラム情報</t>
    <phoneticPr fontId="1"/>
  </si>
  <si>
    <t>NO</t>
    <phoneticPr fontId="1"/>
  </si>
  <si>
    <t>スキル検索モデル（仮）</t>
    <phoneticPr fontId="1"/>
  </si>
  <si>
    <t>技術者情報マスタ</t>
    <rPh sb="0" eb="3">
      <t>ギジュｔウ</t>
    </rPh>
    <rPh sb="3" eb="5">
      <t>ジョウホウ</t>
    </rPh>
    <phoneticPr fontId="1"/>
  </si>
  <si>
    <t>M</t>
    <phoneticPr fontId="1"/>
  </si>
  <si>
    <t>技術者の基本情報及びスキルデータを保持する</t>
    <rPh sb="0" eb="2">
      <t>ギジュツジョウ</t>
    </rPh>
    <rPh sb="2" eb="3">
      <t>ｓｙア</t>
    </rPh>
    <rPh sb="4" eb="8">
      <t>キホｎン</t>
    </rPh>
    <rPh sb="8" eb="9">
      <t xml:space="preserve">オヨビ </t>
    </rPh>
    <rPh sb="17" eb="19">
      <t>ホｚイ</t>
    </rPh>
    <phoneticPr fontId="1"/>
  </si>
  <si>
    <t>engineer</t>
    <phoneticPr fontId="1"/>
  </si>
  <si>
    <t>技術者の基本情報及びスキルデータを保持する</t>
    <phoneticPr fontId="1"/>
  </si>
  <si>
    <t>years_of_experience</t>
    <phoneticPr fontId="1"/>
  </si>
  <si>
    <t>first_name</t>
    <phoneticPr fontId="1"/>
  </si>
  <si>
    <t>last_name</t>
    <phoneticPr fontId="1"/>
  </si>
  <si>
    <t>nearest_station_name</t>
    <phoneticPr fontId="1"/>
  </si>
  <si>
    <t>nearest_station_line_name</t>
    <phoneticPr fontId="1"/>
  </si>
  <si>
    <t>-</t>
  </si>
  <si>
    <t>シークエンス　連番</t>
    <rPh sb="7" eb="9">
      <t>レンバｎン</t>
    </rPh>
    <phoneticPr fontId="1"/>
  </si>
  <si>
    <t>-</t>
    <phoneticPr fontId="1"/>
  </si>
  <si>
    <t xml:space="preserve">coding_languages </t>
    <phoneticPr fontId="1"/>
  </si>
  <si>
    <t>コレクション説明</t>
    <rPh sb="6" eb="8">
      <t>セツメイ</t>
    </rPh>
    <phoneticPr fontId="1"/>
  </si>
  <si>
    <t>コレクション名（論理名）</t>
    <rPh sb="6" eb="7">
      <t xml:space="preserve">メイ </t>
    </rPh>
    <rPh sb="8" eb="11">
      <t xml:space="preserve">ロンリメイ </t>
    </rPh>
    <phoneticPr fontId="1"/>
  </si>
  <si>
    <t>コレクション名（物理名）</t>
    <rPh sb="6" eb="7">
      <t xml:space="preserve">メイ </t>
    </rPh>
    <rPh sb="8" eb="10">
      <t xml:space="preserve">ブツリ </t>
    </rPh>
    <rPh sb="10" eb="11">
      <t xml:space="preserve">ロンリメイ </t>
    </rPh>
    <phoneticPr fontId="1"/>
  </si>
  <si>
    <t>技術者情報マスタ</t>
    <rPh sb="0" eb="3">
      <t xml:space="preserve">ギジュツシャ </t>
    </rPh>
    <rPh sb="3" eb="5">
      <t xml:space="preserve">ジョウホウ </t>
    </rPh>
    <phoneticPr fontId="1"/>
  </si>
  <si>
    <t>型</t>
    <rPh sb="0" eb="1">
      <t xml:space="preserve">カタ </t>
    </rPh>
    <phoneticPr fontId="1"/>
  </si>
  <si>
    <t>age</t>
  </si>
  <si>
    <t>フィールド名（論理名）</t>
    <rPh sb="5" eb="6">
      <t xml:space="preserve">メイ </t>
    </rPh>
    <rPh sb="7" eb="10">
      <t xml:space="preserve">ロンリメイ </t>
    </rPh>
    <phoneticPr fontId="1"/>
  </si>
  <si>
    <t>フィールド名（物理名）</t>
    <rPh sb="5" eb="6">
      <t xml:space="preserve">メイ </t>
    </rPh>
    <rPh sb="7" eb="9">
      <t xml:space="preserve">ブツリ </t>
    </rPh>
    <rPh sb="9" eb="10">
      <t xml:space="preserve">ロンリメイ </t>
    </rPh>
    <phoneticPr fontId="1"/>
  </si>
  <si>
    <t>年齢</t>
    <rPh sb="0" eb="2">
      <t xml:space="preserve">ネンレイ </t>
    </rPh>
    <phoneticPr fontId="1"/>
  </si>
  <si>
    <t>経験言語</t>
    <phoneticPr fontId="1"/>
  </si>
  <si>
    <t>氏名_名前</t>
    <phoneticPr fontId="1"/>
  </si>
  <si>
    <t>id</t>
    <phoneticPr fontId="1"/>
  </si>
  <si>
    <t>技術者ナンバー</t>
    <rPh sb="0" eb="3">
      <t xml:space="preserve">ギジュツシャ </t>
    </rPh>
    <phoneticPr fontId="1"/>
  </si>
  <si>
    <t>氏名_名字</t>
    <phoneticPr fontId="1"/>
  </si>
  <si>
    <t>最寄駅_路線名</t>
    <phoneticPr fontId="1"/>
  </si>
  <si>
    <t>最寄駅名</t>
    <phoneticPr fontId="1"/>
  </si>
  <si>
    <t>エンジニア経験年数</t>
    <rPh sb="5" eb="7">
      <t xml:space="preserve">ケイケン </t>
    </rPh>
    <rPh sb="7" eb="9">
      <t xml:space="preserve">ネンスウ </t>
    </rPh>
    <phoneticPr fontId="1"/>
  </si>
  <si>
    <t>number</t>
    <phoneticPr fontId="1"/>
  </si>
  <si>
    <t>string</t>
    <phoneticPr fontId="1"/>
  </si>
  <si>
    <t>00001</t>
    <phoneticPr fontId="1"/>
  </si>
  <si>
    <t>岩筋</t>
    <rPh sb="0" eb="1">
      <t xml:space="preserve">イワ </t>
    </rPh>
    <rPh sb="1" eb="2">
      <t xml:space="preserve">スジ </t>
    </rPh>
    <phoneticPr fontId="1"/>
  </si>
  <si>
    <t>DB設計</t>
    <phoneticPr fontId="1"/>
  </si>
  <si>
    <t>DB定義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</si>
</sst>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MeiryoUI"/>
      <family val="2"/>
      <charset val="128"/>
    </font>
    <font>
      <sz val="6"/>
      <name val="MeiryoUI"/>
      <family val="2"/>
      <charset val="128"/>
    </font>
    <font>
      <sz val="11"/>
      <color theme="1"/>
      <name val="MeiryoUI"/>
      <family val="2"/>
      <charset val="128"/>
    </font>
    <font>
      <sz val="14"/>
      <color theme="1"/>
      <name val="MeiryoUI"/>
      <charset val="128"/>
    </font>
    <font>
      <sz val="16"/>
      <color theme="1"/>
      <name val="MeiryoUI"/>
      <charset val="128"/>
    </font>
    <font>
      <sz val="12"/>
      <color theme="1"/>
      <name val="MeiryoUI"/>
      <family val="2"/>
      <charset val="128"/>
    </font>
    <font>
      <sz val="12"/>
      <color theme="1"/>
      <name val="MeiryoUI"/>
      <charset val="128"/>
    </font>
    <font>
      <sz val="12"/>
      <color theme="1"/>
      <name val="MeiryoUI"/>
      <family val="3"/>
      <charset val="128"/>
    </font>
    <font>
      <sz val="14"/>
      <color theme="1"/>
      <name val="MeiryoUI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color theme="1"/>
      <name val="Meiryo UI"/>
      <family val="2"/>
      <charset val="128"/>
    </font>
    <font>
      <sz val="12"/>
      <color theme="1"/>
      <name val="Meiryo UI"/>
      <family val="2"/>
      <charset val="128"/>
    </font>
    <font>
      <sz val="12"/>
      <name val="Meiryo UI"/>
      <family val="2"/>
      <charset val="128"/>
    </font>
    <font>
      <sz val="14"/>
      <color theme="1"/>
      <name val="MeiryoUI"/>
      <family val="2"/>
      <charset val="128"/>
    </font>
    <font>
      <sz val="12"/>
      <color rgb="FF000000"/>
      <name val="MeiryoUI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101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5" fillId="2" borderId="9" xfId="0" applyFont="1" applyFill="1" applyBorder="1">
      <alignment vertical="center"/>
    </xf>
    <xf numFmtId="0" fontId="5" fillId="2" borderId="11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5" fillId="2" borderId="9" xfId="0" applyFont="1" applyFill="1" applyBorder="1" applyAlignment="1">
      <alignment horizontal="centerContinuous" vertical="center"/>
    </xf>
    <xf numFmtId="0" fontId="5" fillId="2" borderId="11" xfId="0" applyFont="1" applyFill="1" applyBorder="1" applyAlignment="1">
      <alignment horizontal="centerContinuous" vertical="center"/>
    </xf>
    <xf numFmtId="0" fontId="2" fillId="0" borderId="9" xfId="0" applyFont="1" applyBorder="1" applyAlignment="1">
      <alignment horizontal="centerContinuous" vertical="center"/>
    </xf>
    <xf numFmtId="0" fontId="2" fillId="0" borderId="11" xfId="0" applyFont="1" applyBorder="1" applyAlignment="1">
      <alignment horizontal="centerContinuous" vertical="center"/>
    </xf>
    <xf numFmtId="0" fontId="5" fillId="2" borderId="10" xfId="0" applyFont="1" applyFill="1" applyBorder="1" applyAlignment="1">
      <alignment horizontal="centerContinuous" vertical="center"/>
    </xf>
    <xf numFmtId="0" fontId="2" fillId="0" borderId="10" xfId="0" applyFont="1" applyBorder="1" applyAlignment="1">
      <alignment horizontal="centerContinuous" vertical="center"/>
    </xf>
    <xf numFmtId="0" fontId="2" fillId="0" borderId="9" xfId="0" quotePrefix="1" applyFont="1" applyBorder="1">
      <alignment vertical="center"/>
    </xf>
    <xf numFmtId="20" fontId="2" fillId="0" borderId="10" xfId="0" applyNumberFormat="1" applyFont="1" applyBorder="1" applyAlignment="1">
      <alignment horizontal="centerContinuous" vertical="center"/>
    </xf>
    <xf numFmtId="0" fontId="0" fillId="0" borderId="6" xfId="0" applyBorder="1">
      <alignment vertical="center"/>
    </xf>
    <xf numFmtId="0" fontId="5" fillId="0" borderId="0" xfId="0" applyFont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5" fillId="3" borderId="10" xfId="0" applyFont="1" applyFill="1" applyBorder="1">
      <alignment vertical="center"/>
    </xf>
    <xf numFmtId="0" fontId="5" fillId="3" borderId="11" xfId="0" applyFont="1" applyFill="1" applyBorder="1">
      <alignment vertical="center"/>
    </xf>
    <xf numFmtId="0" fontId="12" fillId="0" borderId="1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0" xfId="0" applyFont="1">
      <alignment vertical="center"/>
    </xf>
    <xf numFmtId="0" fontId="12" fillId="0" borderId="6" xfId="0" applyFont="1" applyBorder="1">
      <alignment vertical="center"/>
    </xf>
    <xf numFmtId="0" fontId="13" fillId="2" borderId="13" xfId="0" applyFont="1" applyFill="1" applyBorder="1" applyAlignment="1">
      <alignment horizontal="left" vertical="center"/>
    </xf>
    <xf numFmtId="0" fontId="13" fillId="0" borderId="12" xfId="0" applyFont="1" applyBorder="1" applyAlignment="1">
      <alignment vertical="top"/>
    </xf>
    <xf numFmtId="0" fontId="12" fillId="0" borderId="10" xfId="0" applyFont="1" applyBorder="1">
      <alignment vertical="center"/>
    </xf>
    <xf numFmtId="0" fontId="12" fillId="0" borderId="11" xfId="0" applyFont="1" applyBorder="1">
      <alignment vertical="center"/>
    </xf>
    <xf numFmtId="0" fontId="12" fillId="0" borderId="9" xfId="0" applyFont="1" applyBorder="1">
      <alignment vertical="center"/>
    </xf>
    <xf numFmtId="0" fontId="13" fillId="0" borderId="0" xfId="0" applyFont="1" applyAlignment="1">
      <alignment vertical="top"/>
    </xf>
    <xf numFmtId="0" fontId="5" fillId="0" borderId="12" xfId="0" applyFont="1" applyBorder="1">
      <alignment vertical="center"/>
    </xf>
    <xf numFmtId="0" fontId="14" fillId="0" borderId="0" xfId="0" applyFont="1">
      <alignment vertical="center"/>
    </xf>
    <xf numFmtId="0" fontId="3" fillId="0" borderId="0" xfId="0" applyFont="1">
      <alignment vertical="center"/>
    </xf>
    <xf numFmtId="0" fontId="15" fillId="0" borderId="9" xfId="0" applyFont="1" applyBorder="1">
      <alignment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14" fontId="7" fillId="0" borderId="1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5" fillId="0" borderId="12" xfId="0" applyFont="1" applyBorder="1">
      <alignment vertical="center"/>
    </xf>
    <xf numFmtId="0" fontId="15" fillId="0" borderId="12" xfId="0" applyFont="1" applyBorder="1">
      <alignment vertical="center"/>
    </xf>
    <xf numFmtId="0" fontId="11" fillId="2" borderId="12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49" fontId="5" fillId="0" borderId="12" xfId="0" applyNumberFormat="1" applyFont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/>
    </xf>
    <xf numFmtId="14" fontId="7" fillId="0" borderId="5" xfId="0" applyNumberFormat="1" applyFont="1" applyBorder="1" applyAlignment="1">
      <alignment horizontal="left" vertical="center"/>
    </xf>
    <xf numFmtId="14" fontId="7" fillId="0" borderId="2" xfId="0" applyNumberFormat="1" applyFont="1" applyBorder="1" applyAlignment="1">
      <alignment horizontal="left" vertical="center"/>
    </xf>
    <xf numFmtId="14" fontId="7" fillId="0" borderId="3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14" fontId="7" fillId="0" borderId="4" xfId="0" applyNumberFormat="1" applyFont="1" applyBorder="1" applyAlignment="1">
      <alignment horizontal="left" vertical="center"/>
    </xf>
  </cellXfs>
  <cellStyles count="2">
    <cellStyle name="標準" xfId="0" builtinId="0"/>
    <cellStyle name="標準 10 2" xfId="1" xr:uid="{244B7872-626A-400E-925C-B41A65B71E7E}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52</xdr:col>
          <xdr:colOff>12700</xdr:colOff>
          <xdr:row>4</xdr:row>
          <xdr:rowOff>12700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A502F57D-E27E-EF40-BCED-0F046E33EEB6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ヘッダー!A1:AY3" spid="_x0000_s349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0" y="0"/>
              <a:ext cx="13220700" cy="774700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50</xdr:col>
          <xdr:colOff>146050</xdr:colOff>
          <xdr:row>2</xdr:row>
          <xdr:rowOff>171450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FB0DA00D-2540-4264-8534-EF7ED9438483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ヘッダー!A1:AY3" spid="_x0000_s7497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0" y="0"/>
              <a:ext cx="10687050" cy="571500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39</xdr:col>
          <xdr:colOff>44450</xdr:colOff>
          <xdr:row>2</xdr:row>
          <xdr:rowOff>171450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A05CB1EC-7E83-B543-BCF4-61CC77E8E59E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ヘッダー!A1:AY3" spid="_x0000_s9222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0" y="0"/>
              <a:ext cx="12922250" cy="628650"/>
            </a:xfrm>
            <a:prstGeom prst="rect">
              <a:avLst/>
            </a:prstGeom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673E-2360-A946-8C72-565FE4FC3012}">
  <dimension ref="A1:AZ35"/>
  <sheetViews>
    <sheetView showGridLines="0" view="pageBreakPreview" zoomScaleNormal="100" zoomScaleSheetLayoutView="100" workbookViewId="0">
      <selection activeCell="L9" sqref="L9"/>
    </sheetView>
  </sheetViews>
  <sheetFormatPr baseColWidth="10" defaultColWidth="3.33203125" defaultRowHeight="16"/>
  <cols>
    <col min="1" max="6" width="3.33203125" style="2"/>
    <col min="7" max="7" width="3.33203125" style="2" customWidth="1"/>
    <col min="8" max="16384" width="3.33203125" style="2"/>
  </cols>
  <sheetData>
    <row r="1" spans="1:52" customFormat="1" ht="15">
      <c r="A1" s="17"/>
    </row>
    <row r="2" spans="1:52" customFormat="1" ht="15"/>
    <row r="3" spans="1:52" customFormat="1" ht="15"/>
    <row r="4" spans="1:52" customFormat="1" ht="15"/>
    <row r="5" spans="1:52" customFormat="1" ht="15"/>
    <row r="7" spans="1:52" ht="18">
      <c r="A7" s="9" t="s">
        <v>0</v>
      </c>
      <c r="B7" s="10"/>
      <c r="C7" s="9" t="s">
        <v>10</v>
      </c>
      <c r="D7" s="13"/>
      <c r="E7" s="13"/>
      <c r="F7" s="10"/>
      <c r="G7" s="13" t="s">
        <v>8</v>
      </c>
      <c r="H7" s="13"/>
      <c r="I7" s="13"/>
      <c r="J7" s="13"/>
      <c r="K7" s="13"/>
      <c r="L7" s="9" t="s">
        <v>7</v>
      </c>
      <c r="M7" s="13"/>
      <c r="N7" s="13"/>
      <c r="O7" s="13"/>
      <c r="P7" s="10"/>
      <c r="Q7" s="6" t="s">
        <v>9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7"/>
      <c r="AM7" s="8" t="s">
        <v>1</v>
      </c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7"/>
    </row>
    <row r="8" spans="1:52">
      <c r="A8" s="11">
        <v>1</v>
      </c>
      <c r="B8" s="12"/>
      <c r="C8" s="15" t="s">
        <v>11</v>
      </c>
      <c r="D8" s="4"/>
      <c r="E8" s="4"/>
      <c r="F8" s="5"/>
      <c r="G8" s="39">
        <v>45641</v>
      </c>
      <c r="H8" s="40"/>
      <c r="I8" s="40"/>
      <c r="J8" s="40"/>
      <c r="K8" s="41"/>
      <c r="L8" s="11" t="s">
        <v>61</v>
      </c>
      <c r="M8" s="14"/>
      <c r="N8" s="14"/>
      <c r="O8" s="14"/>
      <c r="P8" s="12"/>
      <c r="Q8" s="3" t="s">
        <v>12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5"/>
      <c r="AM8" s="4" t="s">
        <v>39</v>
      </c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5"/>
    </row>
    <row r="9" spans="1:52">
      <c r="A9" s="11" t="str">
        <f t="shared" ref="A9:A35" si="0">IF(G9="","",ROW()-7)</f>
        <v/>
      </c>
      <c r="B9" s="12"/>
      <c r="C9" s="3"/>
      <c r="D9" s="4"/>
      <c r="E9" s="4"/>
      <c r="F9" s="5"/>
      <c r="G9" s="16"/>
      <c r="H9" s="14"/>
      <c r="I9" s="14"/>
      <c r="J9" s="14"/>
      <c r="K9" s="14"/>
      <c r="L9" s="11"/>
      <c r="M9" s="14"/>
      <c r="N9" s="14"/>
      <c r="O9" s="14"/>
      <c r="P9" s="12"/>
      <c r="Q9" s="3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5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5"/>
    </row>
    <row r="10" spans="1:52">
      <c r="A10" s="11" t="str">
        <f t="shared" si="0"/>
        <v/>
      </c>
      <c r="B10" s="12"/>
      <c r="C10" s="3"/>
      <c r="D10" s="4"/>
      <c r="E10" s="4"/>
      <c r="F10" s="5"/>
      <c r="G10" s="14"/>
      <c r="H10" s="14"/>
      <c r="I10" s="14"/>
      <c r="J10" s="14"/>
      <c r="K10" s="14"/>
      <c r="L10" s="11"/>
      <c r="M10" s="14"/>
      <c r="N10" s="14"/>
      <c r="O10" s="14"/>
      <c r="P10" s="12"/>
      <c r="Q10" s="3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5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5"/>
    </row>
    <row r="11" spans="1:52">
      <c r="A11" s="11" t="str">
        <f t="shared" si="0"/>
        <v/>
      </c>
      <c r="B11" s="12"/>
      <c r="C11" s="3"/>
      <c r="D11" s="4"/>
      <c r="E11" s="4"/>
      <c r="F11" s="5"/>
      <c r="G11" s="14"/>
      <c r="H11" s="14"/>
      <c r="I11" s="14"/>
      <c r="J11" s="14"/>
      <c r="K11" s="14"/>
      <c r="L11" s="11"/>
      <c r="M11" s="14"/>
      <c r="N11" s="14"/>
      <c r="O11" s="14"/>
      <c r="P11" s="12"/>
      <c r="Q11" s="3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5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5"/>
    </row>
    <row r="12" spans="1:52">
      <c r="A12" s="11" t="str">
        <f t="shared" si="0"/>
        <v/>
      </c>
      <c r="B12" s="12"/>
      <c r="C12" s="3"/>
      <c r="D12" s="4"/>
      <c r="E12" s="4"/>
      <c r="F12" s="5"/>
      <c r="G12" s="14"/>
      <c r="H12" s="14"/>
      <c r="I12" s="14"/>
      <c r="J12" s="14"/>
      <c r="K12" s="14"/>
      <c r="L12" s="11"/>
      <c r="M12" s="14"/>
      <c r="N12" s="14"/>
      <c r="O12" s="14"/>
      <c r="P12" s="12"/>
      <c r="Q12" s="3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5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5"/>
    </row>
    <row r="13" spans="1:52">
      <c r="A13" s="11" t="str">
        <f t="shared" si="0"/>
        <v/>
      </c>
      <c r="B13" s="12"/>
      <c r="C13" s="3"/>
      <c r="D13" s="4"/>
      <c r="E13" s="4"/>
      <c r="F13" s="5"/>
      <c r="G13" s="14"/>
      <c r="H13" s="14"/>
      <c r="I13" s="14"/>
      <c r="J13" s="14"/>
      <c r="K13" s="14"/>
      <c r="L13" s="11"/>
      <c r="M13" s="14"/>
      <c r="N13" s="14"/>
      <c r="O13" s="14"/>
      <c r="P13" s="12"/>
      <c r="Q13" s="3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5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5"/>
    </row>
    <row r="14" spans="1:52">
      <c r="A14" s="11" t="str">
        <f t="shared" si="0"/>
        <v/>
      </c>
      <c r="B14" s="12"/>
      <c r="C14" s="3"/>
      <c r="D14" s="4"/>
      <c r="E14" s="4"/>
      <c r="F14" s="5"/>
      <c r="G14" s="14"/>
      <c r="H14" s="14"/>
      <c r="I14" s="14"/>
      <c r="J14" s="14"/>
      <c r="K14" s="14"/>
      <c r="L14" s="11"/>
      <c r="M14" s="14"/>
      <c r="N14" s="14"/>
      <c r="O14" s="14"/>
      <c r="P14" s="12"/>
      <c r="Q14" s="3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5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5"/>
    </row>
    <row r="15" spans="1:52">
      <c r="A15" s="11" t="str">
        <f t="shared" si="0"/>
        <v/>
      </c>
      <c r="B15" s="12"/>
      <c r="C15" s="3"/>
      <c r="D15" s="4"/>
      <c r="E15" s="4"/>
      <c r="F15" s="5"/>
      <c r="G15" s="14"/>
      <c r="H15" s="14"/>
      <c r="I15" s="14"/>
      <c r="J15" s="14"/>
      <c r="K15" s="14"/>
      <c r="L15" s="11"/>
      <c r="M15" s="14"/>
      <c r="N15" s="14"/>
      <c r="O15" s="14"/>
      <c r="P15" s="12"/>
      <c r="Q15" s="3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5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5"/>
    </row>
    <row r="16" spans="1:52">
      <c r="A16" s="11" t="str">
        <f t="shared" si="0"/>
        <v/>
      </c>
      <c r="B16" s="12"/>
      <c r="C16" s="3"/>
      <c r="D16" s="4"/>
      <c r="E16" s="4"/>
      <c r="F16" s="5"/>
      <c r="G16" s="14"/>
      <c r="H16" s="14"/>
      <c r="I16" s="14"/>
      <c r="J16" s="14"/>
      <c r="K16" s="14"/>
      <c r="L16" s="11"/>
      <c r="M16" s="14"/>
      <c r="N16" s="14"/>
      <c r="O16" s="14"/>
      <c r="P16" s="12"/>
      <c r="Q16" s="3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5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5"/>
    </row>
    <row r="17" spans="1:52">
      <c r="A17" s="11" t="str">
        <f t="shared" si="0"/>
        <v/>
      </c>
      <c r="B17" s="12"/>
      <c r="C17" s="3"/>
      <c r="D17" s="4"/>
      <c r="E17" s="4"/>
      <c r="F17" s="5"/>
      <c r="G17" s="14"/>
      <c r="H17" s="14"/>
      <c r="I17" s="14"/>
      <c r="J17" s="14"/>
      <c r="K17" s="14"/>
      <c r="L17" s="11"/>
      <c r="M17" s="14"/>
      <c r="N17" s="14"/>
      <c r="O17" s="14"/>
      <c r="P17" s="12"/>
      <c r="Q17" s="3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5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5"/>
    </row>
    <row r="18" spans="1:52">
      <c r="A18" s="11" t="str">
        <f t="shared" si="0"/>
        <v/>
      </c>
      <c r="B18" s="12"/>
      <c r="C18" s="3"/>
      <c r="D18" s="4"/>
      <c r="E18" s="4"/>
      <c r="F18" s="5"/>
      <c r="G18" s="14"/>
      <c r="H18" s="14"/>
      <c r="I18" s="14"/>
      <c r="J18" s="14"/>
      <c r="K18" s="14"/>
      <c r="L18" s="11"/>
      <c r="M18" s="14"/>
      <c r="N18" s="14"/>
      <c r="O18" s="14"/>
      <c r="P18" s="12"/>
      <c r="Q18" s="3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5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5"/>
    </row>
    <row r="19" spans="1:52">
      <c r="A19" s="11" t="str">
        <f t="shared" si="0"/>
        <v/>
      </c>
      <c r="B19" s="12"/>
      <c r="C19" s="3"/>
      <c r="D19" s="4"/>
      <c r="E19" s="4"/>
      <c r="F19" s="5"/>
      <c r="G19" s="14"/>
      <c r="H19" s="14"/>
      <c r="I19" s="14"/>
      <c r="J19" s="14"/>
      <c r="K19" s="14"/>
      <c r="L19" s="11"/>
      <c r="M19" s="14"/>
      <c r="N19" s="14"/>
      <c r="O19" s="14"/>
      <c r="P19" s="12"/>
      <c r="Q19" s="3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5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5"/>
    </row>
    <row r="20" spans="1:52">
      <c r="A20" s="11" t="str">
        <f t="shared" si="0"/>
        <v/>
      </c>
      <c r="B20" s="12"/>
      <c r="C20" s="3"/>
      <c r="D20" s="4"/>
      <c r="E20" s="4"/>
      <c r="F20" s="5"/>
      <c r="G20" s="14"/>
      <c r="H20" s="14"/>
      <c r="I20" s="14"/>
      <c r="J20" s="14"/>
      <c r="K20" s="14"/>
      <c r="L20" s="11"/>
      <c r="M20" s="14"/>
      <c r="N20" s="14"/>
      <c r="O20" s="14"/>
      <c r="P20" s="12"/>
      <c r="Q20" s="3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5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5"/>
    </row>
    <row r="21" spans="1:52">
      <c r="A21" s="11" t="str">
        <f t="shared" si="0"/>
        <v/>
      </c>
      <c r="B21" s="12"/>
      <c r="C21" s="3"/>
      <c r="D21" s="4"/>
      <c r="E21" s="4"/>
      <c r="F21" s="5"/>
      <c r="G21" s="14"/>
      <c r="H21" s="14"/>
      <c r="I21" s="14"/>
      <c r="J21" s="14"/>
      <c r="K21" s="14"/>
      <c r="L21" s="11"/>
      <c r="M21" s="14"/>
      <c r="N21" s="14"/>
      <c r="O21" s="14"/>
      <c r="P21" s="12"/>
      <c r="Q21" s="3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5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5"/>
    </row>
    <row r="22" spans="1:52">
      <c r="A22" s="11" t="str">
        <f t="shared" si="0"/>
        <v/>
      </c>
      <c r="B22" s="12"/>
      <c r="C22" s="3"/>
      <c r="D22" s="4"/>
      <c r="E22" s="4"/>
      <c r="F22" s="5"/>
      <c r="G22" s="14"/>
      <c r="H22" s="14"/>
      <c r="I22" s="14"/>
      <c r="J22" s="14"/>
      <c r="K22" s="14"/>
      <c r="L22" s="11"/>
      <c r="M22" s="14"/>
      <c r="N22" s="14"/>
      <c r="O22" s="14"/>
      <c r="P22" s="12"/>
      <c r="Q22" s="3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5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5"/>
    </row>
    <row r="23" spans="1:52">
      <c r="A23" s="11" t="str">
        <f t="shared" si="0"/>
        <v/>
      </c>
      <c r="B23" s="12"/>
      <c r="C23" s="3"/>
      <c r="D23" s="4"/>
      <c r="E23" s="4"/>
      <c r="F23" s="5"/>
      <c r="G23" s="14"/>
      <c r="H23" s="14"/>
      <c r="I23" s="14"/>
      <c r="J23" s="14"/>
      <c r="K23" s="14"/>
      <c r="L23" s="11"/>
      <c r="M23" s="14"/>
      <c r="N23" s="14"/>
      <c r="O23" s="14"/>
      <c r="P23" s="12"/>
      <c r="Q23" s="3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5"/>
    </row>
    <row r="24" spans="1:52">
      <c r="A24" s="11" t="str">
        <f t="shared" si="0"/>
        <v/>
      </c>
      <c r="B24" s="12"/>
      <c r="C24" s="3"/>
      <c r="D24" s="4"/>
      <c r="E24" s="4"/>
      <c r="F24" s="5"/>
      <c r="G24" s="14"/>
      <c r="H24" s="14"/>
      <c r="I24" s="14"/>
      <c r="J24" s="14"/>
      <c r="K24" s="14"/>
      <c r="L24" s="11"/>
      <c r="M24" s="14"/>
      <c r="N24" s="14"/>
      <c r="O24" s="14"/>
      <c r="P24" s="12"/>
      <c r="Q24" s="3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5"/>
    </row>
    <row r="25" spans="1:52">
      <c r="A25" s="11" t="str">
        <f t="shared" si="0"/>
        <v/>
      </c>
      <c r="B25" s="12"/>
      <c r="C25" s="3"/>
      <c r="D25" s="4"/>
      <c r="E25" s="4"/>
      <c r="F25" s="5"/>
      <c r="G25" s="14"/>
      <c r="H25" s="14"/>
      <c r="I25" s="14"/>
      <c r="J25" s="14"/>
      <c r="K25" s="14"/>
      <c r="L25" s="11"/>
      <c r="M25" s="14"/>
      <c r="N25" s="14"/>
      <c r="O25" s="14"/>
      <c r="P25" s="12"/>
      <c r="Q25" s="3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5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5"/>
    </row>
    <row r="26" spans="1:52">
      <c r="A26" s="11" t="str">
        <f t="shared" si="0"/>
        <v/>
      </c>
      <c r="B26" s="12"/>
      <c r="C26" s="3"/>
      <c r="D26" s="4"/>
      <c r="E26" s="4"/>
      <c r="F26" s="5"/>
      <c r="G26" s="14"/>
      <c r="H26" s="14"/>
      <c r="I26" s="14"/>
      <c r="J26" s="14"/>
      <c r="K26" s="14"/>
      <c r="L26" s="11"/>
      <c r="M26" s="14"/>
      <c r="N26" s="14"/>
      <c r="O26" s="14"/>
      <c r="P26" s="12"/>
      <c r="Q26" s="3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5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5"/>
    </row>
    <row r="27" spans="1:52">
      <c r="A27" s="11" t="str">
        <f t="shared" si="0"/>
        <v/>
      </c>
      <c r="B27" s="12"/>
      <c r="C27" s="3"/>
      <c r="D27" s="4"/>
      <c r="E27" s="4"/>
      <c r="F27" s="5"/>
      <c r="G27" s="14"/>
      <c r="H27" s="14"/>
      <c r="I27" s="14"/>
      <c r="J27" s="14"/>
      <c r="K27" s="14"/>
      <c r="L27" s="11"/>
      <c r="M27" s="14"/>
      <c r="N27" s="14"/>
      <c r="O27" s="14"/>
      <c r="P27" s="12"/>
      <c r="Q27" s="3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5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5"/>
    </row>
    <row r="28" spans="1:52">
      <c r="A28" s="11" t="str">
        <f t="shared" si="0"/>
        <v/>
      </c>
      <c r="B28" s="12"/>
      <c r="C28" s="3"/>
      <c r="D28" s="4"/>
      <c r="E28" s="4"/>
      <c r="F28" s="5"/>
      <c r="G28" s="14"/>
      <c r="H28" s="14"/>
      <c r="I28" s="14"/>
      <c r="J28" s="14"/>
      <c r="K28" s="14"/>
      <c r="L28" s="11"/>
      <c r="M28" s="14"/>
      <c r="N28" s="14"/>
      <c r="O28" s="14"/>
      <c r="P28" s="12"/>
      <c r="Q28" s="3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5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5"/>
    </row>
    <row r="29" spans="1:52">
      <c r="A29" s="11" t="str">
        <f t="shared" si="0"/>
        <v/>
      </c>
      <c r="B29" s="12"/>
      <c r="C29" s="3"/>
      <c r="D29" s="4"/>
      <c r="E29" s="4"/>
      <c r="F29" s="5"/>
      <c r="G29" s="14"/>
      <c r="H29" s="14"/>
      <c r="I29" s="14"/>
      <c r="J29" s="14"/>
      <c r="K29" s="14"/>
      <c r="L29" s="11"/>
      <c r="M29" s="14"/>
      <c r="N29" s="14"/>
      <c r="O29" s="14"/>
      <c r="P29" s="12"/>
      <c r="Q29" s="3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5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5"/>
    </row>
    <row r="30" spans="1:52">
      <c r="A30" s="11" t="str">
        <f t="shared" si="0"/>
        <v/>
      </c>
      <c r="B30" s="12"/>
      <c r="C30" s="3"/>
      <c r="D30" s="4"/>
      <c r="E30" s="4"/>
      <c r="F30" s="5"/>
      <c r="G30" s="14"/>
      <c r="H30" s="14"/>
      <c r="I30" s="14"/>
      <c r="J30" s="14"/>
      <c r="K30" s="14"/>
      <c r="L30" s="11"/>
      <c r="M30" s="14"/>
      <c r="N30" s="14"/>
      <c r="O30" s="14"/>
      <c r="P30" s="12"/>
      <c r="Q30" s="3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5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5"/>
    </row>
    <row r="31" spans="1:52">
      <c r="A31" s="11" t="str">
        <f t="shared" si="0"/>
        <v/>
      </c>
      <c r="B31" s="12"/>
      <c r="C31" s="3"/>
      <c r="D31" s="4"/>
      <c r="E31" s="4"/>
      <c r="F31" s="5"/>
      <c r="G31" s="14"/>
      <c r="H31" s="14"/>
      <c r="I31" s="14"/>
      <c r="J31" s="14"/>
      <c r="K31" s="14"/>
      <c r="L31" s="11"/>
      <c r="M31" s="14"/>
      <c r="N31" s="14"/>
      <c r="O31" s="14"/>
      <c r="P31" s="12"/>
      <c r="Q31" s="3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5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5"/>
    </row>
    <row r="32" spans="1:52">
      <c r="A32" s="11" t="str">
        <f t="shared" si="0"/>
        <v/>
      </c>
      <c r="B32" s="12"/>
      <c r="C32" s="3"/>
      <c r="D32" s="4"/>
      <c r="E32" s="4"/>
      <c r="F32" s="5"/>
      <c r="G32" s="14"/>
      <c r="H32" s="14"/>
      <c r="I32" s="14"/>
      <c r="J32" s="14"/>
      <c r="K32" s="14"/>
      <c r="L32" s="11"/>
      <c r="M32" s="14"/>
      <c r="N32" s="14"/>
      <c r="O32" s="14"/>
      <c r="P32" s="12"/>
      <c r="Q32" s="3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5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5"/>
    </row>
    <row r="33" spans="1:52">
      <c r="A33" s="11" t="str">
        <f t="shared" si="0"/>
        <v/>
      </c>
      <c r="B33" s="12"/>
      <c r="C33" s="3"/>
      <c r="D33" s="4"/>
      <c r="E33" s="4"/>
      <c r="F33" s="5"/>
      <c r="G33" s="14"/>
      <c r="H33" s="14"/>
      <c r="I33" s="14"/>
      <c r="J33" s="14"/>
      <c r="K33" s="14"/>
      <c r="L33" s="11"/>
      <c r="M33" s="14"/>
      <c r="N33" s="14"/>
      <c r="O33" s="14"/>
      <c r="P33" s="12"/>
      <c r="Q33" s="3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5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5"/>
    </row>
    <row r="34" spans="1:52">
      <c r="A34" s="11" t="str">
        <f t="shared" si="0"/>
        <v/>
      </c>
      <c r="B34" s="12"/>
      <c r="C34" s="3"/>
      <c r="D34" s="4"/>
      <c r="E34" s="4"/>
      <c r="F34" s="5"/>
      <c r="G34" s="14"/>
      <c r="H34" s="14"/>
      <c r="I34" s="14"/>
      <c r="J34" s="14"/>
      <c r="K34" s="14"/>
      <c r="L34" s="11"/>
      <c r="M34" s="14"/>
      <c r="N34" s="14"/>
      <c r="O34" s="14"/>
      <c r="P34" s="12"/>
      <c r="Q34" s="3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5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5"/>
    </row>
    <row r="35" spans="1:52">
      <c r="A35" s="11" t="str">
        <f t="shared" si="0"/>
        <v/>
      </c>
      <c r="B35" s="12"/>
      <c r="C35" s="3"/>
      <c r="D35" s="4"/>
      <c r="E35" s="4"/>
      <c r="F35" s="5"/>
      <c r="G35" s="14"/>
      <c r="H35" s="14"/>
      <c r="I35" s="14"/>
      <c r="J35" s="14"/>
      <c r="K35" s="14"/>
      <c r="L35" s="11"/>
      <c r="M35" s="14"/>
      <c r="N35" s="14"/>
      <c r="O35" s="14"/>
      <c r="P35" s="12"/>
      <c r="Q35" s="3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5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5"/>
    </row>
  </sheetData>
  <mergeCells count="1">
    <mergeCell ref="G8:K8"/>
  </mergeCells>
  <phoneticPr fontId="1"/>
  <pageMargins left="0.7" right="0.7" top="0.75" bottom="0.75" header="0.3" footer="0.3"/>
  <pageSetup paperSize="9" scale="45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0370-246C-9A4A-9544-E34139F85285}">
  <sheetPr>
    <tabColor theme="1" tint="0.499984740745262"/>
  </sheetPr>
  <dimension ref="A1:BB4"/>
  <sheetViews>
    <sheetView showGridLines="0" tabSelected="1" view="pageBreakPreview" zoomScaleNormal="100" zoomScaleSheetLayoutView="100" workbookViewId="0">
      <selection activeCell="AK4" sqref="AK4"/>
    </sheetView>
  </sheetViews>
  <sheetFormatPr baseColWidth="10" defaultColWidth="3.33203125" defaultRowHeight="15"/>
  <sheetData>
    <row r="1" spans="1:54" ht="15" customHeight="1">
      <c r="A1" s="42" t="s">
        <v>62</v>
      </c>
      <c r="B1" s="43"/>
      <c r="C1" s="43"/>
      <c r="D1" s="43"/>
      <c r="E1" s="44"/>
      <c r="F1" s="51" t="s">
        <v>17</v>
      </c>
      <c r="G1" s="52"/>
      <c r="H1" s="52"/>
      <c r="I1" s="52"/>
      <c r="J1" s="53"/>
      <c r="K1" s="51" t="s">
        <v>2</v>
      </c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3"/>
      <c r="AF1" s="51" t="s">
        <v>3</v>
      </c>
      <c r="AG1" s="52"/>
      <c r="AH1" s="52"/>
      <c r="AI1" s="52"/>
      <c r="AJ1" s="53"/>
      <c r="AK1" s="51" t="s">
        <v>4</v>
      </c>
      <c r="AL1" s="52"/>
      <c r="AM1" s="52"/>
      <c r="AN1" s="52"/>
      <c r="AO1" s="53"/>
      <c r="AP1" s="51" t="s">
        <v>5</v>
      </c>
      <c r="AQ1" s="52"/>
      <c r="AR1" s="52"/>
      <c r="AS1" s="52"/>
      <c r="AT1" s="53"/>
      <c r="AU1" s="51" t="s">
        <v>6</v>
      </c>
      <c r="AV1" s="52"/>
      <c r="AW1" s="52"/>
      <c r="AX1" s="52"/>
      <c r="AY1" s="53"/>
      <c r="BB1" s="2"/>
    </row>
    <row r="2" spans="1:54" ht="15" customHeight="1">
      <c r="A2" s="45"/>
      <c r="B2" s="46"/>
      <c r="C2" s="46"/>
      <c r="D2" s="46"/>
      <c r="E2" s="47"/>
      <c r="F2" s="60" t="s">
        <v>26</v>
      </c>
      <c r="G2" s="61"/>
      <c r="H2" s="61"/>
      <c r="I2" s="61"/>
      <c r="J2" s="62"/>
      <c r="K2" s="54" t="s">
        <v>63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6"/>
      <c r="AF2" s="95">
        <v>45641</v>
      </c>
      <c r="AG2" s="96"/>
      <c r="AH2" s="96"/>
      <c r="AI2" s="96"/>
      <c r="AJ2" s="97"/>
      <c r="AK2" s="54" t="s">
        <v>61</v>
      </c>
      <c r="AL2" s="55"/>
      <c r="AM2" s="55"/>
      <c r="AN2" s="55"/>
      <c r="AO2" s="56"/>
      <c r="AP2" s="66"/>
      <c r="AQ2" s="67"/>
      <c r="AR2" s="67"/>
      <c r="AS2" s="67"/>
      <c r="AT2" s="68"/>
      <c r="AU2" s="54"/>
      <c r="AV2" s="55"/>
      <c r="AW2" s="55"/>
      <c r="AX2" s="55"/>
      <c r="AY2" s="56"/>
      <c r="BB2" s="2"/>
    </row>
    <row r="3" spans="1:54" ht="15" customHeight="1">
      <c r="A3" s="48"/>
      <c r="B3" s="49"/>
      <c r="C3" s="49"/>
      <c r="D3" s="49"/>
      <c r="E3" s="50"/>
      <c r="F3" s="63"/>
      <c r="G3" s="64"/>
      <c r="H3" s="64"/>
      <c r="I3" s="64"/>
      <c r="J3" s="65"/>
      <c r="K3" s="57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9"/>
      <c r="AF3" s="98"/>
      <c r="AG3" s="99"/>
      <c r="AH3" s="99"/>
      <c r="AI3" s="99"/>
      <c r="AJ3" s="100"/>
      <c r="AK3" s="57"/>
      <c r="AL3" s="58"/>
      <c r="AM3" s="58"/>
      <c r="AN3" s="58"/>
      <c r="AO3" s="59"/>
      <c r="AP3" s="69"/>
      <c r="AQ3" s="70"/>
      <c r="AR3" s="70"/>
      <c r="AS3" s="70"/>
      <c r="AT3" s="71"/>
      <c r="AU3" s="57"/>
      <c r="AV3" s="58"/>
      <c r="AW3" s="58"/>
      <c r="AX3" s="58"/>
      <c r="AY3" s="59"/>
      <c r="BB3" s="2"/>
    </row>
    <row r="4" spans="1:54" ht="15" customHeight="1">
      <c r="A4" s="1"/>
      <c r="B4" s="1"/>
      <c r="C4" s="1"/>
      <c r="D4" s="1"/>
      <c r="E4" s="1"/>
    </row>
  </sheetData>
  <mergeCells count="13">
    <mergeCell ref="AF1:AJ1"/>
    <mergeCell ref="AK1:AO1"/>
    <mergeCell ref="AP1:AT1"/>
    <mergeCell ref="AU1:AY1"/>
    <mergeCell ref="AU2:AY3"/>
    <mergeCell ref="AP2:AT3"/>
    <mergeCell ref="AK2:AO3"/>
    <mergeCell ref="AF2:AJ3"/>
    <mergeCell ref="A1:E3"/>
    <mergeCell ref="F1:J1"/>
    <mergeCell ref="K1:AE1"/>
    <mergeCell ref="K2:AE3"/>
    <mergeCell ref="F2:J3"/>
  </mergeCells>
  <phoneticPr fontId="1"/>
  <pageMargins left="0.7" right="0.7" top="0.75" bottom="0.75" header="0.3" footer="0.3"/>
  <pageSetup paperSize="9" scale="4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C550-1C73-43C4-BD98-914D45BD8494}">
  <dimension ref="A1:BA25"/>
  <sheetViews>
    <sheetView showGridLines="0" view="pageBreakPreview" zoomScaleNormal="100" zoomScaleSheetLayoutView="100" workbookViewId="0">
      <selection activeCell="I7" sqref="I7"/>
    </sheetView>
  </sheetViews>
  <sheetFormatPr baseColWidth="10" defaultColWidth="3.33203125" defaultRowHeight="18"/>
  <cols>
    <col min="1" max="1" width="4.33203125" style="27" customWidth="1"/>
    <col min="2" max="16384" width="3.33203125" style="27"/>
  </cols>
  <sheetData>
    <row r="1" spans="1:53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3">
      <c r="A2" s="28"/>
    </row>
    <row r="3" spans="1:53">
      <c r="A3" s="28"/>
    </row>
    <row r="4" spans="1:53">
      <c r="A4" s="28"/>
    </row>
    <row r="5" spans="1:53">
      <c r="A5" s="28"/>
    </row>
    <row r="6" spans="1:53" ht="23" customHeight="1">
      <c r="A6" s="29" t="s">
        <v>13</v>
      </c>
      <c r="B6" s="72" t="s">
        <v>18</v>
      </c>
      <c r="C6" s="79" t="s">
        <v>15</v>
      </c>
      <c r="D6" s="79" t="s">
        <v>15</v>
      </c>
      <c r="E6" s="79" t="s">
        <v>15</v>
      </c>
      <c r="F6" s="79" t="s">
        <v>15</v>
      </c>
      <c r="G6" s="79" t="s">
        <v>15</v>
      </c>
      <c r="H6" s="73" t="s">
        <v>15</v>
      </c>
      <c r="I6" s="80" t="s">
        <v>19</v>
      </c>
      <c r="J6" s="81" t="s">
        <v>16</v>
      </c>
      <c r="K6" s="81" t="s">
        <v>16</v>
      </c>
      <c r="L6" s="81" t="s">
        <v>16</v>
      </c>
      <c r="M6" s="81" t="s">
        <v>16</v>
      </c>
      <c r="N6" s="81" t="s">
        <v>16</v>
      </c>
      <c r="O6" s="81" t="s">
        <v>16</v>
      </c>
      <c r="P6" s="81" t="s">
        <v>16</v>
      </c>
      <c r="Q6" s="72" t="s">
        <v>20</v>
      </c>
      <c r="R6" s="73"/>
      <c r="S6" s="74" t="s">
        <v>22</v>
      </c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2" t="s">
        <v>14</v>
      </c>
      <c r="AR6" s="79"/>
      <c r="AS6" s="79"/>
      <c r="AT6" s="79"/>
      <c r="AU6" s="79"/>
      <c r="AV6" s="79"/>
      <c r="AW6" s="79"/>
      <c r="AX6" s="79"/>
      <c r="AY6" s="73"/>
    </row>
    <row r="7" spans="1:53" ht="17" customHeight="1">
      <c r="A7" s="30">
        <f>ROW()-6</f>
        <v>1</v>
      </c>
      <c r="B7" s="31" t="s">
        <v>27</v>
      </c>
      <c r="C7" s="31"/>
      <c r="D7" s="31"/>
      <c r="E7" s="31"/>
      <c r="F7" s="31"/>
      <c r="G7" s="31"/>
      <c r="H7" s="32"/>
      <c r="I7" s="33" t="s">
        <v>30</v>
      </c>
      <c r="J7" s="31"/>
      <c r="K7" s="31"/>
      <c r="L7" s="31"/>
      <c r="M7" s="31"/>
      <c r="N7" s="31"/>
      <c r="O7" s="31"/>
      <c r="P7" s="32"/>
      <c r="Q7" s="77" t="s">
        <v>28</v>
      </c>
      <c r="R7" s="78"/>
      <c r="S7" s="31" t="s">
        <v>29</v>
      </c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2"/>
      <c r="AQ7" s="33"/>
      <c r="AR7" s="31"/>
      <c r="AS7" s="31"/>
      <c r="AT7" s="31"/>
      <c r="AU7" s="31"/>
      <c r="AV7" s="31"/>
      <c r="AW7" s="31"/>
      <c r="AX7" s="31"/>
      <c r="AY7" s="32"/>
    </row>
    <row r="8" spans="1:53" ht="17" customHeight="1">
      <c r="A8" s="30">
        <f t="shared" ref="A8:A24" si="0">ROW()-6</f>
        <v>2</v>
      </c>
      <c r="B8" s="31"/>
      <c r="C8" s="31"/>
      <c r="D8" s="31"/>
      <c r="E8" s="31"/>
      <c r="F8" s="31"/>
      <c r="G8" s="31"/>
      <c r="H8" s="32"/>
      <c r="I8" s="33"/>
      <c r="J8" s="31"/>
      <c r="K8" s="31"/>
      <c r="L8" s="31"/>
      <c r="M8" s="31"/>
      <c r="N8" s="31"/>
      <c r="O8" s="31"/>
      <c r="P8" s="32"/>
      <c r="Q8" s="33"/>
      <c r="R8" s="32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2"/>
      <c r="AQ8" s="33"/>
      <c r="AR8" s="31"/>
      <c r="AS8" s="31"/>
      <c r="AT8" s="31"/>
      <c r="AU8" s="31"/>
      <c r="AV8" s="31"/>
      <c r="AW8" s="31"/>
      <c r="AX8" s="31"/>
      <c r="AY8" s="32"/>
    </row>
    <row r="9" spans="1:53" ht="17" customHeight="1">
      <c r="A9" s="30">
        <f t="shared" si="0"/>
        <v>3</v>
      </c>
      <c r="B9" s="31"/>
      <c r="C9" s="31"/>
      <c r="D9" s="31"/>
      <c r="E9" s="31"/>
      <c r="F9" s="31"/>
      <c r="G9" s="31"/>
      <c r="H9" s="32"/>
      <c r="I9" s="33"/>
      <c r="J9" s="31"/>
      <c r="K9" s="31"/>
      <c r="L9" s="31"/>
      <c r="M9" s="31"/>
      <c r="N9" s="31"/>
      <c r="O9" s="31"/>
      <c r="P9" s="32"/>
      <c r="Q9" s="33"/>
      <c r="R9" s="32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2"/>
      <c r="AQ9" s="33"/>
      <c r="AR9" s="31"/>
      <c r="AS9" s="31"/>
      <c r="AT9" s="31"/>
      <c r="AU9" s="31"/>
      <c r="AV9" s="31"/>
      <c r="AW9" s="31"/>
      <c r="AX9" s="31"/>
      <c r="AY9" s="32"/>
    </row>
    <row r="10" spans="1:53" ht="17" customHeight="1">
      <c r="A10" s="30">
        <f t="shared" si="0"/>
        <v>4</v>
      </c>
      <c r="B10" s="31"/>
      <c r="C10" s="31"/>
      <c r="D10" s="31"/>
      <c r="E10" s="31"/>
      <c r="F10" s="31"/>
      <c r="G10" s="31"/>
      <c r="H10" s="32"/>
      <c r="I10" s="33"/>
      <c r="J10" s="31"/>
      <c r="K10" s="31"/>
      <c r="L10" s="31"/>
      <c r="M10" s="31"/>
      <c r="N10" s="31"/>
      <c r="O10" s="31"/>
      <c r="P10" s="32"/>
      <c r="Q10" s="33"/>
      <c r="R10" s="32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2"/>
      <c r="AQ10" s="33"/>
      <c r="AR10" s="31"/>
      <c r="AS10" s="31"/>
      <c r="AT10" s="31"/>
      <c r="AU10" s="31"/>
      <c r="AV10" s="31"/>
      <c r="AW10" s="31"/>
      <c r="AX10" s="31"/>
      <c r="AY10" s="32"/>
    </row>
    <row r="11" spans="1:53" ht="17" customHeight="1">
      <c r="A11" s="30">
        <f t="shared" si="0"/>
        <v>5</v>
      </c>
      <c r="B11" s="31"/>
      <c r="C11" s="31"/>
      <c r="D11" s="31"/>
      <c r="E11" s="31"/>
      <c r="F11" s="31"/>
      <c r="G11" s="31"/>
      <c r="H11" s="32"/>
      <c r="I11" s="33"/>
      <c r="J11" s="31"/>
      <c r="K11" s="31"/>
      <c r="L11" s="31"/>
      <c r="M11" s="31"/>
      <c r="N11" s="31"/>
      <c r="O11" s="31"/>
      <c r="P11" s="32"/>
      <c r="Q11" s="33"/>
      <c r="R11" s="32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2"/>
      <c r="AQ11" s="33"/>
      <c r="AR11" s="31"/>
      <c r="AS11" s="31"/>
      <c r="AT11" s="31"/>
      <c r="AU11" s="31"/>
      <c r="AV11" s="31"/>
      <c r="AW11" s="31"/>
      <c r="AX11" s="31"/>
      <c r="AY11" s="32"/>
    </row>
    <row r="12" spans="1:53" ht="17" customHeight="1">
      <c r="A12" s="30">
        <f t="shared" si="0"/>
        <v>6</v>
      </c>
      <c r="B12" s="31"/>
      <c r="C12" s="31"/>
      <c r="D12" s="31"/>
      <c r="E12" s="31"/>
      <c r="F12" s="31"/>
      <c r="G12" s="31"/>
      <c r="H12" s="32"/>
      <c r="I12" s="33"/>
      <c r="J12" s="31"/>
      <c r="K12" s="31"/>
      <c r="L12" s="31"/>
      <c r="M12" s="31"/>
      <c r="N12" s="31"/>
      <c r="O12" s="31"/>
      <c r="P12" s="32"/>
      <c r="Q12" s="33"/>
      <c r="R12" s="32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2"/>
      <c r="AQ12" s="33"/>
      <c r="AR12" s="31"/>
      <c r="AS12" s="31"/>
      <c r="AT12" s="31"/>
      <c r="AU12" s="31"/>
      <c r="AV12" s="31"/>
      <c r="AW12" s="31"/>
      <c r="AX12" s="31"/>
      <c r="AY12" s="32"/>
    </row>
    <row r="13" spans="1:53" ht="13.5" customHeight="1">
      <c r="A13" s="30">
        <f t="shared" si="0"/>
        <v>7</v>
      </c>
      <c r="B13" s="31"/>
      <c r="C13" s="31"/>
      <c r="D13" s="31"/>
      <c r="E13" s="31"/>
      <c r="F13" s="31"/>
      <c r="G13" s="31"/>
      <c r="H13" s="32"/>
      <c r="I13" s="33"/>
      <c r="J13" s="31"/>
      <c r="K13" s="31"/>
      <c r="L13" s="31"/>
      <c r="M13" s="31"/>
      <c r="N13" s="31"/>
      <c r="O13" s="31"/>
      <c r="P13" s="32"/>
      <c r="Q13" s="33"/>
      <c r="R13" s="32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2"/>
      <c r="AQ13" s="33"/>
      <c r="AR13" s="31"/>
      <c r="AS13" s="31"/>
      <c r="AT13" s="31"/>
      <c r="AU13" s="31"/>
      <c r="AV13" s="31"/>
      <c r="AW13" s="31"/>
      <c r="AX13" s="31"/>
      <c r="AY13" s="32"/>
    </row>
    <row r="14" spans="1:53" ht="13.5" customHeight="1">
      <c r="A14" s="30">
        <f t="shared" si="0"/>
        <v>8</v>
      </c>
      <c r="B14" s="31"/>
      <c r="C14" s="31"/>
      <c r="D14" s="31"/>
      <c r="E14" s="31"/>
      <c r="F14" s="31"/>
      <c r="G14" s="31"/>
      <c r="H14" s="32"/>
      <c r="I14" s="33"/>
      <c r="J14" s="31"/>
      <c r="K14" s="31"/>
      <c r="L14" s="31"/>
      <c r="M14" s="31"/>
      <c r="N14" s="31"/>
      <c r="O14" s="31"/>
      <c r="P14" s="32"/>
      <c r="Q14" s="33"/>
      <c r="R14" s="32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2"/>
      <c r="AQ14" s="33"/>
      <c r="AR14" s="31"/>
      <c r="AS14" s="31"/>
      <c r="AT14" s="31"/>
      <c r="AU14" s="31"/>
      <c r="AV14" s="31"/>
      <c r="AW14" s="31"/>
      <c r="AX14" s="31"/>
      <c r="AY14" s="32"/>
    </row>
    <row r="15" spans="1:53" ht="21" customHeight="1">
      <c r="A15" s="30">
        <f t="shared" si="0"/>
        <v>9</v>
      </c>
      <c r="B15" s="31"/>
      <c r="C15" s="31"/>
      <c r="D15" s="31"/>
      <c r="E15" s="31"/>
      <c r="F15" s="31"/>
      <c r="G15" s="31"/>
      <c r="H15" s="32"/>
      <c r="I15" s="33"/>
      <c r="J15" s="31"/>
      <c r="K15" s="31"/>
      <c r="L15" s="31"/>
      <c r="M15" s="31"/>
      <c r="N15" s="31"/>
      <c r="O15" s="31"/>
      <c r="P15" s="32"/>
      <c r="Q15" s="33"/>
      <c r="R15" s="32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2"/>
      <c r="AQ15" s="33"/>
      <c r="AR15" s="31"/>
      <c r="AS15" s="31"/>
      <c r="AT15" s="31"/>
      <c r="AU15" s="31"/>
      <c r="AV15" s="31"/>
      <c r="AW15" s="31"/>
      <c r="AX15" s="31"/>
      <c r="AY15" s="32"/>
    </row>
    <row r="16" spans="1:53" ht="17" customHeight="1">
      <c r="A16" s="30">
        <f t="shared" si="0"/>
        <v>10</v>
      </c>
      <c r="B16" s="31"/>
      <c r="C16" s="31"/>
      <c r="D16" s="31"/>
      <c r="E16" s="31"/>
      <c r="F16" s="31"/>
      <c r="G16" s="31"/>
      <c r="H16" s="32"/>
      <c r="I16" s="33"/>
      <c r="J16" s="31"/>
      <c r="K16" s="31"/>
      <c r="L16" s="31"/>
      <c r="M16" s="31"/>
      <c r="N16" s="31"/>
      <c r="O16" s="31"/>
      <c r="P16" s="32"/>
      <c r="Q16" s="33"/>
      <c r="R16" s="32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2"/>
      <c r="AQ16" s="33"/>
      <c r="AR16" s="31"/>
      <c r="AS16" s="31"/>
      <c r="AT16" s="31"/>
      <c r="AU16" s="31"/>
      <c r="AV16" s="31"/>
      <c r="AW16" s="31"/>
      <c r="AX16" s="31"/>
      <c r="AY16" s="32"/>
    </row>
    <row r="17" spans="1:51" ht="17" customHeight="1">
      <c r="A17" s="30">
        <f t="shared" si="0"/>
        <v>11</v>
      </c>
      <c r="B17" s="31"/>
      <c r="C17" s="31"/>
      <c r="D17" s="31"/>
      <c r="E17" s="31"/>
      <c r="F17" s="31"/>
      <c r="G17" s="31"/>
      <c r="H17" s="32"/>
      <c r="I17" s="33"/>
      <c r="J17" s="31"/>
      <c r="K17" s="31"/>
      <c r="L17" s="31"/>
      <c r="M17" s="31"/>
      <c r="N17" s="31"/>
      <c r="O17" s="31"/>
      <c r="P17" s="32"/>
      <c r="Q17" s="33"/>
      <c r="R17" s="32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2"/>
      <c r="AQ17" s="33"/>
      <c r="AR17" s="31"/>
      <c r="AS17" s="31"/>
      <c r="AT17" s="31"/>
      <c r="AU17" s="31"/>
      <c r="AV17" s="31"/>
      <c r="AW17" s="31"/>
      <c r="AX17" s="31"/>
      <c r="AY17" s="32"/>
    </row>
    <row r="18" spans="1:51" ht="17" customHeight="1">
      <c r="A18" s="30">
        <f t="shared" si="0"/>
        <v>12</v>
      </c>
      <c r="B18" s="31"/>
      <c r="C18" s="31"/>
      <c r="D18" s="31"/>
      <c r="E18" s="31"/>
      <c r="F18" s="31"/>
      <c r="G18" s="31"/>
      <c r="H18" s="32"/>
      <c r="I18" s="33"/>
      <c r="J18" s="31"/>
      <c r="K18" s="31"/>
      <c r="L18" s="31"/>
      <c r="M18" s="31"/>
      <c r="N18" s="31"/>
      <c r="O18" s="31"/>
      <c r="P18" s="32"/>
      <c r="Q18" s="33"/>
      <c r="R18" s="32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2"/>
      <c r="AQ18" s="33"/>
      <c r="AR18" s="31"/>
      <c r="AS18" s="31"/>
      <c r="AT18" s="31"/>
      <c r="AU18" s="31"/>
      <c r="AV18" s="31"/>
      <c r="AW18" s="31"/>
      <c r="AX18" s="31"/>
      <c r="AY18" s="32"/>
    </row>
    <row r="19" spans="1:51" ht="17" customHeight="1">
      <c r="A19" s="30">
        <f t="shared" si="0"/>
        <v>13</v>
      </c>
      <c r="B19" s="31"/>
      <c r="C19" s="31"/>
      <c r="D19" s="31"/>
      <c r="E19" s="31"/>
      <c r="F19" s="31"/>
      <c r="G19" s="31"/>
      <c r="H19" s="32"/>
      <c r="I19" s="33"/>
      <c r="J19" s="31"/>
      <c r="K19" s="31"/>
      <c r="L19" s="31"/>
      <c r="M19" s="31"/>
      <c r="N19" s="31"/>
      <c r="O19" s="31"/>
      <c r="P19" s="32"/>
      <c r="Q19" s="33"/>
      <c r="R19" s="32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2"/>
      <c r="AQ19" s="33"/>
      <c r="AR19" s="31"/>
      <c r="AS19" s="31"/>
      <c r="AT19" s="31"/>
      <c r="AU19" s="31"/>
      <c r="AV19" s="31"/>
      <c r="AW19" s="31"/>
      <c r="AX19" s="31"/>
      <c r="AY19" s="32"/>
    </row>
    <row r="20" spans="1:51" ht="17" customHeight="1">
      <c r="A20" s="30">
        <f t="shared" si="0"/>
        <v>14</v>
      </c>
      <c r="B20" s="31"/>
      <c r="C20" s="31"/>
      <c r="D20" s="31"/>
      <c r="E20" s="31"/>
      <c r="F20" s="31"/>
      <c r="G20" s="31"/>
      <c r="H20" s="32"/>
      <c r="I20" s="33"/>
      <c r="J20" s="31"/>
      <c r="K20" s="31"/>
      <c r="L20" s="31"/>
      <c r="M20" s="31"/>
      <c r="N20" s="31"/>
      <c r="O20" s="31"/>
      <c r="P20" s="32"/>
      <c r="Q20" s="33"/>
      <c r="R20" s="32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2"/>
      <c r="AQ20" s="33"/>
      <c r="AR20" s="31"/>
      <c r="AS20" s="31"/>
      <c r="AT20" s="31"/>
      <c r="AU20" s="31"/>
      <c r="AV20" s="31"/>
      <c r="AW20" s="31"/>
      <c r="AX20" s="31"/>
      <c r="AY20" s="32"/>
    </row>
    <row r="21" spans="1:51" ht="17" customHeight="1">
      <c r="A21" s="30">
        <f t="shared" si="0"/>
        <v>15</v>
      </c>
      <c r="B21" s="31"/>
      <c r="C21" s="31"/>
      <c r="D21" s="31"/>
      <c r="E21" s="31"/>
      <c r="F21" s="31"/>
      <c r="G21" s="31"/>
      <c r="H21" s="32"/>
      <c r="I21" s="33"/>
      <c r="J21" s="31"/>
      <c r="K21" s="31"/>
      <c r="L21" s="31"/>
      <c r="M21" s="31"/>
      <c r="N21" s="31"/>
      <c r="O21" s="31"/>
      <c r="P21" s="32"/>
      <c r="Q21" s="33"/>
      <c r="R21" s="32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2"/>
      <c r="AQ21" s="33"/>
      <c r="AR21" s="31"/>
      <c r="AS21" s="31"/>
      <c r="AT21" s="31"/>
      <c r="AU21" s="31"/>
      <c r="AV21" s="31"/>
      <c r="AW21" s="31"/>
      <c r="AX21" s="31"/>
      <c r="AY21" s="32"/>
    </row>
    <row r="22" spans="1:51" ht="13.5" customHeight="1">
      <c r="A22" s="30">
        <f t="shared" si="0"/>
        <v>16</v>
      </c>
      <c r="B22" s="31"/>
      <c r="C22" s="31"/>
      <c r="D22" s="31"/>
      <c r="E22" s="31"/>
      <c r="F22" s="31"/>
      <c r="G22" s="31"/>
      <c r="H22" s="32"/>
      <c r="I22" s="33"/>
      <c r="J22" s="31"/>
      <c r="K22" s="31"/>
      <c r="L22" s="31"/>
      <c r="M22" s="31"/>
      <c r="N22" s="31"/>
      <c r="O22" s="31"/>
      <c r="P22" s="32"/>
      <c r="Q22" s="33"/>
      <c r="R22" s="32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2"/>
      <c r="AQ22" s="33"/>
      <c r="AR22" s="31"/>
      <c r="AS22" s="31"/>
      <c r="AT22" s="31"/>
      <c r="AU22" s="31"/>
      <c r="AV22" s="31"/>
      <c r="AW22" s="31"/>
      <c r="AX22" s="31"/>
      <c r="AY22" s="32"/>
    </row>
    <row r="23" spans="1:51" ht="13.5" customHeight="1">
      <c r="A23" s="30">
        <f t="shared" si="0"/>
        <v>17</v>
      </c>
      <c r="B23" s="31"/>
      <c r="C23" s="31"/>
      <c r="D23" s="31"/>
      <c r="E23" s="31"/>
      <c r="F23" s="31"/>
      <c r="G23" s="31"/>
      <c r="H23" s="32"/>
      <c r="I23" s="33"/>
      <c r="J23" s="31"/>
      <c r="K23" s="31"/>
      <c r="L23" s="31"/>
      <c r="M23" s="31"/>
      <c r="N23" s="31"/>
      <c r="O23" s="31"/>
      <c r="P23" s="32"/>
      <c r="Q23" s="33"/>
      <c r="R23" s="32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2"/>
      <c r="AQ23" s="33"/>
      <c r="AR23" s="31"/>
      <c r="AS23" s="31"/>
      <c r="AT23" s="31"/>
      <c r="AU23" s="31"/>
      <c r="AV23" s="31"/>
      <c r="AW23" s="31"/>
      <c r="AX23" s="31"/>
      <c r="AY23" s="32"/>
    </row>
    <row r="24" spans="1:51">
      <c r="A24" s="30">
        <f t="shared" si="0"/>
        <v>18</v>
      </c>
      <c r="B24" s="31"/>
      <c r="C24" s="31"/>
      <c r="D24" s="31"/>
      <c r="E24" s="31"/>
      <c r="F24" s="31"/>
      <c r="G24" s="31"/>
      <c r="H24" s="32"/>
      <c r="I24" s="33"/>
      <c r="J24" s="31"/>
      <c r="K24" s="31"/>
      <c r="L24" s="31"/>
      <c r="M24" s="31"/>
      <c r="N24" s="31"/>
      <c r="O24" s="31"/>
      <c r="P24" s="32"/>
      <c r="Q24" s="33"/>
      <c r="R24" s="32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2"/>
      <c r="AQ24" s="33"/>
      <c r="AR24" s="31"/>
      <c r="AS24" s="31"/>
      <c r="AT24" s="31"/>
      <c r="AU24" s="31"/>
      <c r="AV24" s="31"/>
      <c r="AW24" s="31"/>
      <c r="AX24" s="31"/>
      <c r="AY24" s="32"/>
    </row>
    <row r="25" spans="1:51">
      <c r="A25" s="34"/>
      <c r="B25" s="27" t="s">
        <v>21</v>
      </c>
    </row>
  </sheetData>
  <mergeCells count="6">
    <mergeCell ref="Q6:R6"/>
    <mergeCell ref="S6:AP6"/>
    <mergeCell ref="Q7:R7"/>
    <mergeCell ref="AQ6:AY6"/>
    <mergeCell ref="B6:H6"/>
    <mergeCell ref="I6:P6"/>
  </mergeCells>
  <phoneticPr fontId="1"/>
  <pageMargins left="0.7" right="0.7" top="0.75" bottom="0.75" header="0.3" footer="0.3"/>
  <pageSetup paperSize="9" scale="28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7493-1BF8-4D4D-945D-8453AECFBF31}">
  <dimension ref="A4:BM20"/>
  <sheetViews>
    <sheetView showGridLines="0" workbookViewId="0">
      <selection activeCell="C17" sqref="C17:K17"/>
    </sheetView>
  </sheetViews>
  <sheetFormatPr baseColWidth="10" defaultColWidth="4.33203125" defaultRowHeight="18"/>
  <cols>
    <col min="1" max="16384" width="4.33203125" style="18"/>
  </cols>
  <sheetData>
    <row r="4" spans="1:65" ht="20">
      <c r="A4" s="36" t="s">
        <v>23</v>
      </c>
    </row>
    <row r="5" spans="1:65" ht="18" customHeight="1">
      <c r="B5" s="84" t="s">
        <v>41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spans="1:65" ht="18" customHeight="1">
      <c r="B6" s="89" t="s">
        <v>31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90"/>
    </row>
    <row r="7" spans="1:65" ht="18" customHeight="1">
      <c r="B7" s="88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91"/>
    </row>
    <row r="8" spans="1:65">
      <c r="B8" s="92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4"/>
    </row>
    <row r="9" spans="1:65" ht="20">
      <c r="A9" s="37" t="s">
        <v>24</v>
      </c>
    </row>
    <row r="10" spans="1:65" ht="20">
      <c r="A10" s="37"/>
      <c r="B10" s="21" t="s">
        <v>25</v>
      </c>
      <c r="C10" s="22" t="s">
        <v>42</v>
      </c>
      <c r="D10" s="23"/>
      <c r="E10" s="23"/>
      <c r="F10" s="23"/>
      <c r="G10" s="23"/>
      <c r="H10" s="23"/>
      <c r="I10" s="23"/>
      <c r="J10" s="23"/>
      <c r="K10" s="24"/>
      <c r="L10" s="22" t="s">
        <v>43</v>
      </c>
      <c r="M10" s="23"/>
      <c r="N10" s="23"/>
      <c r="O10" s="23"/>
      <c r="P10" s="23"/>
      <c r="Q10" s="23"/>
      <c r="R10" s="23"/>
      <c r="S10" s="23"/>
      <c r="T10" s="24"/>
      <c r="U10" s="22" t="s">
        <v>2</v>
      </c>
      <c r="V10" s="23"/>
      <c r="W10" s="23"/>
      <c r="X10" s="23"/>
      <c r="Y10" s="23"/>
      <c r="Z10" s="23"/>
      <c r="AA10" s="23"/>
      <c r="AB10" s="22" t="s">
        <v>47</v>
      </c>
      <c r="AC10" s="23"/>
      <c r="AD10" s="23"/>
      <c r="AE10" s="23"/>
      <c r="AF10" s="23"/>
      <c r="AG10" s="23"/>
      <c r="AH10" s="23"/>
      <c r="AI10" s="24"/>
      <c r="AJ10" s="22" t="s">
        <v>48</v>
      </c>
      <c r="AK10" s="23"/>
      <c r="AL10" s="23"/>
      <c r="AM10" s="23"/>
      <c r="AN10" s="23"/>
      <c r="AO10" s="23"/>
      <c r="AP10" s="23"/>
      <c r="AQ10" s="24"/>
      <c r="AR10" s="22" t="s">
        <v>45</v>
      </c>
      <c r="AS10" s="23"/>
      <c r="AT10" s="23"/>
      <c r="AU10" s="23"/>
      <c r="AV10" s="24"/>
      <c r="AW10" s="22" t="s">
        <v>14</v>
      </c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</row>
    <row r="11" spans="1:65" ht="20">
      <c r="A11" s="37"/>
      <c r="B11" s="35">
        <f>ROW()-ROW($B$10)</f>
        <v>1</v>
      </c>
      <c r="C11" s="82" t="s">
        <v>44</v>
      </c>
      <c r="D11" s="82"/>
      <c r="E11" s="82"/>
      <c r="F11" s="82"/>
      <c r="G11" s="82"/>
      <c r="H11" s="82"/>
      <c r="I11" s="82"/>
      <c r="J11" s="82"/>
      <c r="K11" s="82"/>
      <c r="L11" s="82" t="s">
        <v>30</v>
      </c>
      <c r="M11" s="82"/>
      <c r="N11" s="82"/>
      <c r="O11" s="82"/>
      <c r="P11" s="82"/>
      <c r="Q11" s="82"/>
      <c r="R11" s="82"/>
      <c r="S11" s="82"/>
      <c r="T11" s="82"/>
      <c r="U11" s="87" t="s">
        <v>60</v>
      </c>
      <c r="V11" s="87"/>
      <c r="W11" s="87"/>
      <c r="X11" s="87"/>
      <c r="Y11" s="87"/>
      <c r="Z11" s="87"/>
      <c r="AA11" s="87"/>
      <c r="AB11" s="83" t="s">
        <v>46</v>
      </c>
      <c r="AC11" s="83"/>
      <c r="AD11" s="83"/>
      <c r="AE11" s="83"/>
      <c r="AF11" s="83"/>
      <c r="AG11" s="83"/>
      <c r="AH11" s="83"/>
      <c r="AI11" s="83"/>
      <c r="AJ11" s="82" t="s">
        <v>49</v>
      </c>
      <c r="AK11" s="82"/>
      <c r="AL11" s="82"/>
      <c r="AM11" s="82"/>
      <c r="AN11" s="82"/>
      <c r="AO11" s="82"/>
      <c r="AP11" s="82"/>
      <c r="AQ11" s="82"/>
      <c r="AR11" s="82" t="s">
        <v>58</v>
      </c>
      <c r="AS11" s="82"/>
      <c r="AT11" s="82"/>
      <c r="AU11" s="82"/>
      <c r="AV11" s="82"/>
      <c r="AW11" s="38" t="s">
        <v>37</v>
      </c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</row>
    <row r="12" spans="1:65" ht="20">
      <c r="A12" s="37"/>
      <c r="B12" s="35">
        <f t="shared" ref="B12:B18" si="0">ROW()-ROW($B$10)</f>
        <v>2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7" t="s">
        <v>60</v>
      </c>
      <c r="V12" s="87"/>
      <c r="W12" s="87"/>
      <c r="X12" s="87"/>
      <c r="Y12" s="87"/>
      <c r="Z12" s="87"/>
      <c r="AA12" s="87"/>
      <c r="AB12" s="82" t="s">
        <v>40</v>
      </c>
      <c r="AC12" s="82"/>
      <c r="AD12" s="82"/>
      <c r="AE12" s="82"/>
      <c r="AF12" s="82"/>
      <c r="AG12" s="82"/>
      <c r="AH12" s="82"/>
      <c r="AI12" s="82"/>
      <c r="AJ12" s="82" t="s">
        <v>50</v>
      </c>
      <c r="AK12" s="82"/>
      <c r="AL12" s="82"/>
      <c r="AM12" s="82"/>
      <c r="AN12" s="82"/>
      <c r="AO12" s="82"/>
      <c r="AP12" s="82"/>
      <c r="AQ12" s="82"/>
      <c r="AR12" s="82" t="s">
        <v>59</v>
      </c>
      <c r="AS12" s="82"/>
      <c r="AT12" s="82"/>
      <c r="AU12" s="82"/>
      <c r="AV12" s="82"/>
      <c r="AW12" s="38" t="s">
        <v>37</v>
      </c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</row>
    <row r="13" spans="1:65" ht="20">
      <c r="A13" s="37"/>
      <c r="B13" s="35">
        <f t="shared" si="0"/>
        <v>3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7" t="s">
        <v>60</v>
      </c>
      <c r="V13" s="87"/>
      <c r="W13" s="87"/>
      <c r="X13" s="87"/>
      <c r="Y13" s="87"/>
      <c r="Z13" s="87"/>
      <c r="AA13" s="87"/>
      <c r="AB13" s="82" t="s">
        <v>33</v>
      </c>
      <c r="AC13" s="82"/>
      <c r="AD13" s="82"/>
      <c r="AE13" s="82"/>
      <c r="AF13" s="82"/>
      <c r="AG13" s="82"/>
      <c r="AH13" s="82"/>
      <c r="AI13" s="82"/>
      <c r="AJ13" s="82" t="s">
        <v>51</v>
      </c>
      <c r="AK13" s="82"/>
      <c r="AL13" s="82"/>
      <c r="AM13" s="82"/>
      <c r="AN13" s="82"/>
      <c r="AO13" s="82"/>
      <c r="AP13" s="82"/>
      <c r="AQ13" s="82"/>
      <c r="AR13" s="82" t="s">
        <v>59</v>
      </c>
      <c r="AS13" s="82"/>
      <c r="AT13" s="82"/>
      <c r="AU13" s="82"/>
      <c r="AV13" s="82"/>
      <c r="AW13" s="38" t="s">
        <v>37</v>
      </c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</row>
    <row r="14" spans="1:65" ht="20">
      <c r="A14" s="37"/>
      <c r="B14" s="35">
        <f t="shared" si="0"/>
        <v>4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7" t="s">
        <v>60</v>
      </c>
      <c r="V14" s="87"/>
      <c r="W14" s="87"/>
      <c r="X14" s="87"/>
      <c r="Y14" s="87"/>
      <c r="Z14" s="87"/>
      <c r="AA14" s="87"/>
      <c r="AB14" s="82" t="s">
        <v>52</v>
      </c>
      <c r="AC14" s="82"/>
      <c r="AD14" s="82"/>
      <c r="AE14" s="82"/>
      <c r="AF14" s="82"/>
      <c r="AG14" s="82"/>
      <c r="AH14" s="82"/>
      <c r="AI14" s="82"/>
      <c r="AJ14" s="82" t="s">
        <v>53</v>
      </c>
      <c r="AK14" s="82"/>
      <c r="AL14" s="82"/>
      <c r="AM14" s="82"/>
      <c r="AN14" s="82"/>
      <c r="AO14" s="82"/>
      <c r="AP14" s="82"/>
      <c r="AQ14" s="82"/>
      <c r="AR14" s="82" t="s">
        <v>58</v>
      </c>
      <c r="AS14" s="82"/>
      <c r="AT14" s="82"/>
      <c r="AU14" s="82"/>
      <c r="AV14" s="82"/>
      <c r="AW14" s="19" t="s">
        <v>38</v>
      </c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</row>
    <row r="15" spans="1:65" ht="20">
      <c r="A15" s="37"/>
      <c r="B15" s="35">
        <f t="shared" si="0"/>
        <v>5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7" t="s">
        <v>60</v>
      </c>
      <c r="V15" s="87"/>
      <c r="W15" s="87"/>
      <c r="X15" s="87"/>
      <c r="Y15" s="87"/>
      <c r="Z15" s="87"/>
      <c r="AA15" s="87"/>
      <c r="AB15" s="82" t="s">
        <v>34</v>
      </c>
      <c r="AC15" s="82"/>
      <c r="AD15" s="82"/>
      <c r="AE15" s="82"/>
      <c r="AF15" s="82"/>
      <c r="AG15" s="82"/>
      <c r="AH15" s="82"/>
      <c r="AI15" s="82"/>
      <c r="AJ15" s="82" t="s">
        <v>54</v>
      </c>
      <c r="AK15" s="82"/>
      <c r="AL15" s="82"/>
      <c r="AM15" s="82"/>
      <c r="AN15" s="82"/>
      <c r="AO15" s="82"/>
      <c r="AP15" s="82"/>
      <c r="AQ15" s="82"/>
      <c r="AR15" s="82" t="s">
        <v>59</v>
      </c>
      <c r="AS15" s="82"/>
      <c r="AT15" s="82"/>
      <c r="AU15" s="82"/>
      <c r="AV15" s="82"/>
      <c r="AW15" s="38" t="s">
        <v>37</v>
      </c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</row>
    <row r="16" spans="1:65" ht="20">
      <c r="A16" s="37"/>
      <c r="B16" s="35">
        <f t="shared" si="0"/>
        <v>6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7" t="s">
        <v>60</v>
      </c>
      <c r="V16" s="87"/>
      <c r="W16" s="87"/>
      <c r="X16" s="87"/>
      <c r="Y16" s="87"/>
      <c r="Z16" s="87"/>
      <c r="AA16" s="87"/>
      <c r="AB16" s="82" t="s">
        <v>36</v>
      </c>
      <c r="AC16" s="82"/>
      <c r="AD16" s="82"/>
      <c r="AE16" s="82"/>
      <c r="AF16" s="82"/>
      <c r="AG16" s="82"/>
      <c r="AH16" s="82"/>
      <c r="AI16" s="82"/>
      <c r="AJ16" s="82" t="s">
        <v>55</v>
      </c>
      <c r="AK16" s="82"/>
      <c r="AL16" s="82"/>
      <c r="AM16" s="82"/>
      <c r="AN16" s="82"/>
      <c r="AO16" s="82"/>
      <c r="AP16" s="82"/>
      <c r="AQ16" s="82"/>
      <c r="AR16" s="82" t="s">
        <v>59</v>
      </c>
      <c r="AS16" s="82"/>
      <c r="AT16" s="82"/>
      <c r="AU16" s="82"/>
      <c r="AV16" s="82"/>
      <c r="AW16" s="38" t="s">
        <v>37</v>
      </c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</row>
    <row r="17" spans="1:65" ht="20">
      <c r="A17" s="37"/>
      <c r="B17" s="35">
        <f t="shared" si="0"/>
        <v>7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7" t="s">
        <v>60</v>
      </c>
      <c r="V17" s="87"/>
      <c r="W17" s="87"/>
      <c r="X17" s="87"/>
      <c r="Y17" s="87"/>
      <c r="Z17" s="87"/>
      <c r="AA17" s="87"/>
      <c r="AB17" s="82" t="s">
        <v>35</v>
      </c>
      <c r="AC17" s="82"/>
      <c r="AD17" s="82"/>
      <c r="AE17" s="82"/>
      <c r="AF17" s="82"/>
      <c r="AG17" s="82"/>
      <c r="AH17" s="82"/>
      <c r="AI17" s="82"/>
      <c r="AJ17" s="82" t="s">
        <v>56</v>
      </c>
      <c r="AK17" s="82"/>
      <c r="AL17" s="82"/>
      <c r="AM17" s="82"/>
      <c r="AN17" s="82"/>
      <c r="AO17" s="82"/>
      <c r="AP17" s="82"/>
      <c r="AQ17" s="82"/>
      <c r="AR17" s="82" t="s">
        <v>59</v>
      </c>
      <c r="AS17" s="82"/>
      <c r="AT17" s="82"/>
      <c r="AU17" s="82"/>
      <c r="AV17" s="82"/>
      <c r="AW17" s="38" t="s">
        <v>37</v>
      </c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</row>
    <row r="18" spans="1:65" ht="20">
      <c r="A18" s="37"/>
      <c r="B18" s="35">
        <f t="shared" si="0"/>
        <v>8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7" t="s">
        <v>60</v>
      </c>
      <c r="V18" s="87"/>
      <c r="W18" s="87"/>
      <c r="X18" s="87"/>
      <c r="Y18" s="87"/>
      <c r="Z18" s="87"/>
      <c r="AA18" s="87"/>
      <c r="AB18" s="82" t="s">
        <v>32</v>
      </c>
      <c r="AC18" s="82"/>
      <c r="AD18" s="82"/>
      <c r="AE18" s="82"/>
      <c r="AF18" s="82"/>
      <c r="AG18" s="82"/>
      <c r="AH18" s="82"/>
      <c r="AI18" s="82"/>
      <c r="AJ18" s="82" t="s">
        <v>57</v>
      </c>
      <c r="AK18" s="82"/>
      <c r="AL18" s="82"/>
      <c r="AM18" s="82"/>
      <c r="AN18" s="82"/>
      <c r="AO18" s="82"/>
      <c r="AP18" s="82"/>
      <c r="AQ18" s="82"/>
      <c r="AR18" s="82" t="s">
        <v>58</v>
      </c>
      <c r="AS18" s="82"/>
      <c r="AT18" s="82"/>
      <c r="AU18" s="82"/>
      <c r="AV18" s="82"/>
      <c r="AW18" s="38" t="s">
        <v>37</v>
      </c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</row>
    <row r="19" spans="1:65" ht="20">
      <c r="A19" s="37"/>
    </row>
    <row r="20" spans="1:65" ht="20">
      <c r="A20" s="37"/>
    </row>
  </sheetData>
  <mergeCells count="50">
    <mergeCell ref="B6:AA8"/>
    <mergeCell ref="AR16:AV16"/>
    <mergeCell ref="AR17:AV17"/>
    <mergeCell ref="AR18:AV18"/>
    <mergeCell ref="AR11:AV11"/>
    <mergeCell ref="AR12:AV12"/>
    <mergeCell ref="AR13:AV13"/>
    <mergeCell ref="AR14:AV14"/>
    <mergeCell ref="AR15:AV15"/>
    <mergeCell ref="AB16:AI16"/>
    <mergeCell ref="AB17:AI17"/>
    <mergeCell ref="AB18:AI18"/>
    <mergeCell ref="AJ11:AQ11"/>
    <mergeCell ref="AJ12:AQ12"/>
    <mergeCell ref="AJ13:AQ13"/>
    <mergeCell ref="AJ14:AQ14"/>
    <mergeCell ref="AJ15:AQ15"/>
    <mergeCell ref="AJ16:AQ16"/>
    <mergeCell ref="AJ17:AQ17"/>
    <mergeCell ref="AJ18:AQ18"/>
    <mergeCell ref="AB11:AI11"/>
    <mergeCell ref="AB12:AI12"/>
    <mergeCell ref="AB13:AI13"/>
    <mergeCell ref="AB14:AI14"/>
    <mergeCell ref="AB15:AI15"/>
    <mergeCell ref="U11:AA11"/>
    <mergeCell ref="U12:AA12"/>
    <mergeCell ref="U13:AA13"/>
    <mergeCell ref="U14:AA14"/>
    <mergeCell ref="U15:AA15"/>
    <mergeCell ref="U16:AA16"/>
    <mergeCell ref="U17:AA17"/>
    <mergeCell ref="U18:AA18"/>
    <mergeCell ref="L14:T14"/>
    <mergeCell ref="L15:T15"/>
    <mergeCell ref="L16:T16"/>
    <mergeCell ref="L17:T17"/>
    <mergeCell ref="L18:T18"/>
    <mergeCell ref="B5:AA5"/>
    <mergeCell ref="C11:K11"/>
    <mergeCell ref="C12:K12"/>
    <mergeCell ref="C13:K13"/>
    <mergeCell ref="C14:K14"/>
    <mergeCell ref="C15:K15"/>
    <mergeCell ref="C16:K16"/>
    <mergeCell ref="C17:K17"/>
    <mergeCell ref="C18:K18"/>
    <mergeCell ref="L11:T11"/>
    <mergeCell ref="L12:T12"/>
    <mergeCell ref="L13:T13"/>
  </mergeCells>
  <phoneticPr fontId="1"/>
  <pageMargins left="0.7" right="0.7" top="0.75" bottom="0.75" header="0.3" footer="0.3"/>
  <pageSetup paperSize="9" orientation="portrait" horizontalDpi="0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改訂履歴</vt:lpstr>
      <vt:lpstr>ヘッダー</vt:lpstr>
      <vt:lpstr>コレクション一覧</vt:lpstr>
      <vt:lpstr> No1_engineer(技術者情報マスタ) </vt:lpstr>
      <vt:lpstr>コレクション一覧!Print_Area</vt:lpstr>
      <vt:lpstr>ヘッダー!Print_Area</vt:lpstr>
      <vt:lpstr>改訂履歴!Print_Area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Tsukasa Iwasuji</dc:creator>
  <cp:lastModifiedBy>司 岩筋</cp:lastModifiedBy>
  <dcterms:created xsi:type="dcterms:W3CDTF">2020-03-15T04:17:59Z</dcterms:created>
  <dcterms:modified xsi:type="dcterms:W3CDTF">2024-12-15T02:23:00Z</dcterms:modified>
</cp:coreProperties>
</file>