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[$-409]mmm\-yy;@"/>
    <numFmt numFmtId="165" formatCode="0.0"/>
    <numFmt numFmtId="166" formatCode="_(* #,##0.0_);_(* \(#,##0.0\);_(* &quot;-&quot;??_);_(@_)"/>
    <numFmt numFmtId="167" formatCode="#,##0.0;\(#,##0.0\);\-"/>
    <numFmt numFmtId="168" formatCode="_(* #,##0_);_(* \(#,##0\);_(* &quot;-&quot;??_);_(@_)"/>
    <numFmt numFmtId="169" formatCode="#,##0;\(#,##0\);\-"/>
    <numFmt numFmtId="170" formatCode="_(&quot;$&quot;* #,##0_);_(&quot;$&quot;* \(#,##0\);_(&quot;$&quot;* &quot;-&quot;??_);_(@_)"/>
    <numFmt numFmtId="171" formatCode="0.000%"/>
    <numFmt numFmtId="172" formatCode="_(&quot;$&quot;* #,##0.00_);_(&quot;$&quot;* \(#,##0.00\);_(&quot;$&quot;* &quot;-&quot;??_);_(@_)"/>
    <numFmt numFmtId="173" formatCode="#,##0.00;\(#,##0.00\);\-"/>
    <numFmt numFmtId="174" formatCode="0.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color theme="4"/>
      <sz val="10"/>
    </font>
    <font>
      <name val="Arial"/>
      <family val="2"/>
      <sz val="10"/>
    </font>
    <font>
      <name val="Arial"/>
      <family val="2"/>
      <color theme="9"/>
      <sz val="10"/>
    </font>
    <font>
      <name val="Arial"/>
      <family val="2"/>
      <color theme="8" tint="-0.249977111117893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512D6D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57">
    <xf numFmtId="0" fontId="0" fillId="0" borderId="0" pivotButton="0" quotePrefix="0" xfId="0"/>
    <xf numFmtId="0" fontId="2" fillId="2" borderId="0" pivotButton="0" quotePrefix="0" xfId="0"/>
    <xf numFmtId="164" fontId="3" fillId="3" borderId="1" applyAlignment="1" pivotButton="0" quotePrefix="0" xfId="0">
      <alignment horizontal="center" vertical="center" readingOrder="1"/>
    </xf>
    <xf numFmtId="164" fontId="3" fillId="3" borderId="2" applyAlignment="1" pivotButton="0" quotePrefix="0" xfId="0">
      <alignment horizontal="center" vertical="center" readingOrder="1"/>
    </xf>
    <xf numFmtId="0" fontId="4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3" applyAlignment="1" pivotButton="0" quotePrefix="0" xfId="0">
      <alignment horizontal="center"/>
    </xf>
    <xf numFmtId="165" fontId="5" fillId="6" borderId="3" pivotButton="0" quotePrefix="0" xfId="0"/>
    <xf numFmtId="166" fontId="5" fillId="6" borderId="3" pivotButton="0" quotePrefix="0" xfId="1"/>
    <xf numFmtId="167" fontId="5" fillId="6" borderId="3" pivotButton="0" quotePrefix="0" xfId="0"/>
    <xf numFmtId="1" fontId="5" fillId="6" borderId="3" pivotButton="0" quotePrefix="0" xfId="0"/>
    <xf numFmtId="168" fontId="5" fillId="6" borderId="3" pivotButton="0" quotePrefix="0" xfId="1"/>
    <xf numFmtId="169" fontId="5" fillId="6" borderId="3" pivotButton="0" quotePrefix="0" xfId="0"/>
    <xf numFmtId="9" fontId="6" fillId="0" borderId="3" pivotButton="0" quotePrefix="0" xfId="3"/>
    <xf numFmtId="9" fontId="5" fillId="6" borderId="3" pivotButton="0" quotePrefix="0" xfId="3"/>
    <xf numFmtId="9" fontId="5" fillId="6" borderId="3" pivotButton="0" quotePrefix="0" xfId="0"/>
    <xf numFmtId="0" fontId="6" fillId="0" borderId="3" pivotButton="0" quotePrefix="0" xfId="0"/>
    <xf numFmtId="0" fontId="5" fillId="6" borderId="3" pivotButton="0" quotePrefix="0" xfId="0"/>
    <xf numFmtId="170" fontId="5" fillId="6" borderId="3" pivotButton="0" quotePrefix="0" xfId="2"/>
    <xf numFmtId="10" fontId="6" fillId="0" borderId="3" pivotButton="0" quotePrefix="0" xfId="3"/>
    <xf numFmtId="171" fontId="6" fillId="0" borderId="3" pivotButton="0" quotePrefix="0" xfId="3"/>
    <xf numFmtId="170" fontId="6" fillId="0" borderId="3" pivotButton="0" quotePrefix="0" xfId="2"/>
    <xf numFmtId="172" fontId="5" fillId="6" borderId="3" pivotButton="0" quotePrefix="0" xfId="2"/>
    <xf numFmtId="172" fontId="6" fillId="0" borderId="3" applyAlignment="1" pivotButton="0" quotePrefix="0" xfId="2">
      <alignment horizontal="right"/>
    </xf>
    <xf numFmtId="9" fontId="6" fillId="0" borderId="3" pivotButton="0" quotePrefix="0" xfId="0"/>
    <xf numFmtId="173" fontId="5" fillId="6" borderId="3" pivotButton="0" quotePrefix="0" xfId="0"/>
    <xf numFmtId="3" fontId="5" fillId="6" borderId="3" pivotButton="0" quotePrefix="0" xfId="0"/>
    <xf numFmtId="170" fontId="6" fillId="0" borderId="3" pivotButton="0" quotePrefix="0" xfId="2"/>
    <xf numFmtId="172" fontId="6" fillId="0" borderId="3" pivotButton="0" quotePrefix="0" xfId="2"/>
    <xf numFmtId="0" fontId="6" fillId="0" borderId="3" applyAlignment="1" pivotButton="0" quotePrefix="0" xfId="0">
      <alignment horizontal="right"/>
    </xf>
    <xf numFmtId="172" fontId="6" fillId="0" borderId="3" pivotButton="0" quotePrefix="0" xfId="2"/>
    <xf numFmtId="170" fontId="6" fillId="5" borderId="3" pivotButton="0" quotePrefix="0" xfId="2"/>
    <xf numFmtId="174" fontId="6" fillId="0" borderId="3" pivotButton="0" quotePrefix="0" xfId="1"/>
    <xf numFmtId="168" fontId="7" fillId="0" borderId="3" pivotButton="0" quotePrefix="0" xfId="1"/>
    <xf numFmtId="9" fontId="7" fillId="0" borderId="3" pivotButton="0" quotePrefix="0" xfId="1"/>
    <xf numFmtId="9" fontId="6" fillId="0" borderId="3" pivotButton="0" quotePrefix="0" xfId="1"/>
    <xf numFmtId="168" fontId="6" fillId="5" borderId="3" pivotButton="0" quotePrefix="0" xfId="1"/>
    <xf numFmtId="0" fontId="6" fillId="7" borderId="3" applyAlignment="1" pivotButton="0" quotePrefix="0" xfId="0">
      <alignment horizontal="center"/>
    </xf>
    <xf numFmtId="0" fontId="6" fillId="7" borderId="3" pivotButton="0" quotePrefix="0" xfId="0"/>
    <xf numFmtId="170" fontId="8" fillId="6" borderId="3" pivotButton="0" quotePrefix="0" xfId="2"/>
    <xf numFmtId="170" fontId="5" fillId="6" borderId="3" applyAlignment="1" pivotButton="0" quotePrefix="0" xfId="2">
      <alignment horizontal="right"/>
    </xf>
    <xf numFmtId="170" fontId="5" fillId="6" borderId="3" pivotButton="0" quotePrefix="0" xfId="2"/>
    <xf numFmtId="0" fontId="6" fillId="5" borderId="3" pivotButton="0" quotePrefix="0" xfId="0"/>
    <xf numFmtId="169" fontId="6" fillId="5" borderId="3" pivotButton="0" quotePrefix="0" xfId="0"/>
    <xf numFmtId="43" fontId="5" fillId="6" borderId="3" pivotButton="0" quotePrefix="0" xfId="1"/>
    <xf numFmtId="9" fontId="5" fillId="6" borderId="3" applyAlignment="1" pivotButton="0" quotePrefix="0" xfId="0">
      <alignment horizontal="center"/>
    </xf>
    <xf numFmtId="174" fontId="6" fillId="0" borderId="3" pivotButton="0" quotePrefix="0" xfId="0"/>
    <xf numFmtId="174" fontId="6" fillId="0" borderId="3" applyAlignment="1" pivotButton="0" quotePrefix="0" xfId="0">
      <alignment horizontal="right"/>
    </xf>
    <xf numFmtId="9" fontId="6" fillId="0" borderId="3" pivotButton="0" quotePrefix="0" xfId="3"/>
    <xf numFmtId="172" fontId="5" fillId="6" borderId="3" pivotButton="0" quotePrefix="0" xfId="2"/>
    <xf numFmtId="172" fontId="6" fillId="0" borderId="3" applyAlignment="1" pivotButton="0" quotePrefix="0" xfId="2">
      <alignment horizontal="right"/>
    </xf>
    <xf numFmtId="173" fontId="5" fillId="6" borderId="3" pivotButton="0" quotePrefix="0" xfId="0"/>
    <xf numFmtId="172" fontId="6" fillId="0" borderId="3" pivotButton="0" quotePrefix="0" xfId="2"/>
    <xf numFmtId="174" fontId="6" fillId="0" borderId="3" pivotButton="0" quotePrefix="0" xfId="1"/>
    <xf numFmtId="174" fontId="6" fillId="0" borderId="3" pivotButton="0" quotePrefix="0" xfId="0"/>
    <xf numFmtId="174" fontId="6" fillId="0" borderId="3" applyAlignment="1" pivotButton="0" quotePrefix="0" xfId="0">
      <alignment horizontal="right"/>
    </xf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Audra Ryan</author>
    <author>tc={4D481DB1-6CF2-45F3-A587-4FFF61D7F9BA}</author>
    <author>tc={3CAD928E-3CB0-41A3-9398-F0E981217F10}</author>
  </authors>
  <commentList>
    <comment ref="F8" authorId="0" shapeId="0">
      <text>
        <t>Audra Ryan:
We do not have a separate category - but will look to add that distinction in future</t>
      </text>
    </comment>
    <comment ref="F10" authorId="0" shapeId="0">
      <text>
        <t>Audra Ryan:
Jack
Jason
Billy
George
Nathan
Molly
Criss</t>
      </text>
    </comment>
    <comment ref="F11" authorId="0" shapeId="0">
      <text>
        <t>Audra Ryan:
Pradeepika
Chandra
Rohit</t>
      </text>
    </comment>
    <comment ref="F36" authorId="0" shapeId="0">
      <text>
        <t>Audra Ryan:
Personnel + Marketing Expenses</t>
      </text>
    </comment>
    <comment ref="G36" authorId="0" shapeId="0">
      <text>
        <t>Audra Ryan:
Personnel + Marketing Expenses</t>
      </text>
    </comment>
    <comment ref="H36" authorId="0" shapeId="0">
      <text>
        <t>Audra Ryan:
Personnel + Marketing Expenses</t>
      </text>
    </comment>
    <comment ref="I36" authorId="0" shapeId="0">
      <text>
        <t>Audra Ryan:
Personnel + Marketing Expenses</t>
      </text>
    </comment>
    <comment ref="J36" authorId="0" shapeId="0">
      <text>
        <t>Audra Ryan:
Personnel + Marketing Expenses</t>
      </text>
    </comment>
    <comment ref="K36" authorId="0" shapeId="0">
      <text>
        <t>Audra Ryan:
Personnel + Marketing Expenses</t>
      </text>
    </comment>
    <comment ref="L36" authorId="0" shapeId="0">
      <text>
        <t>Audra Ryan:
Personnel + Marketing Expenses</t>
      </text>
    </comment>
    <comment ref="M36" authorId="0" shapeId="0">
      <text>
        <t>Audra Ryan:
Personnel + Marketing Expenses</t>
      </text>
    </comment>
    <comment ref="N36" authorId="0" shapeId="0">
      <text>
        <t>Audra Ryan:
Personnel + Marketing Expenses</t>
      </text>
    </comment>
    <comment ref="O36" authorId="0" shapeId="0">
      <text>
        <t>Audra Ryan:
Personnel + Marketing Expenses</t>
      </text>
    </comment>
    <comment ref="P36" authorId="0" shapeId="0">
      <text>
        <t>Audra Ryan:
Personnel + Marketing Expenses</t>
      </text>
    </comment>
    <comment ref="Q36" authorId="0" shapeId="0">
      <text>
        <t>Audra Ryan:
Personnel + Marketing Expenses</t>
      </text>
    </comment>
    <comment ref="F39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Stage 2 or above</t>
      </text>
    </comment>
    <comment ref="K39" authorId="0" shapeId="0">
      <text>
        <t>Audra Ryan:
CPPIB moved from lead to Opp</t>
      </text>
    </comment>
    <comment ref="F43" authorId="0" shapeId="0">
      <text>
        <t>Audra Ryan:
# of Deals or $ Value?
SP:#</t>
      </text>
    </comment>
    <comment ref="J44" authorId="0" shapeId="0">
      <text>
        <t>Audra Ryan:
Stage 2+ only</t>
      </text>
    </comment>
    <comment ref="F46" authorId="0" shapeId="0">
      <text>
        <t>Audra Ryan:
Assuming this is average of WON
SP: Correct</t>
      </text>
    </comment>
    <comment ref="F47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Weeks
</t>
      </text>
    </comment>
    <comment ref="G49" authorId="0" shapeId="0">
      <text>
        <t>Audra Ryan:
Stage 3</t>
      </text>
    </comment>
    <comment ref="G50" authorId="0" shapeId="0">
      <text>
        <t>Audra Ryan:
Stage 4</t>
      </text>
    </comment>
    <comment ref="H63" authorId="0" shapeId="0">
      <text>
        <t>Audra Ryan:
Added:  Jenny Weng</t>
      </text>
    </comment>
    <comment ref="F116" authorId="0" shapeId="0">
      <text>
        <t>Audra Ryan:
Does not include interns
SP: OK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kbbpartners.sharepoint.com/sites/AllCompany/Shared%20Documents/Shared%20Accounting/LAC%20Reporting/2025/2025.10/Concertiv%20PortCo%20Monthly%20Reporting%20Oct%202024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rt &gt;&gt;"/>
      <sheetName val="Executive_Summary"/>
      <sheetName val="Sprints_Special_Projects"/>
      <sheetName val="Prod Dev"/>
      <sheetName val="Sales"/>
      <sheetName val="Marketing"/>
      <sheetName val="Sales old)"/>
      <sheetName val="Customer Success"/>
      <sheetName val="Finance"/>
      <sheetName val="Onboarding"/>
      <sheetName val="Sales Stage Conversion"/>
      <sheetName val="2024 OKRs"/>
      <sheetName val="Actuals"/>
      <sheetName val="Glossary"/>
      <sheetName val="Inputs&gt;&gt;"/>
      <sheetName val="Budget"/>
      <sheetName val="2023 Control"/>
      <sheetName val="2024 Control"/>
      <sheetName val="S&amp;M Playbook 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">
          <cell r="C5">
            <v>6922808</v>
          </cell>
        </row>
        <row r="9">
          <cell r="C9" t="str">
            <v xml:space="preserve">ARR Renewal </v>
          </cell>
          <cell r="D9">
            <v>44927</v>
          </cell>
          <cell r="E9">
            <v>44959</v>
          </cell>
          <cell r="F9">
            <v>44988</v>
          </cell>
          <cell r="G9">
            <v>45020</v>
          </cell>
          <cell r="H9">
            <v>45051</v>
          </cell>
          <cell r="I9">
            <v>45083</v>
          </cell>
          <cell r="J9">
            <v>45114</v>
          </cell>
          <cell r="K9">
            <v>45146</v>
          </cell>
          <cell r="L9">
            <v>45178</v>
          </cell>
          <cell r="M9">
            <v>45209</v>
          </cell>
          <cell r="N9">
            <v>45241</v>
          </cell>
        </row>
      </sheetData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tabSelected="1" topLeftCell="A19" workbookViewId="0">
      <selection activeCell="E1" sqref="E1"/>
    </sheetView>
  </sheetViews>
  <sheetFormatPr baseColWidth="8" defaultRowHeight="14.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ID</t>
        </is>
      </c>
      <c r="D1" s="1" t="inlineStr">
        <is>
          <t>Line Item</t>
        </is>
      </c>
      <c r="E1" s="2" t="inlineStr">
        <is>
          <t>Units</t>
        </is>
      </c>
      <c r="F1" s="2" t="n">
        <v>46053</v>
      </c>
      <c r="G1" s="3" t="n">
        <v>46081</v>
      </c>
      <c r="H1" s="3" t="n">
        <v>46112</v>
      </c>
      <c r="I1" s="3" t="n">
        <v>46142</v>
      </c>
      <c r="J1" s="3" t="n">
        <v>46173</v>
      </c>
      <c r="K1" s="3" t="n">
        <v>46203</v>
      </c>
      <c r="L1" s="3" t="n">
        <v>46234</v>
      </c>
      <c r="M1" s="3" t="n">
        <v>46265</v>
      </c>
      <c r="N1" s="3" t="n">
        <v>46295</v>
      </c>
      <c r="O1" s="3" t="n">
        <v>46326</v>
      </c>
      <c r="P1" s="3" t="n">
        <v>46356</v>
      </c>
      <c r="Q1" s="3" t="n">
        <v>46387</v>
      </c>
    </row>
    <row r="2">
      <c r="A2" s="4" t="inlineStr">
        <is>
          <t>Product Development</t>
        </is>
      </c>
      <c r="B2" s="4" t="inlineStr">
        <is>
          <t>Squads</t>
        </is>
      </c>
      <c r="C2" s="5">
        <f>A2&amp;" "&amp;D2</f>
        <v/>
      </c>
      <c r="D2" s="6" t="inlineStr">
        <is>
          <t># of Squads</t>
        </is>
      </c>
      <c r="E2" s="7" t="inlineStr">
        <is>
          <t>#</t>
        </is>
      </c>
      <c r="F2" s="8" t="n">
        <v>2</v>
      </c>
      <c r="G2" s="8" t="n">
        <v>2</v>
      </c>
      <c r="H2" s="8" t="n">
        <v>2</v>
      </c>
      <c r="I2" s="9" t="n">
        <v>2</v>
      </c>
      <c r="J2" s="10" t="n">
        <v>2</v>
      </c>
      <c r="K2" s="10" t="n">
        <v>2</v>
      </c>
      <c r="L2" s="10" t="n">
        <v>3</v>
      </c>
      <c r="M2" s="10" t="n">
        <v>3</v>
      </c>
      <c r="N2" s="10" t="n">
        <v>3</v>
      </c>
      <c r="O2" s="10" t="n">
        <v>3</v>
      </c>
      <c r="P2" s="10" t="n">
        <v>3</v>
      </c>
      <c r="Q2" s="9" t="n">
        <v>3</v>
      </c>
    </row>
    <row r="3">
      <c r="A3" s="4" t="inlineStr">
        <is>
          <t>Product Development</t>
        </is>
      </c>
      <c r="B3" s="4" t="inlineStr">
        <is>
          <t>Squads</t>
        </is>
      </c>
      <c r="C3" s="5">
        <f>A3&amp;" "&amp;D3</f>
        <v/>
      </c>
      <c r="D3" s="6" t="inlineStr">
        <is>
          <t># of Sprints</t>
        </is>
      </c>
      <c r="E3" s="7" t="inlineStr">
        <is>
          <t>#</t>
        </is>
      </c>
      <c r="F3" s="8" t="n">
        <v>4</v>
      </c>
      <c r="G3" s="8" t="n">
        <v>4</v>
      </c>
      <c r="H3" s="8" t="n">
        <v>4</v>
      </c>
      <c r="I3" s="9" t="n">
        <v>2</v>
      </c>
      <c r="J3" s="10" t="n">
        <v>2.2</v>
      </c>
      <c r="K3" s="10" t="n">
        <v>2</v>
      </c>
      <c r="L3" s="10" t="n">
        <v>2</v>
      </c>
      <c r="M3" s="10" t="n">
        <v>2</v>
      </c>
      <c r="N3" s="10" t="n">
        <v>2</v>
      </c>
      <c r="O3" s="10" t="n">
        <v>2</v>
      </c>
      <c r="P3" s="10" t="n">
        <v>2</v>
      </c>
      <c r="Q3" s="9" t="n">
        <v>2</v>
      </c>
    </row>
    <row r="4">
      <c r="A4" s="4" t="inlineStr">
        <is>
          <t>Product Development</t>
        </is>
      </c>
      <c r="B4" s="4" t="inlineStr">
        <is>
          <t>Production</t>
        </is>
      </c>
      <c r="C4" s="5">
        <f>A4&amp;" "&amp;D4</f>
        <v/>
      </c>
      <c r="D4" s="6" t="inlineStr">
        <is>
          <t>Story Points Committed</t>
        </is>
      </c>
      <c r="E4" s="7" t="inlineStr">
        <is>
          <t>#</t>
        </is>
      </c>
      <c r="F4" s="11" t="n">
        <v>220</v>
      </c>
      <c r="G4" s="13" t="n">
        <v>159</v>
      </c>
      <c r="H4" s="13" t="n">
        <v>196</v>
      </c>
      <c r="I4" s="13" t="n">
        <v>115</v>
      </c>
      <c r="J4" s="13" t="n">
        <v>265</v>
      </c>
      <c r="K4" s="13" t="n">
        <v>223</v>
      </c>
      <c r="L4" s="13" t="n">
        <v>234</v>
      </c>
      <c r="M4" s="13" t="n">
        <v>328</v>
      </c>
      <c r="N4" s="13" t="n">
        <v>248</v>
      </c>
      <c r="O4" s="13" t="n">
        <v>226</v>
      </c>
      <c r="P4" s="13" t="n">
        <v>220</v>
      </c>
      <c r="Q4" s="13" t="n">
        <v>269.5</v>
      </c>
    </row>
    <row r="5">
      <c r="A5" s="4" t="inlineStr">
        <is>
          <t>Product Development</t>
        </is>
      </c>
      <c r="B5" s="4" t="inlineStr">
        <is>
          <t>Production</t>
        </is>
      </c>
      <c r="C5" s="5">
        <f>A5&amp;" "&amp;D5</f>
        <v/>
      </c>
      <c r="D5" s="6" t="inlineStr">
        <is>
          <t>Story Points Completed</t>
        </is>
      </c>
      <c r="E5" s="7" t="inlineStr">
        <is>
          <t>#</t>
        </is>
      </c>
      <c r="F5" s="11" t="n">
        <v>139</v>
      </c>
      <c r="G5" s="13" t="n">
        <v>185</v>
      </c>
      <c r="H5" s="13" t="n">
        <v>117</v>
      </c>
      <c r="I5" s="13" t="n">
        <v>262</v>
      </c>
      <c r="J5" s="13" t="n">
        <v>136</v>
      </c>
      <c r="K5" s="13" t="n">
        <v>164</v>
      </c>
      <c r="L5" s="13" t="n">
        <v>142</v>
      </c>
      <c r="M5" s="13" t="n">
        <v>115</v>
      </c>
      <c r="N5" s="13" t="n">
        <v>188.5</v>
      </c>
      <c r="O5" s="13" t="n">
        <v>172.75</v>
      </c>
      <c r="P5" s="13" t="n">
        <v>178</v>
      </c>
      <c r="Q5" s="13" t="n">
        <v>273.5</v>
      </c>
    </row>
    <row r="6">
      <c r="A6" s="4" t="inlineStr">
        <is>
          <t>Product Development</t>
        </is>
      </c>
      <c r="B6" s="4" t="inlineStr">
        <is>
          <t>Production</t>
        </is>
      </c>
      <c r="C6" s="5">
        <f>A6&amp;" "&amp;D6</f>
        <v/>
      </c>
      <c r="D6" s="6" t="inlineStr">
        <is>
          <t>% Completed</t>
        </is>
      </c>
      <c r="E6" s="7" t="inlineStr">
        <is>
          <t>%</t>
        </is>
      </c>
      <c r="F6" s="49" t="n">
        <v>0</v>
      </c>
      <c r="G6" s="49" t="n">
        <v>0</v>
      </c>
      <c r="H6" s="49" t="n">
        <v>0</v>
      </c>
      <c r="I6" s="49" t="n">
        <v>0</v>
      </c>
      <c r="J6" s="49" t="n">
        <v>0</v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</row>
    <row r="7">
      <c r="A7" s="4" t="inlineStr">
        <is>
          <t>Product Development</t>
        </is>
      </c>
      <c r="B7" s="4" t="inlineStr">
        <is>
          <t>Story Point Breakout %</t>
        </is>
      </c>
      <c r="C7" s="5">
        <f>A7&amp;" "&amp;D7</f>
        <v/>
      </c>
      <c r="D7" s="6" t="inlineStr">
        <is>
          <t>Product</t>
        </is>
      </c>
      <c r="E7" s="7" t="inlineStr">
        <is>
          <t>%</t>
        </is>
      </c>
      <c r="F7" s="15" t="n">
        <v>1</v>
      </c>
      <c r="G7" s="15" t="n">
        <v>1</v>
      </c>
      <c r="H7" s="15" t="n">
        <v>1</v>
      </c>
      <c r="I7" s="16" t="n">
        <v>0.95</v>
      </c>
      <c r="J7" s="16" t="n">
        <v>0.97</v>
      </c>
      <c r="K7" s="16" t="n">
        <v>0.98</v>
      </c>
      <c r="L7" s="16" t="n">
        <v>0.98</v>
      </c>
      <c r="M7" s="16" t="n">
        <v>0.98</v>
      </c>
      <c r="N7" s="16" t="n">
        <v>0.98</v>
      </c>
      <c r="O7" s="16" t="n">
        <v>0.98</v>
      </c>
      <c r="P7" s="16" t="n">
        <v>0.98</v>
      </c>
      <c r="Q7" s="16" t="n">
        <v>0.98</v>
      </c>
    </row>
    <row r="8">
      <c r="A8" s="4" t="inlineStr">
        <is>
          <t>Product Development</t>
        </is>
      </c>
      <c r="B8" s="4" t="inlineStr">
        <is>
          <t>Story Point Breakout %</t>
        </is>
      </c>
      <c r="C8" s="5">
        <f>A8&amp;" "&amp;D8</f>
        <v/>
      </c>
      <c r="D8" s="6" t="inlineStr">
        <is>
          <t>Maintenance / Internal</t>
        </is>
      </c>
      <c r="E8" s="7" t="inlineStr">
        <is>
          <t>%</t>
        </is>
      </c>
      <c r="F8" s="15" t="n">
        <v>0</v>
      </c>
      <c r="G8" s="16" t="n">
        <v>0</v>
      </c>
      <c r="H8" s="16" t="n">
        <v>0</v>
      </c>
      <c r="I8" s="16" t="n">
        <v>0.05</v>
      </c>
      <c r="J8" s="16" t="n">
        <v>0.03</v>
      </c>
      <c r="K8" s="16" t="n">
        <v>0.02</v>
      </c>
      <c r="L8" s="16" t="n">
        <v>0.02</v>
      </c>
      <c r="M8" s="16" t="n">
        <v>0.02</v>
      </c>
      <c r="N8" s="16" t="n">
        <v>0.02</v>
      </c>
      <c r="O8" s="16" t="n">
        <v>0.02</v>
      </c>
      <c r="P8" s="16" t="n">
        <v>0.02</v>
      </c>
      <c r="Q8" s="16" t="n">
        <v>0.015</v>
      </c>
    </row>
    <row r="9">
      <c r="A9" s="4" t="inlineStr">
        <is>
          <t>Product Development</t>
        </is>
      </c>
      <c r="B9" s="4" t="inlineStr">
        <is>
          <t>Efficiency</t>
        </is>
      </c>
      <c r="C9" s="5">
        <f>A9&amp;" "&amp;D9</f>
        <v/>
      </c>
      <c r="D9" s="6" t="inlineStr">
        <is>
          <t>Headcount (Total)</t>
        </is>
      </c>
      <c r="E9" s="7" t="inlineStr">
        <is>
          <t>#</t>
        </is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</row>
    <row r="10">
      <c r="A10" s="4" t="inlineStr">
        <is>
          <t>Product Development</t>
        </is>
      </c>
      <c r="B10" s="4" t="inlineStr">
        <is>
          <t>Efficiency</t>
        </is>
      </c>
      <c r="C10" s="5">
        <f>A10&amp;" "&amp;D10</f>
        <v/>
      </c>
      <c r="D10" s="6" t="inlineStr">
        <is>
          <t>Headcount - Squad - Onshore</t>
        </is>
      </c>
      <c r="E10" s="7" t="inlineStr">
        <is>
          <t>#</t>
        </is>
      </c>
      <c r="F10" s="18" t="n">
        <v>7</v>
      </c>
      <c r="G10" s="13" t="n">
        <v>6</v>
      </c>
      <c r="H10" s="13" t="n">
        <v>7</v>
      </c>
      <c r="I10" s="13" t="n">
        <v>7</v>
      </c>
      <c r="J10" s="13" t="n">
        <v>7</v>
      </c>
      <c r="K10" s="13" t="n">
        <v>7</v>
      </c>
      <c r="L10" s="13" t="n">
        <v>8</v>
      </c>
      <c r="M10" s="13" t="n">
        <v>8</v>
      </c>
      <c r="N10" s="13" t="n">
        <v>8</v>
      </c>
      <c r="O10" s="13" t="n">
        <v>8</v>
      </c>
      <c r="P10" s="13" t="n">
        <v>9</v>
      </c>
      <c r="Q10" s="10" t="n">
        <v>9</v>
      </c>
    </row>
    <row r="11">
      <c r="A11" s="4" t="inlineStr">
        <is>
          <t>Product Development</t>
        </is>
      </c>
      <c r="B11" s="4" t="inlineStr">
        <is>
          <t>Efficiency</t>
        </is>
      </c>
      <c r="C11" s="5">
        <f>A11&amp;" "&amp;D11</f>
        <v/>
      </c>
      <c r="D11" s="6" t="inlineStr">
        <is>
          <t>Headcount - Squad - Offshore</t>
        </is>
      </c>
      <c r="E11" s="7" t="inlineStr">
        <is>
          <t>#</t>
        </is>
      </c>
      <c r="F11" s="18" t="n">
        <v>3</v>
      </c>
      <c r="G11" s="13" t="n">
        <v>5</v>
      </c>
      <c r="H11" s="13" t="n">
        <v>5</v>
      </c>
      <c r="I11" s="13" t="n">
        <v>5</v>
      </c>
      <c r="J11" s="13" t="n">
        <v>5</v>
      </c>
      <c r="K11" s="13" t="n">
        <v>7</v>
      </c>
      <c r="L11" s="13" t="n">
        <v>9</v>
      </c>
      <c r="M11" s="13" t="n">
        <v>9</v>
      </c>
      <c r="N11" s="13" t="n">
        <v>9</v>
      </c>
      <c r="O11" s="13" t="n">
        <v>11</v>
      </c>
      <c r="P11" s="13" t="n">
        <v>11</v>
      </c>
      <c r="Q11" s="10" t="n">
        <v>11</v>
      </c>
    </row>
    <row r="12">
      <c r="A12" s="4" t="inlineStr">
        <is>
          <t>Product Development</t>
        </is>
      </c>
      <c r="B12" s="4" t="inlineStr">
        <is>
          <t>Efficiency</t>
        </is>
      </c>
      <c r="C12" s="5">
        <f>A12&amp;" "&amp;D12</f>
        <v/>
      </c>
      <c r="D12" s="6" t="inlineStr">
        <is>
          <t>Headcount - Non-Squad</t>
        </is>
      </c>
      <c r="E12" s="7" t="inlineStr">
        <is>
          <t>#</t>
        </is>
      </c>
      <c r="F12" s="12" t="n">
        <v>0</v>
      </c>
      <c r="G12" s="12" t="n">
        <v>0</v>
      </c>
      <c r="H12" s="12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</row>
    <row r="13">
      <c r="A13" s="4" t="inlineStr">
        <is>
          <t>Product Development</t>
        </is>
      </c>
      <c r="B13" s="4" t="inlineStr">
        <is>
          <t>Efficiency</t>
        </is>
      </c>
      <c r="C13" s="5">
        <f>A13&amp;" "&amp;D13</f>
        <v/>
      </c>
      <c r="D13" s="4" t="inlineStr">
        <is>
          <t>Avg. Personnel Cost per Squad</t>
        </is>
      </c>
      <c r="E13" s="7" t="inlineStr">
        <is>
          <t>$</t>
        </is>
      </c>
      <c r="F13" s="42" t="n">
        <v>0</v>
      </c>
      <c r="G13" s="42" t="n">
        <v>0</v>
      </c>
      <c r="H13" s="42" t="n">
        <v>0</v>
      </c>
      <c r="I13" s="42" t="n">
        <v>0</v>
      </c>
      <c r="J13" s="42" t="n">
        <v>0</v>
      </c>
      <c r="K13" s="42" t="n">
        <v>0</v>
      </c>
      <c r="L13" s="42" t="n">
        <v>0</v>
      </c>
      <c r="M13" s="42" t="n">
        <v>0</v>
      </c>
      <c r="N13" s="42" t="n">
        <v>0</v>
      </c>
      <c r="O13" s="42" t="n">
        <v>0</v>
      </c>
      <c r="P13" s="42" t="n">
        <v>0</v>
      </c>
      <c r="Q13" s="42" t="n">
        <v>0</v>
      </c>
    </row>
    <row r="14">
      <c r="A14" s="4" t="inlineStr">
        <is>
          <t>Product Development</t>
        </is>
      </c>
      <c r="B14" s="4" t="inlineStr">
        <is>
          <t>Efficiency</t>
        </is>
      </c>
      <c r="C14" s="5">
        <f>A14&amp;" "&amp;D14</f>
        <v/>
      </c>
      <c r="D14" s="4" t="inlineStr">
        <is>
          <t>P&amp;T Overhead</t>
        </is>
      </c>
      <c r="E14" s="7" t="inlineStr">
        <is>
          <t>$</t>
        </is>
      </c>
      <c r="F14" s="42" t="n">
        <v>0</v>
      </c>
      <c r="G14" s="42" t="n">
        <v>0</v>
      </c>
      <c r="H14" s="42" t="n">
        <v>0</v>
      </c>
      <c r="I14" s="42" t="n">
        <v>0</v>
      </c>
      <c r="J14" s="42" t="n">
        <v>0</v>
      </c>
      <c r="K14" s="42" t="n">
        <v>0</v>
      </c>
      <c r="L14" s="13" t="n">
        <v>0</v>
      </c>
      <c r="M14" s="42" t="n">
        <v>0</v>
      </c>
      <c r="N14" s="42" t="n">
        <v>0</v>
      </c>
      <c r="O14" s="42" t="n">
        <v>0</v>
      </c>
      <c r="P14" s="42" t="n">
        <v>0</v>
      </c>
      <c r="Q14" s="42" t="n">
        <v>0</v>
      </c>
    </row>
    <row r="15">
      <c r="A15" s="4" t="inlineStr">
        <is>
          <t>Marketing</t>
        </is>
      </c>
      <c r="B15" s="4" t="inlineStr">
        <is>
          <t>New Leads Generated</t>
        </is>
      </c>
      <c r="C15" s="5">
        <f>A15&amp;" "&amp;D15</f>
        <v/>
      </c>
      <c r="D15" s="4" t="inlineStr">
        <is>
          <t>Marketing Qualified Leads</t>
        </is>
      </c>
      <c r="E15" s="7" t="inlineStr">
        <is>
          <t>#</t>
        </is>
      </c>
      <c r="F15" s="18" t="n">
        <v>13</v>
      </c>
      <c r="G15" s="12" t="n">
        <v>2</v>
      </c>
      <c r="H15" s="12" t="n">
        <v>2</v>
      </c>
      <c r="I15" s="10" t="n">
        <v>0</v>
      </c>
      <c r="J15" s="13" t="n">
        <v>8</v>
      </c>
      <c r="K15" s="13" t="n">
        <v>20</v>
      </c>
      <c r="L15" s="12" t="n">
        <v>13</v>
      </c>
      <c r="M15" s="13" t="n">
        <v>0</v>
      </c>
      <c r="N15" s="13" t="n">
        <v>14</v>
      </c>
      <c r="O15" s="13" t="n">
        <v>9</v>
      </c>
      <c r="P15" s="13" t="n">
        <v>3</v>
      </c>
      <c r="Q15" s="13" t="n">
        <v>1</v>
      </c>
    </row>
    <row r="16">
      <c r="A16" s="4" t="inlineStr">
        <is>
          <t>Marketing</t>
        </is>
      </c>
      <c r="B16" s="4" t="inlineStr">
        <is>
          <t>New Leads Generated</t>
        </is>
      </c>
      <c r="C16" s="5">
        <f>A16&amp;" "&amp;D16</f>
        <v/>
      </c>
      <c r="D16" s="4" t="inlineStr">
        <is>
          <t>(x) MQL to New Opp. Conversion %</t>
        </is>
      </c>
      <c r="E16" s="7" t="inlineStr">
        <is>
          <t>%</t>
        </is>
      </c>
      <c r="F16" s="20" t="n">
        <v>0.3333333333333333</v>
      </c>
      <c r="G16" s="20" t="n">
        <v>0.3333333333333333</v>
      </c>
      <c r="H16" s="20" t="n">
        <v>0.3333333333333333</v>
      </c>
      <c r="I16" s="21" t="n">
        <v>0.3333333333333333</v>
      </c>
      <c r="J16" s="20" t="n">
        <v>0.3333333333333333</v>
      </c>
      <c r="K16" s="20" t="n">
        <v>0.3333333333333333</v>
      </c>
      <c r="L16" s="20" t="n">
        <v>0.3333333333333333</v>
      </c>
      <c r="M16" s="20" t="n">
        <v>0.3333333333333333</v>
      </c>
      <c r="N16" s="20" t="n">
        <v>0.3333333333333333</v>
      </c>
      <c r="O16" s="20" t="n">
        <v>0.3333333333333333</v>
      </c>
      <c r="P16" s="20" t="n">
        <v>2</v>
      </c>
      <c r="Q16" s="20" t="n">
        <v>1</v>
      </c>
    </row>
    <row r="17">
      <c r="A17" s="4" t="inlineStr">
        <is>
          <t>Marketing</t>
        </is>
      </c>
      <c r="B17" s="4" t="inlineStr">
        <is>
          <t>New Leads Generated</t>
        </is>
      </c>
      <c r="C17" s="5">
        <f>A17&amp;" "&amp;D17</f>
        <v/>
      </c>
      <c r="D17" s="4" t="inlineStr">
        <is>
          <t>= Mktg sourced New Opportunities</t>
        </is>
      </c>
      <c r="E17" s="7" t="inlineStr">
        <is>
          <t>#</t>
        </is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</row>
    <row r="18">
      <c r="A18" s="4" t="inlineStr">
        <is>
          <t>Marketing</t>
        </is>
      </c>
      <c r="B18" s="4" t="inlineStr">
        <is>
          <t>Effectiveness</t>
        </is>
      </c>
      <c r="C18" s="5">
        <f>A18&amp;" "&amp;D18</f>
        <v/>
      </c>
      <c r="D18" s="4" t="inlineStr">
        <is>
          <t>Mktg sourced New Opportunities</t>
        </is>
      </c>
      <c r="E18" s="7" t="inlineStr">
        <is>
          <t>#</t>
        </is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</row>
    <row r="19">
      <c r="A19" s="4" t="inlineStr">
        <is>
          <t>Marketing</t>
        </is>
      </c>
      <c r="B19" s="4" t="inlineStr">
        <is>
          <t>Effectiveness</t>
        </is>
      </c>
      <c r="C19" s="5">
        <f>A19&amp;" "&amp;D19</f>
        <v/>
      </c>
      <c r="D19" s="4" t="inlineStr">
        <is>
          <t>(x) Mktg sourced New Opp. ACV</t>
        </is>
      </c>
      <c r="E19" s="7" t="inlineStr">
        <is>
          <t>$</t>
        </is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178000</v>
      </c>
    </row>
    <row r="20">
      <c r="A20" s="4" t="inlineStr">
        <is>
          <t>Marketing</t>
        </is>
      </c>
      <c r="B20" s="4" t="inlineStr">
        <is>
          <t>Effectiveness</t>
        </is>
      </c>
      <c r="C20" s="5">
        <f>A20&amp;" "&amp;D20</f>
        <v/>
      </c>
      <c r="D20" s="4" t="inlineStr">
        <is>
          <t>= Mktg sourced New Opp. Value</t>
        </is>
      </c>
      <c r="E20" s="7" t="inlineStr">
        <is>
          <t>$</t>
        </is>
      </c>
      <c r="F20" s="42" t="n">
        <v>700000</v>
      </c>
      <c r="G20" s="42" t="n">
        <v>100000</v>
      </c>
      <c r="H20" s="42" t="n">
        <v>0</v>
      </c>
      <c r="I20" s="42" t="n">
        <v>0</v>
      </c>
      <c r="J20" s="42" t="n">
        <v>75000</v>
      </c>
      <c r="K20" s="42" t="n">
        <v>200000</v>
      </c>
      <c r="L20" s="42" t="n">
        <v>100000</v>
      </c>
      <c r="M20" s="10" t="n">
        <v>0</v>
      </c>
      <c r="N20" s="42" t="n">
        <v>50000</v>
      </c>
      <c r="O20" s="50" t="n">
        <v>0</v>
      </c>
      <c r="P20" s="50" t="n">
        <v>0</v>
      </c>
      <c r="Q20" s="42" t="n">
        <v>178000</v>
      </c>
    </row>
    <row r="21">
      <c r="A21" s="4" t="inlineStr">
        <is>
          <t>Marketing</t>
        </is>
      </c>
      <c r="B21" s="4" t="inlineStr">
        <is>
          <t>Effectiveness</t>
        </is>
      </c>
      <c r="C21" s="5">
        <f>A21&amp;" "&amp;D21</f>
        <v/>
      </c>
      <c r="D21" s="4" t="inlineStr">
        <is>
          <t>(x) Expected Win Rate</t>
        </is>
      </c>
      <c r="E21" s="7" t="inlineStr">
        <is>
          <t>%</t>
        </is>
      </c>
      <c r="F21" s="15" t="n">
        <v>0.25</v>
      </c>
      <c r="G21" s="15" t="n">
        <v>0.25</v>
      </c>
      <c r="H21" s="15" t="n">
        <v>0.25</v>
      </c>
      <c r="I21" s="15" t="n">
        <v>0.25</v>
      </c>
      <c r="J21" s="15" t="n">
        <v>0.25</v>
      </c>
      <c r="K21" s="15" t="n">
        <v>0.25</v>
      </c>
      <c r="L21" s="15" t="n">
        <v>0.25</v>
      </c>
      <c r="M21" s="15" t="n">
        <v>0.25</v>
      </c>
      <c r="N21" s="15" t="n">
        <v>0.25</v>
      </c>
      <c r="O21" s="15" t="n">
        <v>0.25</v>
      </c>
      <c r="P21" s="16" t="n">
        <v>0.25</v>
      </c>
      <c r="Q21" s="16" t="n">
        <v>0.25</v>
      </c>
    </row>
    <row r="22">
      <c r="A22" s="4" t="inlineStr">
        <is>
          <t>Marketing</t>
        </is>
      </c>
      <c r="B22" s="4" t="inlineStr">
        <is>
          <t>Effectiveness</t>
        </is>
      </c>
      <c r="C22" s="5">
        <f>A22&amp;" "&amp;D22</f>
        <v/>
      </c>
      <c r="D22" s="4" t="inlineStr">
        <is>
          <t>= Expected Revenue of New Opp.</t>
        </is>
      </c>
      <c r="E22" s="7" t="inlineStr">
        <is>
          <t>$</t>
        </is>
      </c>
      <c r="F22" s="28" t="n">
        <v>0</v>
      </c>
      <c r="G22" s="28" t="n">
        <v>0</v>
      </c>
      <c r="H22" s="28" t="n">
        <v>0</v>
      </c>
      <c r="I22" s="28" t="n">
        <v>0</v>
      </c>
      <c r="J22" s="28" t="n">
        <v>0</v>
      </c>
      <c r="K22" s="28" t="n">
        <v>0</v>
      </c>
      <c r="L22" s="28" t="n">
        <v>0</v>
      </c>
      <c r="M22" s="28" t="n">
        <v>0</v>
      </c>
      <c r="N22" s="28" t="n">
        <v>0</v>
      </c>
      <c r="O22" s="28" t="n">
        <v>0</v>
      </c>
      <c r="P22" s="28" t="n">
        <v>0</v>
      </c>
      <c r="Q22" s="28" t="n">
        <v>0</v>
      </c>
    </row>
    <row r="23">
      <c r="A23" s="4" t="inlineStr">
        <is>
          <t>Marketing</t>
        </is>
      </c>
      <c r="B23" s="4" t="inlineStr">
        <is>
          <t>Pipeline &amp; Revenue</t>
        </is>
      </c>
      <c r="C23" s="5">
        <f>A23&amp;" "&amp;D23</f>
        <v/>
      </c>
      <c r="D23" s="4" t="inlineStr">
        <is>
          <t>Mktg sourced pipeline, EoP</t>
        </is>
      </c>
      <c r="E23" s="7" t="inlineStr">
        <is>
          <t>$</t>
        </is>
      </c>
      <c r="F23" s="42" t="n">
        <v>2944783</v>
      </c>
      <c r="G23" s="13" t="n">
        <v>2272783</v>
      </c>
      <c r="H23" s="13" t="n">
        <v>820000</v>
      </c>
      <c r="I23" s="13" t="n">
        <v>700000</v>
      </c>
      <c r="J23" s="42" t="n">
        <v>700000</v>
      </c>
      <c r="K23" s="42" t="n">
        <v>766000</v>
      </c>
      <c r="L23" s="42" t="n">
        <v>918600</v>
      </c>
      <c r="M23" s="42" t="n">
        <v>703000</v>
      </c>
      <c r="N23" s="42" t="n">
        <v>897500</v>
      </c>
      <c r="O23" s="42" t="n">
        <v>450000</v>
      </c>
      <c r="P23" s="42" t="n">
        <v>490000</v>
      </c>
      <c r="Q23" s="42" t="n">
        <v>515000</v>
      </c>
    </row>
    <row r="24">
      <c r="A24" s="4" t="inlineStr">
        <is>
          <t>Marketing</t>
        </is>
      </c>
      <c r="B24" s="4" t="inlineStr">
        <is>
          <t>Pipeline &amp; Revenue</t>
        </is>
      </c>
      <c r="C24" s="5">
        <f>A24&amp;" "&amp;D24</f>
        <v/>
      </c>
      <c r="D24" s="4" t="inlineStr">
        <is>
          <t>Mktg sourced Won ARR</t>
        </is>
      </c>
      <c r="E24" s="7" t="inlineStr">
        <is>
          <t>$</t>
        </is>
      </c>
      <c r="F24" s="12" t="n">
        <v>49000</v>
      </c>
      <c r="G24" s="10" t="n">
        <v>0</v>
      </c>
      <c r="H24" s="13" t="n">
        <v>67000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  <c r="Q24" s="42" t="n">
        <v>40000</v>
      </c>
    </row>
    <row r="25">
      <c r="A25" s="4" t="inlineStr">
        <is>
          <t>Marketing</t>
        </is>
      </c>
      <c r="B25" s="4" t="inlineStr">
        <is>
          <t>Content Engagement by Channel</t>
        </is>
      </c>
      <c r="C25" s="5">
        <f>A25&amp;" "&amp;D25</f>
        <v/>
      </c>
      <c r="D25" s="4" t="inlineStr">
        <is>
          <t>Leads - Digital (Paid)</t>
        </is>
      </c>
      <c r="E25" s="7" t="inlineStr">
        <is>
          <t>#</t>
        </is>
      </c>
      <c r="F25" s="12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</row>
    <row r="26">
      <c r="A26" s="4" t="inlineStr">
        <is>
          <t>Marketing</t>
        </is>
      </c>
      <c r="B26" s="4" t="inlineStr">
        <is>
          <t>Content Engagement by Channel</t>
        </is>
      </c>
      <c r="C26" s="5">
        <f>A26&amp;" "&amp;D26</f>
        <v/>
      </c>
      <c r="D26" s="4" t="inlineStr">
        <is>
          <t>Leads - Digital (Organic)</t>
        </is>
      </c>
      <c r="E26" s="7" t="inlineStr">
        <is>
          <t>#</t>
        </is>
      </c>
      <c r="F26" s="12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</row>
    <row r="27">
      <c r="A27" s="4" t="inlineStr">
        <is>
          <t>Marketing</t>
        </is>
      </c>
      <c r="B27" s="4" t="inlineStr">
        <is>
          <t>Content Engagement by Channel</t>
        </is>
      </c>
      <c r="C27" s="5">
        <f>A27&amp;" "&amp;D27</f>
        <v/>
      </c>
      <c r="D27" s="4" t="inlineStr">
        <is>
          <t>Leads - Events / Conferences</t>
        </is>
      </c>
      <c r="E27" s="7" t="inlineStr">
        <is>
          <t>#</t>
        </is>
      </c>
      <c r="F27" s="12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</row>
    <row r="28">
      <c r="A28" s="4" t="inlineStr">
        <is>
          <t>Marketing</t>
        </is>
      </c>
      <c r="B28" s="4" t="inlineStr">
        <is>
          <t>Content Engagement by Channel</t>
        </is>
      </c>
      <c r="C28" s="5">
        <f>A28&amp;" "&amp;D28</f>
        <v/>
      </c>
      <c r="D28" s="4" t="inlineStr">
        <is>
          <t>Leads - Outbound (BDR)</t>
        </is>
      </c>
      <c r="E28" s="7" t="inlineStr">
        <is>
          <t>#</t>
        </is>
      </c>
      <c r="F28" s="12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</row>
    <row r="29">
      <c r="A29" s="4" t="inlineStr">
        <is>
          <t>Marketing</t>
        </is>
      </c>
      <c r="B29" s="4" t="inlineStr">
        <is>
          <t>Content Engagement by Channel</t>
        </is>
      </c>
      <c r="C29" s="5">
        <f>A29&amp;" "&amp;D29</f>
        <v/>
      </c>
      <c r="D29" s="4" t="inlineStr">
        <is>
          <t>Leads - Other</t>
        </is>
      </c>
      <c r="E29" s="7" t="inlineStr">
        <is>
          <t>#</t>
        </is>
      </c>
      <c r="F29" s="12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</row>
    <row r="30">
      <c r="A30" s="4" t="inlineStr">
        <is>
          <t>Marketing</t>
        </is>
      </c>
      <c r="B30" s="4" t="inlineStr">
        <is>
          <t>Content Engagement by Channel</t>
        </is>
      </c>
      <c r="C30" s="5">
        <f>A30&amp;" "&amp;D30</f>
        <v/>
      </c>
      <c r="D30" s="4" t="inlineStr">
        <is>
          <t>Spend - Digital (Paid)</t>
        </is>
      </c>
      <c r="E30" s="7" t="inlineStr">
        <is>
          <t>$</t>
        </is>
      </c>
      <c r="F30" s="12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</row>
    <row r="31">
      <c r="A31" s="4" t="inlineStr">
        <is>
          <t>Marketing</t>
        </is>
      </c>
      <c r="B31" s="4" t="inlineStr">
        <is>
          <t>Content Engagement by Channel</t>
        </is>
      </c>
      <c r="C31" s="5">
        <f>A31&amp;" "&amp;D31</f>
        <v/>
      </c>
      <c r="D31" s="4" t="inlineStr">
        <is>
          <t>Spend - Digital (Organic)</t>
        </is>
      </c>
      <c r="E31" s="7" t="inlineStr">
        <is>
          <t>$</t>
        </is>
      </c>
      <c r="F31" s="12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</row>
    <row r="32">
      <c r="A32" s="4" t="inlineStr">
        <is>
          <t>Marketing</t>
        </is>
      </c>
      <c r="B32" s="4" t="inlineStr">
        <is>
          <t>Content Engagement by Channel</t>
        </is>
      </c>
      <c r="C32" s="5">
        <f>A32&amp;" "&amp;D32</f>
        <v/>
      </c>
      <c r="D32" s="4" t="inlineStr">
        <is>
          <t>Spend - Events / Conferences</t>
        </is>
      </c>
      <c r="E32" s="7" t="inlineStr">
        <is>
          <t>$</t>
        </is>
      </c>
      <c r="F32" s="12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</row>
    <row r="33">
      <c r="A33" s="4" t="inlineStr">
        <is>
          <t>Marketing</t>
        </is>
      </c>
      <c r="B33" s="4" t="inlineStr">
        <is>
          <t>Content Engagement by Channel</t>
        </is>
      </c>
      <c r="C33" s="5">
        <f>A33&amp;" "&amp;D33</f>
        <v/>
      </c>
      <c r="D33" s="4" t="inlineStr">
        <is>
          <t>Spend - Outbound (BDR)</t>
        </is>
      </c>
      <c r="E33" s="7" t="inlineStr">
        <is>
          <t>$</t>
        </is>
      </c>
      <c r="F33" s="12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</row>
    <row r="34">
      <c r="A34" s="4" t="inlineStr">
        <is>
          <t>Marketing</t>
        </is>
      </c>
      <c r="B34" s="4" t="inlineStr">
        <is>
          <t>Content Engagement by Channel</t>
        </is>
      </c>
      <c r="C34" s="5">
        <f>A34&amp;" "&amp;D34</f>
        <v/>
      </c>
      <c r="D34" s="4" t="inlineStr">
        <is>
          <t>Spend - Other</t>
        </is>
      </c>
      <c r="E34" s="7" t="inlineStr">
        <is>
          <t>$</t>
        </is>
      </c>
      <c r="F34" s="12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</row>
    <row r="35">
      <c r="A35" s="4" t="inlineStr">
        <is>
          <t>Marketing</t>
        </is>
      </c>
      <c r="B35" s="4" t="inlineStr">
        <is>
          <t>Efficiency</t>
        </is>
      </c>
      <c r="C35" s="5">
        <f>A35&amp;" "&amp;D35</f>
        <v/>
      </c>
      <c r="D35" s="4" t="inlineStr">
        <is>
          <t>Headcount</t>
        </is>
      </c>
      <c r="E35" s="7" t="inlineStr">
        <is>
          <t>#</t>
        </is>
      </c>
      <c r="F35" s="18" t="n">
        <v>2</v>
      </c>
      <c r="G35" s="13" t="n">
        <v>2</v>
      </c>
      <c r="H35" s="13" t="n">
        <v>2</v>
      </c>
      <c r="I35" s="13" t="n">
        <v>2</v>
      </c>
      <c r="J35" s="13" t="n">
        <v>2</v>
      </c>
      <c r="K35" s="13" t="n">
        <v>2</v>
      </c>
      <c r="L35" s="13" t="n">
        <v>2</v>
      </c>
      <c r="M35" s="13" t="n">
        <v>2</v>
      </c>
      <c r="N35" s="13" t="n">
        <v>2</v>
      </c>
      <c r="O35" s="13" t="n">
        <v>2</v>
      </c>
      <c r="P35" s="13" t="n">
        <v>2</v>
      </c>
      <c r="Q35" s="13" t="n">
        <v>2</v>
      </c>
    </row>
    <row r="36">
      <c r="A36" s="4" t="inlineStr">
        <is>
          <t>Marketing</t>
        </is>
      </c>
      <c r="B36" s="4" t="inlineStr">
        <is>
          <t>Efficiency</t>
        </is>
      </c>
      <c r="C36" s="5">
        <f>A36&amp;" "&amp;D36</f>
        <v/>
      </c>
      <c r="D36" s="4" t="inlineStr">
        <is>
          <t>Mktg expense</t>
        </is>
      </c>
      <c r="E36" s="7" t="inlineStr">
        <is>
          <t>$</t>
        </is>
      </c>
      <c r="F36" s="28" t="n">
        <v>0</v>
      </c>
      <c r="G36" s="28" t="n">
        <v>0</v>
      </c>
      <c r="H36" s="28" t="n">
        <v>0</v>
      </c>
      <c r="I36" s="28" t="n">
        <v>0</v>
      </c>
      <c r="J36" s="28" t="n">
        <v>0</v>
      </c>
      <c r="K36" s="28" t="n">
        <v>0</v>
      </c>
      <c r="L36" s="28" t="n">
        <v>0</v>
      </c>
      <c r="M36" s="28" t="n">
        <v>0</v>
      </c>
      <c r="N36" s="28" t="n">
        <v>0</v>
      </c>
      <c r="O36" s="28" t="n">
        <v>0</v>
      </c>
      <c r="P36" s="28" t="n">
        <v>0</v>
      </c>
      <c r="Q36" s="28" t="n">
        <v>0</v>
      </c>
    </row>
    <row r="37">
      <c r="A37" s="4" t="inlineStr">
        <is>
          <t>Marketing</t>
        </is>
      </c>
      <c r="B37" s="4" t="inlineStr">
        <is>
          <t>Efficiency</t>
        </is>
      </c>
      <c r="C37" s="5">
        <f>A37&amp;" "&amp;D37</f>
        <v/>
      </c>
      <c r="D37" s="4" t="inlineStr">
        <is>
          <t>Mktg exp. per $1 ARR</t>
        </is>
      </c>
      <c r="E37" s="7" t="inlineStr">
        <is>
          <t>$</t>
        </is>
      </c>
      <c r="F37" s="51" t="n">
        <v>0</v>
      </c>
      <c r="G37" s="51" t="n">
        <v>0</v>
      </c>
      <c r="H37" s="51" t="n">
        <v>0</v>
      </c>
      <c r="I37" s="51" t="n">
        <v>0</v>
      </c>
      <c r="J37" s="51" t="n">
        <v>0</v>
      </c>
      <c r="K37" s="51" t="n">
        <v>0</v>
      </c>
      <c r="L37" s="51" t="n">
        <v>0</v>
      </c>
      <c r="M37" s="51" t="n">
        <v>0</v>
      </c>
      <c r="N37" s="51" t="n">
        <v>0</v>
      </c>
      <c r="O37" s="51" t="n">
        <v>0</v>
      </c>
      <c r="P37" s="51" t="n">
        <v>0</v>
      </c>
      <c r="Q37" s="51" t="n">
        <v>0</v>
      </c>
    </row>
    <row r="38">
      <c r="A38" s="4" t="inlineStr">
        <is>
          <t>Sales</t>
        </is>
      </c>
      <c r="B38" s="4" t="inlineStr">
        <is>
          <t>Sales ARR ($)</t>
        </is>
      </c>
      <c r="C38" s="5">
        <f>A38&amp;" "&amp;D38</f>
        <v/>
      </c>
      <c r="D38" s="4" t="inlineStr">
        <is>
          <t>New Logo ARR ($)</t>
        </is>
      </c>
      <c r="E38" s="7" t="inlineStr">
        <is>
          <t>$</t>
        </is>
      </c>
      <c r="F38" s="42" t="n">
        <v>49000</v>
      </c>
      <c r="G38" s="42" t="n">
        <v>0</v>
      </c>
      <c r="H38" s="42" t="n">
        <v>67000</v>
      </c>
      <c r="I38" s="42" t="n">
        <v>6250</v>
      </c>
      <c r="J38" s="42" t="n">
        <v>0</v>
      </c>
      <c r="K38" s="42" t="n">
        <v>215055</v>
      </c>
      <c r="L38" s="42" t="n">
        <v>0</v>
      </c>
      <c r="M38" s="42" t="n">
        <v>362940</v>
      </c>
      <c r="N38" s="42" t="n">
        <v>10000</v>
      </c>
      <c r="O38" s="42" t="n">
        <v>0</v>
      </c>
      <c r="P38" s="42" t="n">
        <v>4800</v>
      </c>
      <c r="Q38" s="42" t="n">
        <v>45000</v>
      </c>
    </row>
    <row r="39">
      <c r="A39" s="4" t="inlineStr">
        <is>
          <t>Sales</t>
        </is>
      </c>
      <c r="B39" s="4" t="inlineStr">
        <is>
          <t>Pipeline Activity (in-period)</t>
        </is>
      </c>
      <c r="C39" s="5">
        <f>A39&amp;" "&amp;D39</f>
        <v/>
      </c>
      <c r="D39" s="4" t="inlineStr">
        <is>
          <t>Sales Generated Opps.</t>
        </is>
      </c>
      <c r="E39" s="7" t="inlineStr">
        <is>
          <t>#</t>
        </is>
      </c>
      <c r="F39" s="18" t="n">
        <v>3</v>
      </c>
      <c r="G39" s="13" t="n">
        <v>1</v>
      </c>
      <c r="H39" s="13" t="n">
        <v>2</v>
      </c>
      <c r="I39" s="13" t="n">
        <v>7</v>
      </c>
      <c r="J39" s="13" t="n">
        <v>12</v>
      </c>
      <c r="K39" s="13" t="n">
        <v>3</v>
      </c>
      <c r="L39" s="13" t="n">
        <v>2.333333</v>
      </c>
      <c r="M39" s="13" t="n">
        <v>1.666667</v>
      </c>
      <c r="N39" s="13" t="n">
        <v>1</v>
      </c>
      <c r="O39" s="13" t="n">
        <v>0</v>
      </c>
      <c r="P39" s="13" t="n">
        <v>4</v>
      </c>
      <c r="Q39" s="13" t="n">
        <v>13</v>
      </c>
    </row>
    <row r="40">
      <c r="A40" s="4" t="inlineStr">
        <is>
          <t>Sales</t>
        </is>
      </c>
      <c r="B40" s="4" t="inlineStr">
        <is>
          <t>Pipeline Activity (in-period)</t>
        </is>
      </c>
      <c r="C40" s="5">
        <f>A40&amp;" "&amp;D40</f>
        <v/>
      </c>
      <c r="D40" s="4" t="inlineStr">
        <is>
          <t>Marketing Generated Opps.</t>
        </is>
      </c>
      <c r="E40" s="7" t="inlineStr">
        <is>
          <t>#</t>
        </is>
      </c>
      <c r="F40" s="18" t="n">
        <v>5</v>
      </c>
      <c r="G40" s="13" t="n">
        <v>1</v>
      </c>
      <c r="H40" s="13" t="n">
        <v>2</v>
      </c>
      <c r="I40" s="13" t="n">
        <v>0</v>
      </c>
      <c r="J40" s="13" t="n">
        <v>3</v>
      </c>
      <c r="K40" s="13" t="n">
        <v>7</v>
      </c>
      <c r="L40" s="13" t="n">
        <v>4.5</v>
      </c>
      <c r="M40" s="13" t="n">
        <v>2</v>
      </c>
      <c r="N40" s="13" t="n">
        <v>3</v>
      </c>
      <c r="O40" s="13" t="n">
        <v>3</v>
      </c>
      <c r="P40" s="13" t="n">
        <v>6</v>
      </c>
      <c r="Q40" s="13" t="n">
        <v>1</v>
      </c>
    </row>
    <row r="41">
      <c r="A41" s="4" t="inlineStr">
        <is>
          <t>Sales</t>
        </is>
      </c>
      <c r="B41" s="4" t="inlineStr">
        <is>
          <t>Pipeline Activity (in-period)</t>
        </is>
      </c>
      <c r="C41" s="5">
        <f>A41&amp;" "&amp;D41</f>
        <v/>
      </c>
      <c r="D41" s="4" t="inlineStr">
        <is>
          <t>Referral Generated Opps.</t>
        </is>
      </c>
      <c r="E41" s="7" t="inlineStr">
        <is>
          <t>#</t>
        </is>
      </c>
      <c r="F41" s="18" t="n">
        <v>2</v>
      </c>
      <c r="G41" s="13" t="n">
        <v>0</v>
      </c>
      <c r="H41" s="13" t="n">
        <v>2</v>
      </c>
      <c r="I41" s="13" t="n">
        <v>0</v>
      </c>
      <c r="J41" s="13" t="n">
        <v>3</v>
      </c>
      <c r="K41" s="13" t="n">
        <v>1</v>
      </c>
      <c r="L41" s="13" t="n">
        <v>3</v>
      </c>
      <c r="M41" s="13" t="n">
        <v>1.5</v>
      </c>
      <c r="N41" s="13" t="n">
        <v>0</v>
      </c>
      <c r="O41" s="13" t="n">
        <v>1</v>
      </c>
      <c r="P41" s="13" t="n">
        <v>1</v>
      </c>
      <c r="Q41" s="13" t="n">
        <v>0</v>
      </c>
    </row>
    <row r="42">
      <c r="A42" s="4" t="inlineStr">
        <is>
          <t>Sales</t>
        </is>
      </c>
      <c r="B42" s="4" t="inlineStr">
        <is>
          <t>Pipeline Activity (in-period)</t>
        </is>
      </c>
      <c r="C42" s="5">
        <f>A42&amp;" "&amp;D42</f>
        <v/>
      </c>
      <c r="D42" s="4" t="inlineStr">
        <is>
          <t>New Pipeline Opportunities</t>
        </is>
      </c>
      <c r="E42" s="7" t="inlineStr">
        <is>
          <t>#</t>
        </is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</row>
    <row r="43">
      <c r="A43" s="4" t="inlineStr">
        <is>
          <t>Sales</t>
        </is>
      </c>
      <c r="B43" s="4" t="inlineStr">
        <is>
          <t>Pipeline Activity (in-period)</t>
        </is>
      </c>
      <c r="C43" s="5">
        <f>A43&amp;" "&amp;D43</f>
        <v/>
      </c>
      <c r="D43" s="4" t="inlineStr">
        <is>
          <t>Won</t>
        </is>
      </c>
      <c r="E43" s="7" t="inlineStr">
        <is>
          <t>#</t>
        </is>
      </c>
      <c r="F43" s="18" t="n">
        <v>1</v>
      </c>
      <c r="G43" s="13" t="n">
        <v>0</v>
      </c>
      <c r="H43" s="13" t="n">
        <v>1</v>
      </c>
      <c r="I43" s="13" t="n">
        <v>0</v>
      </c>
      <c r="J43" s="13" t="n">
        <v>0</v>
      </c>
      <c r="K43" s="13" t="n">
        <v>1</v>
      </c>
      <c r="L43" s="13" t="n">
        <v>0</v>
      </c>
      <c r="M43" s="13" t="n">
        <v>2</v>
      </c>
      <c r="N43" s="13" t="n">
        <v>0</v>
      </c>
      <c r="O43" s="13" t="n">
        <v>0</v>
      </c>
      <c r="P43" s="13" t="n">
        <v>0</v>
      </c>
      <c r="Q43" s="13" t="n">
        <v>2</v>
      </c>
    </row>
    <row r="44">
      <c r="A44" s="4" t="inlineStr">
        <is>
          <t>Sales</t>
        </is>
      </c>
      <c r="B44" s="4" t="inlineStr">
        <is>
          <t>Pipeline Activity (in-period)</t>
        </is>
      </c>
      <c r="C44" s="5">
        <f>A44&amp;" "&amp;D44</f>
        <v/>
      </c>
      <c r="D44" s="4" t="inlineStr">
        <is>
          <t>Lost + Nurture</t>
        </is>
      </c>
      <c r="E44" s="7" t="inlineStr">
        <is>
          <t>#</t>
        </is>
      </c>
      <c r="F44" s="18" t="n">
        <v>4</v>
      </c>
      <c r="G44" s="18" t="n">
        <v>8</v>
      </c>
      <c r="H44" s="18" t="n">
        <v>19</v>
      </c>
      <c r="I44" s="18" t="n">
        <v>3</v>
      </c>
      <c r="J44" s="18" t="n">
        <v>3</v>
      </c>
      <c r="K44" s="18" t="n">
        <v>11</v>
      </c>
      <c r="L44" s="13" t="n">
        <v>6</v>
      </c>
      <c r="M44" s="18" t="n">
        <v>6</v>
      </c>
      <c r="N44" s="18" t="n">
        <v>6</v>
      </c>
      <c r="O44" s="18" t="n">
        <v>18</v>
      </c>
      <c r="P44" s="18" t="n">
        <v>10</v>
      </c>
      <c r="Q44" s="18" t="n">
        <v>5</v>
      </c>
    </row>
    <row r="45">
      <c r="A45" s="4" t="inlineStr">
        <is>
          <t>Sales</t>
        </is>
      </c>
      <c r="B45" s="4" t="inlineStr">
        <is>
          <t>Pipeline Activity (in-period)</t>
        </is>
      </c>
      <c r="C45" s="5">
        <f>A45&amp;" "&amp;D45</f>
        <v/>
      </c>
      <c r="D45" s="4" t="inlineStr">
        <is>
          <t>Win rate: Total</t>
        </is>
      </c>
      <c r="E45" s="7" t="inlineStr">
        <is>
          <t>#</t>
        </is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0</v>
      </c>
      <c r="N45" s="25" t="n">
        <v>0</v>
      </c>
      <c r="O45" s="25" t="n">
        <v>0</v>
      </c>
      <c r="P45" s="25" t="n">
        <v>0</v>
      </c>
      <c r="Q45" s="25" t="n">
        <v>0</v>
      </c>
    </row>
    <row r="46">
      <c r="A46" s="4" t="inlineStr">
        <is>
          <t>Sales</t>
        </is>
      </c>
      <c r="B46" s="4" t="inlineStr">
        <is>
          <t>Pipeline Activity (in-period)</t>
        </is>
      </c>
      <c r="C46" s="5">
        <f>A46&amp;" "&amp;D46</f>
        <v/>
      </c>
      <c r="D46" s="4" t="inlineStr">
        <is>
          <t>Avg ACV</t>
        </is>
      </c>
      <c r="E46" s="7" t="inlineStr">
        <is>
          <t>#</t>
        </is>
      </c>
      <c r="F46" s="42" t="n">
        <v>49000</v>
      </c>
      <c r="G46" s="42" t="n">
        <v>0</v>
      </c>
      <c r="H46" s="42" t="n">
        <v>67000</v>
      </c>
      <c r="I46" s="42" t="n">
        <v>6250</v>
      </c>
      <c r="J46" s="52" t="n">
        <v>0</v>
      </c>
      <c r="K46" s="42" t="n">
        <v>198625</v>
      </c>
      <c r="L46" s="52" t="n">
        <v>0</v>
      </c>
      <c r="M46" s="42" t="n">
        <v>181300</v>
      </c>
      <c r="N46" s="52" t="n">
        <v>0</v>
      </c>
      <c r="O46" s="52" t="n">
        <v>0</v>
      </c>
      <c r="P46" s="52" t="n">
        <v>0</v>
      </c>
      <c r="Q46" s="42" t="n">
        <v>0</v>
      </c>
    </row>
    <row r="47">
      <c r="A47" s="4" t="inlineStr">
        <is>
          <t>Sales</t>
        </is>
      </c>
      <c r="B47" s="4" t="inlineStr">
        <is>
          <t>Pipeline Activity (in-period)</t>
        </is>
      </c>
      <c r="C47" s="5">
        <f>A47&amp;" "&amp;D47</f>
        <v/>
      </c>
      <c r="D47" s="4" t="inlineStr">
        <is>
          <t>Avg Age of Opps Won in Period</t>
        </is>
      </c>
      <c r="E47" s="7" t="inlineStr">
        <is>
          <t>#</t>
        </is>
      </c>
      <c r="F47" s="27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18.78571428571428</v>
      </c>
    </row>
    <row r="48">
      <c r="A48" s="4" t="inlineStr">
        <is>
          <t>Sales</t>
        </is>
      </c>
      <c r="B48" s="4" t="inlineStr">
        <is>
          <t>Pipeline Value (EoP) by Stage</t>
        </is>
      </c>
      <c r="C48" s="5">
        <f>A48&amp;" "&amp;D48</f>
        <v/>
      </c>
      <c r="D48" s="4" t="inlineStr">
        <is>
          <t>EoP Value - Early Stage</t>
        </is>
      </c>
      <c r="E48" s="7" t="inlineStr">
        <is>
          <t>#</t>
        </is>
      </c>
      <c r="F48" s="42" t="n">
        <v>2375783</v>
      </c>
      <c r="G48" s="42" t="n">
        <v>1779783</v>
      </c>
      <c r="H48" s="42" t="n">
        <v>1400000</v>
      </c>
      <c r="I48" s="42" t="n">
        <v>1711000</v>
      </c>
      <c r="J48" s="42" t="n">
        <v>1984000</v>
      </c>
      <c r="K48" s="42" t="n">
        <v>1760000</v>
      </c>
      <c r="L48" s="42" t="n">
        <v>2232000</v>
      </c>
      <c r="M48" s="42" t="n">
        <v>2250000</v>
      </c>
      <c r="N48" s="42" t="n">
        <v>1942000</v>
      </c>
      <c r="O48" s="42" t="n">
        <v>1063000</v>
      </c>
      <c r="P48" s="42" t="n">
        <v>963000</v>
      </c>
      <c r="Q48" s="42" t="n">
        <v>1393000</v>
      </c>
    </row>
    <row r="49">
      <c r="A49" s="4" t="inlineStr">
        <is>
          <t>Sales</t>
        </is>
      </c>
      <c r="B49" s="4" t="inlineStr">
        <is>
          <t>Pipeline Value (EoP) by Stage</t>
        </is>
      </c>
      <c r="C49" s="5">
        <f>A49&amp;" "&amp;D49</f>
        <v/>
      </c>
      <c r="D49" s="4" t="inlineStr">
        <is>
          <t>EoP Value - Intermediate Stage</t>
        </is>
      </c>
      <c r="E49" s="7" t="inlineStr">
        <is>
          <t>#</t>
        </is>
      </c>
      <c r="F49" s="42" t="n">
        <v>1334000</v>
      </c>
      <c r="G49" s="42" t="n">
        <v>1114000</v>
      </c>
      <c r="H49" s="42" t="n">
        <v>644000</v>
      </c>
      <c r="I49" s="42" t="n">
        <v>616000</v>
      </c>
      <c r="J49" s="42" t="n">
        <v>766000</v>
      </c>
      <c r="K49" s="42" t="n">
        <v>1049000</v>
      </c>
      <c r="L49" s="42" t="n">
        <v>1084600</v>
      </c>
      <c r="M49" s="42" t="n">
        <v>523000</v>
      </c>
      <c r="N49" s="42" t="n">
        <v>1540500</v>
      </c>
      <c r="O49" s="42" t="n">
        <v>1470000</v>
      </c>
      <c r="P49" s="42" t="n">
        <v>1329000</v>
      </c>
      <c r="Q49" s="42" t="n">
        <v>877000</v>
      </c>
    </row>
    <row r="50">
      <c r="A50" s="4" t="inlineStr">
        <is>
          <t>Sales</t>
        </is>
      </c>
      <c r="B50" s="4" t="inlineStr">
        <is>
          <t>Pipeline Value (EoP) by Stage</t>
        </is>
      </c>
      <c r="C50" s="5">
        <f>A50&amp;" "&amp;D50</f>
        <v/>
      </c>
      <c r="D50" s="4" t="inlineStr">
        <is>
          <t>EoP Value - Advanced Stage</t>
        </is>
      </c>
      <c r="E50" s="7" t="inlineStr">
        <is>
          <t>#</t>
        </is>
      </c>
      <c r="F50" s="42" t="n">
        <v>314000</v>
      </c>
      <c r="G50" s="42" t="n">
        <v>396000</v>
      </c>
      <c r="H50" s="42" t="n">
        <v>396000</v>
      </c>
      <c r="I50" s="42" t="n">
        <v>182000</v>
      </c>
      <c r="J50" s="42" t="n">
        <v>198625</v>
      </c>
      <c r="K50" s="42" t="n">
        <v>0</v>
      </c>
      <c r="L50" s="10" t="n">
        <v>0</v>
      </c>
      <c r="M50" s="42" t="n">
        <v>148000</v>
      </c>
      <c r="N50" s="42" t="n">
        <v>148000</v>
      </c>
      <c r="O50" s="42" t="n">
        <v>323000</v>
      </c>
      <c r="P50" s="42" t="n">
        <v>180000</v>
      </c>
      <c r="Q50" s="42" t="n">
        <v>242000</v>
      </c>
    </row>
    <row r="51">
      <c r="A51" s="4" t="inlineStr">
        <is>
          <t>Sales</t>
        </is>
      </c>
      <c r="B51" s="4" t="inlineStr">
        <is>
          <t>Pipeline Value (EoP) by Stage</t>
        </is>
      </c>
      <c r="C51" s="5">
        <f>A51&amp;" "&amp;D51</f>
        <v/>
      </c>
      <c r="D51" s="4" t="inlineStr">
        <is>
          <t>EoP Value - Total</t>
        </is>
      </c>
      <c r="E51" s="7" t="inlineStr">
        <is>
          <t>#</t>
        </is>
      </c>
      <c r="F51" s="28" t="n">
        <v>0</v>
      </c>
      <c r="G51" s="28" t="n">
        <v>0</v>
      </c>
      <c r="H51" s="28" t="n">
        <v>0</v>
      </c>
      <c r="I51" s="28" t="n">
        <v>0</v>
      </c>
      <c r="J51" s="28" t="n">
        <v>0</v>
      </c>
      <c r="K51" s="28" t="n">
        <v>0</v>
      </c>
      <c r="L51" s="28" t="n">
        <v>0</v>
      </c>
      <c r="M51" s="28" t="n">
        <v>0</v>
      </c>
      <c r="N51" s="28" t="n">
        <v>0</v>
      </c>
      <c r="O51" s="28" t="n">
        <v>0</v>
      </c>
      <c r="P51" s="28" t="n">
        <v>0</v>
      </c>
      <c r="Q51" s="28" t="n">
        <v>0</v>
      </c>
    </row>
    <row r="52">
      <c r="A52" s="4" t="inlineStr">
        <is>
          <t>Sales</t>
        </is>
      </c>
      <c r="B52" s="4" t="inlineStr">
        <is>
          <t>Pipeline Count (EoP) by Stage</t>
        </is>
      </c>
      <c r="C52" s="5">
        <f>A52&amp;" "&amp;D52</f>
        <v/>
      </c>
      <c r="D52" s="4" t="inlineStr">
        <is>
          <t>EoP Count - Early Stage</t>
        </is>
      </c>
      <c r="E52" s="7" t="inlineStr">
        <is>
          <t>#</t>
        </is>
      </c>
      <c r="F52" s="18" t="n">
        <v>45</v>
      </c>
      <c r="G52" s="13" t="n">
        <v>40</v>
      </c>
      <c r="H52" s="13" t="n">
        <v>28</v>
      </c>
      <c r="I52" s="13" t="n">
        <v>34</v>
      </c>
      <c r="J52" s="13" t="n">
        <v>48</v>
      </c>
      <c r="K52" s="13" t="n">
        <v>41</v>
      </c>
      <c r="L52" s="13" t="n">
        <v>50</v>
      </c>
      <c r="M52" s="13" t="n">
        <v>48</v>
      </c>
      <c r="N52" s="12" t="n">
        <v>44</v>
      </c>
      <c r="O52" s="13" t="n">
        <v>28</v>
      </c>
      <c r="P52" s="13" t="n">
        <v>29</v>
      </c>
      <c r="Q52" s="13" t="n">
        <v>39</v>
      </c>
    </row>
    <row r="53">
      <c r="A53" s="4" t="inlineStr">
        <is>
          <t>Sales</t>
        </is>
      </c>
      <c r="B53" s="4" t="inlineStr">
        <is>
          <t>Pipeline Count (EoP) by Stage</t>
        </is>
      </c>
      <c r="C53" s="5">
        <f>A53&amp;" "&amp;D53</f>
        <v/>
      </c>
      <c r="D53" s="4" t="inlineStr">
        <is>
          <t>EoP Count - Intermediate Stage</t>
        </is>
      </c>
      <c r="E53" s="7" t="inlineStr">
        <is>
          <t>#</t>
        </is>
      </c>
      <c r="F53" s="18" t="n">
        <v>14</v>
      </c>
      <c r="G53" s="13" t="n">
        <v>10</v>
      </c>
      <c r="H53" s="13" t="n">
        <v>6</v>
      </c>
      <c r="I53" s="13" t="n">
        <v>5</v>
      </c>
      <c r="J53" s="13" t="n">
        <v>6</v>
      </c>
      <c r="K53" s="13" t="n">
        <v>13</v>
      </c>
      <c r="L53" s="13" t="n">
        <v>10</v>
      </c>
      <c r="M53" s="13" t="n">
        <v>6</v>
      </c>
      <c r="N53" s="12" t="n">
        <v>8</v>
      </c>
      <c r="O53" s="13" t="n">
        <v>9</v>
      </c>
      <c r="P53" s="13" t="n">
        <v>9</v>
      </c>
      <c r="Q53" s="13" t="n">
        <v>6</v>
      </c>
    </row>
    <row r="54">
      <c r="A54" s="4" t="inlineStr">
        <is>
          <t>Sales</t>
        </is>
      </c>
      <c r="B54" s="4" t="inlineStr">
        <is>
          <t>Pipeline Count (EoP) by Stage</t>
        </is>
      </c>
      <c r="C54" s="5">
        <f>A54&amp;" "&amp;D54</f>
        <v/>
      </c>
      <c r="D54" s="4" t="inlineStr">
        <is>
          <t>EoP Count - Advanced Stage</t>
        </is>
      </c>
      <c r="E54" s="7" t="inlineStr">
        <is>
          <t>#</t>
        </is>
      </c>
      <c r="F54" s="18" t="n">
        <v>2</v>
      </c>
      <c r="G54" s="13" t="n">
        <v>3</v>
      </c>
      <c r="H54" s="13" t="n">
        <v>4</v>
      </c>
      <c r="I54" s="13" t="n">
        <v>1</v>
      </c>
      <c r="J54" s="13" t="n">
        <v>1</v>
      </c>
      <c r="K54" s="13" t="n">
        <v>0</v>
      </c>
      <c r="L54" s="10" t="n">
        <v>0</v>
      </c>
      <c r="M54" s="13" t="n">
        <v>1</v>
      </c>
      <c r="N54" s="12" t="n">
        <v>1</v>
      </c>
      <c r="O54" s="13" t="n">
        <v>2</v>
      </c>
      <c r="P54" s="13" t="n">
        <v>2</v>
      </c>
      <c r="Q54" s="13" t="n">
        <v>2</v>
      </c>
    </row>
    <row r="55">
      <c r="A55" s="4" t="inlineStr">
        <is>
          <t>Sales</t>
        </is>
      </c>
      <c r="B55" s="4" t="inlineStr">
        <is>
          <t>Pipeline Count (EoP) by Stage</t>
        </is>
      </c>
      <c r="C55" s="5">
        <f>A55&amp;" "&amp;D55</f>
        <v/>
      </c>
      <c r="D55" s="4" t="inlineStr">
        <is>
          <t>EoP Count - Total</t>
        </is>
      </c>
      <c r="E55" s="7" t="inlineStr">
        <is>
          <t>#</t>
        </is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</row>
    <row r="56">
      <c r="A56" s="4" t="inlineStr">
        <is>
          <t>Sales</t>
        </is>
      </c>
      <c r="B56" s="4" t="inlineStr">
        <is>
          <t>Pipeline Weeks by Stage</t>
        </is>
      </c>
      <c r="C56" s="5">
        <f>A56&amp;" "&amp;D56</f>
        <v/>
      </c>
      <c r="D56" s="4" t="inlineStr">
        <is>
          <t>Pipeline Weeks - Early</t>
        </is>
      </c>
      <c r="E56" s="7" t="inlineStr">
        <is>
          <t>#</t>
        </is>
      </c>
      <c r="F56" s="18" t="n">
        <v>15</v>
      </c>
      <c r="G56" s="13" t="n">
        <v>18</v>
      </c>
      <c r="H56" s="13" t="n">
        <v>20</v>
      </c>
      <c r="I56" s="13" t="n">
        <v>22</v>
      </c>
      <c r="J56" s="13" t="n">
        <v>22</v>
      </c>
      <c r="K56" s="13" t="n">
        <v>22</v>
      </c>
      <c r="L56" s="13" t="n">
        <v>22</v>
      </c>
      <c r="M56" s="13" t="n">
        <v>22</v>
      </c>
      <c r="N56" s="13" t="n">
        <v>22</v>
      </c>
      <c r="O56" s="13" t="n">
        <v>22</v>
      </c>
      <c r="P56" s="13" t="n">
        <v>22</v>
      </c>
      <c r="Q56" s="13" t="n">
        <v>22</v>
      </c>
    </row>
    <row r="57">
      <c r="A57" s="4" t="inlineStr">
        <is>
          <t>Sales</t>
        </is>
      </c>
      <c r="B57" s="4" t="inlineStr">
        <is>
          <t>Pipeline Weeks by Stage</t>
        </is>
      </c>
      <c r="C57" s="5">
        <f>A57&amp;" "&amp;D57</f>
        <v/>
      </c>
      <c r="D57" s="4" t="inlineStr">
        <is>
          <t>Pipeline Weeks - Intermediate</t>
        </is>
      </c>
      <c r="E57" s="7" t="inlineStr">
        <is>
          <t>#</t>
        </is>
      </c>
      <c r="F57" s="18" t="n">
        <v>25</v>
      </c>
      <c r="G57" s="13" t="n">
        <v>15</v>
      </c>
      <c r="H57" s="13" t="n">
        <v>18</v>
      </c>
      <c r="I57" s="13" t="n">
        <v>21</v>
      </c>
      <c r="J57" s="13" t="n">
        <v>21</v>
      </c>
      <c r="K57" s="13" t="n">
        <v>21</v>
      </c>
      <c r="L57" s="13" t="n">
        <v>21</v>
      </c>
      <c r="M57" s="13" t="n">
        <v>21</v>
      </c>
      <c r="N57" s="13" t="n">
        <v>21</v>
      </c>
      <c r="O57" s="13" t="n">
        <v>21</v>
      </c>
      <c r="P57" s="13" t="n">
        <v>21</v>
      </c>
      <c r="Q57" s="13" t="n">
        <v>21</v>
      </c>
    </row>
    <row r="58">
      <c r="A58" s="4" t="inlineStr">
        <is>
          <t>Sales</t>
        </is>
      </c>
      <c r="B58" s="4" t="inlineStr">
        <is>
          <t>Pipeline Weeks by Stage</t>
        </is>
      </c>
      <c r="C58" s="5">
        <f>A58&amp;" "&amp;D58</f>
        <v/>
      </c>
      <c r="D58" s="4" t="inlineStr">
        <is>
          <t>Pipeline Weeks - Advanced</t>
        </is>
      </c>
      <c r="E58" s="7" t="inlineStr">
        <is>
          <t>#</t>
        </is>
      </c>
      <c r="F58" s="18" t="n">
        <v>30</v>
      </c>
      <c r="G58" s="13" t="n">
        <v>21</v>
      </c>
      <c r="H58" s="13" t="n">
        <v>23.5</v>
      </c>
      <c r="I58" s="13" t="n">
        <v>26</v>
      </c>
      <c r="J58" s="13" t="n">
        <v>13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</row>
    <row r="59">
      <c r="A59" s="4" t="inlineStr">
        <is>
          <t>Sales</t>
        </is>
      </c>
      <c r="B59" s="4" t="inlineStr">
        <is>
          <t>Lost + Nurtured by Stage</t>
        </is>
      </c>
      <c r="C59" s="5">
        <f>A59&amp;" "&amp;D59</f>
        <v/>
      </c>
      <c r="D59" s="4" t="inlineStr">
        <is>
          <t>Lost + Nutured - Early</t>
        </is>
      </c>
      <c r="E59" s="7" t="inlineStr">
        <is>
          <t>#</t>
        </is>
      </c>
      <c r="F59" s="18" t="n">
        <v>4</v>
      </c>
      <c r="G59" s="13" t="n">
        <v>6</v>
      </c>
      <c r="H59" s="13" t="n">
        <v>16</v>
      </c>
      <c r="I59" s="13" t="n">
        <v>1</v>
      </c>
      <c r="J59" s="13" t="n">
        <v>3</v>
      </c>
      <c r="K59" s="13" t="n">
        <v>11</v>
      </c>
      <c r="L59" s="13" t="n">
        <v>4</v>
      </c>
      <c r="M59" s="13" t="n">
        <v>5</v>
      </c>
      <c r="N59" s="13" t="n">
        <v>6</v>
      </c>
      <c r="O59" s="13" t="n">
        <v>16</v>
      </c>
      <c r="P59" s="13" t="n">
        <v>7</v>
      </c>
      <c r="Q59" s="13" t="n">
        <v>3</v>
      </c>
    </row>
    <row r="60">
      <c r="A60" s="4" t="inlineStr">
        <is>
          <t>Sales</t>
        </is>
      </c>
      <c r="B60" s="4" t="inlineStr">
        <is>
          <t>Lost + Nurtured by Stage</t>
        </is>
      </c>
      <c r="C60" s="5">
        <f>A60&amp;" "&amp;D60</f>
        <v/>
      </c>
      <c r="D60" s="4" t="inlineStr">
        <is>
          <t>Lost + Nutured - Intermediate</t>
        </is>
      </c>
      <c r="E60" s="7" t="inlineStr">
        <is>
          <t>#</t>
        </is>
      </c>
      <c r="F60" s="18" t="n">
        <v>4</v>
      </c>
      <c r="G60" s="13" t="n">
        <v>4</v>
      </c>
      <c r="H60" s="13" t="n">
        <v>2</v>
      </c>
      <c r="I60" s="13" t="n">
        <v>1</v>
      </c>
      <c r="J60" s="13" t="n">
        <v>0</v>
      </c>
      <c r="K60" s="13" t="n">
        <v>0</v>
      </c>
      <c r="L60" s="13" t="n">
        <v>2</v>
      </c>
      <c r="M60" s="13" t="n">
        <v>2</v>
      </c>
      <c r="N60" s="13" t="n">
        <v>0</v>
      </c>
      <c r="O60" s="13" t="n">
        <v>2</v>
      </c>
      <c r="P60" s="13" t="n">
        <v>2</v>
      </c>
      <c r="Q60" s="13" t="n">
        <v>3</v>
      </c>
    </row>
    <row r="61">
      <c r="A61" s="4" t="inlineStr">
        <is>
          <t>Sales</t>
        </is>
      </c>
      <c r="B61" s="4" t="inlineStr">
        <is>
          <t>Lost + Nurtured by Stage</t>
        </is>
      </c>
      <c r="C61" s="5">
        <f>A61&amp;" "&amp;D61</f>
        <v/>
      </c>
      <c r="D61" s="4" t="inlineStr">
        <is>
          <t>Lost + Nutured - Advanced</t>
        </is>
      </c>
      <c r="E61" s="7" t="inlineStr">
        <is>
          <t>#</t>
        </is>
      </c>
      <c r="F61" s="18" t="n">
        <v>2</v>
      </c>
      <c r="G61" s="13" t="n">
        <v>0</v>
      </c>
      <c r="H61" s="13" t="n">
        <v>1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0.5</v>
      </c>
      <c r="P61" s="13" t="n">
        <v>1</v>
      </c>
      <c r="Q61" s="13" t="n">
        <v>0</v>
      </c>
    </row>
    <row r="62">
      <c r="A62" s="4" t="inlineStr">
        <is>
          <t>Sales</t>
        </is>
      </c>
      <c r="B62" s="4" t="inlineStr">
        <is>
          <t>Lost + Nurtured by Stage</t>
        </is>
      </c>
      <c r="C62" s="5">
        <f>A62&amp;" "&amp;D62</f>
        <v/>
      </c>
      <c r="D62" s="4" t="inlineStr">
        <is>
          <t>Lost + Nutured - Total</t>
        </is>
      </c>
      <c r="E62" s="7" t="inlineStr">
        <is>
          <t>#</t>
        </is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7" t="n">
        <v>0</v>
      </c>
    </row>
    <row r="63">
      <c r="A63" s="4" t="inlineStr">
        <is>
          <t>Sales</t>
        </is>
      </c>
      <c r="B63" s="4" t="inlineStr">
        <is>
          <t>Efficiency</t>
        </is>
      </c>
      <c r="C63" s="5">
        <f>A63&amp;" "&amp;D63</f>
        <v/>
      </c>
      <c r="D63" s="4" t="inlineStr">
        <is>
          <t>Headcount</t>
        </is>
      </c>
      <c r="E63" s="7" t="inlineStr">
        <is>
          <t>#</t>
        </is>
      </c>
      <c r="F63" s="18" t="n">
        <v>6</v>
      </c>
      <c r="G63" s="13" t="n">
        <v>7</v>
      </c>
      <c r="H63" s="13" t="n">
        <v>8</v>
      </c>
      <c r="I63" s="13" t="n">
        <v>9</v>
      </c>
      <c r="J63" s="13" t="n">
        <v>10</v>
      </c>
      <c r="K63" s="13" t="n">
        <v>9</v>
      </c>
      <c r="L63" s="13" t="n">
        <v>8</v>
      </c>
      <c r="M63" s="13" t="n">
        <v>8</v>
      </c>
      <c r="N63" s="13" t="n">
        <v>9</v>
      </c>
      <c r="O63" s="13" t="n">
        <v>9</v>
      </c>
      <c r="P63" s="13" t="n">
        <v>9</v>
      </c>
      <c r="Q63" s="13" t="n">
        <v>9</v>
      </c>
    </row>
    <row r="64">
      <c r="A64" s="4" t="inlineStr">
        <is>
          <t>Sales</t>
        </is>
      </c>
      <c r="B64" s="4" t="inlineStr">
        <is>
          <t>Efficiency</t>
        </is>
      </c>
      <c r="C64" s="5">
        <f>A64&amp;" "&amp;D64</f>
        <v/>
      </c>
      <c r="D64" s="4" t="inlineStr">
        <is>
          <t>Sales expense</t>
        </is>
      </c>
      <c r="E64" s="7" t="inlineStr">
        <is>
          <t>$</t>
        </is>
      </c>
      <c r="F64" s="28" t="n">
        <v>0</v>
      </c>
      <c r="G64" s="28" t="n">
        <v>0</v>
      </c>
      <c r="H64" s="28" t="n">
        <v>0</v>
      </c>
      <c r="I64" s="28" t="n">
        <v>0</v>
      </c>
      <c r="J64" s="28" t="n">
        <v>0</v>
      </c>
      <c r="K64" s="28" t="n">
        <v>0</v>
      </c>
      <c r="L64" s="28" t="n">
        <v>0</v>
      </c>
      <c r="M64" s="28" t="n">
        <v>0</v>
      </c>
      <c r="N64" s="28" t="n">
        <v>0</v>
      </c>
      <c r="O64" s="28" t="n">
        <v>0</v>
      </c>
      <c r="P64" s="28" t="n">
        <v>0</v>
      </c>
      <c r="Q64" s="28" t="n">
        <v>0</v>
      </c>
    </row>
    <row r="65">
      <c r="A65" s="4" t="inlineStr">
        <is>
          <t>Sales</t>
        </is>
      </c>
      <c r="B65" s="4" t="inlineStr">
        <is>
          <t>Efficiency</t>
        </is>
      </c>
      <c r="C65" s="5">
        <f>A65&amp;" "&amp;D65</f>
        <v/>
      </c>
      <c r="D65" s="4" t="inlineStr">
        <is>
          <t>Sales exp. per $1 ARR</t>
        </is>
      </c>
      <c r="E65" s="7" t="inlineStr">
        <is>
          <t>$</t>
        </is>
      </c>
      <c r="F65" s="53" t="n">
        <v>0</v>
      </c>
      <c r="G65" s="30" t="n">
        <v>0</v>
      </c>
      <c r="H65" s="53" t="n">
        <v>0</v>
      </c>
      <c r="I65" s="53" t="n">
        <v>0</v>
      </c>
      <c r="J65" s="30" t="n">
        <v>0</v>
      </c>
      <c r="K65" s="51" t="n">
        <v>0</v>
      </c>
      <c r="L65" s="51" t="n">
        <v>0</v>
      </c>
      <c r="M65" s="51" t="n">
        <v>0</v>
      </c>
      <c r="N65" s="51" t="n">
        <v>0</v>
      </c>
      <c r="O65" s="51" t="n">
        <v>0</v>
      </c>
      <c r="P65" s="51" t="n">
        <v>0</v>
      </c>
      <c r="Q65" s="51" t="n">
        <v>0</v>
      </c>
    </row>
    <row r="66">
      <c r="A66" s="4" t="inlineStr">
        <is>
          <t>Customer Success</t>
        </is>
      </c>
      <c r="B66" s="4" t="inlineStr">
        <is>
          <t>ARR ($)</t>
        </is>
      </c>
      <c r="C66" s="5">
        <f>A66&amp;" "&amp;D66</f>
        <v/>
      </c>
      <c r="D66" s="4" t="inlineStr">
        <is>
          <t>Cross-sell</t>
        </is>
      </c>
      <c r="E66" s="7" t="inlineStr">
        <is>
          <t>$</t>
        </is>
      </c>
      <c r="F66" s="12" t="n">
        <v>27907</v>
      </c>
      <c r="G66" s="52" t="n">
        <v>0</v>
      </c>
      <c r="H66" s="12" t="n">
        <v>15000</v>
      </c>
      <c r="I66" s="13" t="n">
        <v>80000</v>
      </c>
      <c r="J66" s="52" t="n">
        <v>0</v>
      </c>
      <c r="K66" s="52" t="n">
        <v>0</v>
      </c>
      <c r="L66" s="52" t="n">
        <v>0</v>
      </c>
      <c r="M66" s="42" t="n">
        <v>-15000</v>
      </c>
      <c r="N66" s="52" t="n">
        <v>0</v>
      </c>
      <c r="O66" s="42" t="n">
        <v>0</v>
      </c>
      <c r="P66" s="52" t="n">
        <v>0</v>
      </c>
      <c r="Q66" s="52" t="n">
        <v>0</v>
      </c>
    </row>
    <row r="67">
      <c r="A67" s="4" t="inlineStr">
        <is>
          <t>Customer Success</t>
        </is>
      </c>
      <c r="B67" s="4" t="inlineStr">
        <is>
          <t>ARR ($)</t>
        </is>
      </c>
      <c r="C67" s="5">
        <f>A67&amp;" "&amp;D67</f>
        <v/>
      </c>
      <c r="D67" s="4" t="inlineStr">
        <is>
          <t>Upsell</t>
        </is>
      </c>
      <c r="E67" s="7" t="inlineStr">
        <is>
          <t>$</t>
        </is>
      </c>
      <c r="F67" s="12" t="n">
        <v>25880</v>
      </c>
      <c r="G67" s="12" t="n">
        <v>123093</v>
      </c>
      <c r="H67" s="12" t="n">
        <v>126667</v>
      </c>
      <c r="I67" s="13" t="n">
        <v>163490</v>
      </c>
      <c r="J67" s="13" t="n">
        <v>39445</v>
      </c>
      <c r="K67" s="13" t="n">
        <v>30218</v>
      </c>
      <c r="L67" s="13" t="n">
        <v>6250</v>
      </c>
      <c r="M67" s="42" t="n">
        <v>23447</v>
      </c>
      <c r="N67" s="42" t="n">
        <v>86585</v>
      </c>
      <c r="O67" s="42" t="n">
        <v>119987</v>
      </c>
      <c r="P67" s="42" t="n">
        <v>82650</v>
      </c>
      <c r="Q67" s="42" t="n">
        <v>70250</v>
      </c>
    </row>
    <row r="68">
      <c r="A68" s="4" t="inlineStr">
        <is>
          <t>Customer Success</t>
        </is>
      </c>
      <c r="B68" s="4" t="inlineStr">
        <is>
          <t>ARR ($)</t>
        </is>
      </c>
      <c r="C68" s="5">
        <f>A68&amp;" "&amp;D68</f>
        <v/>
      </c>
      <c r="D68" s="4" t="inlineStr">
        <is>
          <t>Price</t>
        </is>
      </c>
      <c r="E68" s="7" t="inlineStr">
        <is>
          <t>$</t>
        </is>
      </c>
      <c r="F68" s="12" t="n">
        <v>0</v>
      </c>
      <c r="G68" s="12" t="n">
        <v>0</v>
      </c>
      <c r="H68" s="52" t="n">
        <v>0</v>
      </c>
      <c r="I68" s="52" t="n">
        <v>0</v>
      </c>
      <c r="J68" s="52" t="n">
        <v>0</v>
      </c>
      <c r="K68" s="52" t="n">
        <v>0</v>
      </c>
      <c r="L68" s="52" t="n">
        <v>0</v>
      </c>
      <c r="M68" s="52" t="n">
        <v>0</v>
      </c>
      <c r="N68" s="52" t="n">
        <v>0</v>
      </c>
      <c r="O68" s="42" t="n">
        <v>0</v>
      </c>
      <c r="P68" s="52" t="n">
        <v>0</v>
      </c>
      <c r="Q68" s="52" t="n">
        <v>0</v>
      </c>
    </row>
    <row r="69">
      <c r="A69" s="4" t="inlineStr">
        <is>
          <t>Customer Success</t>
        </is>
      </c>
      <c r="B69" s="4" t="inlineStr">
        <is>
          <t>ARR ($)</t>
        </is>
      </c>
      <c r="C69" s="5">
        <f>A69&amp;" "&amp;D69</f>
        <v/>
      </c>
      <c r="D69" s="4" t="inlineStr">
        <is>
          <t>Total Gross Growth</t>
        </is>
      </c>
      <c r="E69" s="7" t="inlineStr">
        <is>
          <t>$</t>
        </is>
      </c>
      <c r="F69" s="32" t="n">
        <v>0</v>
      </c>
      <c r="G69" s="32" t="n">
        <v>0</v>
      </c>
      <c r="H69" s="32" t="n">
        <v>0</v>
      </c>
      <c r="I69" s="32" t="n">
        <v>0</v>
      </c>
      <c r="J69" s="32" t="n">
        <v>0</v>
      </c>
      <c r="K69" s="32" t="n">
        <v>0</v>
      </c>
      <c r="L69" s="32" t="n">
        <v>0</v>
      </c>
      <c r="M69" s="32" t="n">
        <v>0</v>
      </c>
      <c r="N69" s="32" t="n">
        <v>0</v>
      </c>
      <c r="O69" s="32" t="n">
        <v>0</v>
      </c>
      <c r="P69" s="32" t="n">
        <v>0</v>
      </c>
      <c r="Q69" s="32" t="n">
        <v>0</v>
      </c>
    </row>
    <row r="70">
      <c r="A70" s="4" t="inlineStr">
        <is>
          <t>Customer Success</t>
        </is>
      </c>
      <c r="B70" s="4" t="inlineStr">
        <is>
          <t>ARR ($)</t>
        </is>
      </c>
      <c r="C70" s="5">
        <f>A70&amp;" "&amp;D70</f>
        <v/>
      </c>
      <c r="D70" s="4" t="inlineStr">
        <is>
          <t>(-) Churn</t>
        </is>
      </c>
      <c r="E70" s="7" t="inlineStr">
        <is>
          <t>$</t>
        </is>
      </c>
      <c r="F70" s="42" t="n">
        <v>-44750</v>
      </c>
      <c r="G70" s="42" t="n">
        <v>0</v>
      </c>
      <c r="H70" s="42" t="n">
        <v>0</v>
      </c>
      <c r="I70" s="42" t="n">
        <v>-40000</v>
      </c>
      <c r="J70" s="42" t="n">
        <v>0</v>
      </c>
      <c r="K70" s="42" t="n">
        <v>-55000</v>
      </c>
      <c r="L70" s="42" t="n">
        <v>-88500</v>
      </c>
      <c r="M70" s="13" t="n">
        <v>-4583</v>
      </c>
      <c r="N70" s="42" t="n">
        <v>-135967</v>
      </c>
      <c r="O70" s="52" t="n">
        <v>0</v>
      </c>
      <c r="P70" s="42" t="n">
        <v>-47500</v>
      </c>
      <c r="Q70" s="42" t="n">
        <v>-114500</v>
      </c>
    </row>
    <row r="71">
      <c r="A71" s="4" t="inlineStr">
        <is>
          <t>Customer Success</t>
        </is>
      </c>
      <c r="B71" s="4" t="inlineStr">
        <is>
          <t>ARR ($)</t>
        </is>
      </c>
      <c r="C71" s="5">
        <f>A71&amp;" "&amp;D71</f>
        <v/>
      </c>
      <c r="D71" s="4" t="inlineStr">
        <is>
          <t>Total Net Growth</t>
        </is>
      </c>
      <c r="E71" s="7" t="inlineStr">
        <is>
          <t>$</t>
        </is>
      </c>
      <c r="F71" s="32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8" t="n">
        <v>0</v>
      </c>
      <c r="N71" s="28" t="n">
        <v>0</v>
      </c>
      <c r="O71" s="28" t="n">
        <v>0</v>
      </c>
      <c r="P71" s="28" t="n">
        <v>0</v>
      </c>
      <c r="Q71" s="28" t="n">
        <v>0</v>
      </c>
    </row>
    <row r="72">
      <c r="A72" s="4" t="inlineStr">
        <is>
          <t>Customer Success</t>
        </is>
      </c>
      <c r="B72" s="4" t="inlineStr">
        <is>
          <t>ARR ($)</t>
        </is>
      </c>
      <c r="C72" s="5">
        <f>A72&amp;" "&amp;D72</f>
        <v/>
      </c>
      <c r="D72" s="4" t="inlineStr">
        <is>
          <t xml:space="preserve">Gross Growth % </t>
        </is>
      </c>
      <c r="E72" s="7" t="inlineStr">
        <is>
          <t>$</t>
        </is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4" t="n">
        <v>0</v>
      </c>
      <c r="O72" s="54" t="n">
        <v>0</v>
      </c>
      <c r="P72" s="54" t="n">
        <v>0</v>
      </c>
      <c r="Q72" s="54" t="n">
        <v>0</v>
      </c>
    </row>
    <row r="73">
      <c r="A73" s="4" t="inlineStr">
        <is>
          <t>Customer Success</t>
        </is>
      </c>
      <c r="B73" s="4" t="inlineStr">
        <is>
          <t>ARR ($)</t>
        </is>
      </c>
      <c r="C73" s="5">
        <f>A73&amp;" "&amp;D73</f>
        <v/>
      </c>
      <c r="D73" s="4" t="inlineStr">
        <is>
          <t xml:space="preserve">Churn % </t>
        </is>
      </c>
      <c r="E73" s="7" t="inlineStr">
        <is>
          <t>$</t>
        </is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4" t="n">
        <v>0</v>
      </c>
      <c r="O73" s="54" t="n">
        <v>0</v>
      </c>
      <c r="P73" s="54" t="n">
        <v>0</v>
      </c>
      <c r="Q73" s="54" t="n">
        <v>0</v>
      </c>
    </row>
    <row r="74">
      <c r="A74" s="4" t="inlineStr">
        <is>
          <t>Customer Success</t>
        </is>
      </c>
      <c r="B74" s="4" t="inlineStr">
        <is>
          <t>ARR ($)</t>
        </is>
      </c>
      <c r="C74" s="5">
        <f>A74&amp;" "&amp;D74</f>
        <v/>
      </c>
      <c r="D74" s="4" t="inlineStr">
        <is>
          <t>NRR %</t>
        </is>
      </c>
      <c r="E74" s="7" t="inlineStr">
        <is>
          <t>$</t>
        </is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4" t="n">
        <v>0</v>
      </c>
      <c r="O74" s="54" t="n">
        <v>0</v>
      </c>
      <c r="P74" s="54" t="n">
        <v>0</v>
      </c>
      <c r="Q74" s="54" t="n">
        <v>0</v>
      </c>
    </row>
    <row r="75">
      <c r="A75" s="4" t="inlineStr">
        <is>
          <t>Customer Success</t>
        </is>
      </c>
      <c r="B75" s="4" t="inlineStr">
        <is>
          <t>Client Activity (#)</t>
        </is>
      </c>
      <c r="C75" s="5">
        <f>A75&amp;" "&amp;D75</f>
        <v/>
      </c>
      <c r="D75" s="4" t="inlineStr">
        <is>
          <t># of Clients</t>
        </is>
      </c>
      <c r="E75" s="7" t="inlineStr">
        <is>
          <t>#</t>
        </is>
      </c>
      <c r="F75" s="12" t="n">
        <v>64</v>
      </c>
      <c r="G75" s="13" t="n">
        <v>64</v>
      </c>
      <c r="H75" s="13" t="n">
        <v>65</v>
      </c>
      <c r="I75" s="13" t="n">
        <v>65</v>
      </c>
      <c r="J75" s="13" t="n">
        <v>65</v>
      </c>
      <c r="K75" s="13" t="n">
        <v>65</v>
      </c>
      <c r="L75" s="13" t="n">
        <v>63</v>
      </c>
      <c r="M75" s="13" t="n">
        <v>65</v>
      </c>
      <c r="N75" s="13" t="n">
        <v>65</v>
      </c>
      <c r="O75" s="13" t="n">
        <v>65</v>
      </c>
      <c r="P75" s="13" t="n">
        <v>65</v>
      </c>
      <c r="Q75" s="13" t="n">
        <v>65</v>
      </c>
    </row>
    <row r="76">
      <c r="A76" s="4" t="inlineStr">
        <is>
          <t>Customer Success</t>
        </is>
      </c>
      <c r="B76" s="4" t="inlineStr">
        <is>
          <t>Client Activity (#)</t>
        </is>
      </c>
      <c r="C76" s="5">
        <f>A76&amp;" "&amp;D76</f>
        <v/>
      </c>
      <c r="D76" s="4" t="inlineStr">
        <is>
          <t>Reference Clients</t>
        </is>
      </c>
      <c r="E76" s="7" t="inlineStr">
        <is>
          <t>#</t>
        </is>
      </c>
      <c r="F76" s="12" t="n">
        <v>33</v>
      </c>
      <c r="G76" s="12" t="n">
        <v>33</v>
      </c>
      <c r="H76" s="13" t="n">
        <v>34</v>
      </c>
      <c r="I76" s="13" t="n">
        <v>33</v>
      </c>
      <c r="J76" s="13" t="n">
        <v>32</v>
      </c>
      <c r="K76" s="13" t="n">
        <v>31</v>
      </c>
      <c r="L76" s="13" t="n">
        <v>28</v>
      </c>
      <c r="M76" s="13" t="n">
        <v>28</v>
      </c>
      <c r="N76" s="13" t="n">
        <v>27</v>
      </c>
      <c r="O76" s="13" t="n">
        <v>27</v>
      </c>
      <c r="P76" s="13" t="n">
        <v>27</v>
      </c>
      <c r="Q76" s="13" t="n">
        <v>28</v>
      </c>
    </row>
    <row r="77">
      <c r="A77" s="4" t="inlineStr">
        <is>
          <t>Customer Success</t>
        </is>
      </c>
      <c r="B77" s="4" t="inlineStr">
        <is>
          <t>Client Activity (#)</t>
        </is>
      </c>
      <c r="C77" s="5">
        <f>A77&amp;" "&amp;D77</f>
        <v/>
      </c>
      <c r="D77" s="4" t="inlineStr">
        <is>
          <t>Churned Clients</t>
        </is>
      </c>
      <c r="E77" s="7" t="inlineStr">
        <is>
          <t>#</t>
        </is>
      </c>
      <c r="F77" s="12" t="n">
        <v>1</v>
      </c>
      <c r="G77" s="12" t="n">
        <v>0</v>
      </c>
      <c r="H77" s="13" t="n">
        <v>0</v>
      </c>
      <c r="I77" s="13" t="n">
        <v>1</v>
      </c>
      <c r="J77" s="13" t="n">
        <v>0</v>
      </c>
      <c r="K77" s="13" t="n">
        <v>1</v>
      </c>
      <c r="L77" s="13" t="n">
        <v>2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2</v>
      </c>
    </row>
    <row r="78">
      <c r="A78" s="4" t="inlineStr">
        <is>
          <t>Customer Success</t>
        </is>
      </c>
      <c r="B78" s="4" t="inlineStr">
        <is>
          <t>Client Activity (#)</t>
        </is>
      </c>
      <c r="C78" s="5">
        <f>A78&amp;" "&amp;D78</f>
        <v/>
      </c>
      <c r="D78" s="4" t="inlineStr">
        <is>
          <t># Growth Clients (up/cross sold + price)</t>
        </is>
      </c>
      <c r="E78" s="7" t="inlineStr">
        <is>
          <t>#</t>
        </is>
      </c>
      <c r="F78" s="12" t="n">
        <v>7</v>
      </c>
      <c r="G78" s="12" t="n">
        <v>6</v>
      </c>
      <c r="H78" s="13" t="n">
        <v>5</v>
      </c>
      <c r="I78" s="13" t="n">
        <v>4</v>
      </c>
      <c r="J78" s="13" t="n">
        <v>4</v>
      </c>
      <c r="K78" s="13" t="n">
        <v>4</v>
      </c>
      <c r="L78" s="13" t="n">
        <v>2</v>
      </c>
      <c r="M78" s="13" t="n">
        <v>1</v>
      </c>
      <c r="N78" s="13" t="n">
        <v>5</v>
      </c>
      <c r="O78" s="13" t="n">
        <v>5</v>
      </c>
      <c r="P78" s="13" t="n">
        <v>3</v>
      </c>
      <c r="Q78" s="13" t="n">
        <v>3</v>
      </c>
    </row>
    <row r="79">
      <c r="A79" s="4" t="inlineStr">
        <is>
          <t>Customer Success</t>
        </is>
      </c>
      <c r="B79" s="4" t="inlineStr">
        <is>
          <t>Client Activity (#)</t>
        </is>
      </c>
      <c r="C79" s="5">
        <f>A79&amp;" "&amp;D79</f>
        <v/>
      </c>
      <c r="D79" s="4" t="inlineStr">
        <is>
          <t># Renewed Clients</t>
        </is>
      </c>
      <c r="E79" s="7" t="inlineStr">
        <is>
          <t>#</t>
        </is>
      </c>
      <c r="F79" s="12" t="n">
        <v>12</v>
      </c>
      <c r="G79" s="12" t="n">
        <v>7</v>
      </c>
      <c r="H79" s="13" t="n">
        <v>4</v>
      </c>
      <c r="I79" s="13" t="n">
        <v>3</v>
      </c>
      <c r="J79" s="13" t="n">
        <v>6</v>
      </c>
      <c r="K79" s="13" t="n">
        <v>6</v>
      </c>
      <c r="L79" s="13" t="n">
        <v>2</v>
      </c>
      <c r="M79" s="13" t="n">
        <v>1</v>
      </c>
      <c r="N79" s="13" t="n">
        <v>6</v>
      </c>
      <c r="O79" s="13" t="n">
        <v>5</v>
      </c>
      <c r="P79" s="13" t="n">
        <v>6</v>
      </c>
      <c r="Q79" s="13" t="n">
        <v>4</v>
      </c>
    </row>
    <row r="80">
      <c r="A80" s="4" t="inlineStr">
        <is>
          <t>Customer Success</t>
        </is>
      </c>
      <c r="B80" s="4" t="inlineStr">
        <is>
          <t>Client Satisfaction (#)</t>
        </is>
      </c>
      <c r="C80" s="5">
        <f>A80&amp;" "&amp;D80</f>
        <v/>
      </c>
      <c r="D80" s="4" t="inlineStr">
        <is>
          <t xml:space="preserve">ARR up for Renewal </t>
        </is>
      </c>
      <c r="E80" s="7" t="inlineStr">
        <is>
          <t>#</t>
        </is>
      </c>
      <c r="F80" s="34" t="n">
        <v>0</v>
      </c>
      <c r="G80" s="34" t="n">
        <v>0</v>
      </c>
      <c r="H80" s="34" t="n">
        <v>0</v>
      </c>
      <c r="I80" s="34" t="n">
        <v>0</v>
      </c>
      <c r="J80" s="34" t="n">
        <v>0</v>
      </c>
      <c r="K80" s="34" t="n">
        <v>0</v>
      </c>
      <c r="L80" s="34" t="n">
        <v>0</v>
      </c>
      <c r="M80" s="34" t="n">
        <v>0</v>
      </c>
      <c r="N80" s="34" t="n">
        <v>0</v>
      </c>
      <c r="O80" s="34" t="n">
        <v>0</v>
      </c>
      <c r="P80" s="34" t="n">
        <v>0</v>
      </c>
      <c r="Q80" s="34" t="n">
        <v>0</v>
      </c>
    </row>
    <row r="81">
      <c r="A81" s="4" t="inlineStr">
        <is>
          <t>Customer Success</t>
        </is>
      </c>
      <c r="B81" s="4" t="inlineStr">
        <is>
          <t>Client Satisfaction (#)</t>
        </is>
      </c>
      <c r="C81" s="5">
        <f>A81&amp;" "&amp;D81</f>
        <v/>
      </c>
      <c r="D81" s="4" t="inlineStr">
        <is>
          <t>% of Total</t>
        </is>
      </c>
      <c r="E81" s="7" t="inlineStr">
        <is>
          <t>#</t>
        </is>
      </c>
      <c r="F81" s="35" t="n">
        <v>0</v>
      </c>
      <c r="G81" s="35" t="n">
        <v>0</v>
      </c>
      <c r="H81" s="35" t="n">
        <v>0</v>
      </c>
      <c r="I81" s="35" t="n">
        <v>0</v>
      </c>
      <c r="J81" s="35" t="n">
        <v>0</v>
      </c>
      <c r="K81" s="35" t="n">
        <v>0</v>
      </c>
      <c r="L81" s="35" t="n">
        <v>0</v>
      </c>
      <c r="M81" s="35" t="n">
        <v>0</v>
      </c>
      <c r="N81" s="35" t="n">
        <v>0</v>
      </c>
      <c r="O81" s="35" t="n">
        <v>45178</v>
      </c>
      <c r="P81" s="35" t="n">
        <v>45209</v>
      </c>
      <c r="Q81" s="35" t="n">
        <v>45241</v>
      </c>
    </row>
    <row r="82">
      <c r="A82" s="4" t="inlineStr">
        <is>
          <t>Customer Success</t>
        </is>
      </c>
      <c r="B82" s="4" t="inlineStr">
        <is>
          <t>Client Satisfaction (#)</t>
        </is>
      </c>
      <c r="C82" s="5">
        <f>A82&amp;" "&amp;D82</f>
        <v/>
      </c>
      <c r="D82" s="4" t="inlineStr">
        <is>
          <t>Obtainment</t>
        </is>
      </c>
      <c r="E82" s="7" t="inlineStr">
        <is>
          <t>#</t>
        </is>
      </c>
      <c r="F82" s="42" t="n">
        <v>994612</v>
      </c>
      <c r="G82" s="42" t="n">
        <v>1544953</v>
      </c>
      <c r="H82" s="42" t="n">
        <v>856556</v>
      </c>
      <c r="I82" s="42" t="n">
        <v>156250</v>
      </c>
      <c r="J82" s="42" t="n">
        <v>576985</v>
      </c>
      <c r="K82" s="42" t="n">
        <v>600528</v>
      </c>
      <c r="L82" s="42" t="n">
        <v>146250</v>
      </c>
      <c r="M82" s="13" t="n">
        <v>85000</v>
      </c>
      <c r="N82" s="13" t="n">
        <v>412315</v>
      </c>
      <c r="O82" s="13" t="n">
        <v>643247</v>
      </c>
      <c r="P82" s="13" t="n">
        <v>643247</v>
      </c>
      <c r="Q82" s="13" t="n">
        <v>643247</v>
      </c>
    </row>
    <row r="83">
      <c r="A83" s="4" t="inlineStr">
        <is>
          <t>Customer Success</t>
        </is>
      </c>
      <c r="B83" s="4" t="inlineStr">
        <is>
          <t>Client Satisfaction (#)</t>
        </is>
      </c>
      <c r="C83" s="5">
        <f>A83&amp;" "&amp;D83</f>
        <v/>
      </c>
      <c r="D83" s="4" t="inlineStr">
        <is>
          <t>NRR on Renewal</t>
        </is>
      </c>
      <c r="E83" s="7" t="inlineStr">
        <is>
          <t>#</t>
        </is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0</v>
      </c>
      <c r="K83" s="36" t="n">
        <v>0</v>
      </c>
      <c r="L83" s="36" t="n">
        <v>0</v>
      </c>
      <c r="M83" s="36" t="n">
        <v>0</v>
      </c>
      <c r="N83" s="36" t="n">
        <v>0</v>
      </c>
      <c r="O83" s="36" t="n">
        <v>0</v>
      </c>
      <c r="P83" s="36" t="n">
        <v>0</v>
      </c>
      <c r="Q83" s="36" t="n">
        <v>0</v>
      </c>
    </row>
    <row r="84">
      <c r="A84" s="4" t="inlineStr">
        <is>
          <t>Customer Success</t>
        </is>
      </c>
      <c r="B84" s="4" t="inlineStr">
        <is>
          <t>Client Satisfaction (#)</t>
        </is>
      </c>
      <c r="C84" s="5">
        <f>A84&amp;" "&amp;D84</f>
        <v/>
      </c>
      <c r="D84" s="4" t="inlineStr">
        <is>
          <t>Very Satisfied Clients (NPS 9-10)</t>
        </is>
      </c>
      <c r="E84" s="7" t="inlineStr">
        <is>
          <t>#</t>
        </is>
      </c>
      <c r="F84" s="12" t="n">
        <v>33</v>
      </c>
      <c r="G84" s="12" t="n">
        <v>33</v>
      </c>
      <c r="H84" s="13" t="n">
        <v>34</v>
      </c>
      <c r="I84" s="13" t="n">
        <v>33</v>
      </c>
      <c r="J84" s="13" t="n">
        <v>32</v>
      </c>
      <c r="K84" s="13" t="n">
        <v>31</v>
      </c>
      <c r="L84" s="13" t="n">
        <v>28</v>
      </c>
      <c r="M84" s="13" t="n">
        <v>30</v>
      </c>
      <c r="N84" s="13" t="n">
        <v>27</v>
      </c>
      <c r="O84" s="13" t="n">
        <v>27</v>
      </c>
      <c r="P84" s="13" t="n">
        <v>27</v>
      </c>
      <c r="Q84" s="13" t="n">
        <v>28</v>
      </c>
    </row>
    <row r="85">
      <c r="A85" s="4" t="inlineStr">
        <is>
          <t>Customer Success</t>
        </is>
      </c>
      <c r="B85" s="4" t="inlineStr">
        <is>
          <t>Client Satisfaction (#)</t>
        </is>
      </c>
      <c r="C85" s="5">
        <f>A85&amp;" "&amp;D85</f>
        <v/>
      </c>
      <c r="D85" s="4" t="inlineStr">
        <is>
          <t>Satisfied Clients (NPS 7-8)</t>
        </is>
      </c>
      <c r="E85" s="7" t="inlineStr">
        <is>
          <t>#</t>
        </is>
      </c>
      <c r="F85" s="12" t="n">
        <v>23</v>
      </c>
      <c r="G85" s="12" t="n">
        <v>23</v>
      </c>
      <c r="H85" s="13" t="n">
        <v>23</v>
      </c>
      <c r="I85" s="13" t="n">
        <v>24</v>
      </c>
      <c r="J85" s="13" t="n">
        <v>25</v>
      </c>
      <c r="K85" s="13" t="n">
        <v>25</v>
      </c>
      <c r="L85" s="13" t="n">
        <v>28</v>
      </c>
      <c r="M85" s="13" t="n">
        <v>28</v>
      </c>
      <c r="N85" s="13" t="n">
        <v>32</v>
      </c>
      <c r="O85" s="13" t="n">
        <v>32</v>
      </c>
      <c r="P85" s="13" t="n">
        <v>32</v>
      </c>
      <c r="Q85" s="13" t="n">
        <v>32</v>
      </c>
    </row>
    <row r="86">
      <c r="A86" s="4" t="inlineStr">
        <is>
          <t>Customer Success</t>
        </is>
      </c>
      <c r="B86" s="4" t="inlineStr">
        <is>
          <t>Client Satisfaction (#)</t>
        </is>
      </c>
      <c r="C86" s="5">
        <f>A86&amp;" "&amp;D86</f>
        <v/>
      </c>
      <c r="D86" s="4" t="inlineStr">
        <is>
          <t>Dissatisfied Clients (NPS 5-6)</t>
        </is>
      </c>
      <c r="E86" s="7" t="inlineStr">
        <is>
          <t>#</t>
        </is>
      </c>
      <c r="F86" s="12" t="n">
        <v>8</v>
      </c>
      <c r="G86" s="12" t="n">
        <v>8</v>
      </c>
      <c r="H86" s="13" t="n">
        <v>7</v>
      </c>
      <c r="I86" s="13" t="n">
        <v>8</v>
      </c>
      <c r="J86" s="13" t="n">
        <v>8</v>
      </c>
      <c r="K86" s="13" t="n">
        <v>9</v>
      </c>
      <c r="L86" s="13" t="n">
        <v>6</v>
      </c>
      <c r="M86" s="13" t="n">
        <v>6</v>
      </c>
      <c r="N86" s="13" t="n">
        <v>5</v>
      </c>
      <c r="O86" s="13" t="n">
        <v>4</v>
      </c>
      <c r="P86" s="13" t="n">
        <v>5</v>
      </c>
      <c r="Q86" s="13" t="n">
        <v>5</v>
      </c>
    </row>
    <row r="87">
      <c r="A87" s="4" t="inlineStr">
        <is>
          <t>Customer Success</t>
        </is>
      </c>
      <c r="B87" s="4" t="inlineStr">
        <is>
          <t>Client Satisfaction (#)</t>
        </is>
      </c>
      <c r="C87" s="5">
        <f>A87&amp;" "&amp;D87</f>
        <v/>
      </c>
      <c r="D87" s="4" t="inlineStr">
        <is>
          <t>At-Risk Clients (NPS &lt;4)</t>
        </is>
      </c>
      <c r="E87" s="7" t="inlineStr">
        <is>
          <t>#</t>
        </is>
      </c>
      <c r="F87" s="12" t="n">
        <v>3</v>
      </c>
      <c r="G87" s="12" t="n">
        <v>3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1</v>
      </c>
      <c r="M87" s="13" t="n">
        <v>1</v>
      </c>
      <c r="N87" s="13" t="n">
        <v>1</v>
      </c>
      <c r="O87" s="13" t="n">
        <v>2</v>
      </c>
      <c r="P87" s="13" t="n">
        <v>1</v>
      </c>
      <c r="Q87" s="13" t="n">
        <v>0</v>
      </c>
    </row>
    <row r="88">
      <c r="A88" s="4" t="inlineStr">
        <is>
          <t>Customer Success</t>
        </is>
      </c>
      <c r="B88" s="4" t="inlineStr">
        <is>
          <t>Client Satisfaction (#)</t>
        </is>
      </c>
      <c r="C88" s="5">
        <f>A88&amp;" "&amp;D88</f>
        <v/>
      </c>
      <c r="D88" s="4" t="inlineStr">
        <is>
          <t>NPS Estimate</t>
        </is>
      </c>
      <c r="E88" s="7" t="inlineStr">
        <is>
          <t>#</t>
        </is>
      </c>
      <c r="F88" s="37" t="n">
        <v>0</v>
      </c>
      <c r="G88" s="37" t="n">
        <v>0</v>
      </c>
      <c r="H88" s="37" t="n">
        <v>0</v>
      </c>
      <c r="I88" s="37" t="n">
        <v>0</v>
      </c>
      <c r="J88" s="37" t="n">
        <v>0</v>
      </c>
      <c r="K88" s="37" t="n">
        <v>0</v>
      </c>
      <c r="L88" s="37" t="n">
        <v>0</v>
      </c>
      <c r="M88" s="37" t="n">
        <v>0</v>
      </c>
      <c r="N88" s="37" t="n">
        <v>0</v>
      </c>
      <c r="O88" s="37" t="n">
        <v>0</v>
      </c>
      <c r="P88" s="37" t="n">
        <v>0</v>
      </c>
      <c r="Q88" s="37" t="n">
        <v>0</v>
      </c>
    </row>
    <row r="89">
      <c r="A89" s="4" t="inlineStr">
        <is>
          <t>Customer Success</t>
        </is>
      </c>
      <c r="B89" s="4" t="inlineStr">
        <is>
          <t>C.S. Efficiency</t>
        </is>
      </c>
      <c r="C89" s="5">
        <f>A89&amp;" "&amp;D89</f>
        <v/>
      </c>
      <c r="D89" s="4" t="inlineStr">
        <is>
          <t>Headcount</t>
        </is>
      </c>
      <c r="E89" s="7" t="inlineStr">
        <is>
          <t>#</t>
        </is>
      </c>
      <c r="F89" s="12" t="n">
        <v>2</v>
      </c>
      <c r="G89" s="13" t="n">
        <v>2</v>
      </c>
      <c r="H89" s="13" t="n">
        <v>2</v>
      </c>
      <c r="I89" s="13" t="n">
        <v>2</v>
      </c>
      <c r="J89" s="13" t="n">
        <v>2</v>
      </c>
      <c r="K89" s="13" t="n">
        <v>1</v>
      </c>
      <c r="L89" s="13" t="n">
        <v>4</v>
      </c>
      <c r="M89" s="13" t="n">
        <v>3</v>
      </c>
      <c r="N89" s="13" t="n">
        <v>3</v>
      </c>
      <c r="O89" s="13" t="n">
        <v>4</v>
      </c>
      <c r="P89" s="13" t="n">
        <v>4</v>
      </c>
      <c r="Q89" s="13" t="n">
        <v>4</v>
      </c>
    </row>
    <row r="90">
      <c r="A90" s="4" t="inlineStr">
        <is>
          <t>Customer Success</t>
        </is>
      </c>
      <c r="B90" s="4" t="inlineStr">
        <is>
          <t>C.S. Efficiency</t>
        </is>
      </c>
      <c r="C90" s="5">
        <f>A90&amp;" "&amp;D90</f>
        <v/>
      </c>
      <c r="D90" s="4" t="inlineStr">
        <is>
          <t>C.S. upsell / cross-sell ARR</t>
        </is>
      </c>
      <c r="E90" s="7" t="inlineStr">
        <is>
          <t>$</t>
        </is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0</v>
      </c>
      <c r="K90" s="28" t="n">
        <v>0</v>
      </c>
      <c r="L90" s="28" t="n">
        <v>0</v>
      </c>
      <c r="M90" s="28" t="n">
        <v>0</v>
      </c>
      <c r="N90" s="28" t="n">
        <v>0</v>
      </c>
      <c r="O90" s="28" t="n">
        <v>0</v>
      </c>
      <c r="P90" s="28" t="n">
        <v>0</v>
      </c>
      <c r="Q90" s="28" t="n">
        <v>0</v>
      </c>
    </row>
    <row r="91">
      <c r="A91" s="4" t="inlineStr">
        <is>
          <t>Customer Success</t>
        </is>
      </c>
      <c r="B91" s="4" t="inlineStr">
        <is>
          <t>C.S. Efficiency</t>
        </is>
      </c>
      <c r="C91" s="5">
        <f>A91&amp;" "&amp;D91</f>
        <v/>
      </c>
      <c r="D91" s="4" t="inlineStr">
        <is>
          <t>C.S. expense</t>
        </is>
      </c>
      <c r="E91" s="7" t="inlineStr">
        <is>
          <t>$</t>
        </is>
      </c>
      <c r="F91" s="32" t="n">
        <v>0</v>
      </c>
      <c r="G91" s="32" t="n">
        <v>0</v>
      </c>
      <c r="H91" s="32" t="n">
        <v>0</v>
      </c>
      <c r="I91" s="32" t="n">
        <v>0</v>
      </c>
      <c r="J91" s="32" t="n">
        <v>0</v>
      </c>
      <c r="K91" s="32" t="n">
        <v>0</v>
      </c>
      <c r="L91" s="32" t="n">
        <v>0</v>
      </c>
      <c r="M91" s="32" t="n">
        <v>0</v>
      </c>
      <c r="N91" s="32" t="n">
        <v>0</v>
      </c>
      <c r="O91" s="32" t="n">
        <v>0</v>
      </c>
      <c r="P91" s="32" t="n">
        <v>0</v>
      </c>
      <c r="Q91" s="32" t="n">
        <v>0</v>
      </c>
    </row>
    <row r="92">
      <c r="A92" s="4" t="inlineStr">
        <is>
          <t>Customer Success</t>
        </is>
      </c>
      <c r="B92" s="4" t="inlineStr">
        <is>
          <t>C.S. Efficiency</t>
        </is>
      </c>
      <c r="C92" s="5">
        <f>A92&amp;" "&amp;D92</f>
        <v/>
      </c>
      <c r="D92" s="4" t="inlineStr">
        <is>
          <t>C.S. exp. per $1 ARR</t>
        </is>
      </c>
      <c r="E92" s="7" t="inlineStr">
        <is>
          <t>$</t>
        </is>
      </c>
      <c r="F92" s="53" t="n">
        <v>0</v>
      </c>
      <c r="G92" s="53" t="n">
        <v>0</v>
      </c>
      <c r="H92" s="53" t="n">
        <v>0</v>
      </c>
      <c r="I92" s="53" t="n">
        <v>0</v>
      </c>
      <c r="J92" s="53" t="n">
        <v>0</v>
      </c>
      <c r="K92" s="53" t="n">
        <v>0</v>
      </c>
      <c r="L92" s="53" t="n">
        <v>0</v>
      </c>
      <c r="M92" s="53" t="n">
        <v>0</v>
      </c>
      <c r="N92" s="53" t="n">
        <v>0</v>
      </c>
      <c r="O92" s="53" t="n">
        <v>0</v>
      </c>
      <c r="P92" s="53" t="n">
        <v>0</v>
      </c>
      <c r="Q92" s="53" t="n">
        <v>0</v>
      </c>
    </row>
    <row r="93">
      <c r="A93" s="4" t="inlineStr">
        <is>
          <t>Onboarding</t>
        </is>
      </c>
      <c r="B93" s="4" t="inlineStr">
        <is>
          <t>Onboarding</t>
        </is>
      </c>
      <c r="C93" s="5">
        <f>A93&amp;" "&amp;D93</f>
        <v/>
      </c>
      <c r="D93" s="4" t="inlineStr">
        <is>
          <t>In-Progress (BoP)</t>
        </is>
      </c>
      <c r="E93" s="38" t="inlineStr">
        <is>
          <t>#</t>
        </is>
      </c>
      <c r="F93" s="39" t="n">
        <v>0</v>
      </c>
      <c r="G93" s="39" t="n">
        <v>0</v>
      </c>
      <c r="H93" s="39" t="n">
        <v>0</v>
      </c>
      <c r="I93" s="39" t="n">
        <v>0</v>
      </c>
      <c r="J93" s="39" t="n">
        <v>0</v>
      </c>
      <c r="K93" s="39" t="n">
        <v>0</v>
      </c>
      <c r="L93" s="39" t="n">
        <v>0</v>
      </c>
      <c r="M93" s="39" t="n">
        <v>0</v>
      </c>
      <c r="N93" s="39" t="n">
        <v>0</v>
      </c>
      <c r="O93" s="39" t="n">
        <v>0</v>
      </c>
      <c r="P93" s="39" t="n">
        <v>0</v>
      </c>
      <c r="Q93" s="39" t="n">
        <v>0</v>
      </c>
    </row>
    <row r="94">
      <c r="A94" s="4" t="inlineStr">
        <is>
          <t>Onboarding</t>
        </is>
      </c>
      <c r="B94" s="4" t="inlineStr">
        <is>
          <t>Onboarding</t>
        </is>
      </c>
      <c r="C94" s="5">
        <f>A94&amp;" "&amp;D94</f>
        <v/>
      </c>
      <c r="D94" s="4" t="inlineStr">
        <is>
          <t>+ New in Period</t>
        </is>
      </c>
      <c r="E94" s="38" t="inlineStr">
        <is>
          <t>#</t>
        </is>
      </c>
      <c r="F94" s="39" t="n">
        <v>0</v>
      </c>
      <c r="G94" s="39" t="n">
        <v>0</v>
      </c>
      <c r="H94" s="39" t="n">
        <v>0</v>
      </c>
      <c r="I94" s="39" t="n">
        <v>0</v>
      </c>
      <c r="J94" s="39" t="n">
        <v>0</v>
      </c>
      <c r="K94" s="39" t="n">
        <v>0</v>
      </c>
      <c r="L94" s="39" t="n">
        <v>0</v>
      </c>
      <c r="M94" s="39" t="n">
        <v>0</v>
      </c>
      <c r="N94" s="39" t="n">
        <v>0</v>
      </c>
      <c r="O94" s="39" t="n">
        <v>0</v>
      </c>
      <c r="P94" s="39" t="n">
        <v>0</v>
      </c>
      <c r="Q94" s="39" t="n">
        <v>0</v>
      </c>
    </row>
    <row r="95">
      <c r="A95" s="4" t="inlineStr">
        <is>
          <t>Onboarding</t>
        </is>
      </c>
      <c r="B95" s="4" t="inlineStr">
        <is>
          <t>Onboarding</t>
        </is>
      </c>
      <c r="C95" s="5">
        <f>A95&amp;" "&amp;D95</f>
        <v/>
      </c>
      <c r="D95" s="4" t="inlineStr">
        <is>
          <t>- Closed in Period</t>
        </is>
      </c>
      <c r="E95" s="38" t="inlineStr">
        <is>
          <t>#</t>
        </is>
      </c>
      <c r="F95" s="39" t="n">
        <v>0</v>
      </c>
      <c r="G95" s="39" t="n">
        <v>0</v>
      </c>
      <c r="H95" s="39" t="n">
        <v>0</v>
      </c>
      <c r="I95" s="39" t="n">
        <v>0</v>
      </c>
      <c r="J95" s="39" t="n">
        <v>0</v>
      </c>
      <c r="K95" s="39" t="n">
        <v>0</v>
      </c>
      <c r="L95" s="39" t="n">
        <v>0</v>
      </c>
      <c r="M95" s="39" t="n">
        <v>0</v>
      </c>
      <c r="N95" s="39" t="n">
        <v>0</v>
      </c>
      <c r="O95" s="39" t="n">
        <v>0</v>
      </c>
      <c r="P95" s="39" t="n">
        <v>0</v>
      </c>
      <c r="Q95" s="39" t="n">
        <v>0</v>
      </c>
    </row>
    <row r="96">
      <c r="A96" s="4" t="inlineStr">
        <is>
          <t>Onboarding</t>
        </is>
      </c>
      <c r="B96" s="4" t="inlineStr">
        <is>
          <t>Onboarding</t>
        </is>
      </c>
      <c r="C96" s="5">
        <f>A96&amp;" "&amp;D96</f>
        <v/>
      </c>
      <c r="D96" s="4" t="inlineStr">
        <is>
          <t>In-Progress (EoP)</t>
        </is>
      </c>
      <c r="E96" s="38" t="inlineStr">
        <is>
          <t>#</t>
        </is>
      </c>
      <c r="F96" s="39" t="n">
        <v>0</v>
      </c>
      <c r="G96" s="39" t="n">
        <v>0</v>
      </c>
      <c r="H96" s="39" t="n">
        <v>0</v>
      </c>
      <c r="I96" s="39" t="n">
        <v>0</v>
      </c>
      <c r="J96" s="39" t="n">
        <v>0</v>
      </c>
      <c r="K96" s="39" t="n">
        <v>0</v>
      </c>
      <c r="L96" s="39" t="n">
        <v>0</v>
      </c>
      <c r="M96" s="39" t="n">
        <v>0</v>
      </c>
      <c r="N96" s="39" t="n">
        <v>0</v>
      </c>
      <c r="O96" s="39" t="n">
        <v>0</v>
      </c>
      <c r="P96" s="39" t="n">
        <v>0</v>
      </c>
      <c r="Q96" s="39" t="n">
        <v>0</v>
      </c>
    </row>
    <row r="97">
      <c r="A97" s="4" t="inlineStr">
        <is>
          <t>Onboarding</t>
        </is>
      </c>
      <c r="B97" s="4" t="inlineStr">
        <is>
          <t>Onboarding</t>
        </is>
      </c>
      <c r="C97" s="5">
        <f>A97&amp;" "&amp;D97</f>
        <v/>
      </c>
      <c r="D97" s="4" t="inlineStr">
        <is>
          <t>Avg. Age of Ongoing Onboardings</t>
        </is>
      </c>
      <c r="E97" s="38" t="inlineStr">
        <is>
          <t>#</t>
        </is>
      </c>
      <c r="F97" s="39" t="n">
        <v>0</v>
      </c>
      <c r="G97" s="39" t="n">
        <v>0</v>
      </c>
      <c r="H97" s="39" t="n">
        <v>0</v>
      </c>
      <c r="I97" s="39" t="n">
        <v>0</v>
      </c>
      <c r="J97" s="39" t="n">
        <v>0</v>
      </c>
      <c r="K97" s="39" t="n">
        <v>0</v>
      </c>
      <c r="L97" s="39" t="n">
        <v>0</v>
      </c>
      <c r="M97" s="39" t="n">
        <v>0</v>
      </c>
      <c r="N97" s="39" t="n">
        <v>0</v>
      </c>
      <c r="O97" s="39" t="n">
        <v>0</v>
      </c>
      <c r="P97" s="39" t="n">
        <v>0</v>
      </c>
      <c r="Q97" s="39" t="n">
        <v>0</v>
      </c>
    </row>
    <row r="98">
      <c r="A98" s="4" t="inlineStr">
        <is>
          <t>Onboarding</t>
        </is>
      </c>
      <c r="B98" s="4" t="inlineStr">
        <is>
          <t>Onboarding</t>
        </is>
      </c>
      <c r="C98" s="5">
        <f>A98&amp;" "&amp;D98</f>
        <v/>
      </c>
      <c r="D98" s="4" t="inlineStr">
        <is>
          <t>Onboarding Revenue</t>
        </is>
      </c>
      <c r="E98" s="38" t="inlineStr">
        <is>
          <t>$</t>
        </is>
      </c>
      <c r="F98" s="39" t="n">
        <v>0</v>
      </c>
      <c r="G98" s="39" t="n">
        <v>0</v>
      </c>
      <c r="H98" s="39" t="n">
        <v>0</v>
      </c>
      <c r="I98" s="39" t="n">
        <v>0</v>
      </c>
      <c r="J98" s="39" t="n">
        <v>0</v>
      </c>
      <c r="K98" s="39" t="n">
        <v>0</v>
      </c>
      <c r="L98" s="39" t="n">
        <v>0</v>
      </c>
      <c r="M98" s="39" t="n">
        <v>0</v>
      </c>
      <c r="N98" s="39" t="n">
        <v>0</v>
      </c>
      <c r="O98" s="39" t="n">
        <v>0</v>
      </c>
      <c r="P98" s="39" t="n">
        <v>0</v>
      </c>
      <c r="Q98" s="39" t="n">
        <v>0</v>
      </c>
    </row>
    <row r="99">
      <c r="A99" s="4" t="inlineStr">
        <is>
          <t>Onboarding</t>
        </is>
      </c>
      <c r="B99" s="4" t="inlineStr">
        <is>
          <t>Efficiency</t>
        </is>
      </c>
      <c r="C99" s="5">
        <f>A99&amp;" "&amp;D99</f>
        <v/>
      </c>
      <c r="D99" s="4" t="inlineStr">
        <is>
          <t>Headcount</t>
        </is>
      </c>
      <c r="E99" s="38" t="inlineStr">
        <is>
          <t>#</t>
        </is>
      </c>
      <c r="F99" s="39" t="n">
        <v>0</v>
      </c>
      <c r="G99" s="39" t="n">
        <v>0</v>
      </c>
      <c r="H99" s="39" t="n">
        <v>0</v>
      </c>
      <c r="I99" s="39" t="n">
        <v>0</v>
      </c>
      <c r="J99" s="39" t="n">
        <v>0</v>
      </c>
      <c r="K99" s="39" t="n">
        <v>0</v>
      </c>
      <c r="L99" s="39" t="n">
        <v>0</v>
      </c>
      <c r="M99" s="39" t="n">
        <v>0</v>
      </c>
      <c r="N99" s="39" t="n">
        <v>0</v>
      </c>
      <c r="O99" s="39" t="n">
        <v>0</v>
      </c>
      <c r="P99" s="39" t="n">
        <v>0</v>
      </c>
      <c r="Q99" s="39" t="n">
        <v>0</v>
      </c>
    </row>
    <row r="100">
      <c r="A100" s="4" t="inlineStr">
        <is>
          <t>Onboarding</t>
        </is>
      </c>
      <c r="B100" s="4" t="inlineStr">
        <is>
          <t>Efficiency</t>
        </is>
      </c>
      <c r="C100" s="5">
        <f>A100&amp;" "&amp;D100</f>
        <v/>
      </c>
      <c r="D100" s="4" t="inlineStr">
        <is>
          <t>Onboarding. Rev - Onboarding Costs</t>
        </is>
      </c>
      <c r="E100" s="38" t="inlineStr">
        <is>
          <t>$</t>
        </is>
      </c>
      <c r="F100" s="39" t="n">
        <v>0</v>
      </c>
      <c r="G100" s="39" t="n">
        <v>0</v>
      </c>
      <c r="H100" s="39" t="n">
        <v>0</v>
      </c>
      <c r="I100" s="39" t="n">
        <v>0</v>
      </c>
      <c r="J100" s="39" t="n">
        <v>0</v>
      </c>
      <c r="K100" s="39" t="n">
        <v>0</v>
      </c>
      <c r="L100" s="39" t="n">
        <v>0</v>
      </c>
      <c r="M100" s="39" t="n">
        <v>0</v>
      </c>
      <c r="N100" s="39" t="n">
        <v>0</v>
      </c>
      <c r="O100" s="39" t="n">
        <v>0</v>
      </c>
      <c r="P100" s="39" t="n">
        <v>0</v>
      </c>
      <c r="Q100" s="39" t="n">
        <v>0</v>
      </c>
    </row>
    <row r="101">
      <c r="A101" s="4" t="inlineStr">
        <is>
          <t>Finance</t>
        </is>
      </c>
      <c r="B101" s="4" t="inlineStr">
        <is>
          <t>Income Statement Items</t>
        </is>
      </c>
      <c r="C101" s="5">
        <f>A101&amp;" "&amp;D101</f>
        <v/>
      </c>
      <c r="D101" s="4" t="inlineStr">
        <is>
          <t>ARR</t>
        </is>
      </c>
      <c r="E101" s="7" t="inlineStr">
        <is>
          <t>$</t>
        </is>
      </c>
      <c r="F101" s="42" t="n">
        <v>6931845</v>
      </c>
      <c r="G101" s="42" t="n">
        <v>7103938</v>
      </c>
      <c r="H101" s="42" t="n">
        <v>7312615</v>
      </c>
      <c r="I101" s="42" t="n">
        <v>7522355</v>
      </c>
      <c r="J101" s="42" t="n">
        <v>7561800</v>
      </c>
      <c r="K101" s="42" t="n">
        <v>7752073</v>
      </c>
      <c r="L101" s="42" t="n">
        <v>7669823</v>
      </c>
      <c r="M101" s="42" t="n">
        <v>8036627</v>
      </c>
      <c r="N101" s="42" t="n">
        <v>7997245</v>
      </c>
      <c r="O101" s="42" t="n">
        <v>8117232</v>
      </c>
      <c r="P101" s="42" t="n">
        <v>8157182</v>
      </c>
      <c r="Q101" s="42" t="n">
        <v>8198362</v>
      </c>
    </row>
    <row r="102">
      <c r="A102" s="4" t="inlineStr">
        <is>
          <t>Finance</t>
        </is>
      </c>
      <c r="B102" s="4" t="inlineStr">
        <is>
          <t>Income Statement Items</t>
        </is>
      </c>
      <c r="C102" s="5">
        <f>A102&amp;" "&amp;D102</f>
        <v/>
      </c>
      <c r="D102" s="4" t="inlineStr">
        <is>
          <t>Revenue</t>
        </is>
      </c>
      <c r="E102" s="7" t="inlineStr">
        <is>
          <t>$</t>
        </is>
      </c>
      <c r="F102" s="42" t="n">
        <v>579394.13</v>
      </c>
      <c r="G102" s="42" t="n">
        <v>549751.16</v>
      </c>
      <c r="H102" s="42" t="n">
        <v>610196.36</v>
      </c>
      <c r="I102" s="42" t="n">
        <v>658876.285</v>
      </c>
      <c r="J102" s="42" t="n">
        <v>707556.21</v>
      </c>
      <c r="K102" s="42" t="n">
        <v>666239</v>
      </c>
      <c r="L102" s="42" t="n">
        <v>635609.9300000001</v>
      </c>
      <c r="M102" s="42" t="n">
        <v>624865.65</v>
      </c>
      <c r="N102" s="42" t="n">
        <v>754985</v>
      </c>
      <c r="O102" s="42" t="n">
        <v>662942.24</v>
      </c>
      <c r="P102" s="42" t="n">
        <v>712979.71</v>
      </c>
      <c r="Q102" s="42" t="n">
        <v>713638.74</v>
      </c>
    </row>
    <row r="103">
      <c r="A103" s="4" t="inlineStr">
        <is>
          <t>Finance</t>
        </is>
      </c>
      <c r="B103" s="4" t="inlineStr">
        <is>
          <t>Income Statement Items</t>
        </is>
      </c>
      <c r="C103" s="5">
        <f>A103&amp;" "&amp;D103</f>
        <v/>
      </c>
      <c r="D103" s="4" t="inlineStr">
        <is>
          <t>(-) Service/Delivery (CoS/CoGS)</t>
        </is>
      </c>
      <c r="E103" s="7" t="inlineStr">
        <is>
          <t>$</t>
        </is>
      </c>
      <c r="F103" s="40" t="n">
        <v>-222134.94</v>
      </c>
      <c r="G103" s="42" t="n">
        <v>-245095.165</v>
      </c>
      <c r="H103" s="42" t="n">
        <v>-268055.39</v>
      </c>
      <c r="I103" s="42" t="n">
        <v>-275785.14</v>
      </c>
      <c r="J103" s="42" t="n">
        <v>-252797.66</v>
      </c>
      <c r="K103" s="42" t="n">
        <v>-279179</v>
      </c>
      <c r="L103" s="42" t="n">
        <v>-285853.314</v>
      </c>
      <c r="M103" s="42" t="n">
        <v>-292527.628</v>
      </c>
      <c r="N103" s="42" t="n">
        <v>-299201.942</v>
      </c>
      <c r="O103" s="42" t="n">
        <v>-305876.256</v>
      </c>
      <c r="P103" s="42" t="n">
        <v>-312550.57</v>
      </c>
      <c r="Q103" s="42" t="n">
        <v>-254308.53</v>
      </c>
    </row>
    <row r="104">
      <c r="A104" s="4" t="inlineStr">
        <is>
          <t>Finance</t>
        </is>
      </c>
      <c r="B104" s="4" t="inlineStr">
        <is>
          <t>Income Statement Items</t>
        </is>
      </c>
      <c r="C104" s="5">
        <f>A104&amp;" "&amp;D104</f>
        <v/>
      </c>
      <c r="D104" s="4" t="inlineStr">
        <is>
          <t>(-) Product</t>
        </is>
      </c>
      <c r="E104" s="7" t="inlineStr">
        <is>
          <t>$</t>
        </is>
      </c>
      <c r="F104" s="41" t="n">
        <v>-33236.07</v>
      </c>
      <c r="G104" s="42" t="n">
        <v>-33236.07</v>
      </c>
      <c r="H104" s="42" t="n">
        <v>-33236.07</v>
      </c>
      <c r="I104" s="42" t="n">
        <v>-33236.07</v>
      </c>
      <c r="J104" s="42" t="n">
        <v>-33236.07</v>
      </c>
      <c r="K104" s="42" t="n">
        <v>-33236.07</v>
      </c>
      <c r="L104" s="42" t="n">
        <v>-33236.07</v>
      </c>
      <c r="M104" s="42" t="n">
        <v>-33236.07</v>
      </c>
      <c r="N104" s="42" t="n">
        <v>-33236.07</v>
      </c>
      <c r="O104" s="42" t="n">
        <v>-33236.07</v>
      </c>
      <c r="P104" s="42" t="n">
        <v>-31239.985</v>
      </c>
      <c r="Q104" s="42" t="n">
        <v>-29243.9</v>
      </c>
    </row>
    <row r="105">
      <c r="A105" s="4" t="inlineStr">
        <is>
          <t>Finance</t>
        </is>
      </c>
      <c r="B105" s="4" t="inlineStr">
        <is>
          <t>Income Statement Items</t>
        </is>
      </c>
      <c r="C105" s="5">
        <f>A105&amp;" "&amp;D105</f>
        <v/>
      </c>
      <c r="D105" s="4" t="inlineStr">
        <is>
          <t>(-) Technology</t>
        </is>
      </c>
      <c r="E105" s="7" t="inlineStr">
        <is>
          <t>$</t>
        </is>
      </c>
      <c r="F105" s="42" t="n">
        <v>-159561.97</v>
      </c>
      <c r="G105" s="42" t="n">
        <v>-159561.97</v>
      </c>
      <c r="H105" s="42" t="n">
        <v>-159561.97</v>
      </c>
      <c r="I105" s="42" t="n">
        <v>-159561.97</v>
      </c>
      <c r="J105" s="42" t="n">
        <v>-159561.97</v>
      </c>
      <c r="K105" s="42" t="n">
        <v>-159561.97</v>
      </c>
      <c r="L105" s="42" t="n">
        <v>-159561.97</v>
      </c>
      <c r="M105" s="42" t="n">
        <v>-159561.97</v>
      </c>
      <c r="N105" s="42" t="n">
        <v>-159561.97</v>
      </c>
      <c r="O105" s="42" t="n">
        <v>-159561.97</v>
      </c>
      <c r="P105" s="42" t="n">
        <v>-143207.815</v>
      </c>
      <c r="Q105" s="42" t="n">
        <v>-126853.66</v>
      </c>
    </row>
    <row r="106">
      <c r="A106" s="4" t="inlineStr">
        <is>
          <t>Finance</t>
        </is>
      </c>
      <c r="B106" s="4" t="inlineStr">
        <is>
          <t>Income Statement Items</t>
        </is>
      </c>
      <c r="C106" s="5">
        <f>A106&amp;" "&amp;D106</f>
        <v/>
      </c>
      <c r="D106" s="4" t="inlineStr">
        <is>
          <t>(-) Sales</t>
        </is>
      </c>
      <c r="E106" s="7" t="inlineStr">
        <is>
          <t>$</t>
        </is>
      </c>
      <c r="F106" s="42" t="n">
        <v>-110157.76</v>
      </c>
      <c r="G106" s="42" t="n">
        <v>-110157.76</v>
      </c>
      <c r="H106" s="42" t="n">
        <v>-110157.76</v>
      </c>
      <c r="I106" s="42" t="n">
        <v>-110157.76</v>
      </c>
      <c r="J106" s="42" t="n">
        <v>-110157.76</v>
      </c>
      <c r="K106" s="42" t="n">
        <v>-110157.76</v>
      </c>
      <c r="L106" s="42" t="n">
        <v>-110157.76</v>
      </c>
      <c r="M106" s="42" t="n">
        <v>-110157.76</v>
      </c>
      <c r="N106" s="42" t="n">
        <v>-110157.76</v>
      </c>
      <c r="O106" s="42" t="n">
        <v>-110157.76</v>
      </c>
      <c r="P106" s="42" t="n">
        <v>-75315.08500000001</v>
      </c>
      <c r="Q106" s="42" t="n">
        <v>-40472.41</v>
      </c>
    </row>
    <row r="107">
      <c r="A107" s="4" t="inlineStr">
        <is>
          <t>Finance</t>
        </is>
      </c>
      <c r="B107" s="4" t="inlineStr">
        <is>
          <t>Income Statement Items</t>
        </is>
      </c>
      <c r="C107" s="5">
        <f>A107&amp;" "&amp;D107</f>
        <v/>
      </c>
      <c r="D107" s="4" t="inlineStr">
        <is>
          <t>(-) Marketing</t>
        </is>
      </c>
      <c r="E107" s="7" t="inlineStr">
        <is>
          <t>$</t>
        </is>
      </c>
      <c r="F107" s="42" t="n">
        <v>-78576.52</v>
      </c>
      <c r="G107" s="42" t="n">
        <v>-78576.52</v>
      </c>
      <c r="H107" s="42" t="n">
        <v>-78576.52</v>
      </c>
      <c r="I107" s="42" t="n">
        <v>-78576.52</v>
      </c>
      <c r="J107" s="42" t="n">
        <v>-78576.52</v>
      </c>
      <c r="K107" s="42" t="n">
        <v>-78576.52</v>
      </c>
      <c r="L107" s="42" t="n">
        <v>-78576.52</v>
      </c>
      <c r="M107" s="42" t="n">
        <v>-78576.52</v>
      </c>
      <c r="N107" s="42" t="n">
        <v>-78576.52</v>
      </c>
      <c r="O107" s="42" t="n">
        <v>-78576.52</v>
      </c>
      <c r="P107" s="42" t="n">
        <v>-58223.85</v>
      </c>
      <c r="Q107" s="42" t="n">
        <v>-37871.18</v>
      </c>
    </row>
    <row r="108">
      <c r="A108" s="4" t="inlineStr">
        <is>
          <t>Finance</t>
        </is>
      </c>
      <c r="B108" s="4" t="inlineStr">
        <is>
          <t>Income Statement Items</t>
        </is>
      </c>
      <c r="C108" s="5">
        <f>A108&amp;" "&amp;D108</f>
        <v/>
      </c>
      <c r="D108" s="4" t="inlineStr">
        <is>
          <t>(-) Customer Success</t>
        </is>
      </c>
      <c r="E108" s="7" t="inlineStr">
        <is>
          <t>$</t>
        </is>
      </c>
      <c r="F108" s="41" t="n">
        <v>-59823.76</v>
      </c>
      <c r="G108" s="42" t="n">
        <v>-59823.76</v>
      </c>
      <c r="H108" s="42" t="n">
        <v>-59823.76</v>
      </c>
      <c r="I108" s="42" t="n">
        <v>-59823.76</v>
      </c>
      <c r="J108" s="42" t="n">
        <v>-59823.76</v>
      </c>
      <c r="K108" s="42" t="n">
        <v>-59823.76</v>
      </c>
      <c r="L108" s="42" t="n">
        <v>-59823.76</v>
      </c>
      <c r="M108" s="42" t="n">
        <v>-59823.76</v>
      </c>
      <c r="N108" s="42" t="n">
        <v>-59823.76</v>
      </c>
      <c r="O108" s="42" t="n">
        <v>-59823.76</v>
      </c>
      <c r="P108" s="42" t="n">
        <v>-40679.46</v>
      </c>
      <c r="Q108" s="42" t="n">
        <v>-21535.16</v>
      </c>
    </row>
    <row r="109">
      <c r="A109" s="4" t="inlineStr">
        <is>
          <t>Finance</t>
        </is>
      </c>
      <c r="B109" s="4" t="inlineStr">
        <is>
          <t>Income Statement Items</t>
        </is>
      </c>
      <c r="C109" s="5">
        <f>A109&amp;" "&amp;D109</f>
        <v/>
      </c>
      <c r="D109" s="4" t="inlineStr">
        <is>
          <t>(-) G&amp;A</t>
        </is>
      </c>
      <c r="E109" s="7" t="inlineStr">
        <is>
          <t>$</t>
        </is>
      </c>
      <c r="F109" s="42" t="n">
        <v>-119526.71</v>
      </c>
      <c r="G109" s="42" t="n">
        <v>-119526.71</v>
      </c>
      <c r="H109" s="42" t="n">
        <v>-119526.71</v>
      </c>
      <c r="I109" s="42" t="n">
        <v>-119526.71</v>
      </c>
      <c r="J109" s="42" t="n">
        <v>-119526.71</v>
      </c>
      <c r="K109" s="42" t="n">
        <v>-119526.71</v>
      </c>
      <c r="L109" s="42" t="n">
        <v>-119526.71</v>
      </c>
      <c r="M109" s="42" t="n">
        <v>-119526.71</v>
      </c>
      <c r="N109" s="42" t="n">
        <v>-119526.71</v>
      </c>
      <c r="O109" s="42" t="n">
        <v>-119526.71</v>
      </c>
      <c r="P109" s="42" t="n">
        <v>-119526.71</v>
      </c>
      <c r="Q109" s="42" t="n">
        <v>-119526.71</v>
      </c>
    </row>
    <row r="110">
      <c r="A110" s="4" t="inlineStr">
        <is>
          <t>Finance</t>
        </is>
      </c>
      <c r="B110" s="4" t="inlineStr">
        <is>
          <t>Income Statement Items</t>
        </is>
      </c>
      <c r="C110" s="5">
        <f>A110&amp;" "&amp;D110</f>
        <v/>
      </c>
      <c r="D110" s="4" t="inlineStr">
        <is>
          <t>Adj. EBITDA</t>
        </is>
      </c>
      <c r="E110" s="7" t="inlineStr">
        <is>
          <t>$</t>
        </is>
      </c>
      <c r="F110" s="28" t="n">
        <v>0</v>
      </c>
      <c r="G110" s="28" t="n">
        <v>0</v>
      </c>
      <c r="H110" s="28" t="n">
        <v>0</v>
      </c>
      <c r="I110" s="28" t="n">
        <v>0</v>
      </c>
      <c r="J110" s="28" t="n">
        <v>0</v>
      </c>
      <c r="K110" s="28" t="n">
        <v>0</v>
      </c>
      <c r="L110" s="28" t="n">
        <v>0</v>
      </c>
      <c r="M110" s="28" t="n">
        <v>0</v>
      </c>
      <c r="N110" s="28" t="n">
        <v>0</v>
      </c>
      <c r="O110" s="28" t="n">
        <v>0</v>
      </c>
      <c r="P110" s="28" t="n">
        <v>0</v>
      </c>
      <c r="Q110" s="28" t="n">
        <v>0</v>
      </c>
    </row>
    <row r="111">
      <c r="A111" s="4" t="inlineStr">
        <is>
          <t>Finance</t>
        </is>
      </c>
      <c r="B111" s="4" t="inlineStr">
        <is>
          <t>Income Statement Items</t>
        </is>
      </c>
      <c r="C111" s="5">
        <f>A111&amp;" "&amp;D111</f>
        <v/>
      </c>
      <c r="D111" s="4" t="inlineStr">
        <is>
          <t>Other (Severance, Legal, etc.)</t>
        </is>
      </c>
      <c r="E111" s="7" t="inlineStr">
        <is>
          <t>$</t>
        </is>
      </c>
      <c r="F111" s="42" t="n">
        <v>0</v>
      </c>
      <c r="G111" s="42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</row>
    <row r="112">
      <c r="A112" s="4" t="inlineStr">
        <is>
          <t>Finance</t>
        </is>
      </c>
      <c r="B112" s="4" t="inlineStr">
        <is>
          <t>Balance Sheet Items</t>
        </is>
      </c>
      <c r="C112" s="5">
        <f>A112&amp;" "&amp;D112</f>
        <v/>
      </c>
      <c r="D112" s="4" t="inlineStr">
        <is>
          <t>Debt &amp; Debt-like Items</t>
        </is>
      </c>
      <c r="E112" s="7" t="inlineStr">
        <is>
          <t>$</t>
        </is>
      </c>
      <c r="F112" s="42" t="n">
        <v>0</v>
      </c>
      <c r="G112" s="42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</row>
    <row r="113">
      <c r="A113" s="4" t="inlineStr">
        <is>
          <t>Finance</t>
        </is>
      </c>
      <c r="B113" s="4" t="inlineStr">
        <is>
          <t>Balance Sheet Items</t>
        </is>
      </c>
      <c r="C113" s="5">
        <f>A113&amp;" "&amp;D113</f>
        <v/>
      </c>
      <c r="D113" s="4" t="inlineStr">
        <is>
          <t>(-) Cash</t>
        </is>
      </c>
      <c r="E113" s="7" t="inlineStr">
        <is>
          <t>$</t>
        </is>
      </c>
      <c r="F113" s="42" t="n">
        <v>-12913819</v>
      </c>
      <c r="G113" s="42" t="n">
        <v>-12701021</v>
      </c>
      <c r="H113" s="12" t="n">
        <v>-12829354.666667</v>
      </c>
      <c r="I113" s="42" t="n">
        <v>-12957688.333333</v>
      </c>
      <c r="J113" s="42" t="n">
        <v>-13086022</v>
      </c>
      <c r="K113" s="42" t="n">
        <v>-12720813</v>
      </c>
      <c r="L113" s="42" t="n">
        <v>-12470552.693333</v>
      </c>
      <c r="M113" s="42" t="n">
        <v>-12220292.386667</v>
      </c>
      <c r="N113" s="42" t="n">
        <v>-11970032.08</v>
      </c>
      <c r="O113" s="42" t="n">
        <v>-11727541.92</v>
      </c>
      <c r="P113" s="42" t="n">
        <v>-11485051.76</v>
      </c>
      <c r="Q113" s="42" t="n">
        <v>-11242561.6</v>
      </c>
    </row>
    <row r="114">
      <c r="A114" s="4" t="inlineStr">
        <is>
          <t>Finance</t>
        </is>
      </c>
      <c r="B114" s="4" t="inlineStr">
        <is>
          <t>Balance Sheet Items</t>
        </is>
      </c>
      <c r="C114" s="5">
        <f>A114&amp;" "&amp;D114</f>
        <v/>
      </c>
      <c r="D114" s="4" t="inlineStr">
        <is>
          <t>Net Debt</t>
        </is>
      </c>
      <c r="E114" s="7" t="inlineStr">
        <is>
          <t>$</t>
        </is>
      </c>
      <c r="F114" s="28" t="n">
        <v>0</v>
      </c>
      <c r="G114" s="28" t="n">
        <v>0</v>
      </c>
      <c r="H114" s="28" t="n">
        <v>0</v>
      </c>
      <c r="I114" s="28" t="n">
        <v>0</v>
      </c>
      <c r="J114" s="28" t="n">
        <v>0</v>
      </c>
      <c r="K114" s="28" t="n">
        <v>0</v>
      </c>
      <c r="L114" s="28" t="n">
        <v>0</v>
      </c>
      <c r="M114" s="28" t="n">
        <v>0</v>
      </c>
      <c r="N114" s="28" t="n">
        <v>0</v>
      </c>
      <c r="O114" s="28" t="n">
        <v>0</v>
      </c>
      <c r="P114" s="28" t="n">
        <v>0</v>
      </c>
      <c r="Q114" s="28" t="n">
        <v>0</v>
      </c>
    </row>
    <row r="115">
      <c r="A115" s="4" t="inlineStr">
        <is>
          <t>Finance</t>
        </is>
      </c>
      <c r="B115" s="4" t="inlineStr">
        <is>
          <t>Other</t>
        </is>
      </c>
      <c r="C115" s="5">
        <f>A115&amp;" "&amp;D115</f>
        <v/>
      </c>
      <c r="D115" s="4" t="inlineStr">
        <is>
          <t>Total Headcount</t>
        </is>
      </c>
      <c r="E115" s="7" t="inlineStr">
        <is>
          <t>#</t>
        </is>
      </c>
      <c r="F115" s="43" t="n">
        <v>0</v>
      </c>
      <c r="G115" s="43" t="n">
        <v>0</v>
      </c>
      <c r="H115" s="43" t="n">
        <v>0</v>
      </c>
      <c r="I115" s="43" t="n">
        <v>0</v>
      </c>
      <c r="J115" s="43" t="n">
        <v>0</v>
      </c>
      <c r="K115" s="43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</row>
    <row r="116">
      <c r="A116" s="4" t="inlineStr">
        <is>
          <t>Finance</t>
        </is>
      </c>
      <c r="B116" s="4" t="inlineStr">
        <is>
          <t>Other</t>
        </is>
      </c>
      <c r="C116" s="5">
        <f>A116&amp;" "&amp;D116</f>
        <v/>
      </c>
      <c r="D116" s="4" t="inlineStr">
        <is>
          <t>Employees</t>
        </is>
      </c>
      <c r="E116" s="7" t="inlineStr">
        <is>
          <t>#</t>
        </is>
      </c>
      <c r="F116" s="18" t="n">
        <v>37</v>
      </c>
      <c r="G116" s="13" t="n">
        <v>39</v>
      </c>
      <c r="H116" s="13" t="n">
        <v>41</v>
      </c>
      <c r="I116" s="13" t="n">
        <v>40</v>
      </c>
      <c r="J116" s="13" t="n">
        <v>41</v>
      </c>
      <c r="K116" s="13" t="n">
        <v>43</v>
      </c>
      <c r="L116" s="13" t="n">
        <v>45</v>
      </c>
      <c r="M116" s="13" t="n">
        <v>42</v>
      </c>
      <c r="N116" s="13" t="n">
        <v>46</v>
      </c>
      <c r="O116" s="13" t="n">
        <v>48</v>
      </c>
      <c r="P116" s="13" t="n">
        <v>49</v>
      </c>
      <c r="Q116" s="13" t="n">
        <v>51</v>
      </c>
    </row>
    <row r="117">
      <c r="A117" s="4" t="inlineStr">
        <is>
          <t>Finance</t>
        </is>
      </c>
      <c r="B117" s="4" t="inlineStr">
        <is>
          <t>Other</t>
        </is>
      </c>
      <c r="C117" s="5">
        <f>A117&amp;" "&amp;D117</f>
        <v/>
      </c>
      <c r="D117" s="4" t="inlineStr">
        <is>
          <t>VeArc</t>
        </is>
      </c>
      <c r="E117" s="7" t="inlineStr">
        <is>
          <t>#</t>
        </is>
      </c>
      <c r="F117" s="18" t="n">
        <v>5</v>
      </c>
      <c r="G117" s="13" t="n">
        <v>7</v>
      </c>
      <c r="H117" s="13" t="n">
        <v>7</v>
      </c>
      <c r="I117" s="13" t="n">
        <v>7</v>
      </c>
      <c r="J117" s="13" t="n">
        <v>7</v>
      </c>
      <c r="K117" s="13" t="n">
        <v>9</v>
      </c>
      <c r="L117" s="13" t="n">
        <v>11</v>
      </c>
      <c r="M117" s="13" t="n">
        <v>12</v>
      </c>
      <c r="N117" s="13" t="n">
        <v>11</v>
      </c>
      <c r="O117" s="13" t="n">
        <v>15</v>
      </c>
      <c r="P117" s="13" t="n">
        <v>16</v>
      </c>
      <c r="Q117" s="13" t="n">
        <v>16</v>
      </c>
    </row>
    <row r="118">
      <c r="A118" s="4" t="inlineStr">
        <is>
          <t>Finance</t>
        </is>
      </c>
      <c r="B118" s="4" t="inlineStr">
        <is>
          <t>Other</t>
        </is>
      </c>
      <c r="C118" s="5">
        <f>A118&amp;" "&amp;D118</f>
        <v/>
      </c>
      <c r="D118" s="4" t="inlineStr">
        <is>
          <t>3rd Party Providers</t>
        </is>
      </c>
      <c r="E118" s="7" t="inlineStr">
        <is>
          <t>#</t>
        </is>
      </c>
      <c r="F118" s="45" t="n">
        <v>0</v>
      </c>
      <c r="G118" s="12" t="n">
        <v>0</v>
      </c>
      <c r="H118" s="13" t="n">
        <v>0</v>
      </c>
      <c r="I118" s="13" t="n">
        <v>0</v>
      </c>
      <c r="J118" s="13" t="n">
        <v>1</v>
      </c>
      <c r="K118" s="13" t="n">
        <v>2</v>
      </c>
      <c r="L118" s="13" t="n">
        <v>2</v>
      </c>
      <c r="M118" s="13" t="n">
        <v>3</v>
      </c>
      <c r="N118" s="13" t="n">
        <v>3</v>
      </c>
      <c r="O118" s="13" t="n">
        <v>3</v>
      </c>
      <c r="P118" s="13" t="n">
        <v>2</v>
      </c>
      <c r="Q118" s="13" t="n">
        <v>2</v>
      </c>
    </row>
    <row r="119">
      <c r="A119" s="4" t="inlineStr">
        <is>
          <t>Finance</t>
        </is>
      </c>
      <c r="B119" s="4" t="inlineStr">
        <is>
          <t>Zero-Based Budgeting</t>
        </is>
      </c>
      <c r="C119" s="5">
        <f>A119&amp;" "&amp;D119</f>
        <v/>
      </c>
      <c r="D119" s="4" t="inlineStr">
        <is>
          <t>Avg. Personnel Cost per Squad</t>
        </is>
      </c>
      <c r="E119" s="7" t="inlineStr">
        <is>
          <t>$</t>
        </is>
      </c>
      <c r="F119" s="28" t="n">
        <v>0</v>
      </c>
      <c r="G119" s="28" t="n">
        <v>0</v>
      </c>
      <c r="H119" s="28" t="n">
        <v>0</v>
      </c>
      <c r="I119" s="28" t="n">
        <v>0</v>
      </c>
      <c r="J119" s="28" t="n">
        <v>0</v>
      </c>
      <c r="K119" s="28" t="n">
        <v>0</v>
      </c>
      <c r="L119" s="28" t="n">
        <v>0</v>
      </c>
      <c r="M119" s="28" t="n">
        <v>0</v>
      </c>
      <c r="N119" s="28" t="n">
        <v>0</v>
      </c>
      <c r="O119" s="28" t="n">
        <v>0</v>
      </c>
      <c r="P119" s="28" t="n">
        <v>0</v>
      </c>
      <c r="Q119" s="28" t="n">
        <v>0</v>
      </c>
    </row>
    <row r="120">
      <c r="A120" s="4" t="inlineStr">
        <is>
          <t>Finance</t>
        </is>
      </c>
      <c r="B120" s="4" t="inlineStr">
        <is>
          <t>Zero-Based Budgeting</t>
        </is>
      </c>
      <c r="C120" s="5">
        <f>A120&amp;" "&amp;D120</f>
        <v/>
      </c>
      <c r="D120" s="4" t="inlineStr">
        <is>
          <t>P&amp;T Overhead</t>
        </is>
      </c>
      <c r="E120" s="7" t="inlineStr">
        <is>
          <t>$</t>
        </is>
      </c>
      <c r="F120" s="28" t="n">
        <v>0</v>
      </c>
      <c r="G120" s="28" t="n">
        <v>0</v>
      </c>
      <c r="H120" s="28" t="n">
        <v>0</v>
      </c>
      <c r="I120" s="28" t="n">
        <v>0</v>
      </c>
      <c r="J120" s="28" t="n">
        <v>0</v>
      </c>
      <c r="K120" s="28" t="n">
        <v>0</v>
      </c>
      <c r="L120" s="28" t="n">
        <v>0</v>
      </c>
      <c r="M120" s="28" t="n">
        <v>0</v>
      </c>
      <c r="N120" s="28" t="n">
        <v>0</v>
      </c>
      <c r="O120" s="28" t="n">
        <v>0</v>
      </c>
      <c r="P120" s="28" t="n">
        <v>0</v>
      </c>
      <c r="Q120" s="28" t="n">
        <v>0</v>
      </c>
    </row>
    <row r="121">
      <c r="A121" s="4" t="inlineStr">
        <is>
          <t>Finance</t>
        </is>
      </c>
      <c r="B121" s="4" t="inlineStr">
        <is>
          <t>Zero-Based Budgeting</t>
        </is>
      </c>
      <c r="C121" s="5">
        <f>A121&amp;" "&amp;D121</f>
        <v/>
      </c>
      <c r="D121" s="4" t="inlineStr">
        <is>
          <t>Mktg exp. per $1 ARR</t>
        </is>
      </c>
      <c r="E121" s="7" t="inlineStr">
        <is>
          <t>$</t>
        </is>
      </c>
      <c r="F121" s="53" t="n">
        <v>0</v>
      </c>
      <c r="G121" s="51" t="n">
        <v>0</v>
      </c>
      <c r="H121" s="53" t="n">
        <v>0</v>
      </c>
      <c r="I121" s="51" t="n">
        <v>0</v>
      </c>
      <c r="J121" s="51" t="n">
        <v>0</v>
      </c>
      <c r="K121" s="51" t="n">
        <v>0</v>
      </c>
      <c r="L121" s="51" t="n">
        <v>0</v>
      </c>
      <c r="M121" s="51" t="n">
        <v>0</v>
      </c>
      <c r="N121" s="51" t="n">
        <v>0</v>
      </c>
      <c r="O121" s="51" t="n">
        <v>0</v>
      </c>
      <c r="P121" s="51" t="n">
        <v>0</v>
      </c>
      <c r="Q121" s="51" t="n">
        <v>0</v>
      </c>
    </row>
    <row r="122">
      <c r="A122" s="4" t="inlineStr">
        <is>
          <t>Finance</t>
        </is>
      </c>
      <c r="B122" s="4" t="inlineStr">
        <is>
          <t>Zero-Based Budgeting</t>
        </is>
      </c>
      <c r="C122" s="5">
        <f>A122&amp;" "&amp;D122</f>
        <v/>
      </c>
      <c r="D122" s="4" t="inlineStr">
        <is>
          <t>Sales exp. per $1 ARR</t>
        </is>
      </c>
      <c r="E122" s="7" t="inlineStr">
        <is>
          <t>$</t>
        </is>
      </c>
      <c r="F122" s="53" t="n">
        <v>0</v>
      </c>
      <c r="G122" s="51" t="n">
        <v>0</v>
      </c>
      <c r="H122" s="53" t="n">
        <v>0</v>
      </c>
      <c r="I122" s="51" t="n">
        <v>0</v>
      </c>
      <c r="J122" s="51" t="n">
        <v>0</v>
      </c>
      <c r="K122" s="51" t="n">
        <v>0</v>
      </c>
      <c r="L122" s="51" t="n">
        <v>0</v>
      </c>
      <c r="M122" s="51" t="n">
        <v>0</v>
      </c>
      <c r="N122" s="51" t="n">
        <v>0</v>
      </c>
      <c r="O122" s="51" t="n">
        <v>0</v>
      </c>
      <c r="P122" s="51" t="n">
        <v>0</v>
      </c>
      <c r="Q122" s="51" t="n">
        <v>0</v>
      </c>
    </row>
    <row r="123">
      <c r="A123" s="4" t="inlineStr">
        <is>
          <t>Finance</t>
        </is>
      </c>
      <c r="B123" s="4" t="inlineStr">
        <is>
          <t>Zero-Based Budgeting</t>
        </is>
      </c>
      <c r="C123" s="5">
        <f>A123&amp;" "&amp;D123</f>
        <v/>
      </c>
      <c r="D123" s="4" t="inlineStr">
        <is>
          <t>C.S. exp. per $1 ARR</t>
        </is>
      </c>
      <c r="E123" s="7" t="inlineStr">
        <is>
          <t>$</t>
        </is>
      </c>
      <c r="F123" s="53" t="n">
        <v>0</v>
      </c>
      <c r="G123" s="51" t="n">
        <v>0</v>
      </c>
      <c r="H123" s="53" t="n">
        <v>0</v>
      </c>
      <c r="I123" s="53" t="n">
        <v>0</v>
      </c>
      <c r="J123" s="53" t="n">
        <v>0</v>
      </c>
      <c r="K123" s="53" t="n">
        <v>0</v>
      </c>
      <c r="L123" s="53" t="n">
        <v>0</v>
      </c>
      <c r="M123" s="53" t="n">
        <v>0</v>
      </c>
      <c r="N123" s="53" t="n">
        <v>0</v>
      </c>
      <c r="O123" s="53" t="n">
        <v>0</v>
      </c>
      <c r="P123" s="53" t="n">
        <v>0</v>
      </c>
      <c r="Q123" s="53" t="n">
        <v>0</v>
      </c>
    </row>
    <row r="124">
      <c r="A124" s="4" t="inlineStr">
        <is>
          <t>Finance</t>
        </is>
      </c>
      <c r="B124" s="4" t="inlineStr">
        <is>
          <t>Zero-Based Budgeting</t>
        </is>
      </c>
      <c r="C124" s="5">
        <f>A124&amp;" "&amp;D124</f>
        <v/>
      </c>
      <c r="D124" s="4" t="inlineStr">
        <is>
          <t>Onboarding. Rev - Onboarding Costs</t>
        </is>
      </c>
      <c r="E124" s="7" t="inlineStr">
        <is>
          <t>$</t>
        </is>
      </c>
      <c r="F124" s="39" t="n">
        <v>0</v>
      </c>
      <c r="G124" s="39" t="n">
        <v>0</v>
      </c>
      <c r="H124" s="39" t="n">
        <v>0</v>
      </c>
      <c r="I124" s="39" t="n">
        <v>0</v>
      </c>
      <c r="J124" s="39" t="n">
        <v>0</v>
      </c>
      <c r="K124" s="39" t="n">
        <v>0</v>
      </c>
      <c r="L124" s="39" t="n">
        <v>0</v>
      </c>
      <c r="M124" s="39" t="n">
        <v>0</v>
      </c>
      <c r="N124" s="39" t="n">
        <v>0</v>
      </c>
      <c r="O124" s="39" t="n">
        <v>0</v>
      </c>
      <c r="P124" s="39" t="n">
        <v>0</v>
      </c>
      <c r="Q124" s="39" t="n">
        <v>0</v>
      </c>
    </row>
    <row r="125">
      <c r="A125" s="4" t="inlineStr">
        <is>
          <t>Finance</t>
        </is>
      </c>
      <c r="B125" s="4" t="inlineStr">
        <is>
          <t>Rule of 200</t>
        </is>
      </c>
      <c r="C125" s="5">
        <f>A125&amp;" "&amp;D125</f>
        <v/>
      </c>
      <c r="D125" s="4" t="inlineStr">
        <is>
          <t>New Logo ARR Growth (annualized)</t>
        </is>
      </c>
      <c r="E125" s="46" t="inlineStr">
        <is>
          <t>%</t>
        </is>
      </c>
      <c r="F125" s="55" t="n">
        <v>0</v>
      </c>
      <c r="G125" s="55" t="n">
        <v>0</v>
      </c>
      <c r="H125" s="55" t="n">
        <v>0</v>
      </c>
      <c r="I125" s="55" t="n">
        <v>0</v>
      </c>
      <c r="J125" s="55" t="n">
        <v>0</v>
      </c>
      <c r="K125" s="55" t="n">
        <v>0</v>
      </c>
      <c r="L125" s="55" t="n">
        <v>0</v>
      </c>
      <c r="M125" s="55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</row>
    <row r="126">
      <c r="A126" s="4" t="inlineStr">
        <is>
          <t>Finance</t>
        </is>
      </c>
      <c r="B126" s="4" t="inlineStr">
        <is>
          <t>Rule of 200</t>
        </is>
      </c>
      <c r="C126" s="5">
        <f>A126&amp;" "&amp;D126</f>
        <v/>
      </c>
      <c r="D126" s="4" t="inlineStr">
        <is>
          <t>NRR (annualized)</t>
        </is>
      </c>
      <c r="E126" s="46" t="inlineStr">
        <is>
          <t>%</t>
        </is>
      </c>
      <c r="F126" s="56" t="n">
        <v>0</v>
      </c>
      <c r="G126" s="56" t="n">
        <v>0</v>
      </c>
      <c r="H126" s="56" t="n">
        <v>0</v>
      </c>
      <c r="I126" s="56" t="n">
        <v>0</v>
      </c>
      <c r="J126" s="56" t="n">
        <v>0</v>
      </c>
      <c r="K126" s="56" t="n">
        <v>0</v>
      </c>
      <c r="L126" s="56" t="n">
        <v>0</v>
      </c>
      <c r="M126" s="56" t="n">
        <v>0</v>
      </c>
      <c r="N126" s="56" t="n">
        <v>0</v>
      </c>
      <c r="O126" s="56" t="n">
        <v>0</v>
      </c>
      <c r="P126" s="56" t="n">
        <v>0</v>
      </c>
      <c r="Q126" s="56" t="n">
        <v>0</v>
      </c>
    </row>
    <row r="127">
      <c r="A127" s="4" t="inlineStr">
        <is>
          <t>Finance</t>
        </is>
      </c>
      <c r="B127" s="4" t="inlineStr">
        <is>
          <t>Rule of 200</t>
        </is>
      </c>
      <c r="C127" s="5">
        <f>A127&amp;" "&amp;D127</f>
        <v/>
      </c>
      <c r="D127" s="4" t="inlineStr">
        <is>
          <t>Gross Margin</t>
        </is>
      </c>
      <c r="E127" s="46" t="inlineStr">
        <is>
          <t>%</t>
        </is>
      </c>
      <c r="F127" s="55" t="n">
        <v>0</v>
      </c>
      <c r="G127" s="55" t="n">
        <v>0</v>
      </c>
      <c r="H127" s="56" t="n">
        <v>0</v>
      </c>
      <c r="I127" s="56" t="n">
        <v>0</v>
      </c>
      <c r="J127" s="56" t="n">
        <v>0</v>
      </c>
      <c r="K127" s="56" t="n">
        <v>0</v>
      </c>
      <c r="L127" s="56" t="n">
        <v>0</v>
      </c>
      <c r="M127" s="56" t="n">
        <v>0</v>
      </c>
      <c r="N127" s="56" t="n">
        <v>0</v>
      </c>
      <c r="O127" s="56" t="n">
        <v>0</v>
      </c>
      <c r="P127" s="56" t="n">
        <v>0</v>
      </c>
      <c r="Q127" s="56" t="n">
        <v>0</v>
      </c>
    </row>
    <row r="128">
      <c r="A128" s="4" t="inlineStr">
        <is>
          <t>Finance</t>
        </is>
      </c>
      <c r="B128" s="4" t="inlineStr">
        <is>
          <t>Rule of 200</t>
        </is>
      </c>
      <c r="C128" s="5">
        <f>A128&amp;" "&amp;D128</f>
        <v/>
      </c>
      <c r="D128" s="4" t="inlineStr">
        <is>
          <t>EBITDA Margin</t>
        </is>
      </c>
      <c r="E128" s="46" t="inlineStr">
        <is>
          <t>%</t>
        </is>
      </c>
      <c r="F128" s="25" t="n">
        <v>0</v>
      </c>
      <c r="G128" s="25" t="n">
        <v>0</v>
      </c>
      <c r="H128" s="56" t="n">
        <v>0</v>
      </c>
      <c r="I128" s="56" t="n">
        <v>0</v>
      </c>
      <c r="J128" s="56" t="n">
        <v>0</v>
      </c>
      <c r="K128" s="56" t="n">
        <v>0</v>
      </c>
      <c r="L128" s="56" t="n">
        <v>0</v>
      </c>
      <c r="M128" s="56" t="n">
        <v>0</v>
      </c>
      <c r="N128" s="56" t="n">
        <v>0</v>
      </c>
      <c r="O128" s="56" t="n">
        <v>0</v>
      </c>
      <c r="P128" s="56" t="n">
        <v>0</v>
      </c>
      <c r="Q128" s="56" t="n">
        <v>0</v>
      </c>
    </row>
    <row r="129">
      <c r="A129" s="4" t="inlineStr">
        <is>
          <t>Finance</t>
        </is>
      </c>
      <c r="B129" s="4" t="inlineStr">
        <is>
          <t>Rule of 200</t>
        </is>
      </c>
      <c r="C129" s="5">
        <f>A129&amp;" "&amp;D129</f>
        <v/>
      </c>
      <c r="D129" s="4" t="inlineStr">
        <is>
          <t>Score</t>
        </is>
      </c>
      <c r="E129" s="7" t="inlineStr">
        <is>
          <t>Sum</t>
        </is>
      </c>
      <c r="F129" s="25" t="n">
        <v>0</v>
      </c>
      <c r="G129" s="49" t="n">
        <v>0</v>
      </c>
      <c r="H129" s="56" t="n">
        <v>0</v>
      </c>
      <c r="I129" s="56" t="n">
        <v>0</v>
      </c>
      <c r="J129" s="56" t="n">
        <v>0</v>
      </c>
      <c r="K129" s="56" t="n">
        <v>0</v>
      </c>
      <c r="L129" s="56" t="n">
        <v>0</v>
      </c>
      <c r="M129" s="56" t="n">
        <v>0</v>
      </c>
      <c r="N129" s="56" t="n">
        <v>0</v>
      </c>
      <c r="O129" s="56" t="n">
        <v>0</v>
      </c>
      <c r="P129" s="56" t="n">
        <v>0</v>
      </c>
      <c r="Q129" s="56" t="n">
        <v>0</v>
      </c>
    </row>
    <row r="130">
      <c r="A130" s="4" t="inlineStr">
        <is>
          <t>Finance</t>
        </is>
      </c>
      <c r="B130" s="4" t="inlineStr">
        <is>
          <t>Rule of 200</t>
        </is>
      </c>
      <c r="C130" s="5">
        <f>A130&amp;" "&amp;D130</f>
        <v/>
      </c>
      <c r="D130" s="4" t="inlineStr">
        <is>
          <t>New Logo ARR Growth (YTD)</t>
        </is>
      </c>
      <c r="E130" s="46" t="inlineStr">
        <is>
          <t>%</t>
        </is>
      </c>
      <c r="F130" s="55" t="n">
        <v>0</v>
      </c>
      <c r="G130" s="55" t="n">
        <v>0</v>
      </c>
      <c r="H130" s="55" t="n">
        <v>0</v>
      </c>
      <c r="I130" s="55" t="n">
        <v>0</v>
      </c>
      <c r="J130" s="55" t="n">
        <v>0</v>
      </c>
      <c r="K130" s="55" t="n">
        <v>0</v>
      </c>
      <c r="L130" s="55" t="n">
        <v>0</v>
      </c>
      <c r="M130" s="55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</row>
    <row r="131">
      <c r="A131" s="4" t="inlineStr">
        <is>
          <t>Finance</t>
        </is>
      </c>
      <c r="B131" s="4" t="inlineStr">
        <is>
          <t>Rule of 200</t>
        </is>
      </c>
      <c r="C131" s="5">
        <f>A131&amp;" "&amp;D131</f>
        <v/>
      </c>
      <c r="D131" s="4" t="inlineStr">
        <is>
          <t>NRR (YTD)</t>
        </is>
      </c>
      <c r="E131" s="46" t="inlineStr">
        <is>
          <t>%</t>
        </is>
      </c>
      <c r="F131" s="55" t="n">
        <v>0</v>
      </c>
      <c r="G131" s="55" t="n">
        <v>0</v>
      </c>
      <c r="H131" s="55" t="n">
        <v>0</v>
      </c>
      <c r="I131" s="55" t="n">
        <v>0</v>
      </c>
      <c r="J131" s="55" t="n">
        <v>0</v>
      </c>
      <c r="K131" s="55" t="n">
        <v>0</v>
      </c>
      <c r="L131" s="55" t="n">
        <v>0</v>
      </c>
      <c r="M131" s="55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</row>
    <row r="132">
      <c r="A132" s="4" t="inlineStr">
        <is>
          <t>Finance</t>
        </is>
      </c>
      <c r="B132" s="4" t="inlineStr">
        <is>
          <t>Rule of 200</t>
        </is>
      </c>
      <c r="C132" s="5">
        <f>A132&amp;" "&amp;D132</f>
        <v/>
      </c>
      <c r="D132" s="4" t="inlineStr">
        <is>
          <t>Gross Margin (YTD)</t>
        </is>
      </c>
      <c r="E132" s="46" t="inlineStr">
        <is>
          <t>%</t>
        </is>
      </c>
      <c r="F132" s="55" t="n">
        <v>0</v>
      </c>
      <c r="G132" s="55" t="n">
        <v>0</v>
      </c>
      <c r="H132" s="55" t="n">
        <v>0</v>
      </c>
      <c r="I132" s="55" t="n">
        <v>0</v>
      </c>
      <c r="J132" s="55" t="n">
        <v>0</v>
      </c>
      <c r="K132" s="55" t="n">
        <v>0</v>
      </c>
      <c r="L132" s="55" t="n">
        <v>0</v>
      </c>
      <c r="M132" s="55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</row>
    <row r="133">
      <c r="A133" s="4" t="inlineStr">
        <is>
          <t>Finance</t>
        </is>
      </c>
      <c r="B133" s="4" t="inlineStr">
        <is>
          <t>Rule of 200</t>
        </is>
      </c>
      <c r="C133" s="5">
        <f>A133&amp;" "&amp;D133</f>
        <v/>
      </c>
      <c r="D133" s="4" t="inlineStr">
        <is>
          <t>EBITDA Margin (YTD)</t>
        </is>
      </c>
      <c r="E133" s="46" t="inlineStr">
        <is>
          <t>%</t>
        </is>
      </c>
      <c r="F133" s="55" t="n">
        <v>0</v>
      </c>
      <c r="G133" s="55" t="n">
        <v>0</v>
      </c>
      <c r="H133" s="55" t="n">
        <v>0</v>
      </c>
      <c r="I133" s="55" t="n">
        <v>0</v>
      </c>
      <c r="J133" s="55" t="n">
        <v>0</v>
      </c>
      <c r="K133" s="55" t="n">
        <v>0</v>
      </c>
      <c r="L133" s="55" t="n">
        <v>0</v>
      </c>
      <c r="M133" s="55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</row>
    <row r="134">
      <c r="A134" s="4" t="inlineStr">
        <is>
          <t>Finance</t>
        </is>
      </c>
      <c r="B134" s="4" t="inlineStr">
        <is>
          <t>Rule of 200</t>
        </is>
      </c>
      <c r="C134" s="5">
        <f>A134&amp;" "&amp;D134</f>
        <v/>
      </c>
      <c r="D134" s="4" t="inlineStr">
        <is>
          <t>Score (YTD)</t>
        </is>
      </c>
      <c r="E134" s="7" t="inlineStr">
        <is>
          <t>Sum</t>
        </is>
      </c>
      <c r="F134" s="25" t="n">
        <v>0</v>
      </c>
      <c r="G134" s="49" t="n">
        <v>0</v>
      </c>
      <c r="H134" s="56" t="n">
        <v>0</v>
      </c>
      <c r="I134" s="56" t="n">
        <v>0</v>
      </c>
      <c r="J134" s="56" t="n">
        <v>0</v>
      </c>
      <c r="K134" s="56" t="n">
        <v>0</v>
      </c>
      <c r="L134" s="56" t="n">
        <v>0</v>
      </c>
      <c r="M134" s="56" t="n">
        <v>0</v>
      </c>
      <c r="N134" s="56" t="n">
        <v>0</v>
      </c>
      <c r="O134" s="56" t="n">
        <v>0</v>
      </c>
      <c r="P134" s="56" t="n">
        <v>0</v>
      </c>
      <c r="Q134" s="56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Vinay</dc:creator>
  <dcterms:created xmlns:dcterms="http://purl.org/dc/terms/" xmlns:xsi="http://www.w3.org/2001/XMLSchema-instance" xsi:type="dcterms:W3CDTF">2026-05-14T06:25:24Z</dcterms:created>
  <dcterms:modified xmlns:dcterms="http://purl.org/dc/terms/" xmlns:xsi="http://www.w3.org/2001/XMLSchema-instance" xsi:type="dcterms:W3CDTF">2026-05-14T07:39:57Z</dcterms:modified>
  <cp:lastModifiedBy>Vinay</cp:lastModifiedBy>
</cp:coreProperties>
</file>