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yed\Documents\HTML5\WordClock\Hardware\"/>
    </mc:Choice>
  </mc:AlternateContent>
  <xr:revisionPtr revIDLastSave="0" documentId="13_ncr:1_{A4DDD78B-DA9D-4910-BC51-A5C9C9A5A75D}" xr6:coauthVersionLast="47" xr6:coauthVersionMax="47" xr10:uidLastSave="{00000000-0000-0000-0000-000000000000}"/>
  <bookViews>
    <workbookView xWindow="-120" yWindow="-120" windowWidth="38640" windowHeight="21120" activeTab="2" xr2:uid="{7E3663BD-6B5D-4282-8822-3089C3392D79}"/>
  </bookViews>
  <sheets>
    <sheet name="Snake_Array" sheetId="1" r:id="rId1"/>
    <sheet name="Abmessungen" sheetId="2" r:id="rId2"/>
    <sheet name="Buchstaben" sheetId="3" r:id="rId3"/>
  </sheets>
  <definedNames>
    <definedName name="_xlnm._FilterDatabase" localSheetId="2" hidden="1">Buchstaben!$D$4:$E$1046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5" i="3"/>
  <c r="G6" i="2"/>
  <c r="F6" i="2"/>
  <c r="C6" i="2"/>
  <c r="H6" i="2" s="1"/>
  <c r="H4" i="2"/>
  <c r="G4" i="2"/>
  <c r="F4" i="2"/>
  <c r="C4" i="2"/>
  <c r="D17" i="1"/>
  <c r="D19" i="1"/>
  <c r="D18" i="1"/>
  <c r="D16" i="1"/>
  <c r="N3" i="1"/>
  <c r="O3" i="1"/>
  <c r="P3" i="1"/>
  <c r="Q3" i="1"/>
  <c r="R3" i="1"/>
  <c r="S3" i="1"/>
  <c r="T3" i="1"/>
  <c r="U3" i="1"/>
  <c r="V3" i="1"/>
  <c r="W3" i="1"/>
  <c r="X3" i="1"/>
  <c r="N4" i="1"/>
  <c r="O4" i="1"/>
  <c r="P4" i="1"/>
  <c r="Q4" i="1"/>
  <c r="R4" i="1"/>
  <c r="S4" i="1"/>
  <c r="T4" i="1"/>
  <c r="U4" i="1"/>
  <c r="V4" i="1"/>
  <c r="W4" i="1"/>
  <c r="X4" i="1"/>
  <c r="N5" i="1"/>
  <c r="O5" i="1"/>
  <c r="P5" i="1"/>
  <c r="Q5" i="1"/>
  <c r="R5" i="1"/>
  <c r="S5" i="1"/>
  <c r="T5" i="1"/>
  <c r="U5" i="1"/>
  <c r="V5" i="1"/>
  <c r="W5" i="1"/>
  <c r="X5" i="1"/>
  <c r="N6" i="1"/>
  <c r="O6" i="1"/>
  <c r="P6" i="1"/>
  <c r="Q6" i="1"/>
  <c r="R6" i="1"/>
  <c r="S6" i="1"/>
  <c r="T6" i="1"/>
  <c r="U6" i="1"/>
  <c r="V6" i="1"/>
  <c r="W6" i="1"/>
  <c r="X6" i="1"/>
  <c r="N7" i="1"/>
  <c r="O7" i="1"/>
  <c r="P7" i="1"/>
  <c r="Q7" i="1"/>
  <c r="R7" i="1"/>
  <c r="S7" i="1"/>
  <c r="T7" i="1"/>
  <c r="U7" i="1"/>
  <c r="V7" i="1"/>
  <c r="W7" i="1"/>
  <c r="X7" i="1"/>
  <c r="N8" i="1"/>
  <c r="O8" i="1"/>
  <c r="P8" i="1"/>
  <c r="Q8" i="1"/>
  <c r="R8" i="1"/>
  <c r="S8" i="1"/>
  <c r="T8" i="1"/>
  <c r="U8" i="1"/>
  <c r="V8" i="1"/>
  <c r="W8" i="1"/>
  <c r="X8" i="1"/>
  <c r="N9" i="1"/>
  <c r="O9" i="1"/>
  <c r="P9" i="1"/>
  <c r="Q9" i="1"/>
  <c r="R9" i="1"/>
  <c r="S9" i="1"/>
  <c r="T9" i="1"/>
  <c r="U9" i="1"/>
  <c r="V9" i="1"/>
  <c r="W9" i="1"/>
  <c r="X9" i="1"/>
  <c r="N10" i="1"/>
  <c r="O10" i="1"/>
  <c r="P10" i="1"/>
  <c r="Q10" i="1"/>
  <c r="R10" i="1"/>
  <c r="S10" i="1"/>
  <c r="T10" i="1"/>
  <c r="U10" i="1"/>
  <c r="V10" i="1"/>
  <c r="W10" i="1"/>
  <c r="X10" i="1"/>
  <c r="N11" i="1"/>
  <c r="O11" i="1"/>
  <c r="P11" i="1"/>
  <c r="Q11" i="1"/>
  <c r="R11" i="1"/>
  <c r="S11" i="1"/>
  <c r="T11" i="1"/>
  <c r="U11" i="1"/>
  <c r="V11" i="1"/>
  <c r="W11" i="1"/>
  <c r="X11" i="1"/>
  <c r="N12" i="1"/>
  <c r="O12" i="1"/>
  <c r="P12" i="1"/>
  <c r="Q12" i="1"/>
  <c r="R12" i="1"/>
  <c r="S12" i="1"/>
  <c r="T12" i="1"/>
  <c r="U12" i="1"/>
  <c r="V12" i="1"/>
  <c r="W12" i="1"/>
  <c r="X12" i="1"/>
  <c r="O2" i="1"/>
  <c r="P2" i="1"/>
  <c r="Q2" i="1"/>
  <c r="R2" i="1"/>
  <c r="S2" i="1"/>
  <c r="T2" i="1"/>
  <c r="U2" i="1"/>
  <c r="V2" i="1"/>
  <c r="W2" i="1"/>
  <c r="X2" i="1"/>
  <c r="N2" i="1"/>
  <c r="Z3" i="1"/>
  <c r="AA3" i="1"/>
  <c r="AB3" i="1"/>
  <c r="AC3" i="1"/>
  <c r="AD3" i="1"/>
  <c r="AE3" i="1"/>
  <c r="AF3" i="1"/>
  <c r="AG3" i="1"/>
  <c r="AH3" i="1"/>
  <c r="AI3" i="1"/>
  <c r="AJ3" i="1"/>
  <c r="Z4" i="1"/>
  <c r="AA4" i="1"/>
  <c r="AB4" i="1"/>
  <c r="AC4" i="1"/>
  <c r="AD4" i="1"/>
  <c r="AE4" i="1"/>
  <c r="AF4" i="1"/>
  <c r="AG4" i="1"/>
  <c r="AH4" i="1"/>
  <c r="AI4" i="1"/>
  <c r="AJ4" i="1"/>
  <c r="Z5" i="1"/>
  <c r="AA5" i="1"/>
  <c r="AB5" i="1"/>
  <c r="AC5" i="1"/>
  <c r="AD5" i="1"/>
  <c r="AE5" i="1"/>
  <c r="AF5" i="1"/>
  <c r="AG5" i="1"/>
  <c r="AH5" i="1"/>
  <c r="AI5" i="1"/>
  <c r="AJ5" i="1"/>
  <c r="Z6" i="1"/>
  <c r="AA6" i="1"/>
  <c r="AB6" i="1"/>
  <c r="AC6" i="1"/>
  <c r="AD6" i="1"/>
  <c r="AE6" i="1"/>
  <c r="AF6" i="1"/>
  <c r="AG6" i="1"/>
  <c r="AH6" i="1"/>
  <c r="AI6" i="1"/>
  <c r="AJ6" i="1"/>
  <c r="Z7" i="1"/>
  <c r="AA7" i="1"/>
  <c r="AB7" i="1"/>
  <c r="AC7" i="1"/>
  <c r="AD7" i="1"/>
  <c r="AE7" i="1"/>
  <c r="AF7" i="1"/>
  <c r="AG7" i="1"/>
  <c r="AH7" i="1"/>
  <c r="AI7" i="1"/>
  <c r="AJ7" i="1"/>
  <c r="Z8" i="1"/>
  <c r="AA8" i="1"/>
  <c r="AB8" i="1"/>
  <c r="AC8" i="1"/>
  <c r="AD8" i="1"/>
  <c r="AE8" i="1"/>
  <c r="AF8" i="1"/>
  <c r="AG8" i="1"/>
  <c r="AH8" i="1"/>
  <c r="AI8" i="1"/>
  <c r="AJ8" i="1"/>
  <c r="Z9" i="1"/>
  <c r="AA9" i="1"/>
  <c r="AB9" i="1"/>
  <c r="AC9" i="1"/>
  <c r="AD9" i="1"/>
  <c r="AE9" i="1"/>
  <c r="AF9" i="1"/>
  <c r="AG9" i="1"/>
  <c r="AH9" i="1"/>
  <c r="AI9" i="1"/>
  <c r="AJ9" i="1"/>
  <c r="Z10" i="1"/>
  <c r="AA10" i="1"/>
  <c r="AB10" i="1"/>
  <c r="AC10" i="1"/>
  <c r="AD10" i="1"/>
  <c r="AE10" i="1"/>
  <c r="AF10" i="1"/>
  <c r="AG10" i="1"/>
  <c r="AH10" i="1"/>
  <c r="AI10" i="1"/>
  <c r="AJ10" i="1"/>
  <c r="Z11" i="1"/>
  <c r="AA11" i="1"/>
  <c r="AB11" i="1"/>
  <c r="AC11" i="1"/>
  <c r="AD11" i="1"/>
  <c r="AE11" i="1"/>
  <c r="AF11" i="1"/>
  <c r="AG11" i="1"/>
  <c r="AH11" i="1"/>
  <c r="AI11" i="1"/>
  <c r="AJ11" i="1"/>
  <c r="Z12" i="1"/>
  <c r="AA12" i="1"/>
  <c r="AB12" i="1"/>
  <c r="AC12" i="1"/>
  <c r="AD12" i="1"/>
  <c r="AE12" i="1"/>
  <c r="AF12" i="1"/>
  <c r="AG12" i="1"/>
  <c r="AH12" i="1"/>
  <c r="AI12" i="1"/>
  <c r="AJ12" i="1"/>
  <c r="AA2" i="1"/>
  <c r="AB2" i="1"/>
  <c r="AC2" i="1"/>
  <c r="AD2" i="1"/>
  <c r="AE2" i="1"/>
  <c r="AF2" i="1"/>
  <c r="AG2" i="1"/>
  <c r="AH2" i="1"/>
  <c r="AI2" i="1"/>
  <c r="AJ2" i="1"/>
  <c r="Z2" i="1"/>
  <c r="E943" i="3" l="1"/>
  <c r="E143" i="3"/>
  <c r="E257" i="3"/>
  <c r="E121" i="3"/>
  <c r="E31" i="3"/>
  <c r="E908" i="3"/>
  <c r="E17" i="3"/>
  <c r="E508" i="3"/>
  <c r="E881" i="3"/>
  <c r="E423" i="3"/>
  <c r="E668" i="3"/>
  <c r="E422" i="3"/>
  <c r="E563" i="3"/>
  <c r="E888" i="3"/>
  <c r="E503" i="3"/>
  <c r="E469" i="3"/>
  <c r="E698" i="3"/>
  <c r="E420" i="3"/>
  <c r="E555" i="3"/>
  <c r="E938" i="3"/>
  <c r="E645" i="3"/>
  <c r="E421" i="3"/>
  <c r="E417" i="3"/>
  <c r="E648" i="3"/>
  <c r="E967" i="3"/>
  <c r="E641" i="3"/>
  <c r="E150" i="3"/>
  <c r="E946" i="3"/>
  <c r="E603" i="3"/>
  <c r="E347" i="3"/>
  <c r="E709" i="3"/>
  <c r="E1025" i="3"/>
  <c r="E630" i="3"/>
  <c r="E779" i="3"/>
  <c r="E494" i="3"/>
  <c r="E182" i="3"/>
  <c r="E39" i="3"/>
  <c r="E646" i="3"/>
  <c r="E191" i="3"/>
  <c r="E265" i="3"/>
  <c r="E135" i="3"/>
  <c r="E1040" i="3"/>
  <c r="E795" i="3"/>
  <c r="E106" i="3"/>
  <c r="E95" i="3"/>
  <c r="E599" i="3"/>
  <c r="E1001" i="3"/>
  <c r="E830" i="3"/>
  <c r="E365" i="3"/>
  <c r="E521" i="3"/>
  <c r="E460" i="3"/>
  <c r="E1032" i="3"/>
  <c r="E644" i="3"/>
  <c r="E161" i="3"/>
  <c r="E841" i="3"/>
  <c r="E580" i="3"/>
  <c r="E751" i="3"/>
  <c r="E554" i="3"/>
  <c r="E231" i="3"/>
  <c r="E186" i="3"/>
  <c r="E852" i="3"/>
  <c r="E190" i="3"/>
  <c r="E748" i="3"/>
  <c r="E922" i="3"/>
  <c r="E196" i="3"/>
  <c r="E827" i="3"/>
  <c r="E386" i="3"/>
  <c r="E785" i="3"/>
  <c r="E906" i="3"/>
  <c r="E756" i="3"/>
  <c r="E1027" i="3"/>
  <c r="E188" i="3"/>
  <c r="E819" i="3"/>
  <c r="E385" i="3"/>
  <c r="E177" i="3"/>
  <c r="E794" i="3"/>
  <c r="E172" i="3"/>
  <c r="E937" i="3"/>
  <c r="E435" i="3"/>
  <c r="E66" i="3"/>
  <c r="E989" i="3"/>
  <c r="E850" i="3"/>
  <c r="E23" i="3"/>
  <c r="E538" i="3"/>
  <c r="E711" i="3"/>
  <c r="E123" i="3"/>
  <c r="E183" i="3"/>
  <c r="E738" i="3"/>
  <c r="E817" i="3"/>
  <c r="E903" i="3"/>
  <c r="E768" i="3"/>
  <c r="E155" i="3"/>
  <c r="E314" i="3"/>
  <c r="E345" i="3"/>
  <c r="E407" i="3"/>
  <c r="E495" i="3"/>
  <c r="E200" i="3"/>
  <c r="E1010" i="3"/>
  <c r="E64" i="3"/>
  <c r="E139" i="3"/>
  <c r="E976" i="3"/>
  <c r="E205" i="3"/>
  <c r="E894" i="3"/>
  <c r="E1006" i="3"/>
  <c r="E667" i="3"/>
  <c r="E783" i="3"/>
  <c r="E690" i="3"/>
  <c r="E110" i="3"/>
  <c r="E750" i="3"/>
  <c r="E805" i="3"/>
  <c r="E299" i="3"/>
  <c r="E50" i="3"/>
  <c r="E13" i="3"/>
  <c r="E158" i="3"/>
  <c r="E642" i="3"/>
  <c r="E146" i="3"/>
  <c r="E559" i="3"/>
  <c r="E815" i="3"/>
  <c r="E262" i="3"/>
  <c r="E770" i="3"/>
  <c r="E453" i="3"/>
  <c r="E734" i="3"/>
  <c r="E661" i="3"/>
  <c r="E70" i="3"/>
  <c r="E678" i="3"/>
  <c r="E583" i="3"/>
  <c r="E615" i="3"/>
  <c r="E176" i="3"/>
  <c r="E990" i="3"/>
  <c r="E355" i="3"/>
  <c r="E261" i="3"/>
  <c r="E876" i="3"/>
  <c r="E484" i="3"/>
  <c r="E283" i="3"/>
  <c r="E706" i="3"/>
  <c r="E27" i="3"/>
  <c r="E702" i="3"/>
  <c r="E133" i="3"/>
  <c r="E730" i="3"/>
  <c r="E536" i="3"/>
  <c r="E171" i="3"/>
  <c r="E708" i="3"/>
  <c r="E594" i="3"/>
  <c r="E439" i="3"/>
  <c r="E94" i="3"/>
  <c r="E442" i="3"/>
  <c r="E241" i="3"/>
  <c r="E895" i="3"/>
  <c r="E148" i="3"/>
  <c r="E228" i="3"/>
  <c r="E769" i="3"/>
  <c r="E911" i="3"/>
  <c r="E994" i="3"/>
  <c r="E643" i="3"/>
  <c r="E928" i="3"/>
  <c r="E1005" i="3"/>
  <c r="E647" i="3"/>
  <c r="E878" i="3"/>
  <c r="E632" i="3"/>
  <c r="E356" i="3"/>
  <c r="E444" i="3"/>
  <c r="E763" i="3"/>
  <c r="E398" i="3"/>
  <c r="E515" i="3"/>
  <c r="E76" i="3"/>
  <c r="E801" i="3"/>
  <c r="E945" i="3"/>
  <c r="E57" i="3"/>
  <c r="E151" i="3"/>
  <c r="E364" i="3"/>
  <c r="E251" i="3"/>
  <c r="E584" i="3"/>
  <c r="E20" i="3"/>
  <c r="E567" i="3"/>
  <c r="E889" i="3"/>
  <c r="E870" i="3"/>
  <c r="E846" i="3"/>
  <c r="E674" i="3"/>
  <c r="E7" i="3"/>
  <c r="E707" i="3"/>
  <c r="E810" i="3"/>
  <c r="E537" i="3"/>
  <c r="E573" i="3"/>
  <c r="E923" i="3"/>
  <c r="E857" i="3"/>
  <c r="E166" i="3"/>
  <c r="E564" i="3"/>
  <c r="E204" i="3"/>
  <c r="E996" i="3"/>
  <c r="E855" i="3"/>
  <c r="E525" i="3"/>
  <c r="E1030" i="3"/>
  <c r="E657" i="3"/>
  <c r="E618" i="3"/>
  <c r="E169" i="3"/>
  <c r="E560" i="3"/>
  <c r="E950" i="3"/>
  <c r="E718" i="3"/>
  <c r="E455" i="3"/>
  <c r="E147" i="3"/>
  <c r="E931" i="3"/>
  <c r="E912" i="3"/>
  <c r="E458" i="3"/>
  <c r="E991" i="3"/>
  <c r="E12" i="3"/>
  <c r="E979" i="3"/>
  <c r="E551" i="3"/>
  <c r="E875" i="3"/>
  <c r="E704" i="3"/>
  <c r="E988" i="3"/>
  <c r="E757" i="3"/>
  <c r="E504" i="3"/>
  <c r="E486" i="3"/>
  <c r="E463" i="3"/>
  <c r="E974" i="3"/>
  <c r="E747" i="3"/>
  <c r="E882" i="3"/>
  <c r="E550" i="3"/>
  <c r="E10" i="3"/>
  <c r="E845" i="3"/>
  <c r="E608" i="3"/>
  <c r="E32" i="3"/>
  <c r="E960" i="3"/>
  <c r="E861" i="3"/>
  <c r="E833" i="3"/>
  <c r="E659" i="3"/>
  <c r="E917" i="3"/>
  <c r="E710" i="3"/>
  <c r="E419" i="3"/>
  <c r="E601" i="3"/>
  <c r="E700" i="3"/>
  <c r="E277" i="3"/>
  <c r="E721" i="3"/>
  <c r="E753" i="3"/>
  <c r="E653" i="3"/>
  <c r="E972" i="3"/>
  <c r="E472" i="3"/>
  <c r="E558" i="3"/>
  <c r="E868" i="3"/>
  <c r="E999" i="3"/>
  <c r="E899" i="3"/>
  <c r="E689" i="3"/>
  <c r="E672" i="3"/>
  <c r="E546" i="3"/>
  <c r="E685" i="3"/>
  <c r="E354" i="3"/>
  <c r="E254" i="3"/>
  <c r="E978" i="3"/>
  <c r="E430" i="3"/>
  <c r="E561" i="3"/>
  <c r="E68" i="3"/>
  <c r="E490" i="3"/>
  <c r="E275" i="3"/>
  <c r="E545" i="3"/>
  <c r="E189" i="3"/>
  <c r="E714" i="3"/>
  <c r="E522" i="3"/>
  <c r="E100" i="3"/>
  <c r="E223" i="3"/>
  <c r="E392" i="3"/>
  <c r="E724" i="3"/>
  <c r="E1039" i="3"/>
  <c r="E816" i="3"/>
  <c r="E378" i="3"/>
  <c r="E547" i="3"/>
  <c r="E784" i="3"/>
  <c r="E939" i="3"/>
  <c r="E782" i="3"/>
  <c r="E181" i="3"/>
  <c r="E625" i="3"/>
  <c r="E82" i="3"/>
  <c r="E542" i="3"/>
  <c r="E548" i="3"/>
  <c r="E36" i="3"/>
  <c r="E741" i="3"/>
  <c r="E633" i="3"/>
  <c r="E726" i="3"/>
  <c r="E67" i="3"/>
  <c r="E118" i="3"/>
  <c r="E210" i="3"/>
  <c r="E743" i="3"/>
  <c r="E507" i="3"/>
  <c r="E535" i="3"/>
  <c r="E662" i="3"/>
  <c r="E634" i="3"/>
  <c r="E1038" i="3"/>
  <c r="E764" i="3"/>
  <c r="E529" i="3"/>
  <c r="E301" i="3"/>
  <c r="E208" i="3"/>
  <c r="E1044" i="3"/>
  <c r="E124" i="3"/>
  <c r="E340" i="3"/>
  <c r="E591" i="3"/>
  <c r="E606" i="3"/>
  <c r="E397" i="3"/>
  <c r="E492" i="3"/>
  <c r="E61" i="3"/>
  <c r="E473" i="3"/>
  <c r="E227" i="3"/>
  <c r="E245" i="3"/>
  <c r="E5" i="3"/>
  <c r="E670" i="3"/>
  <c r="E426" i="3"/>
  <c r="E108" i="3"/>
  <c r="E112" i="3"/>
  <c r="E1014" i="3"/>
  <c r="E984" i="3"/>
  <c r="E1042" i="3"/>
  <c r="E806" i="3"/>
  <c r="E117" i="3"/>
  <c r="E812" i="3"/>
  <c r="E760" i="3"/>
  <c r="E792" i="3"/>
  <c r="E180" i="3"/>
  <c r="E582" i="3"/>
  <c r="E465" i="3"/>
  <c r="E130" i="3"/>
  <c r="E470" i="3"/>
  <c r="E109" i="3"/>
  <c r="E44" i="3"/>
  <c r="E308" i="3"/>
  <c r="E892" i="3"/>
  <c r="E1002" i="3"/>
  <c r="E720" i="3"/>
  <c r="E970" i="3"/>
  <c r="E918" i="3"/>
  <c r="E137" i="3"/>
  <c r="E925" i="3"/>
  <c r="E511" i="3"/>
  <c r="E955" i="3"/>
  <c r="E695" i="3"/>
  <c r="E73" i="3"/>
  <c r="E799" i="3"/>
  <c r="E1017" i="3"/>
  <c r="E715" i="3"/>
  <c r="E574" i="3"/>
  <c r="E692" i="3"/>
  <c r="E842" i="3"/>
  <c r="E1022" i="3"/>
  <c r="E588" i="3"/>
  <c r="E451" i="3"/>
  <c r="E481" i="3"/>
  <c r="E258" i="3"/>
  <c r="E1029" i="3"/>
  <c r="E696" i="3"/>
  <c r="E274" i="3"/>
  <c r="E396" i="3"/>
  <c r="E745" i="3"/>
  <c r="E16" i="3"/>
  <c r="E441" i="3"/>
  <c r="E838" i="3"/>
  <c r="E402" i="3"/>
  <c r="E114" i="3"/>
  <c r="E213" i="3"/>
  <c r="E969" i="3"/>
  <c r="E693" i="3"/>
  <c r="E363" i="3"/>
  <c r="E316" i="3"/>
  <c r="E52" i="3"/>
  <c r="E629" i="3"/>
  <c r="E505" i="3"/>
  <c r="E1031" i="3"/>
  <c r="E291" i="3"/>
  <c r="E120" i="3"/>
  <c r="E719" i="3"/>
  <c r="E457" i="3"/>
  <c r="E202" i="3"/>
  <c r="E981" i="3"/>
  <c r="E502" i="3"/>
  <c r="E572" i="3"/>
  <c r="E338" i="3"/>
  <c r="E468" i="3"/>
  <c r="E132" i="3"/>
  <c r="E413" i="3"/>
  <c r="E260" i="3"/>
  <c r="E570" i="3"/>
  <c r="E944" i="3"/>
  <c r="E905" i="3"/>
  <c r="E848" i="3"/>
  <c r="E826" i="3"/>
  <c r="E703" i="3"/>
  <c r="E839" i="3"/>
  <c r="E607" i="3"/>
  <c r="E626" i="3"/>
  <c r="E823" i="3"/>
  <c r="E90" i="3"/>
  <c r="E29" i="3"/>
  <c r="E900" i="3"/>
  <c r="E962" i="3"/>
  <c r="E437" i="3"/>
  <c r="E686" i="3"/>
  <c r="E237" i="3"/>
  <c r="E740" i="3"/>
  <c r="E318" i="3"/>
  <c r="E631" i="3"/>
  <c r="E462" i="3"/>
  <c r="E699" i="3"/>
  <c r="E677" i="3"/>
  <c r="E445" i="3"/>
  <c r="E250" i="3"/>
  <c r="E359" i="3"/>
  <c r="E836" i="3"/>
  <c r="E242" i="3"/>
  <c r="E871" i="3"/>
  <c r="E992" i="3"/>
  <c r="E497" i="3"/>
  <c r="E11" i="3"/>
  <c r="E533" i="3"/>
  <c r="E153" i="3"/>
  <c r="E1037" i="3"/>
  <c r="E315" i="3"/>
  <c r="E178" i="3"/>
  <c r="E921" i="3"/>
  <c r="E942" i="3"/>
  <c r="E233" i="3"/>
  <c r="E370" i="3"/>
  <c r="E15" i="3"/>
  <c r="E744" i="3"/>
  <c r="E973" i="3"/>
  <c r="E543" i="3"/>
  <c r="E1004" i="3"/>
  <c r="E966" i="3"/>
  <c r="E832" i="3"/>
  <c r="E797" i="3"/>
  <c r="E267" i="3"/>
  <c r="E932" i="3"/>
  <c r="E447" i="3"/>
  <c r="E897" i="3"/>
  <c r="E1013" i="3"/>
  <c r="E600" i="3"/>
  <c r="E553" i="3"/>
  <c r="E48" i="3"/>
  <c r="E125" i="3"/>
  <c r="E433" i="3"/>
  <c r="E997" i="3"/>
  <c r="E304" i="3"/>
  <c r="E281" i="3"/>
  <c r="E528" i="3"/>
  <c r="E42" i="3"/>
  <c r="E622" i="3"/>
  <c r="E326" i="3"/>
  <c r="E771" i="3"/>
  <c r="E975" i="3"/>
  <c r="E361" i="3"/>
  <c r="E510" i="3"/>
  <c r="E207" i="3"/>
  <c r="E907" i="3"/>
  <c r="E280" i="3"/>
  <c r="E713" i="3"/>
  <c r="E489" i="3"/>
  <c r="E637" i="3"/>
  <c r="E302" i="3"/>
  <c r="E405" i="3"/>
  <c r="E735" i="3"/>
  <c r="E221" i="3"/>
  <c r="E791" i="3"/>
  <c r="E952" i="3"/>
  <c r="E175" i="3"/>
  <c r="E831" i="3"/>
  <c r="E796" i="3"/>
  <c r="E778" i="3"/>
  <c r="E638" i="3"/>
  <c r="E377" i="3"/>
  <c r="E49" i="3"/>
  <c r="E930" i="3"/>
  <c r="E532" i="3"/>
  <c r="E534" i="3"/>
  <c r="E98" i="3"/>
  <c r="E268" i="3"/>
  <c r="E562" i="3"/>
  <c r="E728" i="3"/>
  <c r="E350" i="3"/>
  <c r="E676" i="3"/>
  <c r="E138" i="3"/>
  <c r="E964" i="3"/>
  <c r="E530" i="3"/>
  <c r="E506" i="3"/>
  <c r="E813" i="3"/>
  <c r="E963" i="3"/>
  <c r="E170" i="3"/>
  <c r="E383" i="3"/>
  <c r="E1036" i="3"/>
  <c r="E712" i="3"/>
  <c r="E85" i="3"/>
  <c r="E597" i="3"/>
  <c r="E837" i="3"/>
  <c r="E777" i="3"/>
  <c r="E1043" i="3"/>
  <c r="E225" i="3"/>
  <c r="E325" i="3"/>
  <c r="E1046" i="3"/>
  <c r="E1041" i="3"/>
  <c r="E746" i="3"/>
  <c r="E126" i="3"/>
  <c r="E968" i="3"/>
  <c r="E232" i="3"/>
  <c r="E520" i="3"/>
  <c r="E893" i="3"/>
  <c r="E1019" i="3"/>
  <c r="E556" i="3"/>
  <c r="E736" i="3"/>
  <c r="E762" i="3"/>
  <c r="E953" i="3"/>
  <c r="E63" i="3"/>
  <c r="E113" i="3"/>
  <c r="E333" i="3"/>
  <c r="E628" i="3"/>
  <c r="E216" i="3"/>
  <c r="E415" i="3"/>
  <c r="E192" i="3"/>
  <c r="E885" i="3"/>
  <c r="E313" i="3"/>
  <c r="E336" i="3"/>
  <c r="E549" i="3"/>
  <c r="E509" i="3"/>
  <c r="E303" i="3"/>
  <c r="E236" i="3"/>
  <c r="E193" i="3"/>
  <c r="E1023" i="3"/>
  <c r="E729" i="3"/>
  <c r="E694" i="3"/>
  <c r="E789" i="3"/>
  <c r="E401" i="3"/>
  <c r="E498" i="3"/>
  <c r="E393" i="3"/>
  <c r="E717" i="3"/>
  <c r="E1034" i="3"/>
  <c r="E412" i="3"/>
  <c r="E612" i="3"/>
  <c r="E780" i="3"/>
  <c r="E995" i="3"/>
  <c r="E568" i="3"/>
  <c r="E256" i="3"/>
  <c r="E18" i="3"/>
  <c r="E247" i="3"/>
  <c r="E987" i="3"/>
  <c r="E803" i="3"/>
  <c r="E234" i="3"/>
  <c r="E334" i="3"/>
  <c r="E483" i="3"/>
  <c r="E103" i="3"/>
  <c r="E598" i="3"/>
  <c r="E675" i="3"/>
  <c r="E915" i="3"/>
  <c r="E1009" i="3"/>
  <c r="E199" i="3"/>
  <c r="E802" i="3"/>
  <c r="E406" i="3"/>
  <c r="E496" i="3"/>
  <c r="E395" i="3"/>
  <c r="E331" i="3"/>
  <c r="E292" i="3"/>
  <c r="E230" i="3"/>
  <c r="E187" i="3"/>
  <c r="E96" i="3"/>
  <c r="E56" i="3"/>
  <c r="E886" i="3"/>
  <c r="E681" i="3"/>
  <c r="E499" i="3"/>
  <c r="E168" i="3"/>
  <c r="E379" i="3"/>
  <c r="E958" i="3"/>
  <c r="E184" i="3"/>
  <c r="E322" i="3"/>
  <c r="E820" i="3"/>
  <c r="E623" i="3"/>
  <c r="E294" i="3"/>
  <c r="E409" i="3"/>
  <c r="E65" i="3"/>
  <c r="E790" i="3"/>
  <c r="E400" i="3"/>
  <c r="E152" i="3"/>
  <c r="E360" i="3"/>
  <c r="E83" i="3"/>
  <c r="E957" i="3"/>
  <c r="E349" i="3"/>
  <c r="E983" i="3"/>
  <c r="E399" i="3"/>
  <c r="E901" i="3"/>
  <c r="E390" i="3"/>
  <c r="E248" i="3"/>
  <c r="E432" i="3"/>
  <c r="E860" i="3"/>
  <c r="E829" i="3"/>
  <c r="E1000" i="3"/>
  <c r="E737" i="3"/>
  <c r="E185" i="3"/>
  <c r="E977" i="3"/>
  <c r="E788" i="3"/>
  <c r="E539" i="3"/>
  <c r="E404" i="3"/>
  <c r="E222" i="3"/>
  <c r="E1011" i="3"/>
  <c r="E431" i="3"/>
  <c r="E733" i="3"/>
  <c r="E214" i="3"/>
  <c r="E298" i="3"/>
  <c r="E959" i="3"/>
  <c r="E37" i="3"/>
  <c r="E167" i="3"/>
  <c r="E14" i="3"/>
  <c r="E863" i="3"/>
  <c r="E821" i="3"/>
  <c r="E434" i="3"/>
  <c r="E781" i="3"/>
  <c r="E211" i="3"/>
  <c r="E485" i="3"/>
  <c r="E391" i="3"/>
  <c r="E329" i="3"/>
  <c r="E287" i="3"/>
  <c r="E219" i="3"/>
  <c r="E164" i="3"/>
  <c r="E92" i="3"/>
  <c r="E47" i="3"/>
  <c r="E317" i="3"/>
  <c r="E664" i="3"/>
  <c r="E775" i="3"/>
  <c r="E149" i="3"/>
  <c r="E920" i="3"/>
  <c r="E808" i="3"/>
  <c r="E201" i="3"/>
  <c r="E107" i="3"/>
  <c r="E471" i="3"/>
  <c r="E890" i="3"/>
  <c r="E867" i="3"/>
  <c r="E310" i="3"/>
  <c r="E97" i="3"/>
  <c r="E587" i="3"/>
  <c r="E786" i="3"/>
  <c r="E75" i="3"/>
  <c r="E636" i="3"/>
  <c r="E46" i="3"/>
  <c r="E1035" i="3"/>
  <c r="E586" i="3"/>
  <c r="E660" i="3"/>
  <c r="E142" i="3"/>
  <c r="E384" i="3"/>
  <c r="E982" i="3"/>
  <c r="E238" i="3"/>
  <c r="E811" i="3"/>
  <c r="E1026" i="3"/>
  <c r="E414" i="3"/>
  <c r="E887" i="3"/>
  <c r="E639" i="3"/>
  <c r="E88" i="3"/>
  <c r="E914" i="3"/>
  <c r="E774" i="3"/>
  <c r="E526" i="3"/>
  <c r="E374" i="3"/>
  <c r="E203" i="3"/>
  <c r="E60" i="3"/>
  <c r="E358" i="3"/>
  <c r="E654" i="3"/>
  <c r="E613" i="3"/>
  <c r="E259" i="3"/>
  <c r="E43" i="3"/>
  <c r="E825" i="3"/>
  <c r="E330" i="3"/>
  <c r="E965" i="3"/>
  <c r="E328" i="3"/>
  <c r="E45" i="3"/>
  <c r="E226" i="3"/>
  <c r="E141" i="3"/>
  <c r="E388" i="3"/>
  <c r="E482" i="3"/>
  <c r="E387" i="3"/>
  <c r="E480" i="3"/>
  <c r="E282" i="3"/>
  <c r="E218" i="3"/>
  <c r="E163" i="3"/>
  <c r="E89" i="3"/>
  <c r="E41" i="3"/>
  <c r="E239" i="3"/>
  <c r="E579" i="3"/>
  <c r="E128" i="3"/>
  <c r="E609" i="3"/>
  <c r="E443" i="3"/>
  <c r="E320" i="3"/>
  <c r="E902" i="3"/>
  <c r="E38" i="3"/>
  <c r="E252" i="3"/>
  <c r="E105" i="3"/>
  <c r="E956" i="3"/>
  <c r="E487" i="3"/>
  <c r="E793" i="3"/>
  <c r="E935" i="3"/>
  <c r="E688" i="3"/>
  <c r="E680" i="3"/>
  <c r="E206" i="3"/>
  <c r="E851" i="3"/>
  <c r="E924" i="3"/>
  <c r="E776" i="3"/>
  <c r="E761" i="3"/>
  <c r="E131" i="3"/>
  <c r="E80" i="3"/>
  <c r="E448" i="3"/>
  <c r="E919" i="3"/>
  <c r="E873" i="3"/>
  <c r="E671" i="3"/>
  <c r="E424" i="3"/>
  <c r="E884" i="3"/>
  <c r="E590" i="3"/>
  <c r="E544" i="3"/>
  <c r="E913" i="3"/>
  <c r="E739" i="3"/>
  <c r="E523" i="3"/>
  <c r="E368" i="3"/>
  <c r="E179" i="3"/>
  <c r="E58" i="3"/>
  <c r="E596" i="3"/>
  <c r="E593" i="3"/>
  <c r="E220" i="3"/>
  <c r="E666" i="3"/>
  <c r="E971" i="3"/>
  <c r="E367" i="3"/>
  <c r="E286" i="3"/>
  <c r="E934" i="3"/>
  <c r="E527" i="3"/>
  <c r="E477" i="3"/>
  <c r="E380" i="3"/>
  <c r="E319" i="3"/>
  <c r="E279" i="3"/>
  <c r="E217" i="3"/>
  <c r="E160" i="3"/>
  <c r="E87" i="3"/>
  <c r="E35" i="3"/>
  <c r="E173" i="3"/>
  <c r="E617" i="3"/>
  <c r="E814" i="3"/>
  <c r="E705" i="3"/>
  <c r="E844" i="3"/>
  <c r="E624" i="3"/>
  <c r="E346" i="3"/>
  <c r="E478" i="3"/>
  <c r="E701" i="3"/>
  <c r="E980" i="3"/>
  <c r="E165" i="3"/>
  <c r="E467" i="3"/>
  <c r="E872" i="3"/>
  <c r="E627" i="3"/>
  <c r="E961" i="3"/>
  <c r="E896" i="3"/>
  <c r="E369" i="3"/>
  <c r="E229" i="3"/>
  <c r="E59" i="3"/>
  <c r="E145" i="3"/>
  <c r="E459" i="3"/>
  <c r="E129" i="3"/>
  <c r="E926" i="3"/>
  <c r="E311" i="3"/>
  <c r="E891" i="3"/>
  <c r="E605" i="3"/>
  <c r="E438" i="3"/>
  <c r="E454" i="3"/>
  <c r="E877" i="3"/>
  <c r="E54" i="3"/>
  <c r="E62" i="3"/>
  <c r="E864" i="3"/>
  <c r="E732" i="3"/>
  <c r="E514" i="3"/>
  <c r="E362" i="3"/>
  <c r="E157" i="3"/>
  <c r="E758" i="3"/>
  <c r="E382" i="3"/>
  <c r="E649" i="3"/>
  <c r="E410" i="3"/>
  <c r="E122" i="3"/>
  <c r="E840" i="3"/>
  <c r="E394" i="3"/>
  <c r="E25" i="3"/>
  <c r="E327" i="3"/>
  <c r="E501" i="3"/>
  <c r="E640" i="3"/>
  <c r="E376" i="3"/>
  <c r="E86" i="3"/>
  <c r="E33" i="3"/>
  <c r="E159" i="3"/>
  <c r="E691" i="3"/>
  <c r="E910" i="3"/>
  <c r="E998" i="3"/>
  <c r="E658" i="3"/>
  <c r="E800" i="3"/>
  <c r="E948" i="3"/>
  <c r="E28" i="3"/>
  <c r="E665" i="3"/>
  <c r="E663" i="3"/>
  <c r="E669" i="3"/>
  <c r="E224" i="3"/>
  <c r="E916" i="3"/>
  <c r="E1045" i="3"/>
  <c r="E1012" i="3"/>
  <c r="E278" i="3"/>
  <c r="E255" i="3"/>
  <c r="E517" i="3"/>
  <c r="E866" i="3"/>
  <c r="E749" i="3"/>
  <c r="E954" i="3"/>
  <c r="E766" i="3"/>
  <c r="E461" i="3"/>
  <c r="E371" i="3"/>
  <c r="E1003" i="3"/>
  <c r="E1007" i="3"/>
  <c r="E585" i="3"/>
  <c r="E323" i="3"/>
  <c r="E874" i="3"/>
  <c r="E577" i="3"/>
  <c r="E21" i="3"/>
  <c r="E859" i="3"/>
  <c r="E722" i="3"/>
  <c r="E513" i="3"/>
  <c r="E297" i="3"/>
  <c r="E102" i="3"/>
  <c r="E673" i="3"/>
  <c r="E716" i="3"/>
  <c r="E742" i="3"/>
  <c r="E865" i="3"/>
  <c r="E335" i="3"/>
  <c r="E940" i="3"/>
  <c r="E366" i="3"/>
  <c r="E55" i="3"/>
  <c r="E986" i="3"/>
  <c r="E53" i="3"/>
  <c r="E144" i="3"/>
  <c r="E156" i="3"/>
  <c r="E540" i="3"/>
  <c r="E450" i="3"/>
  <c r="E372" i="3"/>
  <c r="E312" i="3"/>
  <c r="E270" i="3"/>
  <c r="E212" i="3"/>
  <c r="E154" i="3"/>
  <c r="E84" i="3"/>
  <c r="E30" i="3"/>
  <c r="E614" i="3"/>
  <c r="E19" i="3"/>
  <c r="E174" i="3"/>
  <c r="E619" i="3"/>
  <c r="E951" i="3"/>
  <c r="E759" i="3"/>
  <c r="E352" i="3"/>
  <c r="E687" i="3"/>
  <c r="E879" i="3"/>
  <c r="E909" i="3"/>
  <c r="E936" i="3"/>
  <c r="E552" i="3"/>
  <c r="E389" i="3"/>
  <c r="E408" i="3"/>
  <c r="E635" i="3"/>
  <c r="E581" i="3"/>
  <c r="E1021" i="3"/>
  <c r="E269" i="3"/>
  <c r="E773" i="3"/>
  <c r="E765" i="3"/>
  <c r="E683" i="3"/>
  <c r="E466" i="3"/>
  <c r="E880" i="3"/>
  <c r="E557" i="3"/>
  <c r="E429" i="3"/>
  <c r="E427" i="3"/>
  <c r="E140" i="3"/>
  <c r="E949" i="3"/>
  <c r="E856" i="3"/>
  <c r="E403" i="3"/>
  <c r="E6" i="3"/>
  <c r="E854" i="3"/>
  <c r="E679" i="3"/>
  <c r="E40" i="3"/>
  <c r="E290" i="3"/>
  <c r="E71" i="3"/>
  <c r="E119" i="3"/>
  <c r="E933" i="3"/>
  <c r="E295" i="3"/>
  <c r="E1008" i="3"/>
  <c r="E99" i="3"/>
  <c r="E611" i="3"/>
  <c r="E284" i="3"/>
  <c r="E493" i="3"/>
  <c r="E332" i="3"/>
  <c r="E271" i="3"/>
  <c r="E425" i="3"/>
  <c r="E651" i="3"/>
  <c r="E8" i="3"/>
  <c r="E215" i="3"/>
  <c r="E531" i="3"/>
  <c r="E428" i="3"/>
  <c r="E357" i="3"/>
  <c r="E309" i="3"/>
  <c r="E249" i="3"/>
  <c r="E197" i="3"/>
  <c r="E134" i="3"/>
  <c r="E81" i="3"/>
  <c r="E9" i="3"/>
  <c r="E731" i="3"/>
  <c r="E324" i="3"/>
  <c r="E51" i="3"/>
  <c r="E74" i="3"/>
  <c r="E575" i="3"/>
  <c r="E22" i="3"/>
  <c r="E804" i="3"/>
  <c r="E337" i="3"/>
  <c r="E101" i="3"/>
  <c r="E243" i="3"/>
  <c r="E491" i="3"/>
  <c r="E929" i="3"/>
  <c r="E381" i="3"/>
  <c r="E824" i="3"/>
  <c r="E373" i="3"/>
  <c r="E475" i="3"/>
  <c r="E293" i="3"/>
  <c r="E727" i="3"/>
  <c r="E993" i="3"/>
  <c r="E78" i="3"/>
  <c r="E767" i="3"/>
  <c r="E682" i="3"/>
  <c r="E1016" i="3"/>
  <c r="E927" i="3"/>
  <c r="E828" i="3"/>
  <c r="E883" i="3"/>
  <c r="E1018" i="3"/>
  <c r="E904" i="3"/>
  <c r="E853" i="3"/>
  <c r="E351" i="3"/>
  <c r="E266" i="3"/>
  <c r="E849" i="3"/>
  <c r="E616" i="3"/>
  <c r="E449" i="3"/>
  <c r="E285" i="3"/>
  <c r="E34" i="3"/>
  <c r="E479" i="3"/>
  <c r="E519" i="3"/>
  <c r="E300" i="3"/>
  <c r="E697" i="3"/>
  <c r="E500" i="3"/>
  <c r="E822" i="3"/>
  <c r="E656" i="3"/>
  <c r="E93" i="3"/>
  <c r="E652" i="3"/>
  <c r="E576" i="3"/>
  <c r="E898" i="3"/>
  <c r="E276" i="3"/>
  <c r="E518" i="3"/>
  <c r="E418" i="3"/>
  <c r="E348" i="3"/>
  <c r="E307" i="3"/>
  <c r="E246" i="3"/>
  <c r="E195" i="3"/>
  <c r="E127" i="3"/>
  <c r="E79" i="3"/>
  <c r="E941" i="3"/>
  <c r="E162" i="3"/>
  <c r="E321" i="3"/>
  <c r="E26" i="3"/>
  <c r="E209" i="3"/>
  <c r="E566" i="3"/>
  <c r="E136" i="3"/>
  <c r="E272" i="3"/>
  <c r="E809" i="3"/>
  <c r="E541" i="3"/>
  <c r="E476" i="3"/>
  <c r="E339" i="3"/>
  <c r="E296" i="3"/>
  <c r="E305" i="3"/>
  <c r="E858" i="3"/>
  <c r="E116" i="3"/>
  <c r="E787" i="3"/>
  <c r="E488" i="3"/>
  <c r="E342" i="3"/>
  <c r="E869" i="3"/>
  <c r="E341" i="3"/>
  <c r="E1033" i="3"/>
  <c r="E353" i="3"/>
  <c r="E263" i="3"/>
  <c r="E235" i="3"/>
  <c r="E288" i="3"/>
  <c r="E752" i="3"/>
  <c r="E452" i="3"/>
  <c r="E91" i="3"/>
  <c r="E847" i="3"/>
  <c r="E474" i="3"/>
  <c r="E1028" i="3"/>
  <c r="E835" i="3"/>
  <c r="E592" i="3"/>
  <c r="E446" i="3"/>
  <c r="E273" i="3"/>
  <c r="E24" i="3"/>
  <c r="E104" i="3"/>
  <c r="E198" i="3"/>
  <c r="E111" i="3"/>
  <c r="E610" i="3"/>
  <c r="E569" i="3"/>
  <c r="E595" i="3"/>
  <c r="E289" i="3"/>
  <c r="E772" i="3"/>
  <c r="E524" i="3"/>
  <c r="E602" i="3"/>
  <c r="E375" i="3"/>
  <c r="E464" i="3"/>
  <c r="E516" i="3"/>
  <c r="E416" i="3"/>
  <c r="E344" i="3"/>
  <c r="E306" i="3"/>
  <c r="E240" i="3"/>
  <c r="E194" i="3"/>
  <c r="E115" i="3"/>
  <c r="E77" i="3"/>
  <c r="E621" i="3"/>
  <c r="E843" i="3"/>
  <c r="E1024" i="3"/>
  <c r="E684" i="3"/>
  <c r="E512" i="3"/>
  <c r="E754" i="3"/>
  <c r="E818" i="3"/>
  <c r="E723" i="3"/>
  <c r="E69" i="3"/>
  <c r="E755" i="3"/>
  <c r="E253" i="3"/>
  <c r="E1020" i="3"/>
  <c r="E725" i="3"/>
  <c r="E655" i="3"/>
  <c r="E798" i="3"/>
  <c r="E571" i="3"/>
  <c r="E72" i="3"/>
  <c r="E862" i="3"/>
  <c r="E985" i="3"/>
  <c r="E440" i="3"/>
  <c r="E604" i="3"/>
  <c r="E578" i="3"/>
  <c r="E565" i="3"/>
  <c r="E650" i="3"/>
  <c r="E343" i="3"/>
  <c r="E436" i="3"/>
  <c r="E620" i="3"/>
  <c r="E947" i="3"/>
  <c r="E456" i="3"/>
  <c r="E807" i="3"/>
  <c r="E244" i="3"/>
  <c r="E1015" i="3"/>
  <c r="E834" i="3"/>
  <c r="E589" i="3"/>
  <c r="E411" i="3"/>
  <c r="E264" i="3"/>
</calcChain>
</file>

<file path=xl/sharedStrings.xml><?xml version="1.0" encoding="utf-8"?>
<sst xmlns="http://schemas.openxmlformats.org/spreadsheetml/2006/main" count="1100" uniqueCount="1096">
  <si>
    <t>Zeile bestimmen: kürzen (x/11)</t>
  </si>
  <si>
    <t>Differenz nach oben:  =REST(x / 11)</t>
  </si>
  <si>
    <t>Wert:</t>
  </si>
  <si>
    <t>Hoch:</t>
  </si>
  <si>
    <t>Runter:</t>
  </si>
  <si>
    <t>Links:</t>
  </si>
  <si>
    <t>Rechts:</t>
  </si>
  <si>
    <t>x - 1 - 2 * Rest(x / 11)</t>
  </si>
  <si>
    <t>x - 1 + 2 * REST(KÜRZEN(x / 11); 2)</t>
  </si>
  <si>
    <t>x + 1 - 2 * REST(KÜRZEN(x / 11); 2)</t>
  </si>
  <si>
    <t>x + 1 + 2 * (10 - Rest(x / 11))</t>
  </si>
  <si>
    <t>&gt; 0</t>
  </si>
  <si>
    <t>&lt; 120</t>
  </si>
  <si>
    <t>kürzen (x/11) = kürzen (y / 11)</t>
  </si>
  <si>
    <t>Modell 25x25</t>
  </si>
  <si>
    <t>Modell 50x50</t>
  </si>
  <si>
    <t>SVG Original</t>
  </si>
  <si>
    <t>25*25</t>
  </si>
  <si>
    <t>rand verschieben</t>
  </si>
  <si>
    <t>Breite</t>
  </si>
  <si>
    <t>Höhe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</si>
  <si>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</si>
  <si>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</si>
  <si>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</si>
  <si>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</si>
  <si>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</si>
  <si>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</si>
  <si>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</si>
  <si>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</si>
  <si>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</si>
  <si>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</si>
  <si>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</si>
  <si>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</si>
  <si>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</si>
  <si>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</si>
  <si>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</si>
  <si>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</si>
  <si>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</si>
  <si>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</si>
  <si>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</si>
  <si>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</si>
  <si>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</si>
  <si>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</si>
  <si>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</si>
  <si>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</si>
  <si>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</si>
  <si>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Ä</t>
  </si>
  <si>
    <t>Ö</t>
  </si>
  <si>
    <t>Ü</t>
  </si>
  <si>
    <t>Q</t>
  </si>
  <si>
    <t>ABENTEUER</t>
  </si>
  <si>
    <t>ABSCHLUSS</t>
  </si>
  <si>
    <t>ANGEBOT</t>
  </si>
  <si>
    <t>ANLAGE</t>
  </si>
  <si>
    <t>ANTWORT</t>
  </si>
  <si>
    <t>ARBEIT</t>
  </si>
  <si>
    <t>ARTIKEL</t>
  </si>
  <si>
    <t>AUSDAUER</t>
  </si>
  <si>
    <t>AUSGANG</t>
  </si>
  <si>
    <t>AUSWAHL</t>
  </si>
  <si>
    <t>AUTOBAHN</t>
  </si>
  <si>
    <t>BAUM</t>
  </si>
  <si>
    <t>BEDINGUNG</t>
  </si>
  <si>
    <t>BEGINN</t>
  </si>
  <si>
    <t>BEISPIEL</t>
  </si>
  <si>
    <t>BEKANNTSCHAFT</t>
  </si>
  <si>
    <t>BERATUNG</t>
  </si>
  <si>
    <t>BERICHT</t>
  </si>
  <si>
    <t>BERUF</t>
  </si>
  <si>
    <t>BESCHWERDE</t>
  </si>
  <si>
    <t>BETRAG</t>
  </si>
  <si>
    <t>BEWERTUNG</t>
  </si>
  <si>
    <t>BILD</t>
  </si>
  <si>
    <t>BLUME</t>
  </si>
  <si>
    <t>BRIEF</t>
  </si>
  <si>
    <t>BUCH</t>
  </si>
  <si>
    <t>DAUER</t>
  </si>
  <si>
    <t>DECKE</t>
  </si>
  <si>
    <t>DIALOG</t>
  </si>
  <si>
    <t>DIENST</t>
  </si>
  <si>
    <t>DING</t>
  </si>
  <si>
    <t>DOKUMENT</t>
  </si>
  <si>
    <t>ECKE</t>
  </si>
  <si>
    <t>EIER</t>
  </si>
  <si>
    <t>EIGENSCHAFT</t>
  </si>
  <si>
    <t>EINFLUSS</t>
  </si>
  <si>
    <t>EINKAUF</t>
  </si>
  <si>
    <t>EINSTELLUNG</t>
  </si>
  <si>
    <t>ENTWICKLUNG</t>
  </si>
  <si>
    <t>ERFINDUNG</t>
  </si>
  <si>
    <t>ERINNERUNG</t>
  </si>
  <si>
    <t>ERKLÄRUNG</t>
  </si>
  <si>
    <t>ERLEBNIS</t>
  </si>
  <si>
    <t>ERWARTUNG</t>
  </si>
  <si>
    <t>FAHRRAD</t>
  </si>
  <si>
    <t>FAMILIE</t>
  </si>
  <si>
    <t>FARBE</t>
  </si>
  <si>
    <t>FEHLER</t>
  </si>
  <si>
    <t>FENSTER</t>
  </si>
  <si>
    <t>FESTIVAL</t>
  </si>
  <si>
    <t>FLUSS</t>
  </si>
  <si>
    <t>FOTOGRAFIE</t>
  </si>
  <si>
    <t>FREIHEIT</t>
  </si>
  <si>
    <t>FREUND</t>
  </si>
  <si>
    <t>FRUCHT</t>
  </si>
  <si>
    <t>FRÜHSTÜCK</t>
  </si>
  <si>
    <t>FUNKTION</t>
  </si>
  <si>
    <t>GARTEN</t>
  </si>
  <si>
    <t>GEBÄUDE</t>
  </si>
  <si>
    <t>GEBURT</t>
  </si>
  <si>
    <t>GEDANKE</t>
  </si>
  <si>
    <t>GEFAHR</t>
  </si>
  <si>
    <t>GEGENSTAND</t>
  </si>
  <si>
    <t>GEHEIMNIS</t>
  </si>
  <si>
    <t>GELD</t>
  </si>
  <si>
    <t>GESCHICHTE</t>
  </si>
  <si>
    <t>GESCHMACK</t>
  </si>
  <si>
    <t>GESICHT</t>
  </si>
  <si>
    <t>GEWICHT</t>
  </si>
  <si>
    <t>GEWINN</t>
  </si>
  <si>
    <t>GLÜCK</t>
  </si>
  <si>
    <t>GOTT</t>
  </si>
  <si>
    <t>GRUND</t>
  </si>
  <si>
    <t>HAUS</t>
  </si>
  <si>
    <t>HEIMAT</t>
  </si>
  <si>
    <t>HERBST</t>
  </si>
  <si>
    <t>HINWEIS</t>
  </si>
  <si>
    <t>HOBBY</t>
  </si>
  <si>
    <t>HOCHZEIT</t>
  </si>
  <si>
    <t>HOFFNUNG</t>
  </si>
  <si>
    <t>HOTEL</t>
  </si>
  <si>
    <t>INFORMATION</t>
  </si>
  <si>
    <t>INHALT</t>
  </si>
  <si>
    <t>INTERESSE</t>
  </si>
  <si>
    <t>JAHRESZEIT</t>
  </si>
  <si>
    <t>KAMERA</t>
  </si>
  <si>
    <t>KATZE</t>
  </si>
  <si>
    <t>KIRCHE</t>
  </si>
  <si>
    <t>KLEID</t>
  </si>
  <si>
    <t>KLIMA</t>
  </si>
  <si>
    <t>KOFFER</t>
  </si>
  <si>
    <t>KOLLEGE</t>
  </si>
  <si>
    <t>KOMMUNIKATION</t>
  </si>
  <si>
    <t>KÖRPER</t>
  </si>
  <si>
    <t>KREIS</t>
  </si>
  <si>
    <t>KRIEG</t>
  </si>
  <si>
    <t>KÜNSTLER</t>
  </si>
  <si>
    <t>LAND</t>
  </si>
  <si>
    <t>LEBEN</t>
  </si>
  <si>
    <t>TIGER</t>
  </si>
  <si>
    <t>WOLF</t>
  </si>
  <si>
    <t>ENTE</t>
  </si>
  <si>
    <t>BÄR</t>
  </si>
  <si>
    <t>LÖWE</t>
  </si>
  <si>
    <t>KAMEL</t>
  </si>
  <si>
    <t>ESEL</t>
  </si>
  <si>
    <t>IGEL</t>
  </si>
  <si>
    <t>KUH</t>
  </si>
  <si>
    <t>KALB</t>
  </si>
  <si>
    <t>STORCH</t>
  </si>
  <si>
    <t>SPECHT</t>
  </si>
  <si>
    <t>STIER</t>
  </si>
  <si>
    <t>SPATZ</t>
  </si>
  <si>
    <t>KRANICH</t>
  </si>
  <si>
    <t>REH</t>
  </si>
  <si>
    <t>ELCH</t>
  </si>
  <si>
    <t>HIRSCH</t>
  </si>
  <si>
    <t>WURM</t>
  </si>
  <si>
    <t>SCHLANGE</t>
  </si>
  <si>
    <t>RAUPE</t>
  </si>
  <si>
    <t>FLIEGE</t>
  </si>
  <si>
    <t>BIENE</t>
  </si>
  <si>
    <t>WESPE</t>
  </si>
  <si>
    <t>FUCHS</t>
  </si>
  <si>
    <t>PELIKAN</t>
  </si>
  <si>
    <t>HECHT</t>
  </si>
  <si>
    <t>FORELLE</t>
  </si>
  <si>
    <t>WAL</t>
  </si>
  <si>
    <t>AMEISE</t>
  </si>
  <si>
    <t>MEISE</t>
  </si>
  <si>
    <t>STAR</t>
  </si>
  <si>
    <t>FINK</t>
  </si>
  <si>
    <t>DROSSEL</t>
  </si>
  <si>
    <t>DELFIN</t>
  </si>
  <si>
    <t>SCHWEIN</t>
  </si>
  <si>
    <t>HAMSTER</t>
  </si>
  <si>
    <t>FROSCH</t>
  </si>
  <si>
    <t>GANS</t>
  </si>
  <si>
    <t>HYÄNE</t>
  </si>
  <si>
    <t>TRUTHAHN</t>
  </si>
  <si>
    <t>HAHN</t>
  </si>
  <si>
    <t>HUHN</t>
  </si>
  <si>
    <t>KÜKEN</t>
  </si>
  <si>
    <t>SCHAF</t>
  </si>
  <si>
    <t>ZIEGE</t>
  </si>
  <si>
    <t>KRÖTE</t>
  </si>
  <si>
    <t>FANTASIE</t>
  </si>
  <si>
    <t>FISCH</t>
  </si>
  <si>
    <t>KRAKE</t>
  </si>
  <si>
    <t>RABE</t>
  </si>
  <si>
    <t>SCHWAN</t>
  </si>
  <si>
    <t>LUCHS</t>
  </si>
  <si>
    <t>STEINBOCK</t>
  </si>
  <si>
    <t>TIER</t>
  </si>
  <si>
    <t>SCHNECKE</t>
  </si>
  <si>
    <t>BERG</t>
  </si>
  <si>
    <t>TAL</t>
  </si>
  <si>
    <t>BACH</t>
  </si>
  <si>
    <t>STEIN</t>
  </si>
  <si>
    <t>FELS</t>
  </si>
  <si>
    <t>ERDE</t>
  </si>
  <si>
    <t>HÜGEL</t>
  </si>
  <si>
    <t>TANNE</t>
  </si>
  <si>
    <t>BUSCH</t>
  </si>
  <si>
    <t>STEPPE</t>
  </si>
  <si>
    <t>EBENE</t>
  </si>
  <si>
    <t>MEER</t>
  </si>
  <si>
    <t>SEE</t>
  </si>
  <si>
    <t>NATUR</t>
  </si>
  <si>
    <t>SUMPF</t>
  </si>
  <si>
    <t>SCHLAMM</t>
  </si>
  <si>
    <t>TEICH</t>
  </si>
  <si>
    <t>ALPEN</t>
  </si>
  <si>
    <t>KAMM</t>
  </si>
  <si>
    <t>ZANGE</t>
  </si>
  <si>
    <t>BÜRSTE</t>
  </si>
  <si>
    <t>HUND</t>
  </si>
  <si>
    <t>GRAS</t>
  </si>
  <si>
    <t>MAUS</t>
  </si>
  <si>
    <t>KLEIDER</t>
  </si>
  <si>
    <t>ZEITUNG</t>
  </si>
  <si>
    <t>HEFT</t>
  </si>
  <si>
    <t>STIFT</t>
  </si>
  <si>
    <t>TINTE</t>
  </si>
  <si>
    <t>TAG</t>
  </si>
  <si>
    <t>JAHR</t>
  </si>
  <si>
    <t>WOCHE</t>
  </si>
  <si>
    <t>MINUTE</t>
  </si>
  <si>
    <t>STUNDE</t>
  </si>
  <si>
    <t>SEKUNDE</t>
  </si>
  <si>
    <t>EWIGKEIT</t>
  </si>
  <si>
    <t>JETZT</t>
  </si>
  <si>
    <t>IMMER</t>
  </si>
  <si>
    <t>STADT</t>
  </si>
  <si>
    <t>KANTON</t>
  </si>
  <si>
    <t>BERN</t>
  </si>
  <si>
    <t>TESSIN</t>
  </si>
  <si>
    <t>URI</t>
  </si>
  <si>
    <t>GENF</t>
  </si>
  <si>
    <t>NEBEL</t>
  </si>
  <si>
    <t>SCHNEE</t>
  </si>
  <si>
    <t>REGEN</t>
  </si>
  <si>
    <t>EIS</t>
  </si>
  <si>
    <t>WOLKE</t>
  </si>
  <si>
    <t>WIND</t>
  </si>
  <si>
    <t>STURM</t>
  </si>
  <si>
    <t>KANADA</t>
  </si>
  <si>
    <t>ITALIEN</t>
  </si>
  <si>
    <t>LIEBE</t>
  </si>
  <si>
    <t>HASS</t>
  </si>
  <si>
    <t>GEFÜHL</t>
  </si>
  <si>
    <t>KÄLTE</t>
  </si>
  <si>
    <t>WÄRME</t>
  </si>
  <si>
    <t>FROST</t>
  </si>
  <si>
    <t>HITZE</t>
  </si>
  <si>
    <t>RAVIOLI</t>
  </si>
  <si>
    <t>NUDELN</t>
  </si>
  <si>
    <t>FLEISCH</t>
  </si>
  <si>
    <t>WURST</t>
  </si>
  <si>
    <t>SUPPE</t>
  </si>
  <si>
    <t>KARTOFFEL</t>
  </si>
  <si>
    <t>TRAUBE</t>
  </si>
  <si>
    <t>BEERE</t>
  </si>
  <si>
    <t>HIMBEERE</t>
  </si>
  <si>
    <t>NUSS</t>
  </si>
  <si>
    <t>SIRUP</t>
  </si>
  <si>
    <t>WASSER</t>
  </si>
  <si>
    <t>BIER</t>
  </si>
  <si>
    <t>WEIN</t>
  </si>
  <si>
    <t>MILCH</t>
  </si>
  <si>
    <t>GLAS</t>
  </si>
  <si>
    <t>BECHER</t>
  </si>
  <si>
    <t>TELLER</t>
  </si>
  <si>
    <t>MESSER</t>
  </si>
  <si>
    <t>GABEL</t>
  </si>
  <si>
    <t>LÖFFEL</t>
  </si>
  <si>
    <t>GRILL</t>
  </si>
  <si>
    <t>PFANNE</t>
  </si>
  <si>
    <t>KELLE</t>
  </si>
  <si>
    <t>SALAT</t>
  </si>
  <si>
    <t>BROKKOLI</t>
  </si>
  <si>
    <t>BROT</t>
  </si>
  <si>
    <t>BUTTER</t>
  </si>
  <si>
    <t>KONFITÜRE</t>
  </si>
  <si>
    <t>HONIG</t>
  </si>
  <si>
    <t>COMPUTER</t>
  </si>
  <si>
    <t>SCHAUFEL</t>
  </si>
  <si>
    <t>MASCHINE</t>
  </si>
  <si>
    <t>STRASSE</t>
  </si>
  <si>
    <t>AUTO</t>
  </si>
  <si>
    <t>TRAM</t>
  </si>
  <si>
    <t>ZUG</t>
  </si>
  <si>
    <t>METRO</t>
  </si>
  <si>
    <t>VELO</t>
  </si>
  <si>
    <t>TANDEM</t>
  </si>
  <si>
    <t>GASSE</t>
  </si>
  <si>
    <t>WEG</t>
  </si>
  <si>
    <t>HAMMER</t>
  </si>
  <si>
    <t>MEISSEL</t>
  </si>
  <si>
    <t>PINSEL</t>
  </si>
  <si>
    <t>ARM</t>
  </si>
  <si>
    <t>BEIN</t>
  </si>
  <si>
    <t>HALS</t>
  </si>
  <si>
    <t>OHR</t>
  </si>
  <si>
    <t>STIRN</t>
  </si>
  <si>
    <t>KNIE</t>
  </si>
  <si>
    <t>FUSS</t>
  </si>
  <si>
    <t>ZEH</t>
  </si>
  <si>
    <t>FINGER</t>
  </si>
  <si>
    <t>HAND</t>
  </si>
  <si>
    <t>ELLBOGEN</t>
  </si>
  <si>
    <t>NASE</t>
  </si>
  <si>
    <t>AUGE</t>
  </si>
  <si>
    <t>HAAR</t>
  </si>
  <si>
    <t>FRISUR</t>
  </si>
  <si>
    <t>BLICK</t>
  </si>
  <si>
    <t>BART</t>
  </si>
  <si>
    <t>SCHNAUZ</t>
  </si>
  <si>
    <t>KIND</t>
  </si>
  <si>
    <t>MANN</t>
  </si>
  <si>
    <t>FRAU</t>
  </si>
  <si>
    <t>TEENAGER</t>
  </si>
  <si>
    <t>JACKE</t>
  </si>
  <si>
    <t>HOSE</t>
  </si>
  <si>
    <t>ANZUG</t>
  </si>
  <si>
    <t>JEANS</t>
  </si>
  <si>
    <t>SCHUH</t>
  </si>
  <si>
    <t>STIEFEL</t>
  </si>
  <si>
    <t>SOCKE</t>
  </si>
  <si>
    <t>HUT</t>
  </si>
  <si>
    <t>ZYLINDER</t>
  </si>
  <si>
    <t>MÜTZE</t>
  </si>
  <si>
    <t>TUCH</t>
  </si>
  <si>
    <t>STOFF</t>
  </si>
  <si>
    <t>SCHNEIDER</t>
  </si>
  <si>
    <t>PERSON</t>
  </si>
  <si>
    <t>BAUCH</t>
  </si>
  <si>
    <t>MAGEN</t>
  </si>
  <si>
    <t>DARM</t>
  </si>
  <si>
    <t>HERZ</t>
  </si>
  <si>
    <t>LUNGE</t>
  </si>
  <si>
    <t>BLUT</t>
  </si>
  <si>
    <t>SPORT</t>
  </si>
  <si>
    <t>ANTILOPE</t>
  </si>
  <si>
    <t>MÖVE</t>
  </si>
  <si>
    <t>INDIEN</t>
  </si>
  <si>
    <t>CHINA</t>
  </si>
  <si>
    <t>AARE</t>
  </si>
  <si>
    <t>FRÜHLING</t>
  </si>
  <si>
    <t>SOMMER</t>
  </si>
  <si>
    <t>WINTER</t>
  </si>
  <si>
    <t>TOD</t>
  </si>
  <si>
    <t>JUBILÄUM</t>
  </si>
  <si>
    <t>FEST</t>
  </si>
  <si>
    <t>PARTY</t>
  </si>
  <si>
    <t>MOMENT</t>
  </si>
  <si>
    <t>TISCH</t>
  </si>
  <si>
    <t>STUHL</t>
  </si>
  <si>
    <t>SCHRANK</t>
  </si>
  <si>
    <t>BETT</t>
  </si>
  <si>
    <t>KÜCHE</t>
  </si>
  <si>
    <t>BADEWANNE</t>
  </si>
  <si>
    <t>SOFA</t>
  </si>
  <si>
    <t>FERNSEHER</t>
  </si>
  <si>
    <t>RADIO</t>
  </si>
  <si>
    <t>GANG</t>
  </si>
  <si>
    <t>TREPPE</t>
  </si>
  <si>
    <t>LEITER</t>
  </si>
  <si>
    <t>ESTRICH</t>
  </si>
  <si>
    <t>KELLER</t>
  </si>
  <si>
    <t>KNAST</t>
  </si>
  <si>
    <t>GEFÄNGNIS</t>
  </si>
  <si>
    <t>HÜTTE</t>
  </si>
  <si>
    <t>HOCHHAUS</t>
  </si>
  <si>
    <t>TROTTOIR</t>
  </si>
  <si>
    <t>KABEL</t>
  </si>
  <si>
    <t>STROM</t>
  </si>
  <si>
    <t>WERKZEUG</t>
  </si>
  <si>
    <t>SAFT</t>
  </si>
  <si>
    <t>HAUT</t>
  </si>
  <si>
    <t>NARBE</t>
  </si>
  <si>
    <t>WUNDE</t>
  </si>
  <si>
    <t>VERBAND</t>
  </si>
  <si>
    <t>PFLASTER</t>
  </si>
  <si>
    <t>GLEIS</t>
  </si>
  <si>
    <t>RAKETE</t>
  </si>
  <si>
    <t>FLUGZEUG</t>
  </si>
  <si>
    <t>KREUZ</t>
  </si>
  <si>
    <t>FAHRPLAN</t>
  </si>
  <si>
    <t>PYJAMA</t>
  </si>
  <si>
    <t>REIS</t>
  </si>
  <si>
    <t>MAIS</t>
  </si>
  <si>
    <t>ZOPF</t>
  </si>
  <si>
    <t>TULPE</t>
  </si>
  <si>
    <t>PALME</t>
  </si>
  <si>
    <t>DISTEL</t>
  </si>
  <si>
    <t>VEILCHEN</t>
  </si>
  <si>
    <t>FUSSBALL</t>
  </si>
  <si>
    <t>SPIEL</t>
  </si>
  <si>
    <t>RÄTSEL</t>
  </si>
  <si>
    <t>FILM</t>
  </si>
  <si>
    <t>KINO</t>
  </si>
  <si>
    <t>THEATER</t>
  </si>
  <si>
    <t>OPER</t>
  </si>
  <si>
    <t>WANDERUNG</t>
  </si>
  <si>
    <t>BILLARD</t>
  </si>
  <si>
    <t>TANZ</t>
  </si>
  <si>
    <t>GESANG</t>
  </si>
  <si>
    <t>MUSIK</t>
  </si>
  <si>
    <t>MELODIE</t>
  </si>
  <si>
    <t>KRIMI</t>
  </si>
  <si>
    <t>ROMAN</t>
  </si>
  <si>
    <t>BIBLIOTHEK</t>
  </si>
  <si>
    <t>SUPERMARKT</t>
  </si>
  <si>
    <t>ORDNER</t>
  </si>
  <si>
    <t>POLIZIST</t>
  </si>
  <si>
    <t>FEUERWEHR</t>
  </si>
  <si>
    <t>KERZE</t>
  </si>
  <si>
    <t>WEIHNACHT</t>
  </si>
  <si>
    <t>SILVESTER</t>
  </si>
  <si>
    <t>MENGE</t>
  </si>
  <si>
    <t>GRUPPE</t>
  </si>
  <si>
    <t>BAND</t>
  </si>
  <si>
    <t>SEIL</t>
  </si>
  <si>
    <t>GIPFEL</t>
  </si>
  <si>
    <t>PFLANZE</t>
  </si>
  <si>
    <t>FLOH</t>
  </si>
  <si>
    <t>STRAND</t>
  </si>
  <si>
    <t>SONNE</t>
  </si>
  <si>
    <t>MOND</t>
  </si>
  <si>
    <t>PLANET</t>
  </si>
  <si>
    <t>UNIVERSUM</t>
  </si>
  <si>
    <t>MÜNZE</t>
  </si>
  <si>
    <t>ROBOTER</t>
  </si>
  <si>
    <t>ZUCKER</t>
  </si>
  <si>
    <t>SALZ</t>
  </si>
  <si>
    <t>PFEFFER</t>
  </si>
  <si>
    <t>VANILLE</t>
  </si>
  <si>
    <t>KAROTTE</t>
  </si>
  <si>
    <t>RÜHREI</t>
  </si>
  <si>
    <t>OMELETTE</t>
  </si>
  <si>
    <t>RIPPE</t>
  </si>
  <si>
    <t>SCHÄDEL</t>
  </si>
  <si>
    <t>STECKER</t>
  </si>
  <si>
    <t>ARMBAND</t>
  </si>
  <si>
    <t>SCHMUCK</t>
  </si>
  <si>
    <t>OHRRING</t>
  </si>
  <si>
    <t>GEBISS</t>
  </si>
  <si>
    <t>HERDE</t>
  </si>
  <si>
    <t>HIRT</t>
  </si>
  <si>
    <t>ZEBRA</t>
  </si>
  <si>
    <t>GIRAFFE</t>
  </si>
  <si>
    <t>STRAUSS</t>
  </si>
  <si>
    <t>GESCHÄFT</t>
  </si>
  <si>
    <t>LAUB</t>
  </si>
  <si>
    <t>LANDKARTE</t>
  </si>
  <si>
    <t>GLOCKE</t>
  </si>
  <si>
    <t>MATRATZE</t>
  </si>
  <si>
    <t>PANDABÄR</t>
  </si>
  <si>
    <t>PYRAMIDE</t>
  </si>
  <si>
    <t>FELDSTECHER</t>
  </si>
  <si>
    <t>TASTATUR</t>
  </si>
  <si>
    <t>MONITOR</t>
  </si>
  <si>
    <t>TRAUER</t>
  </si>
  <si>
    <t>VORHANG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</si>
  <si>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</si>
  <si>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</si>
  <si>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</si>
  <si>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</si>
  <si>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</si>
  <si>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</si>
  <si>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</si>
  <si>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</si>
  <si>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NOVEMBER</t>
  </si>
  <si>
    <t>OKTOBER</t>
  </si>
  <si>
    <t>GRABEN</t>
  </si>
  <si>
    <t>KIWI</t>
  </si>
  <si>
    <t>ANANAS</t>
  </si>
  <si>
    <t>KIRSCHE</t>
  </si>
  <si>
    <t>APFEL</t>
  </si>
  <si>
    <t>BIRNE</t>
  </si>
  <si>
    <t>OBST</t>
  </si>
  <si>
    <t>GEMÜSE</t>
  </si>
  <si>
    <t>GETREIDE</t>
  </si>
  <si>
    <t>EINTOPF</t>
  </si>
  <si>
    <t>RACLETTE</t>
  </si>
  <si>
    <t>FONDUE</t>
  </si>
  <si>
    <t>SCHWEIZ</t>
  </si>
  <si>
    <t>UNKRAUT</t>
  </si>
  <si>
    <t>GOLF</t>
  </si>
  <si>
    <t>TENNIS</t>
  </si>
  <si>
    <t>EISHOCKEY</t>
  </si>
  <si>
    <t>FLUT</t>
  </si>
  <si>
    <t>EBBE</t>
  </si>
  <si>
    <t>MONAT</t>
  </si>
  <si>
    <t>WORT</t>
  </si>
  <si>
    <t>SILBE</t>
  </si>
  <si>
    <t>BUCHSTABE</t>
  </si>
  <si>
    <t>ALPHABET</t>
  </si>
  <si>
    <t>RÜCKEN</t>
  </si>
  <si>
    <t>SCHULTER</t>
  </si>
  <si>
    <t>MUSKEL</t>
  </si>
  <si>
    <t>GELENK</t>
  </si>
  <si>
    <t>SEHNE</t>
  </si>
  <si>
    <t>ADER</t>
  </si>
  <si>
    <t>VENE</t>
  </si>
  <si>
    <t>VENEDIG</t>
  </si>
  <si>
    <t>PARIS</t>
  </si>
  <si>
    <t>ROM</t>
  </si>
  <si>
    <t>LONDON</t>
  </si>
  <si>
    <t>MADRID</t>
  </si>
  <si>
    <t>URLAUB</t>
  </si>
  <si>
    <t>OLYMPIA</t>
  </si>
  <si>
    <t>TOKYO</t>
  </si>
  <si>
    <t>OSLO</t>
  </si>
  <si>
    <t>HELSINKI</t>
  </si>
  <si>
    <t>UGANDA</t>
  </si>
  <si>
    <t>RUANDA</t>
  </si>
  <si>
    <t>KRAFTWERK</t>
  </si>
  <si>
    <t>ENERGIE</t>
  </si>
  <si>
    <t>BATTERIE</t>
  </si>
  <si>
    <t>MÜNSTER</t>
  </si>
  <si>
    <t>WIEN</t>
  </si>
  <si>
    <t>PRAG</t>
  </si>
  <si>
    <t>MODE</t>
  </si>
  <si>
    <t>DAME</t>
  </si>
  <si>
    <t>SCHACH</t>
  </si>
  <si>
    <t>DOMINO</t>
  </si>
  <si>
    <t>SKELETT</t>
  </si>
  <si>
    <t>BOGEN</t>
  </si>
  <si>
    <t>PFEIL</t>
  </si>
  <si>
    <t>AMOR</t>
  </si>
  <si>
    <t>ATHEN</t>
  </si>
  <si>
    <t>DRAMA</t>
  </si>
  <si>
    <t>THRILLER</t>
  </si>
  <si>
    <t>SENSATION</t>
  </si>
  <si>
    <t>BRILLE</t>
  </si>
  <si>
    <t>SCHATTEN</t>
  </si>
  <si>
    <t>VIDEO</t>
  </si>
  <si>
    <t>KOMMODE</t>
  </si>
  <si>
    <t>KOMMA</t>
  </si>
  <si>
    <t>ZEICHEN</t>
  </si>
  <si>
    <t>ZEICHNUNG</t>
  </si>
  <si>
    <t>GEMÄLDE</t>
  </si>
  <si>
    <t>GEOGRAPHIE</t>
  </si>
  <si>
    <t>ÄGYPTEN</t>
  </si>
  <si>
    <t>PHARAO</t>
  </si>
  <si>
    <t>MUMIE</t>
  </si>
  <si>
    <t>MANDARINE</t>
  </si>
  <si>
    <t>ORANGE</t>
  </si>
  <si>
    <t>AMERIKA</t>
  </si>
  <si>
    <t>PERU</t>
  </si>
  <si>
    <t>ARGENTINIEN</t>
  </si>
  <si>
    <t>AGENT</t>
  </si>
  <si>
    <t>SPION</t>
  </si>
  <si>
    <t>DIEB</t>
  </si>
  <si>
    <t>RÄUBER</t>
  </si>
  <si>
    <t>MÖRDER</t>
  </si>
  <si>
    <t>DETEKTIV</t>
  </si>
  <si>
    <t>DRACHE</t>
  </si>
  <si>
    <t>FEE</t>
  </si>
  <si>
    <t>GEIST</t>
  </si>
  <si>
    <t>GESPENST</t>
  </si>
  <si>
    <t>TANKER</t>
  </si>
  <si>
    <t>BOMBE</t>
  </si>
  <si>
    <t>KISSEN</t>
  </si>
  <si>
    <t>GRENZE</t>
  </si>
  <si>
    <t>KIES</t>
  </si>
  <si>
    <t>KNOSPE</t>
  </si>
  <si>
    <t>KAIRO</t>
  </si>
  <si>
    <t>MUSCHEL</t>
  </si>
  <si>
    <t>Buchstabe</t>
  </si>
  <si>
    <t>Häufigkeit</t>
  </si>
  <si>
    <t>Wort</t>
  </si>
  <si>
    <t>Zulässig</t>
  </si>
  <si>
    <t>ESDISCHWFÜFYÄÄZTUTREIVZWÄNZGQDVORZTIBUAHDBAKEISQZWÖIDRÜTIFÜFIREIVZGMSÄCHSIBNIFOINÜNITHCACDZÄNIXEUFIXLIFUÖWZGKOLYB..P..MK.</t>
  </si>
  <si>
    <t>LAMM</t>
  </si>
  <si>
    <t>UHR</t>
  </si>
  <si>
    <t>ZEIT</t>
  </si>
  <si>
    <t>MENSCH</t>
  </si>
  <si>
    <t>PROZENT</t>
  </si>
  <si>
    <t>JUNGE</t>
  </si>
  <si>
    <t>MÄDCHEN</t>
  </si>
  <si>
    <t>ENDE</t>
  </si>
  <si>
    <t>FRAGE</t>
  </si>
  <si>
    <t>SEITE</t>
  </si>
  <si>
    <t>WELT</t>
  </si>
  <si>
    <t>KOMET</t>
  </si>
  <si>
    <t>TEIL</t>
  </si>
  <si>
    <t>SAMSTAG</t>
  </si>
  <si>
    <t>PROBLEM</t>
  </si>
  <si>
    <t>BEITRAG</t>
  </si>
  <si>
    <t>FREITAG</t>
  </si>
  <si>
    <t>VEREIN</t>
  </si>
  <si>
    <t>PUNKT</t>
  </si>
  <si>
    <t>GAST</t>
  </si>
  <si>
    <t>POLIZEI</t>
  </si>
  <si>
    <t>PREIS</t>
  </si>
  <si>
    <t>DREIECK</t>
  </si>
  <si>
    <t>ZIEL</t>
  </si>
  <si>
    <t>DOKTOR</t>
  </si>
  <si>
    <t>TERMIN</t>
  </si>
  <si>
    <t>ERFOLG</t>
  </si>
  <si>
    <t>PROGRAMM</t>
  </si>
  <si>
    <t>TEXT</t>
  </si>
  <si>
    <t>TELEFON</t>
  </si>
  <si>
    <t>ZAHL</t>
  </si>
  <si>
    <t>KUNDE</t>
  </si>
  <si>
    <t>METER</t>
  </si>
  <si>
    <t>ABEND</t>
  </si>
  <si>
    <t>MORGEN</t>
  </si>
  <si>
    <t>MITTAG</t>
  </si>
  <si>
    <t>PAUSE</t>
  </si>
  <si>
    <t>SIEG</t>
  </si>
  <si>
    <t>NACHT</t>
  </si>
  <si>
    <t>ZUKUNFT</t>
  </si>
  <si>
    <t>ELTERN</t>
  </si>
  <si>
    <t>ANFANG</t>
  </si>
  <si>
    <t>SCHÜLER</t>
  </si>
  <si>
    <t>SACHE</t>
  </si>
  <si>
    <t>INTERNET</t>
  </si>
  <si>
    <t>PARTEI</t>
  </si>
  <si>
    <t>MARKT</t>
  </si>
  <si>
    <t>BESUCH</t>
  </si>
  <si>
    <t>FIRMA</t>
  </si>
  <si>
    <t>REGION</t>
  </si>
  <si>
    <t>GESPRÄCH</t>
  </si>
  <si>
    <t>HILFE</t>
  </si>
  <si>
    <t>KOSTEN</t>
  </si>
  <si>
    <t>BERLIN</t>
  </si>
  <si>
    <t>BASEL</t>
  </si>
  <si>
    <t>ZÜRICH</t>
  </si>
  <si>
    <t>PRODUKT</t>
  </si>
  <si>
    <t>STAAT</t>
  </si>
  <si>
    <t>PEKING</t>
  </si>
  <si>
    <t>JAPAN</t>
  </si>
  <si>
    <t>PORTUGAL</t>
  </si>
  <si>
    <t>DUNST</t>
  </si>
  <si>
    <t>BLITZ</t>
  </si>
  <si>
    <t>DONNER</t>
  </si>
  <si>
    <t>HAGEL</t>
  </si>
  <si>
    <t>SKI</t>
  </si>
  <si>
    <t>PISTE</t>
  </si>
  <si>
    <t>NAME</t>
  </si>
  <si>
    <t>TITEL</t>
  </si>
  <si>
    <t>STÜCK</t>
  </si>
  <si>
    <t>BANK</t>
  </si>
  <si>
    <t>FORM</t>
  </si>
  <si>
    <t>WIMPER</t>
  </si>
  <si>
    <t>BRAUE</t>
  </si>
  <si>
    <t>BACKE</t>
  </si>
  <si>
    <t>VERSE</t>
  </si>
  <si>
    <t>WADE</t>
  </si>
  <si>
    <t>MUTTER</t>
  </si>
  <si>
    <t>VATER</t>
  </si>
  <si>
    <t>OPA</t>
  </si>
  <si>
    <t>OMA</t>
  </si>
  <si>
    <t>TANTE</t>
  </si>
  <si>
    <t>ONKEL</t>
  </si>
  <si>
    <t>WERK</t>
  </si>
  <si>
    <t>POLITIK</t>
  </si>
  <si>
    <t>PROFI</t>
  </si>
  <si>
    <t>KARTE</t>
  </si>
  <si>
    <t>SENDUNG</t>
  </si>
  <si>
    <t>SATZ</t>
  </si>
  <si>
    <t>MITTE</t>
  </si>
  <si>
    <t>KRAFT</t>
  </si>
  <si>
    <t>KUSS</t>
  </si>
  <si>
    <t>SPASS</t>
  </si>
  <si>
    <t>LÖSUNG</t>
  </si>
  <si>
    <t>RECHT</t>
  </si>
  <si>
    <t>MEINUNG</t>
  </si>
  <si>
    <t>KLASSE</t>
  </si>
  <si>
    <t>LAGE</t>
  </si>
  <si>
    <t>URTEIL</t>
  </si>
  <si>
    <t>KONTAKT</t>
  </si>
  <si>
    <t>GERICHT</t>
  </si>
  <si>
    <t>SPEISE</t>
  </si>
  <si>
    <t>TRANK</t>
  </si>
  <si>
    <t>KONZERT</t>
  </si>
  <si>
    <t>STIMME</t>
  </si>
  <si>
    <t>AKTION</t>
  </si>
  <si>
    <t>KAMPF</t>
  </si>
  <si>
    <t>PLAN</t>
  </si>
  <si>
    <t>AMT</t>
  </si>
  <si>
    <t>ALTER</t>
  </si>
  <si>
    <t>RUNDE</t>
  </si>
  <si>
    <t>KUNST</t>
  </si>
  <si>
    <t>MUSEUM</t>
  </si>
  <si>
    <t>POST</t>
  </si>
  <si>
    <t>BÜHNE</t>
  </si>
  <si>
    <t>REISE</t>
  </si>
  <si>
    <t>VENUS</t>
  </si>
  <si>
    <t>MARS</t>
  </si>
  <si>
    <t>SATURN</t>
  </si>
  <si>
    <t>JUPITER</t>
  </si>
  <si>
    <t>STERN</t>
  </si>
  <si>
    <t>START</t>
  </si>
  <si>
    <t>REGEL</t>
  </si>
  <si>
    <t>VERTRAG</t>
  </si>
  <si>
    <t>ARCHIV</t>
  </si>
  <si>
    <t>SOHN</t>
  </si>
  <si>
    <t>TOCHTER</t>
  </si>
  <si>
    <t>ENKEL</t>
  </si>
  <si>
    <t>ANGST</t>
  </si>
  <si>
    <t>FEUER</t>
  </si>
  <si>
    <t>FLAMME</t>
  </si>
  <si>
    <t>KUGEL</t>
  </si>
  <si>
    <t>STROH</t>
  </si>
  <si>
    <t>WEIZEN</t>
  </si>
  <si>
    <t>KRITIK</t>
  </si>
  <si>
    <t>BUND</t>
  </si>
  <si>
    <t>KULTUR</t>
  </si>
  <si>
    <t>STAND</t>
  </si>
  <si>
    <t>VOLK</t>
  </si>
  <si>
    <t>BODEN</t>
  </si>
  <si>
    <t>MITTEL</t>
  </si>
  <si>
    <t>HÄLFTE</t>
  </si>
  <si>
    <t>SICHT</t>
  </si>
  <si>
    <t>STUDIE</t>
  </si>
  <si>
    <t>PRAXIS</t>
  </si>
  <si>
    <t>BAHN</t>
  </si>
  <si>
    <t>LICHT</t>
  </si>
  <si>
    <t>PATIENT</t>
  </si>
  <si>
    <t>FREUDE</t>
  </si>
  <si>
    <t>TEST</t>
  </si>
  <si>
    <t>QUELLE</t>
  </si>
  <si>
    <t>BALL</t>
  </si>
  <si>
    <t>SPRACHE</t>
  </si>
  <si>
    <t>DANK</t>
  </si>
  <si>
    <t>LIFT</t>
  </si>
  <si>
    <t>WALD</t>
  </si>
  <si>
    <t>KÄSE</t>
  </si>
  <si>
    <t>JUGEND</t>
  </si>
  <si>
    <t>HALLE</t>
  </si>
  <si>
    <t>GRAD</t>
  </si>
  <si>
    <t>GEBIET</t>
  </si>
  <si>
    <t>UMFANG</t>
  </si>
  <si>
    <t>WINKEL</t>
  </si>
  <si>
    <t>RADIUS</t>
  </si>
  <si>
    <t>ACHSE</t>
  </si>
  <si>
    <t>AUSPUFF</t>
  </si>
  <si>
    <t>DACH</t>
  </si>
  <si>
    <t>ZIEGEL</t>
  </si>
  <si>
    <t>KAMIN</t>
  </si>
  <si>
    <t>TÜR</t>
  </si>
  <si>
    <t>ZAUN</t>
  </si>
  <si>
    <t>RASEN</t>
  </si>
  <si>
    <t>WETTER</t>
  </si>
  <si>
    <t>LUFT</t>
  </si>
  <si>
    <t>TÄTER</t>
  </si>
  <si>
    <t>NÄHE</t>
  </si>
  <si>
    <t>LEHRER</t>
  </si>
  <si>
    <t>UNFALL</t>
  </si>
  <si>
    <t>NETZ</t>
  </si>
  <si>
    <t>GLARUS</t>
  </si>
  <si>
    <t>LIED</t>
  </si>
  <si>
    <t>DORF</t>
  </si>
  <si>
    <t>SORGE</t>
  </si>
  <si>
    <t>LISTE</t>
  </si>
  <si>
    <t>JOB</t>
  </si>
  <si>
    <t>FISCHER</t>
  </si>
  <si>
    <t>GEDICHT</t>
  </si>
  <si>
    <t>REIM</t>
  </si>
  <si>
    <t>SZENE</t>
  </si>
  <si>
    <t>SCHUTZ</t>
  </si>
  <si>
    <t>DETAIL</t>
  </si>
  <si>
    <t>MEISTER</t>
  </si>
  <si>
    <t>NAGEL</t>
  </si>
  <si>
    <t>SCHRAUBE</t>
  </si>
  <si>
    <t>TAUCHER</t>
  </si>
  <si>
    <t>FLOSSE</t>
  </si>
  <si>
    <t>BREI</t>
  </si>
  <si>
    <t>INDIANER</t>
  </si>
  <si>
    <t>ÄRGER</t>
  </si>
  <si>
    <t>ANWALT</t>
  </si>
  <si>
    <t>RICHTER</t>
  </si>
  <si>
    <t>BAUER</t>
  </si>
  <si>
    <t>ACKER</t>
  </si>
  <si>
    <t>FELD</t>
  </si>
  <si>
    <t>TRAKTOR</t>
  </si>
  <si>
    <t>DREIRAD</t>
  </si>
  <si>
    <t>WINDELN</t>
  </si>
  <si>
    <t>BEWEIS</t>
  </si>
  <si>
    <t>ARZT</t>
  </si>
  <si>
    <t>BRÜCKE</t>
  </si>
  <si>
    <t>BLATT</t>
  </si>
  <si>
    <t>LAVA</t>
  </si>
  <si>
    <t>VULKAN</t>
  </si>
  <si>
    <t>KRATER</t>
  </si>
  <si>
    <t>ASTRONAUT</t>
  </si>
  <si>
    <t>FINALE</t>
  </si>
  <si>
    <t>FRIEDEN</t>
  </si>
  <si>
    <t>HIMMEL</t>
  </si>
  <si>
    <t>KRISE</t>
  </si>
  <si>
    <t>KURS</t>
  </si>
  <si>
    <t>LEKTION</t>
  </si>
  <si>
    <t>KELLNER</t>
  </si>
  <si>
    <t>KERN</t>
  </si>
  <si>
    <t>LÄNGE</t>
  </si>
  <si>
    <t>KASSE</t>
  </si>
  <si>
    <t>HOLZ</t>
  </si>
  <si>
    <t>GAS</t>
  </si>
  <si>
    <t>STELLE</t>
  </si>
  <si>
    <t>GOLD</t>
  </si>
  <si>
    <t>SILBER</t>
  </si>
  <si>
    <t>MESSING</t>
  </si>
  <si>
    <t>KUPFER</t>
  </si>
  <si>
    <t>METALL</t>
  </si>
  <si>
    <t>GIPS</t>
  </si>
  <si>
    <t>BRONZE</t>
  </si>
  <si>
    <t>BEIL</t>
  </si>
  <si>
    <t>KLINGE</t>
  </si>
  <si>
    <t>SÄBEL</t>
  </si>
  <si>
    <t>SCHWERT</t>
  </si>
  <si>
    <t>SPEER</t>
  </si>
  <si>
    <t>KETTE</t>
  </si>
  <si>
    <t>EHE</t>
  </si>
  <si>
    <t>FALLE</t>
  </si>
  <si>
    <t>TRICK</t>
  </si>
  <si>
    <t>WUNDER</t>
  </si>
  <si>
    <t>LUST</t>
  </si>
  <si>
    <t>KAUF</t>
  </si>
  <si>
    <t>MUT</t>
  </si>
  <si>
    <t>KÖNIG</t>
  </si>
  <si>
    <t>KAISER</t>
  </si>
  <si>
    <t>RITTER</t>
  </si>
  <si>
    <t>PRINZ</t>
  </si>
  <si>
    <t>MAUER</t>
  </si>
  <si>
    <t>ZEMENT</t>
  </si>
  <si>
    <t>BETON</t>
  </si>
  <si>
    <t>ASPHALT</t>
  </si>
  <si>
    <t>TEER</t>
  </si>
  <si>
    <t>KONFLIKT</t>
  </si>
  <si>
    <t>MARKE</t>
  </si>
  <si>
    <t>DUNKEL</t>
  </si>
  <si>
    <t>ROT</t>
  </si>
  <si>
    <t>GRÜN</t>
  </si>
  <si>
    <t>BLAU</t>
  </si>
  <si>
    <t>BRAUN</t>
  </si>
  <si>
    <t>GELB</t>
  </si>
  <si>
    <t>ROSA</t>
  </si>
  <si>
    <t>VIOLETT</t>
  </si>
  <si>
    <t>HEISS</t>
  </si>
  <si>
    <t>KALT</t>
  </si>
  <si>
    <t>WARM</t>
  </si>
  <si>
    <t>DUMM</t>
  </si>
  <si>
    <t>SCHLAU</t>
  </si>
  <si>
    <t>WEIT</t>
  </si>
  <si>
    <t>NAH</t>
  </si>
  <si>
    <t>PFLICHT</t>
  </si>
  <si>
    <t>GROSS</t>
  </si>
  <si>
    <t>KLEIN</t>
  </si>
  <si>
    <t>TEUER</t>
  </si>
  <si>
    <t>BILLIG</t>
  </si>
  <si>
    <t>NASS</t>
  </si>
  <si>
    <t>TROCKEN</t>
  </si>
  <si>
    <t>EKLIG</t>
  </si>
  <si>
    <t>SCHÖN</t>
  </si>
  <si>
    <t>ÜBEL</t>
  </si>
  <si>
    <t>PRACHT</t>
  </si>
  <si>
    <t>SUPER</t>
  </si>
  <si>
    <t>SCHLECHT</t>
  </si>
  <si>
    <t>GUT</t>
  </si>
  <si>
    <t>REICH</t>
  </si>
  <si>
    <t>SCHMAL</t>
  </si>
  <si>
    <t>BREIT</t>
  </si>
  <si>
    <t>SCHIFF</t>
  </si>
  <si>
    <t>FLOSS</t>
  </si>
  <si>
    <t>KANU</t>
  </si>
  <si>
    <t>RUHE</t>
  </si>
  <si>
    <t>SCHLOSS</t>
  </si>
  <si>
    <t>SÜDEN</t>
  </si>
  <si>
    <t>NORDEN</t>
  </si>
  <si>
    <t>OSTEN</t>
  </si>
  <si>
    <t>WESTEN</t>
  </si>
  <si>
    <t>VORNE</t>
  </si>
  <si>
    <t>HINTEN</t>
  </si>
  <si>
    <t>SCHRIFT</t>
  </si>
  <si>
    <t>SCHRITT</t>
  </si>
  <si>
    <t>SCHROTT</t>
  </si>
  <si>
    <t>QUARTAL</t>
  </si>
  <si>
    <t>SEMESTER</t>
  </si>
  <si>
    <t>LAUT</t>
  </si>
  <si>
    <t>LEISE</t>
  </si>
  <si>
    <t>WITZ</t>
  </si>
  <si>
    <t>WITZIG</t>
  </si>
  <si>
    <t>DOOF</t>
  </si>
  <si>
    <t>LUSTIG</t>
  </si>
  <si>
    <t>SOLDAT</t>
  </si>
  <si>
    <t>REST</t>
  </si>
  <si>
    <t>SPAGAT</t>
  </si>
  <si>
    <t>SPARGEL</t>
  </si>
  <si>
    <t>BOHNE</t>
  </si>
  <si>
    <t>BLÜTE</t>
  </si>
  <si>
    <t>HELL</t>
  </si>
  <si>
    <t>WAND</t>
  </si>
  <si>
    <t>TRAUM</t>
  </si>
  <si>
    <t>TAUSEND</t>
  </si>
  <si>
    <t>HUNDERT</t>
  </si>
  <si>
    <t>ZEHN</t>
  </si>
  <si>
    <t>EINS</t>
  </si>
  <si>
    <t>ZWEI</t>
  </si>
  <si>
    <t>DREI</t>
  </si>
  <si>
    <t>VIER</t>
  </si>
  <si>
    <t>FÜNF</t>
  </si>
  <si>
    <t>SECHS</t>
  </si>
  <si>
    <t>SIEBEN</t>
  </si>
  <si>
    <t>ACHT</t>
  </si>
  <si>
    <t>NEUN</t>
  </si>
  <si>
    <t>ELF</t>
  </si>
  <si>
    <t>ZWÖLF</t>
  </si>
  <si>
    <t>SUMME</t>
  </si>
  <si>
    <t>TOURIST</t>
  </si>
  <si>
    <t>ZWECK</t>
  </si>
  <si>
    <t>URSACHE</t>
  </si>
  <si>
    <t>WIRKUNG</t>
  </si>
  <si>
    <t>ZINS</t>
  </si>
  <si>
    <t>ZWEIFEL</t>
  </si>
  <si>
    <t>ZUSTAND</t>
  </si>
  <si>
    <t>WERBUNG</t>
  </si>
  <si>
    <t>WERT</t>
  </si>
  <si>
    <t>WAGEN</t>
  </si>
  <si>
    <t>PFERD</t>
  </si>
  <si>
    <t>OCHSE</t>
  </si>
  <si>
    <t>RICHTIG</t>
  </si>
  <si>
    <t>SCHNELL</t>
  </si>
  <si>
    <t>LANGSAM</t>
  </si>
  <si>
    <t>KONSTANT</t>
  </si>
  <si>
    <t>WECHSEL</t>
  </si>
  <si>
    <t>RAD</t>
  </si>
  <si>
    <t>KAPPE</t>
  </si>
  <si>
    <t>THRON</t>
  </si>
  <si>
    <t>BURG</t>
  </si>
  <si>
    <t>FESTUNG</t>
  </si>
  <si>
    <t>FASS</t>
  </si>
  <si>
    <t>EICHE</t>
  </si>
  <si>
    <t>BUCHE</t>
  </si>
  <si>
    <t>ESCHE</t>
  </si>
  <si>
    <t>VORTEIL</t>
  </si>
  <si>
    <t>NACHTEIL</t>
  </si>
  <si>
    <t>WUNSCH</t>
  </si>
  <si>
    <t>HOCH</t>
  </si>
  <si>
    <t>TIEF</t>
  </si>
  <si>
    <t>SAND</t>
  </si>
  <si>
    <t>BADEN</t>
  </si>
  <si>
    <t>LACHEN</t>
  </si>
  <si>
    <t>GEHEN</t>
  </si>
  <si>
    <t>STEHEN</t>
  </si>
  <si>
    <t>FLIEGEN</t>
  </si>
  <si>
    <t>REDEN</t>
  </si>
  <si>
    <t>RENNEN</t>
  </si>
  <si>
    <t>ATMEN</t>
  </si>
  <si>
    <t>BLICKEN</t>
  </si>
  <si>
    <t>ESSEN</t>
  </si>
  <si>
    <t>TRINKEN</t>
  </si>
  <si>
    <t>FADEN</t>
  </si>
  <si>
    <t>WOLLE</t>
  </si>
  <si>
    <t>NADEL</t>
  </si>
  <si>
    <t>SPINNE</t>
  </si>
  <si>
    <t>ECHSE</t>
  </si>
  <si>
    <t>EIDECHSE</t>
  </si>
  <si>
    <t>HUMMEL</t>
  </si>
  <si>
    <t>ADLER</t>
  </si>
  <si>
    <t>GEIER</t>
  </si>
  <si>
    <t>BISON</t>
  </si>
  <si>
    <t>BIBER</t>
  </si>
  <si>
    <t>DACHS</t>
  </si>
  <si>
    <t>DACKEL</t>
  </si>
  <si>
    <t>EISBÄR</t>
  </si>
  <si>
    <t>ELEFANT</t>
  </si>
  <si>
    <t>FLAMINGO</t>
  </si>
  <si>
    <t>FALKE</t>
  </si>
  <si>
    <t>GEPARD</t>
  </si>
  <si>
    <t>GAZELLE</t>
  </si>
  <si>
    <t>HASE</t>
  </si>
  <si>
    <t>HAI</t>
  </si>
  <si>
    <t>JAGUAR</t>
  </si>
  <si>
    <t>KROKODIL</t>
  </si>
  <si>
    <t>KÄNGURU</t>
  </si>
  <si>
    <t>KOBRA</t>
  </si>
  <si>
    <t>KOLIBRI</t>
  </si>
  <si>
    <t>LAUS</t>
  </si>
  <si>
    <t>LACHS</t>
  </si>
  <si>
    <t>LEOPARD</t>
  </si>
  <si>
    <t>NILPFERD</t>
  </si>
  <si>
    <t>NASHORN</t>
  </si>
  <si>
    <t>FALTER</t>
  </si>
  <si>
    <t>PINGUIN</t>
  </si>
  <si>
    <t>PANDA</t>
  </si>
  <si>
    <t>PUDEL</t>
  </si>
  <si>
    <t>QUALLE</t>
  </si>
  <si>
    <t>KÄFER</t>
  </si>
  <si>
    <t>RENTIER</t>
  </si>
  <si>
    <t>RATTE</t>
  </si>
  <si>
    <t>ROCHEN</t>
  </si>
  <si>
    <t>ROBBE</t>
  </si>
  <si>
    <t>EULE</t>
  </si>
  <si>
    <t>GORILLA</t>
  </si>
  <si>
    <t>UHU</t>
  </si>
  <si>
    <t>VOGEL</t>
  </si>
  <si>
    <t>AAL</t>
  </si>
  <si>
    <t>EI</t>
  </si>
  <si>
    <t>URIN</t>
  </si>
  <si>
    <t>TEE</t>
  </si>
  <si>
    <t>KAFFEE</t>
  </si>
  <si>
    <t>KAKAO</t>
  </si>
  <si>
    <t>PFIRSICH</t>
  </si>
  <si>
    <t>MANGO</t>
  </si>
  <si>
    <t>APRIKOSE</t>
  </si>
  <si>
    <t>KOHL</t>
  </si>
  <si>
    <t>TOMATE</t>
  </si>
  <si>
    <t>ERBSE</t>
  </si>
  <si>
    <t>FENCHEL</t>
  </si>
  <si>
    <t>LAUCH</t>
  </si>
  <si>
    <t>LINSE</t>
  </si>
  <si>
    <t>KÜRBIS</t>
  </si>
  <si>
    <t>OLIVE</t>
  </si>
  <si>
    <t>PAPRIKA</t>
  </si>
  <si>
    <t>PILZ</t>
  </si>
  <si>
    <t>SPINAT</t>
  </si>
  <si>
    <t>ZWIEBEL</t>
  </si>
  <si>
    <t>KNOBLAUCH</t>
  </si>
  <si>
    <t>DROMEDAR</t>
  </si>
  <si>
    <t>BLÖD</t>
  </si>
  <si>
    <t>EXTREM</t>
  </si>
  <si>
    <t>FORMAT</t>
  </si>
  <si>
    <t>DONAU</t>
  </si>
  <si>
    <t>ADRIA</t>
  </si>
  <si>
    <t>ACHSEL</t>
  </si>
  <si>
    <t>BRUST</t>
  </si>
  <si>
    <t>DAUMEN</t>
  </si>
  <si>
    <t>DICK</t>
  </si>
  <si>
    <t>DÜNN</t>
  </si>
  <si>
    <t>SPEICHE</t>
  </si>
  <si>
    <t>GEHIRN</t>
  </si>
  <si>
    <t>HÜFTE</t>
  </si>
  <si>
    <t>KIEFER</t>
  </si>
  <si>
    <t>KNOCHEN</t>
  </si>
  <si>
    <t>LIPPE</t>
  </si>
  <si>
    <t>MUND</t>
  </si>
  <si>
    <t>HÖHLE</t>
  </si>
  <si>
    <t>LOCH</t>
  </si>
  <si>
    <t>GRUBE</t>
  </si>
  <si>
    <t>NIERE</t>
  </si>
  <si>
    <t>SCHENKEL</t>
  </si>
  <si>
    <t>SCHLÄFE</t>
  </si>
  <si>
    <t>ZUNGE</t>
  </si>
  <si>
    <t>SPEICHEL</t>
  </si>
  <si>
    <t>AVOCADO</t>
  </si>
  <si>
    <t>BANANE</t>
  </si>
  <si>
    <t>DATTEL</t>
  </si>
  <si>
    <t>FEIGE</t>
  </si>
  <si>
    <t>HOLUNDER</t>
  </si>
  <si>
    <t>PFLAUME</t>
  </si>
  <si>
    <t>QUITTE</t>
  </si>
  <si>
    <t>ZITRONE</t>
  </si>
  <si>
    <t>ANGOLA</t>
  </si>
  <si>
    <t>CHILE</t>
  </si>
  <si>
    <t>BOLIVIEN</t>
  </si>
  <si>
    <t>DÄNEMARK</t>
  </si>
  <si>
    <t>FINNLAND</t>
  </si>
  <si>
    <t>IRAN</t>
  </si>
  <si>
    <t>IRAK</t>
  </si>
  <si>
    <t>IRLAND</t>
  </si>
  <si>
    <t>ISLAND</t>
  </si>
  <si>
    <t>KOREA</t>
  </si>
  <si>
    <t>KENIA</t>
  </si>
  <si>
    <t>KONGO</t>
  </si>
  <si>
    <t>LIBANON</t>
  </si>
  <si>
    <t>LITAUEN</t>
  </si>
  <si>
    <t>MEXIKO</t>
  </si>
  <si>
    <t>NEPAL</t>
  </si>
  <si>
    <t>NORWEGEN</t>
  </si>
  <si>
    <t>NIGERIA</t>
  </si>
  <si>
    <t>POLEN</t>
  </si>
  <si>
    <t>PAKISTAN</t>
  </si>
  <si>
    <t>SYRIEN</t>
  </si>
  <si>
    <t>AFRIKA</t>
  </si>
  <si>
    <t>THAILAND</t>
  </si>
  <si>
    <t>TÜRKEI</t>
  </si>
  <si>
    <t>TANSANIA</t>
  </si>
  <si>
    <t>UKRAINE</t>
  </si>
  <si>
    <t>UNGARN</t>
  </si>
  <si>
    <t>VIETNAM</t>
  </si>
  <si>
    <t>INSEL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</si>
</sst>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ABB2BF"/>
      <name val="Courier New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2" fillId="5" borderId="0" xfId="0" applyFont="1" applyFill="1"/>
  </cellXfs>
  <cellStyles count="1">
    <cellStyle name="Standard" xfId="0" builtinId="0"/>
  </cellStyles>
  <dxfs count="6">
    <dxf>
      <font>
        <color rgb="FFC00000"/>
      </font>
      <fill>
        <patternFill>
          <bgColor rgb="FFFFB9B9"/>
        </patternFill>
      </fill>
    </dxf>
    <dxf>
      <font>
        <color rgb="FFC00000"/>
      </font>
      <fill>
        <patternFill>
          <bgColor rgb="FFFFB9B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B9B9"/>
      <color rgb="FFFF9F9F"/>
      <color rgb="FFFF9999"/>
      <color rgb="FFF8AE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CD50-CE68-4D41-8ADF-D56E7A202DFA}">
  <dimension ref="B1:AJ39"/>
  <sheetViews>
    <sheetView topLeftCell="A10" workbookViewId="0">
      <selection activeCell="D16" sqref="D16"/>
    </sheetView>
  </sheetViews>
  <sheetFormatPr baseColWidth="10" defaultRowHeight="15" x14ac:dyDescent="0.25"/>
  <cols>
    <col min="2" max="12" width="3.7109375" customWidth="1"/>
    <col min="14" max="24" width="3.7109375" customWidth="1"/>
    <col min="26" max="36" width="3.7109375" customWidth="1"/>
  </cols>
  <sheetData>
    <row r="1" spans="2:36" x14ac:dyDescent="0.25">
      <c r="N1" t="s">
        <v>0</v>
      </c>
      <c r="Z1" t="s">
        <v>1</v>
      </c>
    </row>
    <row r="2" spans="2:36" ht="20.100000000000001" customHeight="1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1">
        <f>TRUNC(B2/11)</f>
        <v>0</v>
      </c>
      <c r="O2" s="1">
        <f t="shared" ref="O2:X2" si="0">TRUNC(C2/11)</f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 t="shared" si="0"/>
        <v>0</v>
      </c>
      <c r="W2" s="1">
        <f t="shared" si="0"/>
        <v>0</v>
      </c>
      <c r="X2" s="1">
        <f t="shared" si="0"/>
        <v>0</v>
      </c>
      <c r="Z2" s="1">
        <f>MOD(B2,11)</f>
        <v>0</v>
      </c>
      <c r="AA2" s="1">
        <f t="shared" ref="AA2:AJ2" si="1">MOD(C2,11)</f>
        <v>1</v>
      </c>
      <c r="AB2" s="1">
        <f t="shared" si="1"/>
        <v>2</v>
      </c>
      <c r="AC2" s="1">
        <f t="shared" si="1"/>
        <v>3</v>
      </c>
      <c r="AD2" s="1">
        <f t="shared" si="1"/>
        <v>4</v>
      </c>
      <c r="AE2" s="1">
        <f t="shared" si="1"/>
        <v>5</v>
      </c>
      <c r="AF2" s="1">
        <f t="shared" si="1"/>
        <v>6</v>
      </c>
      <c r="AG2" s="1">
        <f t="shared" si="1"/>
        <v>7</v>
      </c>
      <c r="AH2" s="1">
        <f t="shared" si="1"/>
        <v>8</v>
      </c>
      <c r="AI2" s="1">
        <f t="shared" si="1"/>
        <v>9</v>
      </c>
      <c r="AJ2" s="1">
        <f t="shared" si="1"/>
        <v>10</v>
      </c>
    </row>
    <row r="3" spans="2:36" ht="20.100000000000001" customHeight="1" x14ac:dyDescent="0.25">
      <c r="B3" s="1">
        <v>21</v>
      </c>
      <c r="C3" s="1">
        <v>20</v>
      </c>
      <c r="D3" s="1">
        <v>19</v>
      </c>
      <c r="E3" s="1">
        <v>18</v>
      </c>
      <c r="F3" s="1">
        <v>17</v>
      </c>
      <c r="G3" s="1">
        <v>16</v>
      </c>
      <c r="H3" s="1">
        <v>15</v>
      </c>
      <c r="I3" s="1">
        <v>14</v>
      </c>
      <c r="J3" s="1">
        <v>13</v>
      </c>
      <c r="K3" s="1">
        <v>12</v>
      </c>
      <c r="L3" s="1">
        <v>11</v>
      </c>
      <c r="N3" s="1">
        <f t="shared" ref="N3:N12" si="2">TRUNC(B3/11)</f>
        <v>1</v>
      </c>
      <c r="O3" s="1">
        <f t="shared" ref="O3:O12" si="3">TRUNC(C3/11)</f>
        <v>1</v>
      </c>
      <c r="P3" s="1">
        <f t="shared" ref="P3:P12" si="4">TRUNC(D3/11)</f>
        <v>1</v>
      </c>
      <c r="Q3" s="1">
        <f t="shared" ref="Q3:Q12" si="5">TRUNC(E3/11)</f>
        <v>1</v>
      </c>
      <c r="R3" s="1">
        <f t="shared" ref="R3:R12" si="6">TRUNC(F3/11)</f>
        <v>1</v>
      </c>
      <c r="S3" s="1">
        <f t="shared" ref="S3:S12" si="7">TRUNC(G3/11)</f>
        <v>1</v>
      </c>
      <c r="T3" s="1">
        <f t="shared" ref="T3:T12" si="8">TRUNC(H3/11)</f>
        <v>1</v>
      </c>
      <c r="U3" s="1">
        <f t="shared" ref="U3:U12" si="9">TRUNC(I3/11)</f>
        <v>1</v>
      </c>
      <c r="V3" s="1">
        <f t="shared" ref="V3:V12" si="10">TRUNC(J3/11)</f>
        <v>1</v>
      </c>
      <c r="W3" s="1">
        <f t="shared" ref="W3:W12" si="11">TRUNC(K3/11)</f>
        <v>1</v>
      </c>
      <c r="X3" s="1">
        <f t="shared" ref="X3:X12" si="12">TRUNC(L3/11)</f>
        <v>1</v>
      </c>
      <c r="Z3" s="1">
        <f t="shared" ref="Z3:Z12" si="13">MOD(B3,11)</f>
        <v>10</v>
      </c>
      <c r="AA3" s="1">
        <f t="shared" ref="AA3:AA12" si="14">MOD(C3,11)</f>
        <v>9</v>
      </c>
      <c r="AB3" s="1">
        <f t="shared" ref="AB3:AB12" si="15">MOD(D3,11)</f>
        <v>8</v>
      </c>
      <c r="AC3" s="1">
        <f t="shared" ref="AC3:AC12" si="16">MOD(E3,11)</f>
        <v>7</v>
      </c>
      <c r="AD3" s="1">
        <f t="shared" ref="AD3:AD12" si="17">MOD(F3,11)</f>
        <v>6</v>
      </c>
      <c r="AE3" s="1">
        <f t="shared" ref="AE3:AE12" si="18">MOD(G3,11)</f>
        <v>5</v>
      </c>
      <c r="AF3" s="1">
        <f t="shared" ref="AF3:AF12" si="19">MOD(H3,11)</f>
        <v>4</v>
      </c>
      <c r="AG3" s="1">
        <f t="shared" ref="AG3:AG12" si="20">MOD(I3,11)</f>
        <v>3</v>
      </c>
      <c r="AH3" s="1">
        <f t="shared" ref="AH3:AH12" si="21">MOD(J3,11)</f>
        <v>2</v>
      </c>
      <c r="AI3" s="1">
        <f t="shared" ref="AI3:AI12" si="22">MOD(K3,11)</f>
        <v>1</v>
      </c>
      <c r="AJ3" s="1">
        <f t="shared" ref="AJ3:AJ12" si="23">MOD(L3,11)</f>
        <v>0</v>
      </c>
    </row>
    <row r="4" spans="2:36" ht="20.100000000000001" customHeight="1" x14ac:dyDescent="0.25">
      <c r="B4" s="1">
        <v>22</v>
      </c>
      <c r="C4" s="1">
        <v>23</v>
      </c>
      <c r="D4" s="1">
        <v>24</v>
      </c>
      <c r="E4" s="1">
        <v>25</v>
      </c>
      <c r="F4" s="1">
        <v>26</v>
      </c>
      <c r="G4" s="1">
        <v>27</v>
      </c>
      <c r="H4" s="1">
        <v>28</v>
      </c>
      <c r="I4" s="1">
        <v>29</v>
      </c>
      <c r="J4" s="1">
        <v>30</v>
      </c>
      <c r="K4" s="1">
        <v>31</v>
      </c>
      <c r="L4" s="1">
        <v>32</v>
      </c>
      <c r="N4" s="1">
        <f t="shared" si="2"/>
        <v>2</v>
      </c>
      <c r="O4" s="1">
        <f t="shared" si="3"/>
        <v>2</v>
      </c>
      <c r="P4" s="1">
        <f t="shared" si="4"/>
        <v>2</v>
      </c>
      <c r="Q4" s="1">
        <f t="shared" si="5"/>
        <v>2</v>
      </c>
      <c r="R4" s="1">
        <f t="shared" si="6"/>
        <v>2</v>
      </c>
      <c r="S4" s="1">
        <f t="shared" si="7"/>
        <v>2</v>
      </c>
      <c r="T4" s="1">
        <f t="shared" si="8"/>
        <v>2</v>
      </c>
      <c r="U4" s="1">
        <f t="shared" si="9"/>
        <v>2</v>
      </c>
      <c r="V4" s="1">
        <f t="shared" si="10"/>
        <v>2</v>
      </c>
      <c r="W4" s="1">
        <f t="shared" si="11"/>
        <v>2</v>
      </c>
      <c r="X4" s="1">
        <f t="shared" si="12"/>
        <v>2</v>
      </c>
      <c r="Z4" s="1">
        <f t="shared" si="13"/>
        <v>0</v>
      </c>
      <c r="AA4" s="1">
        <f t="shared" si="14"/>
        <v>1</v>
      </c>
      <c r="AB4" s="1">
        <f t="shared" si="15"/>
        <v>2</v>
      </c>
      <c r="AC4" s="1">
        <f t="shared" si="16"/>
        <v>3</v>
      </c>
      <c r="AD4" s="1">
        <f t="shared" si="17"/>
        <v>4</v>
      </c>
      <c r="AE4" s="1">
        <f t="shared" si="18"/>
        <v>5</v>
      </c>
      <c r="AF4" s="1">
        <f t="shared" si="19"/>
        <v>6</v>
      </c>
      <c r="AG4" s="1">
        <f t="shared" si="20"/>
        <v>7</v>
      </c>
      <c r="AH4" s="1">
        <f t="shared" si="21"/>
        <v>8</v>
      </c>
      <c r="AI4" s="1">
        <f t="shared" si="22"/>
        <v>9</v>
      </c>
      <c r="AJ4" s="1">
        <f t="shared" si="23"/>
        <v>10</v>
      </c>
    </row>
    <row r="5" spans="2:36" ht="20.100000000000001" customHeight="1" x14ac:dyDescent="0.25">
      <c r="B5" s="1">
        <v>43</v>
      </c>
      <c r="C5" s="1">
        <v>42</v>
      </c>
      <c r="D5" s="1">
        <v>41</v>
      </c>
      <c r="E5" s="1">
        <v>40</v>
      </c>
      <c r="F5" s="1">
        <v>39</v>
      </c>
      <c r="G5" s="1">
        <v>38</v>
      </c>
      <c r="H5" s="1">
        <v>37</v>
      </c>
      <c r="I5" s="1">
        <v>36</v>
      </c>
      <c r="J5" s="1">
        <v>35</v>
      </c>
      <c r="K5" s="1">
        <v>34</v>
      </c>
      <c r="L5" s="1">
        <v>33</v>
      </c>
      <c r="N5" s="1">
        <f t="shared" si="2"/>
        <v>3</v>
      </c>
      <c r="O5" s="1">
        <f t="shared" si="3"/>
        <v>3</v>
      </c>
      <c r="P5" s="1">
        <f t="shared" si="4"/>
        <v>3</v>
      </c>
      <c r="Q5" s="1">
        <f t="shared" si="5"/>
        <v>3</v>
      </c>
      <c r="R5" s="1">
        <f t="shared" si="6"/>
        <v>3</v>
      </c>
      <c r="S5" s="1">
        <f t="shared" si="7"/>
        <v>3</v>
      </c>
      <c r="T5" s="1">
        <f t="shared" si="8"/>
        <v>3</v>
      </c>
      <c r="U5" s="1">
        <f t="shared" si="9"/>
        <v>3</v>
      </c>
      <c r="V5" s="1">
        <f t="shared" si="10"/>
        <v>3</v>
      </c>
      <c r="W5" s="1">
        <f t="shared" si="11"/>
        <v>3</v>
      </c>
      <c r="X5" s="1">
        <f t="shared" si="12"/>
        <v>3</v>
      </c>
      <c r="Z5" s="1">
        <f t="shared" si="13"/>
        <v>10</v>
      </c>
      <c r="AA5" s="1">
        <f t="shared" si="14"/>
        <v>9</v>
      </c>
      <c r="AB5" s="1">
        <f t="shared" si="15"/>
        <v>8</v>
      </c>
      <c r="AC5" s="1">
        <f t="shared" si="16"/>
        <v>7</v>
      </c>
      <c r="AD5" s="1">
        <f t="shared" si="17"/>
        <v>6</v>
      </c>
      <c r="AE5" s="1">
        <f t="shared" si="18"/>
        <v>5</v>
      </c>
      <c r="AF5" s="1">
        <f t="shared" si="19"/>
        <v>4</v>
      </c>
      <c r="AG5" s="1">
        <f t="shared" si="20"/>
        <v>3</v>
      </c>
      <c r="AH5" s="1">
        <f t="shared" si="21"/>
        <v>2</v>
      </c>
      <c r="AI5" s="1">
        <f t="shared" si="22"/>
        <v>1</v>
      </c>
      <c r="AJ5" s="1">
        <f t="shared" si="23"/>
        <v>0</v>
      </c>
    </row>
    <row r="6" spans="2:36" ht="20.100000000000001" customHeight="1" x14ac:dyDescent="0.25">
      <c r="B6" s="1">
        <v>44</v>
      </c>
      <c r="C6" s="1">
        <v>45</v>
      </c>
      <c r="D6" s="1">
        <v>46</v>
      </c>
      <c r="E6" s="1">
        <v>47</v>
      </c>
      <c r="F6" s="1">
        <v>48</v>
      </c>
      <c r="G6" s="1">
        <v>49</v>
      </c>
      <c r="H6" s="1">
        <v>50</v>
      </c>
      <c r="I6" s="1">
        <v>51</v>
      </c>
      <c r="J6" s="1">
        <v>52</v>
      </c>
      <c r="K6" s="1">
        <v>53</v>
      </c>
      <c r="L6" s="1">
        <v>54</v>
      </c>
      <c r="N6" s="1">
        <f t="shared" si="2"/>
        <v>4</v>
      </c>
      <c r="O6" s="1">
        <f t="shared" si="3"/>
        <v>4</v>
      </c>
      <c r="P6" s="1">
        <f t="shared" si="4"/>
        <v>4</v>
      </c>
      <c r="Q6" s="1">
        <f t="shared" si="5"/>
        <v>4</v>
      </c>
      <c r="R6" s="1">
        <f t="shared" si="6"/>
        <v>4</v>
      </c>
      <c r="S6" s="1">
        <f t="shared" si="7"/>
        <v>4</v>
      </c>
      <c r="T6" s="1">
        <f t="shared" si="8"/>
        <v>4</v>
      </c>
      <c r="U6" s="1">
        <f t="shared" si="9"/>
        <v>4</v>
      </c>
      <c r="V6" s="1">
        <f t="shared" si="10"/>
        <v>4</v>
      </c>
      <c r="W6" s="1">
        <f t="shared" si="11"/>
        <v>4</v>
      </c>
      <c r="X6" s="1">
        <f t="shared" si="12"/>
        <v>4</v>
      </c>
      <c r="Z6" s="1">
        <f t="shared" si="13"/>
        <v>0</v>
      </c>
      <c r="AA6" s="1">
        <f t="shared" si="14"/>
        <v>1</v>
      </c>
      <c r="AB6" s="1">
        <f t="shared" si="15"/>
        <v>2</v>
      </c>
      <c r="AC6" s="1">
        <f t="shared" si="16"/>
        <v>3</v>
      </c>
      <c r="AD6" s="1">
        <f t="shared" si="17"/>
        <v>4</v>
      </c>
      <c r="AE6" s="1">
        <f t="shared" si="18"/>
        <v>5</v>
      </c>
      <c r="AF6" s="1">
        <f t="shared" si="19"/>
        <v>6</v>
      </c>
      <c r="AG6" s="1">
        <f t="shared" si="20"/>
        <v>7</v>
      </c>
      <c r="AH6" s="1">
        <f t="shared" si="21"/>
        <v>8</v>
      </c>
      <c r="AI6" s="1">
        <f t="shared" si="22"/>
        <v>9</v>
      </c>
      <c r="AJ6" s="1">
        <f t="shared" si="23"/>
        <v>10</v>
      </c>
    </row>
    <row r="7" spans="2:36" ht="20.100000000000001" customHeight="1" x14ac:dyDescent="0.25">
      <c r="B7" s="1">
        <v>65</v>
      </c>
      <c r="C7" s="1">
        <v>64</v>
      </c>
      <c r="D7" s="1">
        <v>63</v>
      </c>
      <c r="E7" s="1">
        <v>62</v>
      </c>
      <c r="F7" s="1">
        <v>61</v>
      </c>
      <c r="G7" s="1">
        <v>60</v>
      </c>
      <c r="H7" s="1">
        <v>59</v>
      </c>
      <c r="I7" s="1">
        <v>58</v>
      </c>
      <c r="J7" s="1">
        <v>57</v>
      </c>
      <c r="K7" s="1">
        <v>56</v>
      </c>
      <c r="L7" s="1">
        <v>55</v>
      </c>
      <c r="N7" s="1">
        <f t="shared" si="2"/>
        <v>5</v>
      </c>
      <c r="O7" s="1">
        <f t="shared" si="3"/>
        <v>5</v>
      </c>
      <c r="P7" s="1">
        <f t="shared" si="4"/>
        <v>5</v>
      </c>
      <c r="Q7" s="1">
        <f t="shared" si="5"/>
        <v>5</v>
      </c>
      <c r="R7" s="1">
        <f t="shared" si="6"/>
        <v>5</v>
      </c>
      <c r="S7" s="1">
        <f t="shared" si="7"/>
        <v>5</v>
      </c>
      <c r="T7" s="1">
        <f t="shared" si="8"/>
        <v>5</v>
      </c>
      <c r="U7" s="1">
        <f t="shared" si="9"/>
        <v>5</v>
      </c>
      <c r="V7" s="1">
        <f t="shared" si="10"/>
        <v>5</v>
      </c>
      <c r="W7" s="1">
        <f t="shared" si="11"/>
        <v>5</v>
      </c>
      <c r="X7" s="1">
        <f t="shared" si="12"/>
        <v>5</v>
      </c>
      <c r="Z7" s="1">
        <f t="shared" si="13"/>
        <v>10</v>
      </c>
      <c r="AA7" s="1">
        <f t="shared" si="14"/>
        <v>9</v>
      </c>
      <c r="AB7" s="1">
        <f t="shared" si="15"/>
        <v>8</v>
      </c>
      <c r="AC7" s="1">
        <f t="shared" si="16"/>
        <v>7</v>
      </c>
      <c r="AD7" s="1">
        <f t="shared" si="17"/>
        <v>6</v>
      </c>
      <c r="AE7" s="1">
        <f t="shared" si="18"/>
        <v>5</v>
      </c>
      <c r="AF7" s="1">
        <f t="shared" si="19"/>
        <v>4</v>
      </c>
      <c r="AG7" s="1">
        <f t="shared" si="20"/>
        <v>3</v>
      </c>
      <c r="AH7" s="1">
        <f t="shared" si="21"/>
        <v>2</v>
      </c>
      <c r="AI7" s="1">
        <f t="shared" si="22"/>
        <v>1</v>
      </c>
      <c r="AJ7" s="1">
        <f t="shared" si="23"/>
        <v>0</v>
      </c>
    </row>
    <row r="8" spans="2:36" ht="20.100000000000001" customHeight="1" x14ac:dyDescent="0.25">
      <c r="B8" s="1">
        <v>66</v>
      </c>
      <c r="C8" s="1">
        <v>67</v>
      </c>
      <c r="D8" s="1">
        <v>68</v>
      </c>
      <c r="E8" s="1">
        <v>69</v>
      </c>
      <c r="F8" s="1">
        <v>70</v>
      </c>
      <c r="G8" s="1">
        <v>71</v>
      </c>
      <c r="H8" s="1">
        <v>72</v>
      </c>
      <c r="I8" s="1">
        <v>73</v>
      </c>
      <c r="J8" s="1">
        <v>74</v>
      </c>
      <c r="K8" s="1">
        <v>75</v>
      </c>
      <c r="L8" s="1">
        <v>76</v>
      </c>
      <c r="N8" s="1">
        <f t="shared" si="2"/>
        <v>6</v>
      </c>
      <c r="O8" s="1">
        <f t="shared" si="3"/>
        <v>6</v>
      </c>
      <c r="P8" s="1">
        <f t="shared" si="4"/>
        <v>6</v>
      </c>
      <c r="Q8" s="1">
        <f t="shared" si="5"/>
        <v>6</v>
      </c>
      <c r="R8" s="1">
        <f t="shared" si="6"/>
        <v>6</v>
      </c>
      <c r="S8" s="1">
        <f t="shared" si="7"/>
        <v>6</v>
      </c>
      <c r="T8" s="1">
        <f t="shared" si="8"/>
        <v>6</v>
      </c>
      <c r="U8" s="1">
        <f t="shared" si="9"/>
        <v>6</v>
      </c>
      <c r="V8" s="1">
        <f t="shared" si="10"/>
        <v>6</v>
      </c>
      <c r="W8" s="1">
        <f t="shared" si="11"/>
        <v>6</v>
      </c>
      <c r="X8" s="1">
        <f t="shared" si="12"/>
        <v>6</v>
      </c>
      <c r="Z8" s="1">
        <f t="shared" si="13"/>
        <v>0</v>
      </c>
      <c r="AA8" s="1">
        <f t="shared" si="14"/>
        <v>1</v>
      </c>
      <c r="AB8" s="1">
        <f t="shared" si="15"/>
        <v>2</v>
      </c>
      <c r="AC8" s="1">
        <f t="shared" si="16"/>
        <v>3</v>
      </c>
      <c r="AD8" s="1">
        <f t="shared" si="17"/>
        <v>4</v>
      </c>
      <c r="AE8" s="1">
        <f t="shared" si="18"/>
        <v>5</v>
      </c>
      <c r="AF8" s="1">
        <f t="shared" si="19"/>
        <v>6</v>
      </c>
      <c r="AG8" s="1">
        <f t="shared" si="20"/>
        <v>7</v>
      </c>
      <c r="AH8" s="1">
        <f t="shared" si="21"/>
        <v>8</v>
      </c>
      <c r="AI8" s="1">
        <f t="shared" si="22"/>
        <v>9</v>
      </c>
      <c r="AJ8" s="1">
        <f t="shared" si="23"/>
        <v>10</v>
      </c>
    </row>
    <row r="9" spans="2:36" ht="20.100000000000001" customHeight="1" x14ac:dyDescent="0.25">
      <c r="B9" s="1">
        <v>87</v>
      </c>
      <c r="C9" s="1">
        <v>86</v>
      </c>
      <c r="D9" s="1">
        <v>85</v>
      </c>
      <c r="E9" s="1">
        <v>84</v>
      </c>
      <c r="F9" s="1">
        <v>83</v>
      </c>
      <c r="G9" s="1">
        <v>82</v>
      </c>
      <c r="H9" s="1">
        <v>81</v>
      </c>
      <c r="I9" s="1">
        <v>80</v>
      </c>
      <c r="J9" s="1">
        <v>79</v>
      </c>
      <c r="K9" s="1">
        <v>78</v>
      </c>
      <c r="L9" s="1">
        <v>77</v>
      </c>
      <c r="N9" s="1">
        <f t="shared" si="2"/>
        <v>7</v>
      </c>
      <c r="O9" s="1">
        <f t="shared" si="3"/>
        <v>7</v>
      </c>
      <c r="P9" s="1">
        <f t="shared" si="4"/>
        <v>7</v>
      </c>
      <c r="Q9" s="1">
        <f t="shared" si="5"/>
        <v>7</v>
      </c>
      <c r="R9" s="1">
        <f t="shared" si="6"/>
        <v>7</v>
      </c>
      <c r="S9" s="1">
        <f t="shared" si="7"/>
        <v>7</v>
      </c>
      <c r="T9" s="1">
        <f t="shared" si="8"/>
        <v>7</v>
      </c>
      <c r="U9" s="1">
        <f t="shared" si="9"/>
        <v>7</v>
      </c>
      <c r="V9" s="1">
        <f t="shared" si="10"/>
        <v>7</v>
      </c>
      <c r="W9" s="1">
        <f t="shared" si="11"/>
        <v>7</v>
      </c>
      <c r="X9" s="1">
        <f t="shared" si="12"/>
        <v>7</v>
      </c>
      <c r="Z9" s="1">
        <f t="shared" si="13"/>
        <v>10</v>
      </c>
      <c r="AA9" s="1">
        <f t="shared" si="14"/>
        <v>9</v>
      </c>
      <c r="AB9" s="1">
        <f t="shared" si="15"/>
        <v>8</v>
      </c>
      <c r="AC9" s="1">
        <f t="shared" si="16"/>
        <v>7</v>
      </c>
      <c r="AD9" s="1">
        <f t="shared" si="17"/>
        <v>6</v>
      </c>
      <c r="AE9" s="1">
        <f t="shared" si="18"/>
        <v>5</v>
      </c>
      <c r="AF9" s="1">
        <f t="shared" si="19"/>
        <v>4</v>
      </c>
      <c r="AG9" s="1">
        <f t="shared" si="20"/>
        <v>3</v>
      </c>
      <c r="AH9" s="1">
        <f t="shared" si="21"/>
        <v>2</v>
      </c>
      <c r="AI9" s="1">
        <f t="shared" si="22"/>
        <v>1</v>
      </c>
      <c r="AJ9" s="1">
        <f t="shared" si="23"/>
        <v>0</v>
      </c>
    </row>
    <row r="10" spans="2:36" ht="20.100000000000001" customHeight="1" x14ac:dyDescent="0.25">
      <c r="B10" s="1">
        <v>88</v>
      </c>
      <c r="C10" s="1">
        <v>89</v>
      </c>
      <c r="D10" s="1">
        <v>90</v>
      </c>
      <c r="E10" s="1">
        <v>91</v>
      </c>
      <c r="F10" s="1">
        <v>92</v>
      </c>
      <c r="G10" s="1">
        <v>93</v>
      </c>
      <c r="H10" s="1">
        <v>94</v>
      </c>
      <c r="I10" s="1">
        <v>95</v>
      </c>
      <c r="J10" s="1">
        <v>96</v>
      </c>
      <c r="K10" s="1">
        <v>97</v>
      </c>
      <c r="L10" s="1">
        <v>98</v>
      </c>
      <c r="N10" s="1">
        <f t="shared" si="2"/>
        <v>8</v>
      </c>
      <c r="O10" s="1">
        <f t="shared" si="3"/>
        <v>8</v>
      </c>
      <c r="P10" s="1">
        <f t="shared" si="4"/>
        <v>8</v>
      </c>
      <c r="Q10" s="1">
        <f t="shared" si="5"/>
        <v>8</v>
      </c>
      <c r="R10" s="1">
        <f t="shared" si="6"/>
        <v>8</v>
      </c>
      <c r="S10" s="1">
        <f t="shared" si="7"/>
        <v>8</v>
      </c>
      <c r="T10" s="1">
        <f t="shared" si="8"/>
        <v>8</v>
      </c>
      <c r="U10" s="1">
        <f t="shared" si="9"/>
        <v>8</v>
      </c>
      <c r="V10" s="1">
        <f t="shared" si="10"/>
        <v>8</v>
      </c>
      <c r="W10" s="1">
        <f t="shared" si="11"/>
        <v>8</v>
      </c>
      <c r="X10" s="1">
        <f t="shared" si="12"/>
        <v>8</v>
      </c>
      <c r="Z10" s="1">
        <f t="shared" si="13"/>
        <v>0</v>
      </c>
      <c r="AA10" s="1">
        <f t="shared" si="14"/>
        <v>1</v>
      </c>
      <c r="AB10" s="1">
        <f t="shared" si="15"/>
        <v>2</v>
      </c>
      <c r="AC10" s="1">
        <f t="shared" si="16"/>
        <v>3</v>
      </c>
      <c r="AD10" s="1">
        <f t="shared" si="17"/>
        <v>4</v>
      </c>
      <c r="AE10" s="1">
        <f t="shared" si="18"/>
        <v>5</v>
      </c>
      <c r="AF10" s="1">
        <f t="shared" si="19"/>
        <v>6</v>
      </c>
      <c r="AG10" s="1">
        <f t="shared" si="20"/>
        <v>7</v>
      </c>
      <c r="AH10" s="1">
        <f t="shared" si="21"/>
        <v>8</v>
      </c>
      <c r="AI10" s="1">
        <f t="shared" si="22"/>
        <v>9</v>
      </c>
      <c r="AJ10" s="1">
        <f t="shared" si="23"/>
        <v>10</v>
      </c>
    </row>
    <row r="11" spans="2:36" ht="20.100000000000001" customHeight="1" x14ac:dyDescent="0.25">
      <c r="B11" s="1">
        <v>109</v>
      </c>
      <c r="C11" s="1">
        <v>108</v>
      </c>
      <c r="D11" s="1">
        <v>107</v>
      </c>
      <c r="E11" s="1">
        <v>106</v>
      </c>
      <c r="F11" s="1">
        <v>105</v>
      </c>
      <c r="G11" s="1">
        <v>104</v>
      </c>
      <c r="H11" s="1">
        <v>103</v>
      </c>
      <c r="I11" s="1">
        <v>102</v>
      </c>
      <c r="J11" s="1">
        <v>101</v>
      </c>
      <c r="K11" s="1">
        <v>100</v>
      </c>
      <c r="L11" s="1">
        <v>99</v>
      </c>
      <c r="N11" s="1">
        <f t="shared" si="2"/>
        <v>9</v>
      </c>
      <c r="O11" s="1">
        <f t="shared" si="3"/>
        <v>9</v>
      </c>
      <c r="P11" s="1">
        <f t="shared" si="4"/>
        <v>9</v>
      </c>
      <c r="Q11" s="1">
        <f t="shared" si="5"/>
        <v>9</v>
      </c>
      <c r="R11" s="1">
        <f t="shared" si="6"/>
        <v>9</v>
      </c>
      <c r="S11" s="1">
        <f t="shared" si="7"/>
        <v>9</v>
      </c>
      <c r="T11" s="1">
        <f t="shared" si="8"/>
        <v>9</v>
      </c>
      <c r="U11" s="1">
        <f t="shared" si="9"/>
        <v>9</v>
      </c>
      <c r="V11" s="1">
        <f t="shared" si="10"/>
        <v>9</v>
      </c>
      <c r="W11" s="1">
        <f t="shared" si="11"/>
        <v>9</v>
      </c>
      <c r="X11" s="1">
        <f t="shared" si="12"/>
        <v>9</v>
      </c>
      <c r="Z11" s="1">
        <f t="shared" si="13"/>
        <v>10</v>
      </c>
      <c r="AA11" s="1">
        <f t="shared" si="14"/>
        <v>9</v>
      </c>
      <c r="AB11" s="1">
        <f t="shared" si="15"/>
        <v>8</v>
      </c>
      <c r="AC11" s="1">
        <f t="shared" si="16"/>
        <v>7</v>
      </c>
      <c r="AD11" s="1">
        <f t="shared" si="17"/>
        <v>6</v>
      </c>
      <c r="AE11" s="1">
        <f t="shared" si="18"/>
        <v>5</v>
      </c>
      <c r="AF11" s="1">
        <f t="shared" si="19"/>
        <v>4</v>
      </c>
      <c r="AG11" s="1">
        <f t="shared" si="20"/>
        <v>3</v>
      </c>
      <c r="AH11" s="1">
        <f t="shared" si="21"/>
        <v>2</v>
      </c>
      <c r="AI11" s="1">
        <f t="shared" si="22"/>
        <v>1</v>
      </c>
      <c r="AJ11" s="1">
        <f t="shared" si="23"/>
        <v>0</v>
      </c>
    </row>
    <row r="12" spans="2:36" ht="20.100000000000001" customHeight="1" x14ac:dyDescent="0.25">
      <c r="B12" s="1">
        <v>110</v>
      </c>
      <c r="C12" s="1">
        <v>111</v>
      </c>
      <c r="D12" s="1">
        <v>112</v>
      </c>
      <c r="E12" s="1">
        <v>113</v>
      </c>
      <c r="F12" s="1">
        <v>114</v>
      </c>
      <c r="G12" s="1">
        <v>115</v>
      </c>
      <c r="H12" s="1">
        <v>116</v>
      </c>
      <c r="I12" s="1">
        <v>117</v>
      </c>
      <c r="J12" s="1">
        <v>118</v>
      </c>
      <c r="K12" s="1">
        <v>119</v>
      </c>
      <c r="L12" s="1">
        <v>120</v>
      </c>
      <c r="N12" s="1">
        <f t="shared" si="2"/>
        <v>10</v>
      </c>
      <c r="O12" s="1">
        <f t="shared" si="3"/>
        <v>10</v>
      </c>
      <c r="P12" s="1">
        <f t="shared" si="4"/>
        <v>10</v>
      </c>
      <c r="Q12" s="1">
        <f t="shared" si="5"/>
        <v>10</v>
      </c>
      <c r="R12" s="1">
        <f t="shared" si="6"/>
        <v>10</v>
      </c>
      <c r="S12" s="1">
        <f t="shared" si="7"/>
        <v>10</v>
      </c>
      <c r="T12" s="1">
        <f t="shared" si="8"/>
        <v>10</v>
      </c>
      <c r="U12" s="1">
        <f t="shared" si="9"/>
        <v>10</v>
      </c>
      <c r="V12" s="1">
        <f t="shared" si="10"/>
        <v>10</v>
      </c>
      <c r="W12" s="1">
        <f t="shared" si="11"/>
        <v>10</v>
      </c>
      <c r="X12" s="1">
        <f t="shared" si="12"/>
        <v>10</v>
      </c>
      <c r="Z12" s="1">
        <f t="shared" si="13"/>
        <v>0</v>
      </c>
      <c r="AA12" s="1">
        <f t="shared" si="14"/>
        <v>1</v>
      </c>
      <c r="AB12" s="1">
        <f t="shared" si="15"/>
        <v>2</v>
      </c>
      <c r="AC12" s="1">
        <f t="shared" si="16"/>
        <v>3</v>
      </c>
      <c r="AD12" s="1">
        <f t="shared" si="17"/>
        <v>4</v>
      </c>
      <c r="AE12" s="1">
        <f t="shared" si="18"/>
        <v>5</v>
      </c>
      <c r="AF12" s="1">
        <f t="shared" si="19"/>
        <v>6</v>
      </c>
      <c r="AG12" s="1">
        <f t="shared" si="20"/>
        <v>7</v>
      </c>
      <c r="AH12" s="1">
        <f t="shared" si="21"/>
        <v>8</v>
      </c>
      <c r="AI12" s="1">
        <f t="shared" si="22"/>
        <v>9</v>
      </c>
      <c r="AJ12" s="1">
        <f t="shared" si="23"/>
        <v>10</v>
      </c>
    </row>
    <row r="15" spans="2:36" x14ac:dyDescent="0.25">
      <c r="B15" t="s">
        <v>2</v>
      </c>
      <c r="D15">
        <v>73</v>
      </c>
    </row>
    <row r="16" spans="2:36" x14ac:dyDescent="0.25">
      <c r="B16" t="s">
        <v>3</v>
      </c>
      <c r="D16">
        <f>D15 - 1 - 2 * MOD(D15,11)</f>
        <v>58</v>
      </c>
      <c r="F16" t="s">
        <v>7</v>
      </c>
      <c r="N16" t="s">
        <v>11</v>
      </c>
    </row>
    <row r="17" spans="2:14" x14ac:dyDescent="0.25">
      <c r="B17" t="s">
        <v>4</v>
      </c>
      <c r="D17">
        <f>D15 + 1 + 2 * (10 - MOD( D15, 11))</f>
        <v>80</v>
      </c>
      <c r="F17" t="s">
        <v>10</v>
      </c>
      <c r="N17" t="s">
        <v>12</v>
      </c>
    </row>
    <row r="18" spans="2:14" x14ac:dyDescent="0.25">
      <c r="B18" t="s">
        <v>5</v>
      </c>
      <c r="D18">
        <f>D15 - 1 +2 * MOD(TRUNC(D15/11),2)</f>
        <v>72</v>
      </c>
      <c r="F18" t="s">
        <v>8</v>
      </c>
      <c r="N18" t="s">
        <v>13</v>
      </c>
    </row>
    <row r="19" spans="2:14" x14ac:dyDescent="0.25">
      <c r="B19" t="s">
        <v>6</v>
      </c>
      <c r="D19">
        <f>D15 + 1 - 2 * MOD(TRUNC(D15/11),2)</f>
        <v>74</v>
      </c>
      <c r="F19" t="s">
        <v>9</v>
      </c>
      <c r="N19" t="s">
        <v>13</v>
      </c>
    </row>
    <row r="29" spans="2:14" ht="20.100000000000001" customHeight="1" x14ac:dyDescent="0.25">
      <c r="B29" s="3">
        <v>0</v>
      </c>
      <c r="C29" s="3">
        <v>1</v>
      </c>
      <c r="D29" s="3">
        <v>2</v>
      </c>
      <c r="E29" s="3">
        <v>3</v>
      </c>
      <c r="F29" s="3">
        <v>4</v>
      </c>
      <c r="G29" s="2">
        <v>5</v>
      </c>
      <c r="H29" s="2">
        <v>6</v>
      </c>
      <c r="I29" s="2">
        <v>7</v>
      </c>
      <c r="J29" s="3">
        <v>8</v>
      </c>
      <c r="K29" s="3">
        <v>9</v>
      </c>
      <c r="L29" s="3">
        <v>10</v>
      </c>
    </row>
    <row r="30" spans="2:14" ht="20.100000000000001" customHeight="1" x14ac:dyDescent="0.25">
      <c r="B30" s="3">
        <v>21</v>
      </c>
      <c r="C30" s="3">
        <v>20</v>
      </c>
      <c r="D30" s="3">
        <v>19</v>
      </c>
      <c r="E30" s="3">
        <v>18</v>
      </c>
      <c r="F30" s="2">
        <v>17</v>
      </c>
      <c r="G30" s="2">
        <v>16</v>
      </c>
      <c r="H30" s="2">
        <v>15</v>
      </c>
      <c r="I30" s="3">
        <v>14</v>
      </c>
      <c r="J30" s="3">
        <v>13</v>
      </c>
      <c r="K30" s="3">
        <v>12</v>
      </c>
      <c r="L30" s="3">
        <v>11</v>
      </c>
    </row>
    <row r="31" spans="2:14" ht="20.100000000000001" customHeight="1" x14ac:dyDescent="0.25">
      <c r="B31" s="3">
        <v>22</v>
      </c>
      <c r="C31" s="3">
        <v>23</v>
      </c>
      <c r="D31" s="3">
        <v>24</v>
      </c>
      <c r="E31" s="2">
        <v>25</v>
      </c>
      <c r="F31" s="2">
        <v>26</v>
      </c>
      <c r="G31" s="2">
        <v>27</v>
      </c>
      <c r="H31" s="2">
        <v>28</v>
      </c>
      <c r="I31" s="2">
        <v>29</v>
      </c>
      <c r="J31" s="3">
        <v>30</v>
      </c>
      <c r="K31" s="3">
        <v>31</v>
      </c>
      <c r="L31" s="3">
        <v>32</v>
      </c>
    </row>
    <row r="32" spans="2:14" ht="20.100000000000001" customHeight="1" x14ac:dyDescent="0.25">
      <c r="B32" s="3">
        <v>43</v>
      </c>
      <c r="C32" s="3">
        <v>42</v>
      </c>
      <c r="D32" s="3">
        <v>41</v>
      </c>
      <c r="E32" s="2">
        <v>40</v>
      </c>
      <c r="F32" s="4">
        <v>39</v>
      </c>
      <c r="G32" s="2">
        <v>38</v>
      </c>
      <c r="H32" s="4">
        <v>37</v>
      </c>
      <c r="I32" s="2">
        <v>36</v>
      </c>
      <c r="J32" s="3">
        <v>35</v>
      </c>
      <c r="K32" s="3">
        <v>34</v>
      </c>
      <c r="L32" s="3">
        <v>33</v>
      </c>
    </row>
    <row r="33" spans="2:12" ht="20.100000000000001" customHeight="1" x14ac:dyDescent="0.25">
      <c r="B33" s="2">
        <v>44</v>
      </c>
      <c r="C33" s="3">
        <v>45</v>
      </c>
      <c r="D33" s="3">
        <v>46</v>
      </c>
      <c r="E33" s="2">
        <v>47</v>
      </c>
      <c r="F33" s="4">
        <v>48</v>
      </c>
      <c r="G33" s="2">
        <v>49</v>
      </c>
      <c r="H33" s="4">
        <v>50</v>
      </c>
      <c r="I33" s="2">
        <v>51</v>
      </c>
      <c r="J33" s="3">
        <v>52</v>
      </c>
      <c r="K33" s="2">
        <v>53</v>
      </c>
      <c r="L33" s="2">
        <v>54</v>
      </c>
    </row>
    <row r="34" spans="2:12" ht="20.100000000000001" customHeight="1" x14ac:dyDescent="0.25">
      <c r="B34" s="2">
        <v>65</v>
      </c>
      <c r="C34" s="2">
        <v>64</v>
      </c>
      <c r="D34" s="2">
        <v>63</v>
      </c>
      <c r="E34" s="2">
        <v>62</v>
      </c>
      <c r="F34" s="2">
        <v>61</v>
      </c>
      <c r="G34" s="3">
        <v>60</v>
      </c>
      <c r="H34" s="2">
        <v>59</v>
      </c>
      <c r="I34" s="2">
        <v>58</v>
      </c>
      <c r="J34" s="2">
        <v>57</v>
      </c>
      <c r="K34" s="2">
        <v>56</v>
      </c>
      <c r="L34" s="2">
        <v>55</v>
      </c>
    </row>
    <row r="35" spans="2:12" ht="20.100000000000001" customHeight="1" x14ac:dyDescent="0.25">
      <c r="B35" s="3">
        <v>66</v>
      </c>
      <c r="C35" s="2">
        <v>67</v>
      </c>
      <c r="D35" s="2">
        <v>68</v>
      </c>
      <c r="E35" s="2">
        <v>69</v>
      </c>
      <c r="F35" s="2">
        <v>70</v>
      </c>
      <c r="G35" s="3">
        <v>71</v>
      </c>
      <c r="H35" s="2">
        <v>72</v>
      </c>
      <c r="I35" s="2">
        <v>73</v>
      </c>
      <c r="J35" s="2">
        <v>74</v>
      </c>
      <c r="K35" s="2">
        <v>75</v>
      </c>
      <c r="L35" s="3">
        <v>76</v>
      </c>
    </row>
    <row r="36" spans="2:12" ht="20.100000000000001" customHeight="1" x14ac:dyDescent="0.25">
      <c r="B36" s="3">
        <v>87</v>
      </c>
      <c r="C36" s="3">
        <v>86</v>
      </c>
      <c r="D36" s="2">
        <v>85</v>
      </c>
      <c r="E36" s="2">
        <v>84</v>
      </c>
      <c r="F36" s="2">
        <v>83</v>
      </c>
      <c r="G36" s="2">
        <v>82</v>
      </c>
      <c r="H36" s="2">
        <v>81</v>
      </c>
      <c r="I36" s="2">
        <v>80</v>
      </c>
      <c r="J36" s="2">
        <v>79</v>
      </c>
      <c r="K36" s="3">
        <v>78</v>
      </c>
      <c r="L36" s="3">
        <v>77</v>
      </c>
    </row>
    <row r="37" spans="2:12" ht="20.100000000000001" customHeight="1" x14ac:dyDescent="0.25">
      <c r="B37" s="3">
        <v>88</v>
      </c>
      <c r="C37" s="3">
        <v>89</v>
      </c>
      <c r="D37" s="3">
        <v>90</v>
      </c>
      <c r="E37" s="2">
        <v>91</v>
      </c>
      <c r="F37" s="2">
        <v>92</v>
      </c>
      <c r="G37" s="2">
        <v>93</v>
      </c>
      <c r="H37" s="2">
        <v>94</v>
      </c>
      <c r="I37" s="2">
        <v>95</v>
      </c>
      <c r="J37" s="3">
        <v>96</v>
      </c>
      <c r="K37" s="3">
        <v>97</v>
      </c>
      <c r="L37" s="3">
        <v>98</v>
      </c>
    </row>
    <row r="38" spans="2:12" ht="20.100000000000001" customHeight="1" x14ac:dyDescent="0.25">
      <c r="B38" s="3">
        <v>109</v>
      </c>
      <c r="C38" s="3">
        <v>108</v>
      </c>
      <c r="D38" s="3">
        <v>107</v>
      </c>
      <c r="E38" s="3">
        <v>106</v>
      </c>
      <c r="F38" s="2">
        <v>105</v>
      </c>
      <c r="G38" s="2">
        <v>104</v>
      </c>
      <c r="H38" s="2">
        <v>103</v>
      </c>
      <c r="I38" s="2">
        <v>102</v>
      </c>
      <c r="J38" s="3">
        <v>101</v>
      </c>
      <c r="K38" s="3">
        <v>100</v>
      </c>
      <c r="L38" s="3">
        <v>99</v>
      </c>
    </row>
    <row r="39" spans="2:12" ht="20.100000000000001" customHeight="1" x14ac:dyDescent="0.25">
      <c r="B39" s="3">
        <v>110</v>
      </c>
      <c r="C39" s="3">
        <v>111</v>
      </c>
      <c r="D39" s="3">
        <v>112</v>
      </c>
      <c r="E39" s="3">
        <v>113</v>
      </c>
      <c r="F39" s="3">
        <v>114</v>
      </c>
      <c r="G39" s="3">
        <v>115</v>
      </c>
      <c r="H39" s="2">
        <v>116</v>
      </c>
      <c r="I39" s="2">
        <v>117</v>
      </c>
      <c r="J39" s="2">
        <v>118</v>
      </c>
      <c r="K39" s="3">
        <v>119</v>
      </c>
      <c r="L39" s="3">
        <v>120</v>
      </c>
    </row>
  </sheetData>
  <conditionalFormatting sqref="B2:L12">
    <cfRule type="cellIs" dxfId="5" priority="7" operator="equal">
      <formula>$D$15</formula>
    </cfRule>
  </conditionalFormatting>
  <conditionalFormatting sqref="B29:L39">
    <cfRule type="cellIs" dxfId="4" priority="1" operator="equal">
      <formula>$D$15</formula>
    </cfRule>
  </conditionalFormatting>
  <conditionalFormatting sqref="D16">
    <cfRule type="cellIs" dxfId="3" priority="6" operator="lessThan">
      <formula>0</formula>
    </cfRule>
  </conditionalFormatting>
  <conditionalFormatting sqref="D17">
    <cfRule type="cellIs" dxfId="2" priority="5" operator="greaterThan">
      <formula>120</formula>
    </cfRule>
  </conditionalFormatting>
  <conditionalFormatting sqref="D18">
    <cfRule type="expression" dxfId="1" priority="2">
      <formula xml:space="preserve"> TRUNC($D$18/11)&lt;&gt;TRUNC($D$15/11)</formula>
    </cfRule>
  </conditionalFormatting>
  <conditionalFormatting sqref="D19">
    <cfRule type="expression" dxfId="0" priority="3">
      <formula xml:space="preserve"> TRUNC($D$19/11)&lt;&gt;TRUNC($D$15/11)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D3B1-E60D-498D-9AAC-32F93F91DBF6}">
  <dimension ref="A1:H6"/>
  <sheetViews>
    <sheetView workbookViewId="0"/>
  </sheetViews>
  <sheetFormatPr baseColWidth="10" defaultRowHeight="15" x14ac:dyDescent="0.25"/>
  <sheetData>
    <row r="1" spans="1:8" x14ac:dyDescent="0.25">
      <c r="A1" t="s">
        <v>14</v>
      </c>
      <c r="F1" t="s">
        <v>15</v>
      </c>
    </row>
    <row r="2" spans="1:8" x14ac:dyDescent="0.25">
      <c r="A2" t="s">
        <v>16</v>
      </c>
      <c r="B2" t="s">
        <v>17</v>
      </c>
      <c r="C2" t="s">
        <v>18</v>
      </c>
      <c r="F2" t="s">
        <v>16</v>
      </c>
    </row>
    <row r="3" spans="1:8" x14ac:dyDescent="0.25">
      <c r="A3" t="s">
        <v>19</v>
      </c>
      <c r="F3" t="s">
        <v>19</v>
      </c>
    </row>
    <row r="4" spans="1:8" x14ac:dyDescent="0.25">
      <c r="A4">
        <v>183.46</v>
      </c>
      <c r="B4">
        <v>250</v>
      </c>
      <c r="C4">
        <f>(B4-A4)/2</f>
        <v>33.269999999999996</v>
      </c>
      <c r="F4">
        <f>A4*2</f>
        <v>366.92</v>
      </c>
      <c r="G4">
        <f t="shared" ref="G4:H4" si="0">B4*2</f>
        <v>500</v>
      </c>
      <c r="H4">
        <f t="shared" si="0"/>
        <v>66.539999999999992</v>
      </c>
    </row>
    <row r="5" spans="1:8" x14ac:dyDescent="0.25">
      <c r="A5" t="s">
        <v>20</v>
      </c>
      <c r="F5" t="s">
        <v>20</v>
      </c>
    </row>
    <row r="6" spans="1:8" x14ac:dyDescent="0.25">
      <c r="A6">
        <v>176.19</v>
      </c>
      <c r="B6">
        <v>250</v>
      </c>
      <c r="C6">
        <f>(B6-A6)/2</f>
        <v>36.905000000000001</v>
      </c>
      <c r="F6">
        <f t="shared" ref="F6:H6" si="1">A6*2</f>
        <v>352.38</v>
      </c>
      <c r="G6">
        <f t="shared" si="1"/>
        <v>500</v>
      </c>
      <c r="H6">
        <f t="shared" si="1"/>
        <v>73.81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D6C3-2929-41CA-9874-7F411D5503A8}">
  <sheetPr filterMode="1"/>
  <dimension ref="A1:E1046"/>
  <sheetViews>
    <sheetView tabSelected="1" workbookViewId="0"/>
  </sheetViews>
  <sheetFormatPr baseColWidth="10" defaultRowHeight="15" x14ac:dyDescent="0.25"/>
  <cols>
    <col min="1" max="1" width="11.42578125" customWidth="1"/>
    <col min="2" max="2" width="8.85546875" bestFit="1" customWidth="1"/>
    <col min="3" max="3" width="4.7109375" customWidth="1"/>
    <col min="4" max="4" width="15.42578125" bestFit="1" customWidth="1"/>
    <col min="5" max="5" width="10.28515625" bestFit="1" customWidth="1"/>
  </cols>
  <sheetData>
    <row r="1" spans="1:5" x14ac:dyDescent="0.25">
      <c r="A1" t="s">
        <v>585</v>
      </c>
    </row>
    <row r="4" spans="1:5" s="6" customFormat="1" x14ac:dyDescent="0.25">
      <c r="A4" s="6" t="s">
        <v>581</v>
      </c>
      <c r="B4" s="6" t="s">
        <v>582</v>
      </c>
      <c r="D4" s="6" t="s">
        <v>583</v>
      </c>
      <c r="E4" s="6" t="s">
        <v>584</v>
      </c>
    </row>
    <row r="5" spans="1:5" x14ac:dyDescent="0.25">
      <c r="A5" t="s">
        <v>21</v>
      </c>
      <c r="B5">
        <f>LEN($A$1)-LEN(SUBSTITUTE($A$1,A5,""))</f>
        <v>3</v>
      </c>
      <c r="D5" t="s">
        <v>1011</v>
      </c>
      <c r="E5" s="5" t="b">
        <f>AND(LEN(D5)-LEN(SUBSTITUTE(D5,"A",""))&lt;=$B$5,
LEN(D5)-LEN(SUBSTITUTE(D5,"$B$",""))&lt;=$B$6,
LEN(D5)-LEN(SUBSTITUTE(D5,"C",""))&lt;=$B$7,
LEN(D5)-LEN(SUBSTITUTE(D5,"D",""))&lt;=$B$8,
LEN(D5)-LEN(SUBSTITUTE(D5,"E",""))&lt;=$B$9,
LEN(D5)-LEN(SUBSTITUTE(D5,"F",""))&lt;=$B$10,
LEN(D5)-LEN(SUBSTITUTE(D5,"G",""))&lt;=$B$11,
LEN(D5)-LEN(SUBSTITUTE(D5,"H",""))&lt;=$B$12,
LEN(D5)-LEN(SUBSTITUTE(D5,"I",""))&lt;=$B$13,
LEN(D5)-LEN(SUBSTITUTE(D5,"J",""))&lt;=$B$14,
LEN(D5)-LEN(SUBSTITUTE(D5,"K",""))&lt;=$B$15,
LEN(D5)-LEN(SUBSTITUTE(D5,"L",""))&lt;=$B$16,
LEN(D5)-LEN(SUBSTITUTE(D5,"M",""))&lt;=$B$17,
LEN(D5)-LEN(SUBSTITUTE(D5,"N",""))&lt;=$B$18,
LEN(D5)-LEN(SUBSTITUTE(D5,"O",""))&lt;=$B$19,
LEN(D5)-LEN(SUBSTITUTE(D5,"P",""))&lt;=$B$20,
LEN(D5)-LEN(SUBSTITUTE(D5,"Q",""))&lt;=$B$21,
LEN(D5)-LEN(SUBSTITUTE(D5,"R",""))&lt;=$B$22,
LEN(D5)-LEN(SUBSTITUTE(D5,"S",""))&lt;=$B$23,
LEN(D5)-LEN(SUBSTITUTE(D5,"T",""))&lt;=$B$24,
LEN(D5)-LEN(SUBSTITUTE(D5,"U",""))&lt;=$B$25,
LEN(D5)-LEN(SUBSTITUTE(D5,"V",""))&lt;=$B$26,
LEN(D5)-LEN(SUBSTITUTE(D5,"W",""))&lt;=$B$27,
LEN(D5)-LEN(SUBSTITUTE(D5,"X",""))&lt;=$B$28,
LEN(D5)-LEN(SUBSTITUTE(D5,"Y",""))&lt;=$B$29,
LEN(D5)-LEN(SUBSTITUTE(D5,"Z",""))&lt;=$B$30,
LEN(D5)-LEN(SUBSTITUTE(D5,"Ä",""))&lt;=$B$31,
LEN(D5)-LEN(SUBSTITUTE(D5,"Ö",""))&lt;=$B$32,
LEN(D5)-LEN(SUBSTITUTE(D5,"Ü",""))&lt;=$B$33)</f>
        <v>1</v>
      </c>
    </row>
    <row r="6" spans="1:5" x14ac:dyDescent="0.25">
      <c r="A6" t="s">
        <v>22</v>
      </c>
      <c r="B6">
        <f t="shared" ref="B6:B33" si="0">LEN($A$1)-LEN(SUBSTITUTE($A$1,A6,""))</f>
        <v>4</v>
      </c>
      <c r="D6" t="s">
        <v>357</v>
      </c>
      <c r="E6" s="5" t="b">
        <f>AND(LEN(D6)-LEN(SUBSTITUTE(D6,"A",""))&lt;=$B$5,
LEN(D6)-LEN(SUBSTITUTE(D6,"$B$",""))&lt;=$B$6,
LEN(D6)-LEN(SUBSTITUTE(D6,"C",""))&lt;=$B$7,
LEN(D6)-LEN(SUBSTITUTE(D6,"D",""))&lt;=$B$8,
LEN(D6)-LEN(SUBSTITUTE(D6,"E",""))&lt;=$B$9,
LEN(D6)-LEN(SUBSTITUTE(D6,"F",""))&lt;=$B$10,
LEN(D6)-LEN(SUBSTITUTE(D6,"G",""))&lt;=$B$11,
LEN(D6)-LEN(SUBSTITUTE(D6,"H",""))&lt;=$B$12,
LEN(D6)-LEN(SUBSTITUTE(D6,"I",""))&lt;=$B$13,
LEN(D6)-LEN(SUBSTITUTE(D6,"J",""))&lt;=$B$14,
LEN(D6)-LEN(SUBSTITUTE(D6,"K",""))&lt;=$B$15,
LEN(D6)-LEN(SUBSTITUTE(D6,"L",""))&lt;=$B$16,
LEN(D6)-LEN(SUBSTITUTE(D6,"M",""))&lt;=$B$17,
LEN(D6)-LEN(SUBSTITUTE(D6,"N",""))&lt;=$B$18,
LEN(D6)-LEN(SUBSTITUTE(D6,"O",""))&lt;=$B$19,
LEN(D6)-LEN(SUBSTITUTE(D6,"P",""))&lt;=$B$20,
LEN(D6)-LEN(SUBSTITUTE(D6,"Q",""))&lt;=$B$21,
LEN(D6)-LEN(SUBSTITUTE(D6,"R",""))&lt;=$B$22,
LEN(D6)-LEN(SUBSTITUTE(D6,"S",""))&lt;=$B$23,
LEN(D6)-LEN(SUBSTITUTE(D6,"T",""))&lt;=$B$24,
LEN(D6)-LEN(SUBSTITUTE(D6,"U",""))&lt;=$B$25,
LEN(D6)-LEN(SUBSTITUTE(D6,"V",""))&lt;=$B$26,
LEN(D6)-LEN(SUBSTITUTE(D6,"W",""))&lt;=$B$27,
LEN(D6)-LEN(SUBSTITUTE(D6,"X",""))&lt;=$B$28,
LEN(D6)-LEN(SUBSTITUTE(D6,"Y",""))&lt;=$B$29,
LEN(D6)-LEN(SUBSTITUTE(D6,"Z",""))&lt;=$B$30,
LEN(D6)-LEN(SUBSTITUTE(D6,"Ä",""))&lt;=$B$31,
LEN(D6)-LEN(SUBSTITUTE(D6,"Ö",""))&lt;=$B$32,
LEN(D6)-LEN(SUBSTITUTE(D6,"Ü",""))&lt;=$B$33)</f>
        <v>1</v>
      </c>
    </row>
    <row r="7" spans="1:5" x14ac:dyDescent="0.25">
      <c r="A7" t="s">
        <v>23</v>
      </c>
      <c r="B7">
        <f t="shared" si="0"/>
        <v>4</v>
      </c>
      <c r="D7" t="s">
        <v>619</v>
      </c>
      <c r="E7" s="5" t="b">
        <f>AND(LEN(D7)-LEN(SUBSTITUTE(D7,"A",""))&lt;=$B$5,
LEN(D7)-LEN(SUBSTITUTE(D7,"$B$",""))&lt;=$B$6,
LEN(D7)-LEN(SUBSTITUTE(D7,"C",""))&lt;=$B$7,
LEN(D7)-LEN(SUBSTITUTE(D7,"D",""))&lt;=$B$8,
LEN(D7)-LEN(SUBSTITUTE(D7,"E",""))&lt;=$B$9,
LEN(D7)-LEN(SUBSTITUTE(D7,"F",""))&lt;=$B$10,
LEN(D7)-LEN(SUBSTITUTE(D7,"G",""))&lt;=$B$11,
LEN(D7)-LEN(SUBSTITUTE(D7,"H",""))&lt;=$B$12,
LEN(D7)-LEN(SUBSTITUTE(D7,"I",""))&lt;=$B$13,
LEN(D7)-LEN(SUBSTITUTE(D7,"J",""))&lt;=$B$14,
LEN(D7)-LEN(SUBSTITUTE(D7,"K",""))&lt;=$B$15,
LEN(D7)-LEN(SUBSTITUTE(D7,"L",""))&lt;=$B$16,
LEN(D7)-LEN(SUBSTITUTE(D7,"M",""))&lt;=$B$17,
LEN(D7)-LEN(SUBSTITUTE(D7,"N",""))&lt;=$B$18,
LEN(D7)-LEN(SUBSTITUTE(D7,"O",""))&lt;=$B$19,
LEN(D7)-LEN(SUBSTITUTE(D7,"P",""))&lt;=$B$20,
LEN(D7)-LEN(SUBSTITUTE(D7,"Q",""))&lt;=$B$21,
LEN(D7)-LEN(SUBSTITUTE(D7,"R",""))&lt;=$B$22,
LEN(D7)-LEN(SUBSTITUTE(D7,"S",""))&lt;=$B$23,
LEN(D7)-LEN(SUBSTITUTE(D7,"T",""))&lt;=$B$24,
LEN(D7)-LEN(SUBSTITUTE(D7,"U",""))&lt;=$B$25,
LEN(D7)-LEN(SUBSTITUTE(D7,"V",""))&lt;=$B$26,
LEN(D7)-LEN(SUBSTITUTE(D7,"W",""))&lt;=$B$27,
LEN(D7)-LEN(SUBSTITUTE(D7,"X",""))&lt;=$B$28,
LEN(D7)-LEN(SUBSTITUTE(D7,"Y",""))&lt;=$B$29,
LEN(D7)-LEN(SUBSTITUTE(D7,"Z",""))&lt;=$B$30,
LEN(D7)-LEN(SUBSTITUTE(D7,"Ä",""))&lt;=$B$31,
LEN(D7)-LEN(SUBSTITUTE(D7,"Ö",""))&lt;=$B$32,
LEN(D7)-LEN(SUBSTITUTE(D7,"Ü",""))&lt;=$B$33)</f>
        <v>1</v>
      </c>
    </row>
    <row r="8" spans="1:5" x14ac:dyDescent="0.25">
      <c r="A8" t="s">
        <v>24</v>
      </c>
      <c r="B8">
        <f t="shared" si="0"/>
        <v>5</v>
      </c>
      <c r="D8" t="s">
        <v>50</v>
      </c>
      <c r="E8" s="5" t="b">
        <f>AND(LEN(D8)-LEN(SUBSTITUTE(D8,"A",""))&lt;=$B$5,
LEN(D8)-LEN(SUBSTITUTE(D8,"$B$",""))&lt;=$B$6,
LEN(D8)-LEN(SUBSTITUTE(D8,"C",""))&lt;=$B$7,
LEN(D8)-LEN(SUBSTITUTE(D8,"D",""))&lt;=$B$8,
LEN(D8)-LEN(SUBSTITUTE(D8,"E",""))&lt;=$B$9,
LEN(D8)-LEN(SUBSTITUTE(D8,"F",""))&lt;=$B$10,
LEN(D8)-LEN(SUBSTITUTE(D8,"G",""))&lt;=$B$11,
LEN(D8)-LEN(SUBSTITUTE(D8,"H",""))&lt;=$B$12,
LEN(D8)-LEN(SUBSTITUTE(D8,"I",""))&lt;=$B$13,
LEN(D8)-LEN(SUBSTITUTE(D8,"J",""))&lt;=$B$14,
LEN(D8)-LEN(SUBSTITUTE(D8,"K",""))&lt;=$B$15,
LEN(D8)-LEN(SUBSTITUTE(D8,"L",""))&lt;=$B$16,
LEN(D8)-LEN(SUBSTITUTE(D8,"M",""))&lt;=$B$17,
LEN(D8)-LEN(SUBSTITUTE(D8,"N",""))&lt;=$B$18,
LEN(D8)-LEN(SUBSTITUTE(D8,"O",""))&lt;=$B$19,
LEN(D8)-LEN(SUBSTITUTE(D8,"P",""))&lt;=$B$20,
LEN(D8)-LEN(SUBSTITUTE(D8,"Q",""))&lt;=$B$21,
LEN(D8)-LEN(SUBSTITUTE(D8,"R",""))&lt;=$B$22,
LEN(D8)-LEN(SUBSTITUTE(D8,"S",""))&lt;=$B$23,
LEN(D8)-LEN(SUBSTITUTE(D8,"T",""))&lt;=$B$24,
LEN(D8)-LEN(SUBSTITUTE(D8,"U",""))&lt;=$B$25,
LEN(D8)-LEN(SUBSTITUTE(D8,"V",""))&lt;=$B$26,
LEN(D8)-LEN(SUBSTITUTE(D8,"W",""))&lt;=$B$27,
LEN(D8)-LEN(SUBSTITUTE(D8,"X",""))&lt;=$B$28,
LEN(D8)-LEN(SUBSTITUTE(D8,"Y",""))&lt;=$B$29,
LEN(D8)-LEN(SUBSTITUTE(D8,"Z",""))&lt;=$B$30,
LEN(D8)-LEN(SUBSTITUTE(D8,"Ä",""))&lt;=$B$31,
LEN(D8)-LEN(SUBSTITUTE(D8,"Ö",""))&lt;=$B$32,
LEN(D8)-LEN(SUBSTITUTE(D8,"Ü",""))&lt;=$B$33)</f>
        <v>1</v>
      </c>
    </row>
    <row r="9" spans="1:5" x14ac:dyDescent="0.25">
      <c r="A9" t="s">
        <v>25</v>
      </c>
      <c r="B9">
        <f t="shared" si="0"/>
        <v>5</v>
      </c>
      <c r="D9" t="s">
        <v>51</v>
      </c>
      <c r="E9" s="5" t="b">
        <f>AND(LEN(D9)-LEN(SUBSTITUTE(D9,"A",""))&lt;=$B$5,
LEN(D9)-LEN(SUBSTITUTE(D9,"$B$",""))&lt;=$B$6,
LEN(D9)-LEN(SUBSTITUTE(D9,"C",""))&lt;=$B$7,
LEN(D9)-LEN(SUBSTITUTE(D9,"D",""))&lt;=$B$8,
LEN(D9)-LEN(SUBSTITUTE(D9,"E",""))&lt;=$B$9,
LEN(D9)-LEN(SUBSTITUTE(D9,"F",""))&lt;=$B$10,
LEN(D9)-LEN(SUBSTITUTE(D9,"G",""))&lt;=$B$11,
LEN(D9)-LEN(SUBSTITUTE(D9,"H",""))&lt;=$B$12,
LEN(D9)-LEN(SUBSTITUTE(D9,"I",""))&lt;=$B$13,
LEN(D9)-LEN(SUBSTITUTE(D9,"J",""))&lt;=$B$14,
LEN(D9)-LEN(SUBSTITUTE(D9,"K",""))&lt;=$B$15,
LEN(D9)-LEN(SUBSTITUTE(D9,"L",""))&lt;=$B$16,
LEN(D9)-LEN(SUBSTITUTE(D9,"M",""))&lt;=$B$17,
LEN(D9)-LEN(SUBSTITUTE(D9,"N",""))&lt;=$B$18,
LEN(D9)-LEN(SUBSTITUTE(D9,"O",""))&lt;=$B$19,
LEN(D9)-LEN(SUBSTITUTE(D9,"P",""))&lt;=$B$20,
LEN(D9)-LEN(SUBSTITUTE(D9,"Q",""))&lt;=$B$21,
LEN(D9)-LEN(SUBSTITUTE(D9,"R",""))&lt;=$B$22,
LEN(D9)-LEN(SUBSTITUTE(D9,"S",""))&lt;=$B$23,
LEN(D9)-LEN(SUBSTITUTE(D9,"T",""))&lt;=$B$24,
LEN(D9)-LEN(SUBSTITUTE(D9,"U",""))&lt;=$B$25,
LEN(D9)-LEN(SUBSTITUTE(D9,"V",""))&lt;=$B$26,
LEN(D9)-LEN(SUBSTITUTE(D9,"W",""))&lt;=$B$27,
LEN(D9)-LEN(SUBSTITUTE(D9,"X",""))&lt;=$B$28,
LEN(D9)-LEN(SUBSTITUTE(D9,"Y",""))&lt;=$B$29,
LEN(D9)-LEN(SUBSTITUTE(D9,"Z",""))&lt;=$B$30,
LEN(D9)-LEN(SUBSTITUTE(D9,"Ä",""))&lt;=$B$31,
LEN(D9)-LEN(SUBSTITUTE(D9,"Ö",""))&lt;=$B$32,
LEN(D9)-LEN(SUBSTITUTE(D9,"Ü",""))&lt;=$B$33)</f>
        <v>1</v>
      </c>
    </row>
    <row r="10" spans="1:5" x14ac:dyDescent="0.25">
      <c r="A10" t="s">
        <v>26</v>
      </c>
      <c r="B10">
        <f t="shared" si="0"/>
        <v>7</v>
      </c>
      <c r="D10" t="s">
        <v>750</v>
      </c>
      <c r="E10" s="5" t="b">
        <f>AND(LEN(D10)-LEN(SUBSTITUTE(D10,"A",""))&lt;=$B$5,
LEN(D10)-LEN(SUBSTITUTE(D10,"$B$",""))&lt;=$B$6,
LEN(D10)-LEN(SUBSTITUTE(D10,"C",""))&lt;=$B$7,
LEN(D10)-LEN(SUBSTITUTE(D10,"D",""))&lt;=$B$8,
LEN(D10)-LEN(SUBSTITUTE(D10,"E",""))&lt;=$B$9,
LEN(D10)-LEN(SUBSTITUTE(D10,"F",""))&lt;=$B$10,
LEN(D10)-LEN(SUBSTITUTE(D10,"G",""))&lt;=$B$11,
LEN(D10)-LEN(SUBSTITUTE(D10,"H",""))&lt;=$B$12,
LEN(D10)-LEN(SUBSTITUTE(D10,"I",""))&lt;=$B$13,
LEN(D10)-LEN(SUBSTITUTE(D10,"J",""))&lt;=$B$14,
LEN(D10)-LEN(SUBSTITUTE(D10,"K",""))&lt;=$B$15,
LEN(D10)-LEN(SUBSTITUTE(D10,"L",""))&lt;=$B$16,
LEN(D10)-LEN(SUBSTITUTE(D10,"M",""))&lt;=$B$17,
LEN(D10)-LEN(SUBSTITUTE(D10,"N",""))&lt;=$B$18,
LEN(D10)-LEN(SUBSTITUTE(D10,"O",""))&lt;=$B$19,
LEN(D10)-LEN(SUBSTITUTE(D10,"P",""))&lt;=$B$20,
LEN(D10)-LEN(SUBSTITUTE(D10,"Q",""))&lt;=$B$21,
LEN(D10)-LEN(SUBSTITUTE(D10,"R",""))&lt;=$B$22,
LEN(D10)-LEN(SUBSTITUTE(D10,"S",""))&lt;=$B$23,
LEN(D10)-LEN(SUBSTITUTE(D10,"T",""))&lt;=$B$24,
LEN(D10)-LEN(SUBSTITUTE(D10,"U",""))&lt;=$B$25,
LEN(D10)-LEN(SUBSTITUTE(D10,"V",""))&lt;=$B$26,
LEN(D10)-LEN(SUBSTITUTE(D10,"W",""))&lt;=$B$27,
LEN(D10)-LEN(SUBSTITUTE(D10,"X",""))&lt;=$B$28,
LEN(D10)-LEN(SUBSTITUTE(D10,"Y",""))&lt;=$B$29,
LEN(D10)-LEN(SUBSTITUTE(D10,"Z",""))&lt;=$B$30,
LEN(D10)-LEN(SUBSTITUTE(D10,"Ä",""))&lt;=$B$31,
LEN(D10)-LEN(SUBSTITUTE(D10,"Ö",""))&lt;=$B$32,
LEN(D10)-LEN(SUBSTITUTE(D10,"Ü",""))&lt;=$B$33)</f>
        <v>1</v>
      </c>
    </row>
    <row r="11" spans="1:5" x14ac:dyDescent="0.25">
      <c r="A11" t="s">
        <v>27</v>
      </c>
      <c r="B11">
        <f t="shared" si="0"/>
        <v>3</v>
      </c>
      <c r="D11" t="s">
        <v>1039</v>
      </c>
      <c r="E11" s="5" t="b">
        <f>AND(LEN(D11)-LEN(SUBSTITUTE(D11,"A",""))&lt;=$B$5,
LEN(D11)-LEN(SUBSTITUTE(D11,"$B$",""))&lt;=$B$6,
LEN(D11)-LEN(SUBSTITUTE(D11,"C",""))&lt;=$B$7,
LEN(D11)-LEN(SUBSTITUTE(D11,"D",""))&lt;=$B$8,
LEN(D11)-LEN(SUBSTITUTE(D11,"E",""))&lt;=$B$9,
LEN(D11)-LEN(SUBSTITUTE(D11,"F",""))&lt;=$B$10,
LEN(D11)-LEN(SUBSTITUTE(D11,"G",""))&lt;=$B$11,
LEN(D11)-LEN(SUBSTITUTE(D11,"H",""))&lt;=$B$12,
LEN(D11)-LEN(SUBSTITUTE(D11,"I",""))&lt;=$B$13,
LEN(D11)-LEN(SUBSTITUTE(D11,"J",""))&lt;=$B$14,
LEN(D11)-LEN(SUBSTITUTE(D11,"K",""))&lt;=$B$15,
LEN(D11)-LEN(SUBSTITUTE(D11,"L",""))&lt;=$B$16,
LEN(D11)-LEN(SUBSTITUTE(D11,"M",""))&lt;=$B$17,
LEN(D11)-LEN(SUBSTITUTE(D11,"N",""))&lt;=$B$18,
LEN(D11)-LEN(SUBSTITUTE(D11,"O",""))&lt;=$B$19,
LEN(D11)-LEN(SUBSTITUTE(D11,"P",""))&lt;=$B$20,
LEN(D11)-LEN(SUBSTITUTE(D11,"Q",""))&lt;=$B$21,
LEN(D11)-LEN(SUBSTITUTE(D11,"R",""))&lt;=$B$22,
LEN(D11)-LEN(SUBSTITUTE(D11,"S",""))&lt;=$B$23,
LEN(D11)-LEN(SUBSTITUTE(D11,"T",""))&lt;=$B$24,
LEN(D11)-LEN(SUBSTITUTE(D11,"U",""))&lt;=$B$25,
LEN(D11)-LEN(SUBSTITUTE(D11,"V",""))&lt;=$B$26,
LEN(D11)-LEN(SUBSTITUTE(D11,"W",""))&lt;=$B$27,
LEN(D11)-LEN(SUBSTITUTE(D11,"X",""))&lt;=$B$28,
LEN(D11)-LEN(SUBSTITUTE(D11,"Y",""))&lt;=$B$29,
LEN(D11)-LEN(SUBSTITUTE(D11,"Z",""))&lt;=$B$30,
LEN(D11)-LEN(SUBSTITUTE(D11,"Ä",""))&lt;=$B$31,
LEN(D11)-LEN(SUBSTITUTE(D11,"Ö",""))&lt;=$B$32,
LEN(D11)-LEN(SUBSTITUTE(D11,"Ü",""))&lt;=$B$33)</f>
        <v>1</v>
      </c>
    </row>
    <row r="12" spans="1:5" x14ac:dyDescent="0.25">
      <c r="A12" t="s">
        <v>28</v>
      </c>
      <c r="B12">
        <f t="shared" si="0"/>
        <v>4</v>
      </c>
      <c r="D12" t="s">
        <v>918</v>
      </c>
      <c r="E12" s="5" t="b">
        <f>AND(LEN(D12)-LEN(SUBSTITUTE(D12,"A",""))&lt;=$B$5,
LEN(D12)-LEN(SUBSTITUTE(D12,"$B$",""))&lt;=$B$6,
LEN(D12)-LEN(SUBSTITUTE(D12,"C",""))&lt;=$B$7,
LEN(D12)-LEN(SUBSTITUTE(D12,"D",""))&lt;=$B$8,
LEN(D12)-LEN(SUBSTITUTE(D12,"E",""))&lt;=$B$9,
LEN(D12)-LEN(SUBSTITUTE(D12,"F",""))&lt;=$B$10,
LEN(D12)-LEN(SUBSTITUTE(D12,"G",""))&lt;=$B$11,
LEN(D12)-LEN(SUBSTITUTE(D12,"H",""))&lt;=$B$12,
LEN(D12)-LEN(SUBSTITUTE(D12,"I",""))&lt;=$B$13,
LEN(D12)-LEN(SUBSTITUTE(D12,"J",""))&lt;=$B$14,
LEN(D12)-LEN(SUBSTITUTE(D12,"K",""))&lt;=$B$15,
LEN(D12)-LEN(SUBSTITUTE(D12,"L",""))&lt;=$B$16,
LEN(D12)-LEN(SUBSTITUTE(D12,"M",""))&lt;=$B$17,
LEN(D12)-LEN(SUBSTITUTE(D12,"N",""))&lt;=$B$18,
LEN(D12)-LEN(SUBSTITUTE(D12,"O",""))&lt;=$B$19,
LEN(D12)-LEN(SUBSTITUTE(D12,"P",""))&lt;=$B$20,
LEN(D12)-LEN(SUBSTITUTE(D12,"Q",""))&lt;=$B$21,
LEN(D12)-LEN(SUBSTITUTE(D12,"R",""))&lt;=$B$22,
LEN(D12)-LEN(SUBSTITUTE(D12,"S",""))&lt;=$B$23,
LEN(D12)-LEN(SUBSTITUTE(D12,"T",""))&lt;=$B$24,
LEN(D12)-LEN(SUBSTITUTE(D12,"U",""))&lt;=$B$25,
LEN(D12)-LEN(SUBSTITUTE(D12,"V",""))&lt;=$B$26,
LEN(D12)-LEN(SUBSTITUTE(D12,"W",""))&lt;=$B$27,
LEN(D12)-LEN(SUBSTITUTE(D12,"X",""))&lt;=$B$28,
LEN(D12)-LEN(SUBSTITUTE(D12,"Y",""))&lt;=$B$29,
LEN(D12)-LEN(SUBSTITUTE(D12,"Z",""))&lt;=$B$30,
LEN(D12)-LEN(SUBSTITUTE(D12,"Ä",""))&lt;=$B$31,
LEN(D12)-LEN(SUBSTITUTE(D12,"Ö",""))&lt;=$B$32,
LEN(D12)-LEN(SUBSTITUTE(D12,"Ü",""))&lt;=$B$33)</f>
        <v>1</v>
      </c>
    </row>
    <row r="13" spans="1:5" x14ac:dyDescent="0.25">
      <c r="A13" t="s">
        <v>29</v>
      </c>
      <c r="B13">
        <f t="shared" si="0"/>
        <v>15</v>
      </c>
      <c r="D13" t="s">
        <v>788</v>
      </c>
      <c r="E13" s="5" t="b">
        <f>AND(LEN(D13)-LEN(SUBSTITUTE(D13,"A",""))&lt;=$B$5,
LEN(D13)-LEN(SUBSTITUTE(D13,"$B$",""))&lt;=$B$6,
LEN(D13)-LEN(SUBSTITUTE(D13,"C",""))&lt;=$B$7,
LEN(D13)-LEN(SUBSTITUTE(D13,"D",""))&lt;=$B$8,
LEN(D13)-LEN(SUBSTITUTE(D13,"E",""))&lt;=$B$9,
LEN(D13)-LEN(SUBSTITUTE(D13,"F",""))&lt;=$B$10,
LEN(D13)-LEN(SUBSTITUTE(D13,"G",""))&lt;=$B$11,
LEN(D13)-LEN(SUBSTITUTE(D13,"H",""))&lt;=$B$12,
LEN(D13)-LEN(SUBSTITUTE(D13,"I",""))&lt;=$B$13,
LEN(D13)-LEN(SUBSTITUTE(D13,"J",""))&lt;=$B$14,
LEN(D13)-LEN(SUBSTITUTE(D13,"K",""))&lt;=$B$15,
LEN(D13)-LEN(SUBSTITUTE(D13,"L",""))&lt;=$B$16,
LEN(D13)-LEN(SUBSTITUTE(D13,"M",""))&lt;=$B$17,
LEN(D13)-LEN(SUBSTITUTE(D13,"N",""))&lt;=$B$18,
LEN(D13)-LEN(SUBSTITUTE(D13,"O",""))&lt;=$B$19,
LEN(D13)-LEN(SUBSTITUTE(D13,"P",""))&lt;=$B$20,
LEN(D13)-LEN(SUBSTITUTE(D13,"Q",""))&lt;=$B$21,
LEN(D13)-LEN(SUBSTITUTE(D13,"R",""))&lt;=$B$22,
LEN(D13)-LEN(SUBSTITUTE(D13,"S",""))&lt;=$B$23,
LEN(D13)-LEN(SUBSTITUTE(D13,"T",""))&lt;=$B$24,
LEN(D13)-LEN(SUBSTITUTE(D13,"U",""))&lt;=$B$25,
LEN(D13)-LEN(SUBSTITUTE(D13,"V",""))&lt;=$B$26,
LEN(D13)-LEN(SUBSTITUTE(D13,"W",""))&lt;=$B$27,
LEN(D13)-LEN(SUBSTITUTE(D13,"X",""))&lt;=$B$28,
LEN(D13)-LEN(SUBSTITUTE(D13,"Y",""))&lt;=$B$29,
LEN(D13)-LEN(SUBSTITUTE(D13,"Z",""))&lt;=$B$30,
LEN(D13)-LEN(SUBSTITUTE(D13,"Ä",""))&lt;=$B$31,
LEN(D13)-LEN(SUBSTITUTE(D13,"Ö",""))&lt;=$B$32,
LEN(D13)-LEN(SUBSTITUTE(D13,"Ü",""))&lt;=$B$33)</f>
        <v>1</v>
      </c>
    </row>
    <row r="14" spans="1:5" x14ac:dyDescent="0.25">
      <c r="A14" t="s">
        <v>30</v>
      </c>
      <c r="B14">
        <f t="shared" si="0"/>
        <v>0</v>
      </c>
      <c r="D14" t="s">
        <v>514</v>
      </c>
      <c r="E14" s="5" t="b">
        <f>AND(LEN(D14)-LEN(SUBSTITUTE(D14,"A",""))&lt;=$B$5,
LEN(D14)-LEN(SUBSTITUTE(D14,"$B$",""))&lt;=$B$6,
LEN(D14)-LEN(SUBSTITUTE(D14,"C",""))&lt;=$B$7,
LEN(D14)-LEN(SUBSTITUTE(D14,"D",""))&lt;=$B$8,
LEN(D14)-LEN(SUBSTITUTE(D14,"E",""))&lt;=$B$9,
LEN(D14)-LEN(SUBSTITUTE(D14,"F",""))&lt;=$B$10,
LEN(D14)-LEN(SUBSTITUTE(D14,"G",""))&lt;=$B$11,
LEN(D14)-LEN(SUBSTITUTE(D14,"H",""))&lt;=$B$12,
LEN(D14)-LEN(SUBSTITUTE(D14,"I",""))&lt;=$B$13,
LEN(D14)-LEN(SUBSTITUTE(D14,"J",""))&lt;=$B$14,
LEN(D14)-LEN(SUBSTITUTE(D14,"K",""))&lt;=$B$15,
LEN(D14)-LEN(SUBSTITUTE(D14,"L",""))&lt;=$B$16,
LEN(D14)-LEN(SUBSTITUTE(D14,"M",""))&lt;=$B$17,
LEN(D14)-LEN(SUBSTITUTE(D14,"N",""))&lt;=$B$18,
LEN(D14)-LEN(SUBSTITUTE(D14,"O",""))&lt;=$B$19,
LEN(D14)-LEN(SUBSTITUTE(D14,"P",""))&lt;=$B$20,
LEN(D14)-LEN(SUBSTITUTE(D14,"Q",""))&lt;=$B$21,
LEN(D14)-LEN(SUBSTITUTE(D14,"R",""))&lt;=$B$22,
LEN(D14)-LEN(SUBSTITUTE(D14,"S",""))&lt;=$B$23,
LEN(D14)-LEN(SUBSTITUTE(D14,"T",""))&lt;=$B$24,
LEN(D14)-LEN(SUBSTITUTE(D14,"U",""))&lt;=$B$25,
LEN(D14)-LEN(SUBSTITUTE(D14,"V",""))&lt;=$B$26,
LEN(D14)-LEN(SUBSTITUTE(D14,"W",""))&lt;=$B$27,
LEN(D14)-LEN(SUBSTITUTE(D14,"X",""))&lt;=$B$28,
LEN(D14)-LEN(SUBSTITUTE(D14,"Y",""))&lt;=$B$29,
LEN(D14)-LEN(SUBSTITUTE(D14,"Z",""))&lt;=$B$30,
LEN(D14)-LEN(SUBSTITUTE(D14,"Ä",""))&lt;=$B$31,
LEN(D14)-LEN(SUBSTITUTE(D14,"Ö",""))&lt;=$B$32,
LEN(D14)-LEN(SUBSTITUTE(D14,"Ü",""))&lt;=$B$33)</f>
        <v>1</v>
      </c>
    </row>
    <row r="15" spans="1:5" x14ac:dyDescent="0.25">
      <c r="A15" t="s">
        <v>31</v>
      </c>
      <c r="B15">
        <f t="shared" si="0"/>
        <v>3</v>
      </c>
      <c r="D15" t="s">
        <v>973</v>
      </c>
      <c r="E15" s="5" t="b">
        <f>AND(LEN(D15)-LEN(SUBSTITUTE(D15,"A",""))&lt;=$B$5,
LEN(D15)-LEN(SUBSTITUTE(D15,"$B$",""))&lt;=$B$6,
LEN(D15)-LEN(SUBSTITUTE(D15,"C",""))&lt;=$B$7,
LEN(D15)-LEN(SUBSTITUTE(D15,"D",""))&lt;=$B$8,
LEN(D15)-LEN(SUBSTITUTE(D15,"E",""))&lt;=$B$9,
LEN(D15)-LEN(SUBSTITUTE(D15,"F",""))&lt;=$B$10,
LEN(D15)-LEN(SUBSTITUTE(D15,"G",""))&lt;=$B$11,
LEN(D15)-LEN(SUBSTITUTE(D15,"H",""))&lt;=$B$12,
LEN(D15)-LEN(SUBSTITUTE(D15,"I",""))&lt;=$B$13,
LEN(D15)-LEN(SUBSTITUTE(D15,"J",""))&lt;=$B$14,
LEN(D15)-LEN(SUBSTITUTE(D15,"K",""))&lt;=$B$15,
LEN(D15)-LEN(SUBSTITUTE(D15,"L",""))&lt;=$B$16,
LEN(D15)-LEN(SUBSTITUTE(D15,"M",""))&lt;=$B$17,
LEN(D15)-LEN(SUBSTITUTE(D15,"N",""))&lt;=$B$18,
LEN(D15)-LEN(SUBSTITUTE(D15,"O",""))&lt;=$B$19,
LEN(D15)-LEN(SUBSTITUTE(D15,"P",""))&lt;=$B$20,
LEN(D15)-LEN(SUBSTITUTE(D15,"Q",""))&lt;=$B$21,
LEN(D15)-LEN(SUBSTITUTE(D15,"R",""))&lt;=$B$22,
LEN(D15)-LEN(SUBSTITUTE(D15,"S",""))&lt;=$B$23,
LEN(D15)-LEN(SUBSTITUTE(D15,"T",""))&lt;=$B$24,
LEN(D15)-LEN(SUBSTITUTE(D15,"U",""))&lt;=$B$25,
LEN(D15)-LEN(SUBSTITUTE(D15,"V",""))&lt;=$B$26,
LEN(D15)-LEN(SUBSTITUTE(D15,"W",""))&lt;=$B$27,
LEN(D15)-LEN(SUBSTITUTE(D15,"X",""))&lt;=$B$28,
LEN(D15)-LEN(SUBSTITUTE(D15,"Y",""))&lt;=$B$29,
LEN(D15)-LEN(SUBSTITUTE(D15,"Z",""))&lt;=$B$30,
LEN(D15)-LEN(SUBSTITUTE(D15,"Ä",""))&lt;=$B$31,
LEN(D15)-LEN(SUBSTITUTE(D15,"Ö",""))&lt;=$B$32,
LEN(D15)-LEN(SUBSTITUTE(D15,"Ü",""))&lt;=$B$33)</f>
        <v>1</v>
      </c>
    </row>
    <row r="16" spans="1:5" x14ac:dyDescent="0.25">
      <c r="A16" t="s">
        <v>32</v>
      </c>
      <c r="B16">
        <f t="shared" si="0"/>
        <v>2</v>
      </c>
      <c r="D16" t="s">
        <v>1038</v>
      </c>
      <c r="E16" s="5" t="b">
        <f>AND(LEN(D16)-LEN(SUBSTITUTE(D16,"A",""))&lt;=$B$5,
LEN(D16)-LEN(SUBSTITUTE(D16,"$B$",""))&lt;=$B$6,
LEN(D16)-LEN(SUBSTITUTE(D16,"C",""))&lt;=$B$7,
LEN(D16)-LEN(SUBSTITUTE(D16,"D",""))&lt;=$B$8,
LEN(D16)-LEN(SUBSTITUTE(D16,"E",""))&lt;=$B$9,
LEN(D16)-LEN(SUBSTITUTE(D16,"F",""))&lt;=$B$10,
LEN(D16)-LEN(SUBSTITUTE(D16,"G",""))&lt;=$B$11,
LEN(D16)-LEN(SUBSTITUTE(D16,"H",""))&lt;=$B$12,
LEN(D16)-LEN(SUBSTITUTE(D16,"I",""))&lt;=$B$13,
LEN(D16)-LEN(SUBSTITUTE(D16,"J",""))&lt;=$B$14,
LEN(D16)-LEN(SUBSTITUTE(D16,"K",""))&lt;=$B$15,
LEN(D16)-LEN(SUBSTITUTE(D16,"L",""))&lt;=$B$16,
LEN(D16)-LEN(SUBSTITUTE(D16,"M",""))&lt;=$B$17,
LEN(D16)-LEN(SUBSTITUTE(D16,"N",""))&lt;=$B$18,
LEN(D16)-LEN(SUBSTITUTE(D16,"O",""))&lt;=$B$19,
LEN(D16)-LEN(SUBSTITUTE(D16,"P",""))&lt;=$B$20,
LEN(D16)-LEN(SUBSTITUTE(D16,"Q",""))&lt;=$B$21,
LEN(D16)-LEN(SUBSTITUTE(D16,"R",""))&lt;=$B$22,
LEN(D16)-LEN(SUBSTITUTE(D16,"S",""))&lt;=$B$23,
LEN(D16)-LEN(SUBSTITUTE(D16,"T",""))&lt;=$B$24,
LEN(D16)-LEN(SUBSTITUTE(D16,"U",""))&lt;=$B$25,
LEN(D16)-LEN(SUBSTITUTE(D16,"V",""))&lt;=$B$26,
LEN(D16)-LEN(SUBSTITUTE(D16,"W",""))&lt;=$B$27,
LEN(D16)-LEN(SUBSTITUTE(D16,"X",""))&lt;=$B$28,
LEN(D16)-LEN(SUBSTITUTE(D16,"Y",""))&lt;=$B$29,
LEN(D16)-LEN(SUBSTITUTE(D16,"Z",""))&lt;=$B$30,
LEN(D16)-LEN(SUBSTITUTE(D16,"Ä",""))&lt;=$B$31,
LEN(D16)-LEN(SUBSTITUTE(D16,"Ö",""))&lt;=$B$32,
LEN(D16)-LEN(SUBSTITUTE(D16,"Ü",""))&lt;=$B$33)</f>
        <v>1</v>
      </c>
    </row>
    <row r="17" spans="1:5" x14ac:dyDescent="0.25">
      <c r="A17" t="s">
        <v>33</v>
      </c>
      <c r="B17">
        <f t="shared" si="0"/>
        <v>2</v>
      </c>
      <c r="D17" t="s">
        <v>1088</v>
      </c>
      <c r="E17" s="5" t="b">
        <f>AND(LEN(D17)-LEN(SUBSTITUTE(D17,"A",""))&lt;=$B$5,
LEN(D17)-LEN(SUBSTITUTE(D17,"$B$",""))&lt;=$B$6,
LEN(D17)-LEN(SUBSTITUTE(D17,"C",""))&lt;=$B$7,
LEN(D17)-LEN(SUBSTITUTE(D17,"D",""))&lt;=$B$8,
LEN(D17)-LEN(SUBSTITUTE(D17,"E",""))&lt;=$B$9,
LEN(D17)-LEN(SUBSTITUTE(D17,"F",""))&lt;=$B$10,
LEN(D17)-LEN(SUBSTITUTE(D17,"G",""))&lt;=$B$11,
LEN(D17)-LEN(SUBSTITUTE(D17,"H",""))&lt;=$B$12,
LEN(D17)-LEN(SUBSTITUTE(D17,"I",""))&lt;=$B$13,
LEN(D17)-LEN(SUBSTITUTE(D17,"J",""))&lt;=$B$14,
LEN(D17)-LEN(SUBSTITUTE(D17,"K",""))&lt;=$B$15,
LEN(D17)-LEN(SUBSTITUTE(D17,"L",""))&lt;=$B$16,
LEN(D17)-LEN(SUBSTITUTE(D17,"M",""))&lt;=$B$17,
LEN(D17)-LEN(SUBSTITUTE(D17,"N",""))&lt;=$B$18,
LEN(D17)-LEN(SUBSTITUTE(D17,"O",""))&lt;=$B$19,
LEN(D17)-LEN(SUBSTITUTE(D17,"P",""))&lt;=$B$20,
LEN(D17)-LEN(SUBSTITUTE(D17,"Q",""))&lt;=$B$21,
LEN(D17)-LEN(SUBSTITUTE(D17,"R",""))&lt;=$B$22,
LEN(D17)-LEN(SUBSTITUTE(D17,"S",""))&lt;=$B$23,
LEN(D17)-LEN(SUBSTITUTE(D17,"T",""))&lt;=$B$24,
LEN(D17)-LEN(SUBSTITUTE(D17,"U",""))&lt;=$B$25,
LEN(D17)-LEN(SUBSTITUTE(D17,"V",""))&lt;=$B$26,
LEN(D17)-LEN(SUBSTITUTE(D17,"W",""))&lt;=$B$27,
LEN(D17)-LEN(SUBSTITUTE(D17,"X",""))&lt;=$B$28,
LEN(D17)-LEN(SUBSTITUTE(D17,"Y",""))&lt;=$B$29,
LEN(D17)-LEN(SUBSTITUTE(D17,"Z",""))&lt;=$B$30,
LEN(D17)-LEN(SUBSTITUTE(D17,"Ä",""))&lt;=$B$31,
LEN(D17)-LEN(SUBSTITUTE(D17,"Ö",""))&lt;=$B$32,
LEN(D17)-LEN(SUBSTITUTE(D17,"Ü",""))&lt;=$B$33)</f>
        <v>1</v>
      </c>
    </row>
    <row r="18" spans="1:5" x14ac:dyDescent="0.25">
      <c r="A18" t="s">
        <v>34</v>
      </c>
      <c r="B18">
        <f t="shared" si="0"/>
        <v>5</v>
      </c>
      <c r="D18" t="s">
        <v>563</v>
      </c>
      <c r="E18" s="5" t="b">
        <f>AND(LEN(D18)-LEN(SUBSTITUTE(D18,"A",""))&lt;=$B$5,
LEN(D18)-LEN(SUBSTITUTE(D18,"$B$",""))&lt;=$B$6,
LEN(D18)-LEN(SUBSTITUTE(D18,"C",""))&lt;=$B$7,
LEN(D18)-LEN(SUBSTITUTE(D18,"D",""))&lt;=$B$8,
LEN(D18)-LEN(SUBSTITUTE(D18,"E",""))&lt;=$B$9,
LEN(D18)-LEN(SUBSTITUTE(D18,"F",""))&lt;=$B$10,
LEN(D18)-LEN(SUBSTITUTE(D18,"G",""))&lt;=$B$11,
LEN(D18)-LEN(SUBSTITUTE(D18,"H",""))&lt;=$B$12,
LEN(D18)-LEN(SUBSTITUTE(D18,"I",""))&lt;=$B$13,
LEN(D18)-LEN(SUBSTITUTE(D18,"J",""))&lt;=$B$14,
LEN(D18)-LEN(SUBSTITUTE(D18,"K",""))&lt;=$B$15,
LEN(D18)-LEN(SUBSTITUTE(D18,"L",""))&lt;=$B$16,
LEN(D18)-LEN(SUBSTITUTE(D18,"M",""))&lt;=$B$17,
LEN(D18)-LEN(SUBSTITUTE(D18,"N",""))&lt;=$B$18,
LEN(D18)-LEN(SUBSTITUTE(D18,"O",""))&lt;=$B$19,
LEN(D18)-LEN(SUBSTITUTE(D18,"P",""))&lt;=$B$20,
LEN(D18)-LEN(SUBSTITUTE(D18,"Q",""))&lt;=$B$21,
LEN(D18)-LEN(SUBSTITUTE(D18,"R",""))&lt;=$B$22,
LEN(D18)-LEN(SUBSTITUTE(D18,"S",""))&lt;=$B$23,
LEN(D18)-LEN(SUBSTITUTE(D18,"T",""))&lt;=$B$24,
LEN(D18)-LEN(SUBSTITUTE(D18,"U",""))&lt;=$B$25,
LEN(D18)-LEN(SUBSTITUTE(D18,"V",""))&lt;=$B$26,
LEN(D18)-LEN(SUBSTITUTE(D18,"W",""))&lt;=$B$27,
LEN(D18)-LEN(SUBSTITUTE(D18,"X",""))&lt;=$B$28,
LEN(D18)-LEN(SUBSTITUTE(D18,"Y",""))&lt;=$B$29,
LEN(D18)-LEN(SUBSTITUTE(D18,"Z",""))&lt;=$B$30,
LEN(D18)-LEN(SUBSTITUTE(D18,"Ä",""))&lt;=$B$31,
LEN(D18)-LEN(SUBSTITUTE(D18,"Ö",""))&lt;=$B$32,
LEN(D18)-LEN(SUBSTITUTE(D18,"Ü",""))&lt;=$B$33)</f>
        <v>1</v>
      </c>
    </row>
    <row r="19" spans="1:5" x14ac:dyDescent="0.25">
      <c r="A19" t="s">
        <v>35</v>
      </c>
      <c r="B19">
        <f t="shared" si="0"/>
        <v>3</v>
      </c>
      <c r="D19" t="s">
        <v>555</v>
      </c>
      <c r="E19" s="5" t="b">
        <f>AND(LEN(D19)-LEN(SUBSTITUTE(D19,"A",""))&lt;=$B$5,
LEN(D19)-LEN(SUBSTITUTE(D19,"$B$",""))&lt;=$B$6,
LEN(D19)-LEN(SUBSTITUTE(D19,"C",""))&lt;=$B$7,
LEN(D19)-LEN(SUBSTITUTE(D19,"D",""))&lt;=$B$8,
LEN(D19)-LEN(SUBSTITUTE(D19,"E",""))&lt;=$B$9,
LEN(D19)-LEN(SUBSTITUTE(D19,"F",""))&lt;=$B$10,
LEN(D19)-LEN(SUBSTITUTE(D19,"G",""))&lt;=$B$11,
LEN(D19)-LEN(SUBSTITUTE(D19,"H",""))&lt;=$B$12,
LEN(D19)-LEN(SUBSTITUTE(D19,"I",""))&lt;=$B$13,
LEN(D19)-LEN(SUBSTITUTE(D19,"J",""))&lt;=$B$14,
LEN(D19)-LEN(SUBSTITUTE(D19,"K",""))&lt;=$B$15,
LEN(D19)-LEN(SUBSTITUTE(D19,"L",""))&lt;=$B$16,
LEN(D19)-LEN(SUBSTITUTE(D19,"M",""))&lt;=$B$17,
LEN(D19)-LEN(SUBSTITUTE(D19,"N",""))&lt;=$B$18,
LEN(D19)-LEN(SUBSTITUTE(D19,"O",""))&lt;=$B$19,
LEN(D19)-LEN(SUBSTITUTE(D19,"P",""))&lt;=$B$20,
LEN(D19)-LEN(SUBSTITUTE(D19,"Q",""))&lt;=$B$21,
LEN(D19)-LEN(SUBSTITUTE(D19,"R",""))&lt;=$B$22,
LEN(D19)-LEN(SUBSTITUTE(D19,"S",""))&lt;=$B$23,
LEN(D19)-LEN(SUBSTITUTE(D19,"T",""))&lt;=$B$24,
LEN(D19)-LEN(SUBSTITUTE(D19,"U",""))&lt;=$B$25,
LEN(D19)-LEN(SUBSTITUTE(D19,"V",""))&lt;=$B$26,
LEN(D19)-LEN(SUBSTITUTE(D19,"W",""))&lt;=$B$27,
LEN(D19)-LEN(SUBSTITUTE(D19,"X",""))&lt;=$B$28,
LEN(D19)-LEN(SUBSTITUTE(D19,"Y",""))&lt;=$B$29,
LEN(D19)-LEN(SUBSTITUTE(D19,"Z",""))&lt;=$B$30,
LEN(D19)-LEN(SUBSTITUTE(D19,"Ä",""))&lt;=$B$31,
LEN(D19)-LEN(SUBSTITUTE(D19,"Ö",""))&lt;=$B$32,
LEN(D19)-LEN(SUBSTITUTE(D19,"Ü",""))&lt;=$B$33)</f>
        <v>1</v>
      </c>
    </row>
    <row r="20" spans="1:5" x14ac:dyDescent="0.25">
      <c r="A20" t="s">
        <v>36</v>
      </c>
      <c r="B20">
        <f t="shared" si="0"/>
        <v>1</v>
      </c>
      <c r="D20" t="s">
        <v>691</v>
      </c>
      <c r="E20" s="5" t="b">
        <f>AND(LEN(D20)-LEN(SUBSTITUTE(D20,"A",""))&lt;=$B$5,
LEN(D20)-LEN(SUBSTITUTE(D20,"$B$",""))&lt;=$B$6,
LEN(D20)-LEN(SUBSTITUTE(D20,"C",""))&lt;=$B$7,
LEN(D20)-LEN(SUBSTITUTE(D20,"D",""))&lt;=$B$8,
LEN(D20)-LEN(SUBSTITUTE(D20,"E",""))&lt;=$B$9,
LEN(D20)-LEN(SUBSTITUTE(D20,"F",""))&lt;=$B$10,
LEN(D20)-LEN(SUBSTITUTE(D20,"G",""))&lt;=$B$11,
LEN(D20)-LEN(SUBSTITUTE(D20,"H",""))&lt;=$B$12,
LEN(D20)-LEN(SUBSTITUTE(D20,"I",""))&lt;=$B$13,
LEN(D20)-LEN(SUBSTITUTE(D20,"J",""))&lt;=$B$14,
LEN(D20)-LEN(SUBSTITUTE(D20,"K",""))&lt;=$B$15,
LEN(D20)-LEN(SUBSTITUTE(D20,"L",""))&lt;=$B$16,
LEN(D20)-LEN(SUBSTITUTE(D20,"M",""))&lt;=$B$17,
LEN(D20)-LEN(SUBSTITUTE(D20,"N",""))&lt;=$B$18,
LEN(D20)-LEN(SUBSTITUTE(D20,"O",""))&lt;=$B$19,
LEN(D20)-LEN(SUBSTITUTE(D20,"P",""))&lt;=$B$20,
LEN(D20)-LEN(SUBSTITUTE(D20,"Q",""))&lt;=$B$21,
LEN(D20)-LEN(SUBSTITUTE(D20,"R",""))&lt;=$B$22,
LEN(D20)-LEN(SUBSTITUTE(D20,"S",""))&lt;=$B$23,
LEN(D20)-LEN(SUBSTITUTE(D20,"T",""))&lt;=$B$24,
LEN(D20)-LEN(SUBSTITUTE(D20,"U",""))&lt;=$B$25,
LEN(D20)-LEN(SUBSTITUTE(D20,"V",""))&lt;=$B$26,
LEN(D20)-LEN(SUBSTITUTE(D20,"W",""))&lt;=$B$27,
LEN(D20)-LEN(SUBSTITUTE(D20,"X",""))&lt;=$B$28,
LEN(D20)-LEN(SUBSTITUTE(D20,"Y",""))&lt;=$B$29,
LEN(D20)-LEN(SUBSTITUTE(D20,"Z",""))&lt;=$B$30,
LEN(D20)-LEN(SUBSTITUTE(D20,"Ä",""))&lt;=$B$31,
LEN(D20)-LEN(SUBSTITUTE(D20,"Ö",""))&lt;=$B$32,
LEN(D20)-LEN(SUBSTITUTE(D20,"Ü",""))&lt;=$B$33)</f>
        <v>1</v>
      </c>
    </row>
    <row r="21" spans="1:5" x14ac:dyDescent="0.25">
      <c r="A21" t="s">
        <v>49</v>
      </c>
      <c r="B21">
        <f t="shared" si="0"/>
        <v>2</v>
      </c>
      <c r="D21" t="s">
        <v>222</v>
      </c>
      <c r="E21" s="5" t="b">
        <f>AND(LEN(D21)-LEN(SUBSTITUTE(D21,"A",""))&lt;=$B$5,
LEN(D21)-LEN(SUBSTITUTE(D21,"$B$",""))&lt;=$B$6,
LEN(D21)-LEN(SUBSTITUTE(D21,"C",""))&lt;=$B$7,
LEN(D21)-LEN(SUBSTITUTE(D21,"D",""))&lt;=$B$8,
LEN(D21)-LEN(SUBSTITUTE(D21,"E",""))&lt;=$B$9,
LEN(D21)-LEN(SUBSTITUTE(D21,"F",""))&lt;=$B$10,
LEN(D21)-LEN(SUBSTITUTE(D21,"G",""))&lt;=$B$11,
LEN(D21)-LEN(SUBSTITUTE(D21,"H",""))&lt;=$B$12,
LEN(D21)-LEN(SUBSTITUTE(D21,"I",""))&lt;=$B$13,
LEN(D21)-LEN(SUBSTITUTE(D21,"J",""))&lt;=$B$14,
LEN(D21)-LEN(SUBSTITUTE(D21,"K",""))&lt;=$B$15,
LEN(D21)-LEN(SUBSTITUTE(D21,"L",""))&lt;=$B$16,
LEN(D21)-LEN(SUBSTITUTE(D21,"M",""))&lt;=$B$17,
LEN(D21)-LEN(SUBSTITUTE(D21,"N",""))&lt;=$B$18,
LEN(D21)-LEN(SUBSTITUTE(D21,"O",""))&lt;=$B$19,
LEN(D21)-LEN(SUBSTITUTE(D21,"P",""))&lt;=$B$20,
LEN(D21)-LEN(SUBSTITUTE(D21,"Q",""))&lt;=$B$21,
LEN(D21)-LEN(SUBSTITUTE(D21,"R",""))&lt;=$B$22,
LEN(D21)-LEN(SUBSTITUTE(D21,"S",""))&lt;=$B$23,
LEN(D21)-LEN(SUBSTITUTE(D21,"T",""))&lt;=$B$24,
LEN(D21)-LEN(SUBSTITUTE(D21,"U",""))&lt;=$B$25,
LEN(D21)-LEN(SUBSTITUTE(D21,"V",""))&lt;=$B$26,
LEN(D21)-LEN(SUBSTITUTE(D21,"W",""))&lt;=$B$27,
LEN(D21)-LEN(SUBSTITUTE(D21,"X",""))&lt;=$B$28,
LEN(D21)-LEN(SUBSTITUTE(D21,"Y",""))&lt;=$B$29,
LEN(D21)-LEN(SUBSTITUTE(D21,"Z",""))&lt;=$B$30,
LEN(D21)-LEN(SUBSTITUTE(D21,"Ä",""))&lt;=$B$31,
LEN(D21)-LEN(SUBSTITUTE(D21,"Ö",""))&lt;=$B$32,
LEN(D21)-LEN(SUBSTITUTE(D21,"Ü",""))&lt;=$B$33)</f>
        <v>1</v>
      </c>
    </row>
    <row r="22" spans="1:5" x14ac:dyDescent="0.25">
      <c r="A22" t="s">
        <v>37</v>
      </c>
      <c r="B22">
        <f t="shared" si="0"/>
        <v>4</v>
      </c>
      <c r="D22" t="s">
        <v>508</v>
      </c>
      <c r="E22" s="5" t="b">
        <f>AND(LEN(D22)-LEN(SUBSTITUTE(D22,"A",""))&lt;=$B$5,
LEN(D22)-LEN(SUBSTITUTE(D22,"$B$",""))&lt;=$B$6,
LEN(D22)-LEN(SUBSTITUTE(D22,"C",""))&lt;=$B$7,
LEN(D22)-LEN(SUBSTITUTE(D22,"D",""))&lt;=$B$8,
LEN(D22)-LEN(SUBSTITUTE(D22,"E",""))&lt;=$B$9,
LEN(D22)-LEN(SUBSTITUTE(D22,"F",""))&lt;=$B$10,
LEN(D22)-LEN(SUBSTITUTE(D22,"G",""))&lt;=$B$11,
LEN(D22)-LEN(SUBSTITUTE(D22,"H",""))&lt;=$B$12,
LEN(D22)-LEN(SUBSTITUTE(D22,"I",""))&lt;=$B$13,
LEN(D22)-LEN(SUBSTITUTE(D22,"J",""))&lt;=$B$14,
LEN(D22)-LEN(SUBSTITUTE(D22,"K",""))&lt;=$B$15,
LEN(D22)-LEN(SUBSTITUTE(D22,"L",""))&lt;=$B$16,
LEN(D22)-LEN(SUBSTITUTE(D22,"M",""))&lt;=$B$17,
LEN(D22)-LEN(SUBSTITUTE(D22,"N",""))&lt;=$B$18,
LEN(D22)-LEN(SUBSTITUTE(D22,"O",""))&lt;=$B$19,
LEN(D22)-LEN(SUBSTITUTE(D22,"P",""))&lt;=$B$20,
LEN(D22)-LEN(SUBSTITUTE(D22,"Q",""))&lt;=$B$21,
LEN(D22)-LEN(SUBSTITUTE(D22,"R",""))&lt;=$B$22,
LEN(D22)-LEN(SUBSTITUTE(D22,"S",""))&lt;=$B$23,
LEN(D22)-LEN(SUBSTITUTE(D22,"T",""))&lt;=$B$24,
LEN(D22)-LEN(SUBSTITUTE(D22,"U",""))&lt;=$B$25,
LEN(D22)-LEN(SUBSTITUTE(D22,"V",""))&lt;=$B$26,
LEN(D22)-LEN(SUBSTITUTE(D22,"W",""))&lt;=$B$27,
LEN(D22)-LEN(SUBSTITUTE(D22,"X",""))&lt;=$B$28,
LEN(D22)-LEN(SUBSTITUTE(D22,"Y",""))&lt;=$B$29,
LEN(D22)-LEN(SUBSTITUTE(D22,"Z",""))&lt;=$B$30,
LEN(D22)-LEN(SUBSTITUTE(D22,"Ä",""))&lt;=$B$31,
LEN(D22)-LEN(SUBSTITUTE(D22,"Ö",""))&lt;=$B$32,
LEN(D22)-LEN(SUBSTITUTE(D22,"Ü",""))&lt;=$B$33)</f>
        <v>1</v>
      </c>
    </row>
    <row r="23" spans="1:5" x14ac:dyDescent="0.25">
      <c r="A23" t="s">
        <v>38</v>
      </c>
      <c r="B23">
        <f t="shared" si="0"/>
        <v>5</v>
      </c>
      <c r="D23" t="s">
        <v>695</v>
      </c>
      <c r="E23" s="5" t="b">
        <f>AND(LEN(D23)-LEN(SUBSTITUTE(D23,"A",""))&lt;=$B$5,
LEN(D23)-LEN(SUBSTITUTE(D23,"$B$",""))&lt;=$B$6,
LEN(D23)-LEN(SUBSTITUTE(D23,"C",""))&lt;=$B$7,
LEN(D23)-LEN(SUBSTITUTE(D23,"D",""))&lt;=$B$8,
LEN(D23)-LEN(SUBSTITUTE(D23,"E",""))&lt;=$B$9,
LEN(D23)-LEN(SUBSTITUTE(D23,"F",""))&lt;=$B$10,
LEN(D23)-LEN(SUBSTITUTE(D23,"G",""))&lt;=$B$11,
LEN(D23)-LEN(SUBSTITUTE(D23,"H",""))&lt;=$B$12,
LEN(D23)-LEN(SUBSTITUTE(D23,"I",""))&lt;=$B$13,
LEN(D23)-LEN(SUBSTITUTE(D23,"J",""))&lt;=$B$14,
LEN(D23)-LEN(SUBSTITUTE(D23,"K",""))&lt;=$B$15,
LEN(D23)-LEN(SUBSTITUTE(D23,"L",""))&lt;=$B$16,
LEN(D23)-LEN(SUBSTITUTE(D23,"M",""))&lt;=$B$17,
LEN(D23)-LEN(SUBSTITUTE(D23,"N",""))&lt;=$B$18,
LEN(D23)-LEN(SUBSTITUTE(D23,"O",""))&lt;=$B$19,
LEN(D23)-LEN(SUBSTITUTE(D23,"P",""))&lt;=$B$20,
LEN(D23)-LEN(SUBSTITUTE(D23,"Q",""))&lt;=$B$21,
LEN(D23)-LEN(SUBSTITUTE(D23,"R",""))&lt;=$B$22,
LEN(D23)-LEN(SUBSTITUTE(D23,"S",""))&lt;=$B$23,
LEN(D23)-LEN(SUBSTITUTE(D23,"T",""))&lt;=$B$24,
LEN(D23)-LEN(SUBSTITUTE(D23,"U",""))&lt;=$B$25,
LEN(D23)-LEN(SUBSTITUTE(D23,"V",""))&lt;=$B$26,
LEN(D23)-LEN(SUBSTITUTE(D23,"W",""))&lt;=$B$27,
LEN(D23)-LEN(SUBSTITUTE(D23,"X",""))&lt;=$B$28,
LEN(D23)-LEN(SUBSTITUTE(D23,"Y",""))&lt;=$B$29,
LEN(D23)-LEN(SUBSTITUTE(D23,"Z",""))&lt;=$B$30,
LEN(D23)-LEN(SUBSTITUTE(D23,"Ä",""))&lt;=$B$31,
LEN(D23)-LEN(SUBSTITUTE(D23,"Ö",""))&lt;=$B$32,
LEN(D23)-LEN(SUBSTITUTE(D23,"Ü",""))&lt;=$B$33)</f>
        <v>1</v>
      </c>
    </row>
    <row r="24" spans="1:5" x14ac:dyDescent="0.25">
      <c r="A24" t="s">
        <v>39</v>
      </c>
      <c r="B24">
        <f t="shared" si="0"/>
        <v>5</v>
      </c>
      <c r="D24" t="s">
        <v>178</v>
      </c>
      <c r="E24" s="5" t="b">
        <f>AND(LEN(D24)-LEN(SUBSTITUTE(D24,"A",""))&lt;=$B$5,
LEN(D24)-LEN(SUBSTITUTE(D24,"$B$",""))&lt;=$B$6,
LEN(D24)-LEN(SUBSTITUTE(D24,"C",""))&lt;=$B$7,
LEN(D24)-LEN(SUBSTITUTE(D24,"D",""))&lt;=$B$8,
LEN(D24)-LEN(SUBSTITUTE(D24,"E",""))&lt;=$B$9,
LEN(D24)-LEN(SUBSTITUTE(D24,"F",""))&lt;=$B$10,
LEN(D24)-LEN(SUBSTITUTE(D24,"G",""))&lt;=$B$11,
LEN(D24)-LEN(SUBSTITUTE(D24,"H",""))&lt;=$B$12,
LEN(D24)-LEN(SUBSTITUTE(D24,"I",""))&lt;=$B$13,
LEN(D24)-LEN(SUBSTITUTE(D24,"J",""))&lt;=$B$14,
LEN(D24)-LEN(SUBSTITUTE(D24,"K",""))&lt;=$B$15,
LEN(D24)-LEN(SUBSTITUTE(D24,"L",""))&lt;=$B$16,
LEN(D24)-LEN(SUBSTITUTE(D24,"M",""))&lt;=$B$17,
LEN(D24)-LEN(SUBSTITUTE(D24,"N",""))&lt;=$B$18,
LEN(D24)-LEN(SUBSTITUTE(D24,"O",""))&lt;=$B$19,
LEN(D24)-LEN(SUBSTITUTE(D24,"P",""))&lt;=$B$20,
LEN(D24)-LEN(SUBSTITUTE(D24,"Q",""))&lt;=$B$21,
LEN(D24)-LEN(SUBSTITUTE(D24,"R",""))&lt;=$B$22,
LEN(D24)-LEN(SUBSTITUTE(D24,"S",""))&lt;=$B$23,
LEN(D24)-LEN(SUBSTITUTE(D24,"T",""))&lt;=$B$24,
LEN(D24)-LEN(SUBSTITUTE(D24,"U",""))&lt;=$B$25,
LEN(D24)-LEN(SUBSTITUTE(D24,"V",""))&lt;=$B$26,
LEN(D24)-LEN(SUBSTITUTE(D24,"W",""))&lt;=$B$27,
LEN(D24)-LEN(SUBSTITUTE(D24,"X",""))&lt;=$B$28,
LEN(D24)-LEN(SUBSTITUTE(D24,"Y",""))&lt;=$B$29,
LEN(D24)-LEN(SUBSTITUTE(D24,"Z",""))&lt;=$B$30,
LEN(D24)-LEN(SUBSTITUTE(D24,"Ä",""))&lt;=$B$31,
LEN(D24)-LEN(SUBSTITUTE(D24,"Ö",""))&lt;=$B$32,
LEN(D24)-LEN(SUBSTITUTE(D24,"Ü",""))&lt;=$B$33)</f>
        <v>1</v>
      </c>
    </row>
    <row r="25" spans="1:5" x14ac:dyDescent="0.25">
      <c r="A25" t="s">
        <v>40</v>
      </c>
      <c r="B25">
        <f t="shared" si="0"/>
        <v>4</v>
      </c>
      <c r="D25" t="s">
        <v>560</v>
      </c>
      <c r="E25" s="5" t="b">
        <f>AND(LEN(D25)-LEN(SUBSTITUTE(D25,"A",""))&lt;=$B$5,
LEN(D25)-LEN(SUBSTITUTE(D25,"$B$",""))&lt;=$B$6,
LEN(D25)-LEN(SUBSTITUTE(D25,"C",""))&lt;=$B$7,
LEN(D25)-LEN(SUBSTITUTE(D25,"D",""))&lt;=$B$8,
LEN(D25)-LEN(SUBSTITUTE(D25,"E",""))&lt;=$B$9,
LEN(D25)-LEN(SUBSTITUTE(D25,"F",""))&lt;=$B$10,
LEN(D25)-LEN(SUBSTITUTE(D25,"G",""))&lt;=$B$11,
LEN(D25)-LEN(SUBSTITUTE(D25,"H",""))&lt;=$B$12,
LEN(D25)-LEN(SUBSTITUTE(D25,"I",""))&lt;=$B$13,
LEN(D25)-LEN(SUBSTITUTE(D25,"J",""))&lt;=$B$14,
LEN(D25)-LEN(SUBSTITUTE(D25,"K",""))&lt;=$B$15,
LEN(D25)-LEN(SUBSTITUTE(D25,"L",""))&lt;=$B$16,
LEN(D25)-LEN(SUBSTITUTE(D25,"M",""))&lt;=$B$17,
LEN(D25)-LEN(SUBSTITUTE(D25,"N",""))&lt;=$B$18,
LEN(D25)-LEN(SUBSTITUTE(D25,"O",""))&lt;=$B$19,
LEN(D25)-LEN(SUBSTITUTE(D25,"P",""))&lt;=$B$20,
LEN(D25)-LEN(SUBSTITUTE(D25,"Q",""))&lt;=$B$21,
LEN(D25)-LEN(SUBSTITUTE(D25,"R",""))&lt;=$B$22,
LEN(D25)-LEN(SUBSTITUTE(D25,"S",""))&lt;=$B$23,
LEN(D25)-LEN(SUBSTITUTE(D25,"T",""))&lt;=$B$24,
LEN(D25)-LEN(SUBSTITUTE(D25,"U",""))&lt;=$B$25,
LEN(D25)-LEN(SUBSTITUTE(D25,"V",""))&lt;=$B$26,
LEN(D25)-LEN(SUBSTITUTE(D25,"W",""))&lt;=$B$27,
LEN(D25)-LEN(SUBSTITUTE(D25,"X",""))&lt;=$B$28,
LEN(D25)-LEN(SUBSTITUTE(D25,"Y",""))&lt;=$B$29,
LEN(D25)-LEN(SUBSTITUTE(D25,"Z",""))&lt;=$B$30,
LEN(D25)-LEN(SUBSTITUTE(D25,"Ä",""))&lt;=$B$31,
LEN(D25)-LEN(SUBSTITUTE(D25,"Ö",""))&lt;=$B$32,
LEN(D25)-LEN(SUBSTITUTE(D25,"Ü",""))&lt;=$B$33)</f>
        <v>1</v>
      </c>
    </row>
    <row r="26" spans="1:5" x14ac:dyDescent="0.25">
      <c r="A26" t="s">
        <v>41</v>
      </c>
      <c r="B26">
        <f t="shared" si="0"/>
        <v>3</v>
      </c>
      <c r="D26" t="s">
        <v>541</v>
      </c>
      <c r="E26" s="5" t="b">
        <f>AND(LEN(D26)-LEN(SUBSTITUTE(D26,"A",""))&lt;=$B$5,
LEN(D26)-LEN(SUBSTITUTE(D26,"$B$",""))&lt;=$B$6,
LEN(D26)-LEN(SUBSTITUTE(D26,"C",""))&lt;=$B$7,
LEN(D26)-LEN(SUBSTITUTE(D26,"D",""))&lt;=$B$8,
LEN(D26)-LEN(SUBSTITUTE(D26,"E",""))&lt;=$B$9,
LEN(D26)-LEN(SUBSTITUTE(D26,"F",""))&lt;=$B$10,
LEN(D26)-LEN(SUBSTITUTE(D26,"G",""))&lt;=$B$11,
LEN(D26)-LEN(SUBSTITUTE(D26,"H",""))&lt;=$B$12,
LEN(D26)-LEN(SUBSTITUTE(D26,"I",""))&lt;=$B$13,
LEN(D26)-LEN(SUBSTITUTE(D26,"J",""))&lt;=$B$14,
LEN(D26)-LEN(SUBSTITUTE(D26,"K",""))&lt;=$B$15,
LEN(D26)-LEN(SUBSTITUTE(D26,"L",""))&lt;=$B$16,
LEN(D26)-LEN(SUBSTITUTE(D26,"M",""))&lt;=$B$17,
LEN(D26)-LEN(SUBSTITUTE(D26,"N",""))&lt;=$B$18,
LEN(D26)-LEN(SUBSTITUTE(D26,"O",""))&lt;=$B$19,
LEN(D26)-LEN(SUBSTITUTE(D26,"P",""))&lt;=$B$20,
LEN(D26)-LEN(SUBSTITUTE(D26,"Q",""))&lt;=$B$21,
LEN(D26)-LEN(SUBSTITUTE(D26,"R",""))&lt;=$B$22,
LEN(D26)-LEN(SUBSTITUTE(D26,"S",""))&lt;=$B$23,
LEN(D26)-LEN(SUBSTITUTE(D26,"T",""))&lt;=$B$24,
LEN(D26)-LEN(SUBSTITUTE(D26,"U",""))&lt;=$B$25,
LEN(D26)-LEN(SUBSTITUTE(D26,"V",""))&lt;=$B$26,
LEN(D26)-LEN(SUBSTITUTE(D26,"W",""))&lt;=$B$27,
LEN(D26)-LEN(SUBSTITUTE(D26,"X",""))&lt;=$B$28,
LEN(D26)-LEN(SUBSTITUTE(D26,"Y",""))&lt;=$B$29,
LEN(D26)-LEN(SUBSTITUTE(D26,"Z",""))&lt;=$B$30,
LEN(D26)-LEN(SUBSTITUTE(D26,"Ä",""))&lt;=$B$31,
LEN(D26)-LEN(SUBSTITUTE(D26,"Ö",""))&lt;=$B$32,
LEN(D26)-LEN(SUBSTITUTE(D26,"Ü",""))&lt;=$B$33)</f>
        <v>1</v>
      </c>
    </row>
    <row r="27" spans="1:5" x14ac:dyDescent="0.25">
      <c r="A27" t="s">
        <v>42</v>
      </c>
      <c r="B27">
        <f t="shared" si="0"/>
        <v>4</v>
      </c>
      <c r="D27" t="s">
        <v>694</v>
      </c>
      <c r="E27" s="5" t="b">
        <f>AND(LEN(D27)-LEN(SUBSTITUTE(D27,"A",""))&lt;=$B$5,
LEN(D27)-LEN(SUBSTITUTE(D27,"$B$",""))&lt;=$B$6,
LEN(D27)-LEN(SUBSTITUTE(D27,"C",""))&lt;=$B$7,
LEN(D27)-LEN(SUBSTITUTE(D27,"D",""))&lt;=$B$8,
LEN(D27)-LEN(SUBSTITUTE(D27,"E",""))&lt;=$B$9,
LEN(D27)-LEN(SUBSTITUTE(D27,"F",""))&lt;=$B$10,
LEN(D27)-LEN(SUBSTITUTE(D27,"G",""))&lt;=$B$11,
LEN(D27)-LEN(SUBSTITUTE(D27,"H",""))&lt;=$B$12,
LEN(D27)-LEN(SUBSTITUTE(D27,"I",""))&lt;=$B$13,
LEN(D27)-LEN(SUBSTITUTE(D27,"J",""))&lt;=$B$14,
LEN(D27)-LEN(SUBSTITUTE(D27,"K",""))&lt;=$B$15,
LEN(D27)-LEN(SUBSTITUTE(D27,"L",""))&lt;=$B$16,
LEN(D27)-LEN(SUBSTITUTE(D27,"M",""))&lt;=$B$17,
LEN(D27)-LEN(SUBSTITUTE(D27,"N",""))&lt;=$B$18,
LEN(D27)-LEN(SUBSTITUTE(D27,"O",""))&lt;=$B$19,
LEN(D27)-LEN(SUBSTITUTE(D27,"P",""))&lt;=$B$20,
LEN(D27)-LEN(SUBSTITUTE(D27,"Q",""))&lt;=$B$21,
LEN(D27)-LEN(SUBSTITUTE(D27,"R",""))&lt;=$B$22,
LEN(D27)-LEN(SUBSTITUTE(D27,"S",""))&lt;=$B$23,
LEN(D27)-LEN(SUBSTITUTE(D27,"T",""))&lt;=$B$24,
LEN(D27)-LEN(SUBSTITUTE(D27,"U",""))&lt;=$B$25,
LEN(D27)-LEN(SUBSTITUTE(D27,"V",""))&lt;=$B$26,
LEN(D27)-LEN(SUBSTITUTE(D27,"W",""))&lt;=$B$27,
LEN(D27)-LEN(SUBSTITUTE(D27,"X",""))&lt;=$B$28,
LEN(D27)-LEN(SUBSTITUTE(D27,"Y",""))&lt;=$B$29,
LEN(D27)-LEN(SUBSTITUTE(D27,"Z",""))&lt;=$B$30,
LEN(D27)-LEN(SUBSTITUTE(D27,"Ä",""))&lt;=$B$31,
LEN(D27)-LEN(SUBSTITUTE(D27,"Ö",""))&lt;=$B$32,
LEN(D27)-LEN(SUBSTITUTE(D27,"Ü",""))&lt;=$B$33)</f>
        <v>1</v>
      </c>
    </row>
    <row r="28" spans="1:5" x14ac:dyDescent="0.25">
      <c r="A28" t="s">
        <v>43</v>
      </c>
      <c r="B28">
        <f t="shared" si="0"/>
        <v>2</v>
      </c>
      <c r="D28" t="s">
        <v>487</v>
      </c>
      <c r="E28" s="5" t="b">
        <f>AND(LEN(D28)-LEN(SUBSTITUTE(D28,"A",""))&lt;=$B$5,
LEN(D28)-LEN(SUBSTITUTE(D28,"$B$",""))&lt;=$B$6,
LEN(D28)-LEN(SUBSTITUTE(D28,"C",""))&lt;=$B$7,
LEN(D28)-LEN(SUBSTITUTE(D28,"D",""))&lt;=$B$8,
LEN(D28)-LEN(SUBSTITUTE(D28,"E",""))&lt;=$B$9,
LEN(D28)-LEN(SUBSTITUTE(D28,"F",""))&lt;=$B$10,
LEN(D28)-LEN(SUBSTITUTE(D28,"G",""))&lt;=$B$11,
LEN(D28)-LEN(SUBSTITUTE(D28,"H",""))&lt;=$B$12,
LEN(D28)-LEN(SUBSTITUTE(D28,"I",""))&lt;=$B$13,
LEN(D28)-LEN(SUBSTITUTE(D28,"J",""))&lt;=$B$14,
LEN(D28)-LEN(SUBSTITUTE(D28,"K",""))&lt;=$B$15,
LEN(D28)-LEN(SUBSTITUTE(D28,"L",""))&lt;=$B$16,
LEN(D28)-LEN(SUBSTITUTE(D28,"M",""))&lt;=$B$17,
LEN(D28)-LEN(SUBSTITUTE(D28,"N",""))&lt;=$B$18,
LEN(D28)-LEN(SUBSTITUTE(D28,"O",""))&lt;=$B$19,
LEN(D28)-LEN(SUBSTITUTE(D28,"P",""))&lt;=$B$20,
LEN(D28)-LEN(SUBSTITUTE(D28,"Q",""))&lt;=$B$21,
LEN(D28)-LEN(SUBSTITUTE(D28,"R",""))&lt;=$B$22,
LEN(D28)-LEN(SUBSTITUTE(D28,"S",""))&lt;=$B$23,
LEN(D28)-LEN(SUBSTITUTE(D28,"T",""))&lt;=$B$24,
LEN(D28)-LEN(SUBSTITUTE(D28,"U",""))&lt;=$B$25,
LEN(D28)-LEN(SUBSTITUTE(D28,"V",""))&lt;=$B$26,
LEN(D28)-LEN(SUBSTITUTE(D28,"W",""))&lt;=$B$27,
LEN(D28)-LEN(SUBSTITUTE(D28,"X",""))&lt;=$B$28,
LEN(D28)-LEN(SUBSTITUTE(D28,"Y",""))&lt;=$B$29,
LEN(D28)-LEN(SUBSTITUTE(D28,"Z",""))&lt;=$B$30,
LEN(D28)-LEN(SUBSTITUTE(D28,"Ä",""))&lt;=$B$31,
LEN(D28)-LEN(SUBSTITUTE(D28,"Ö",""))&lt;=$B$32,
LEN(D28)-LEN(SUBSTITUTE(D28,"Ü",""))&lt;=$B$33)</f>
        <v>1</v>
      </c>
    </row>
    <row r="29" spans="1:5" x14ac:dyDescent="0.25">
      <c r="A29" t="s">
        <v>44</v>
      </c>
      <c r="B29">
        <f t="shared" si="0"/>
        <v>2</v>
      </c>
      <c r="D29" t="s">
        <v>627</v>
      </c>
      <c r="E29" s="5" t="b">
        <f>AND(LEN(D29)-LEN(SUBSTITUTE(D29,"A",""))&lt;=$B$5,
LEN(D29)-LEN(SUBSTITUTE(D29,"$B$",""))&lt;=$B$6,
LEN(D29)-LEN(SUBSTITUTE(D29,"C",""))&lt;=$B$7,
LEN(D29)-LEN(SUBSTITUTE(D29,"D",""))&lt;=$B$8,
LEN(D29)-LEN(SUBSTITUTE(D29,"E",""))&lt;=$B$9,
LEN(D29)-LEN(SUBSTITUTE(D29,"F",""))&lt;=$B$10,
LEN(D29)-LEN(SUBSTITUTE(D29,"G",""))&lt;=$B$11,
LEN(D29)-LEN(SUBSTITUTE(D29,"H",""))&lt;=$B$12,
LEN(D29)-LEN(SUBSTITUTE(D29,"I",""))&lt;=$B$13,
LEN(D29)-LEN(SUBSTITUTE(D29,"J",""))&lt;=$B$14,
LEN(D29)-LEN(SUBSTITUTE(D29,"K",""))&lt;=$B$15,
LEN(D29)-LEN(SUBSTITUTE(D29,"L",""))&lt;=$B$16,
LEN(D29)-LEN(SUBSTITUTE(D29,"M",""))&lt;=$B$17,
LEN(D29)-LEN(SUBSTITUTE(D29,"N",""))&lt;=$B$18,
LEN(D29)-LEN(SUBSTITUTE(D29,"O",""))&lt;=$B$19,
LEN(D29)-LEN(SUBSTITUTE(D29,"P",""))&lt;=$B$20,
LEN(D29)-LEN(SUBSTITUTE(D29,"Q",""))&lt;=$B$21,
LEN(D29)-LEN(SUBSTITUTE(D29,"R",""))&lt;=$B$22,
LEN(D29)-LEN(SUBSTITUTE(D29,"S",""))&lt;=$B$23,
LEN(D29)-LEN(SUBSTITUTE(D29,"T",""))&lt;=$B$24,
LEN(D29)-LEN(SUBSTITUTE(D29,"U",""))&lt;=$B$25,
LEN(D29)-LEN(SUBSTITUTE(D29,"V",""))&lt;=$B$26,
LEN(D29)-LEN(SUBSTITUTE(D29,"W",""))&lt;=$B$27,
LEN(D29)-LEN(SUBSTITUTE(D29,"X",""))&lt;=$B$28,
LEN(D29)-LEN(SUBSTITUTE(D29,"Y",""))&lt;=$B$29,
LEN(D29)-LEN(SUBSTITUTE(D29,"Z",""))&lt;=$B$30,
LEN(D29)-LEN(SUBSTITUTE(D29,"Ä",""))&lt;=$B$31,
LEN(D29)-LEN(SUBSTITUTE(D29,"Ö",""))&lt;=$B$32,
LEN(D29)-LEN(SUBSTITUTE(D29,"Ü",""))&lt;=$B$33)</f>
        <v>1</v>
      </c>
    </row>
    <row r="30" spans="1:5" x14ac:dyDescent="0.25">
      <c r="A30" t="s">
        <v>45</v>
      </c>
      <c r="B30">
        <f t="shared" si="0"/>
        <v>8</v>
      </c>
      <c r="D30" t="s">
        <v>52</v>
      </c>
      <c r="E30" s="5" t="b">
        <f>AND(LEN(D30)-LEN(SUBSTITUTE(D30,"A",""))&lt;=$B$5,
LEN(D30)-LEN(SUBSTITUTE(D30,"$B$",""))&lt;=$B$6,
LEN(D30)-LEN(SUBSTITUTE(D30,"C",""))&lt;=$B$7,
LEN(D30)-LEN(SUBSTITUTE(D30,"D",""))&lt;=$B$8,
LEN(D30)-LEN(SUBSTITUTE(D30,"E",""))&lt;=$B$9,
LEN(D30)-LEN(SUBSTITUTE(D30,"F",""))&lt;=$B$10,
LEN(D30)-LEN(SUBSTITUTE(D30,"G",""))&lt;=$B$11,
LEN(D30)-LEN(SUBSTITUTE(D30,"H",""))&lt;=$B$12,
LEN(D30)-LEN(SUBSTITUTE(D30,"I",""))&lt;=$B$13,
LEN(D30)-LEN(SUBSTITUTE(D30,"J",""))&lt;=$B$14,
LEN(D30)-LEN(SUBSTITUTE(D30,"K",""))&lt;=$B$15,
LEN(D30)-LEN(SUBSTITUTE(D30,"L",""))&lt;=$B$16,
LEN(D30)-LEN(SUBSTITUTE(D30,"M",""))&lt;=$B$17,
LEN(D30)-LEN(SUBSTITUTE(D30,"N",""))&lt;=$B$18,
LEN(D30)-LEN(SUBSTITUTE(D30,"O",""))&lt;=$B$19,
LEN(D30)-LEN(SUBSTITUTE(D30,"P",""))&lt;=$B$20,
LEN(D30)-LEN(SUBSTITUTE(D30,"Q",""))&lt;=$B$21,
LEN(D30)-LEN(SUBSTITUTE(D30,"R",""))&lt;=$B$22,
LEN(D30)-LEN(SUBSTITUTE(D30,"S",""))&lt;=$B$23,
LEN(D30)-LEN(SUBSTITUTE(D30,"T",""))&lt;=$B$24,
LEN(D30)-LEN(SUBSTITUTE(D30,"U",""))&lt;=$B$25,
LEN(D30)-LEN(SUBSTITUTE(D30,"V",""))&lt;=$B$26,
LEN(D30)-LEN(SUBSTITUTE(D30,"W",""))&lt;=$B$27,
LEN(D30)-LEN(SUBSTITUTE(D30,"X",""))&lt;=$B$28,
LEN(D30)-LEN(SUBSTITUTE(D30,"Y",""))&lt;=$B$29,
LEN(D30)-LEN(SUBSTITUTE(D30,"Z",""))&lt;=$B$30,
LEN(D30)-LEN(SUBSTITUTE(D30,"Ä",""))&lt;=$B$31,
LEN(D30)-LEN(SUBSTITUTE(D30,"Ö",""))&lt;=$B$32,
LEN(D30)-LEN(SUBSTITUTE(D30,"Ü",""))&lt;=$B$33)</f>
        <v>1</v>
      </c>
    </row>
    <row r="31" spans="1:5" x14ac:dyDescent="0.25">
      <c r="A31" t="s">
        <v>46</v>
      </c>
      <c r="B31">
        <f t="shared" si="0"/>
        <v>5</v>
      </c>
      <c r="D31" t="s">
        <v>1067</v>
      </c>
      <c r="E31" s="5" t="b">
        <f>AND(LEN(D31)-LEN(SUBSTITUTE(D31,"A",""))&lt;=$B$5,
LEN(D31)-LEN(SUBSTITUTE(D31,"$B$",""))&lt;=$B$6,
LEN(D31)-LEN(SUBSTITUTE(D31,"C",""))&lt;=$B$7,
LEN(D31)-LEN(SUBSTITUTE(D31,"D",""))&lt;=$B$8,
LEN(D31)-LEN(SUBSTITUTE(D31,"E",""))&lt;=$B$9,
LEN(D31)-LEN(SUBSTITUTE(D31,"F",""))&lt;=$B$10,
LEN(D31)-LEN(SUBSTITUTE(D31,"G",""))&lt;=$B$11,
LEN(D31)-LEN(SUBSTITUTE(D31,"H",""))&lt;=$B$12,
LEN(D31)-LEN(SUBSTITUTE(D31,"I",""))&lt;=$B$13,
LEN(D31)-LEN(SUBSTITUTE(D31,"J",""))&lt;=$B$14,
LEN(D31)-LEN(SUBSTITUTE(D31,"K",""))&lt;=$B$15,
LEN(D31)-LEN(SUBSTITUTE(D31,"L",""))&lt;=$B$16,
LEN(D31)-LEN(SUBSTITUTE(D31,"M",""))&lt;=$B$17,
LEN(D31)-LEN(SUBSTITUTE(D31,"N",""))&lt;=$B$18,
LEN(D31)-LEN(SUBSTITUTE(D31,"O",""))&lt;=$B$19,
LEN(D31)-LEN(SUBSTITUTE(D31,"P",""))&lt;=$B$20,
LEN(D31)-LEN(SUBSTITUTE(D31,"Q",""))&lt;=$B$21,
LEN(D31)-LEN(SUBSTITUTE(D31,"R",""))&lt;=$B$22,
LEN(D31)-LEN(SUBSTITUTE(D31,"S",""))&lt;=$B$23,
LEN(D31)-LEN(SUBSTITUTE(D31,"T",""))&lt;=$B$24,
LEN(D31)-LEN(SUBSTITUTE(D31,"U",""))&lt;=$B$25,
LEN(D31)-LEN(SUBSTITUTE(D31,"V",""))&lt;=$B$26,
LEN(D31)-LEN(SUBSTITUTE(D31,"W",""))&lt;=$B$27,
LEN(D31)-LEN(SUBSTITUTE(D31,"X",""))&lt;=$B$28,
LEN(D31)-LEN(SUBSTITUTE(D31,"Y",""))&lt;=$B$29,
LEN(D31)-LEN(SUBSTITUTE(D31,"Z",""))&lt;=$B$30,
LEN(D31)-LEN(SUBSTITUTE(D31,"Ä",""))&lt;=$B$31,
LEN(D31)-LEN(SUBSTITUTE(D31,"Ö",""))&lt;=$B$32,
LEN(D31)-LEN(SUBSTITUTE(D31,"Ü",""))&lt;=$B$33)</f>
        <v>1</v>
      </c>
    </row>
    <row r="32" spans="1:5" x14ac:dyDescent="0.25">
      <c r="A32" t="s">
        <v>47</v>
      </c>
      <c r="B32">
        <f t="shared" si="0"/>
        <v>2</v>
      </c>
      <c r="D32" t="s">
        <v>714</v>
      </c>
      <c r="E32" s="5" t="b">
        <f>AND(LEN(D32)-LEN(SUBSTITUTE(D32,"A",""))&lt;=$B$5,
LEN(D32)-LEN(SUBSTITUTE(D32,"$B$",""))&lt;=$B$6,
LEN(D32)-LEN(SUBSTITUTE(D32,"C",""))&lt;=$B$7,
LEN(D32)-LEN(SUBSTITUTE(D32,"D",""))&lt;=$B$8,
LEN(D32)-LEN(SUBSTITUTE(D32,"E",""))&lt;=$B$9,
LEN(D32)-LEN(SUBSTITUTE(D32,"F",""))&lt;=$B$10,
LEN(D32)-LEN(SUBSTITUTE(D32,"G",""))&lt;=$B$11,
LEN(D32)-LEN(SUBSTITUTE(D32,"H",""))&lt;=$B$12,
LEN(D32)-LEN(SUBSTITUTE(D32,"I",""))&lt;=$B$13,
LEN(D32)-LEN(SUBSTITUTE(D32,"J",""))&lt;=$B$14,
LEN(D32)-LEN(SUBSTITUTE(D32,"K",""))&lt;=$B$15,
LEN(D32)-LEN(SUBSTITUTE(D32,"L",""))&lt;=$B$16,
LEN(D32)-LEN(SUBSTITUTE(D32,"M",""))&lt;=$B$17,
LEN(D32)-LEN(SUBSTITUTE(D32,"N",""))&lt;=$B$18,
LEN(D32)-LEN(SUBSTITUTE(D32,"O",""))&lt;=$B$19,
LEN(D32)-LEN(SUBSTITUTE(D32,"P",""))&lt;=$B$20,
LEN(D32)-LEN(SUBSTITUTE(D32,"Q",""))&lt;=$B$21,
LEN(D32)-LEN(SUBSTITUTE(D32,"R",""))&lt;=$B$22,
LEN(D32)-LEN(SUBSTITUTE(D32,"S",""))&lt;=$B$23,
LEN(D32)-LEN(SUBSTITUTE(D32,"T",""))&lt;=$B$24,
LEN(D32)-LEN(SUBSTITUTE(D32,"U",""))&lt;=$B$25,
LEN(D32)-LEN(SUBSTITUTE(D32,"V",""))&lt;=$B$26,
LEN(D32)-LEN(SUBSTITUTE(D32,"W",""))&lt;=$B$27,
LEN(D32)-LEN(SUBSTITUTE(D32,"X",""))&lt;=$B$28,
LEN(D32)-LEN(SUBSTITUTE(D32,"Y",""))&lt;=$B$29,
LEN(D32)-LEN(SUBSTITUTE(D32,"Z",""))&lt;=$B$30,
LEN(D32)-LEN(SUBSTITUTE(D32,"Ä",""))&lt;=$B$31,
LEN(D32)-LEN(SUBSTITUTE(D32,"Ö",""))&lt;=$B$32,
LEN(D32)-LEN(SUBSTITUTE(D32,"Ü",""))&lt;=$B$33)</f>
        <v>1</v>
      </c>
    </row>
    <row r="33" spans="1:5" x14ac:dyDescent="0.25">
      <c r="A33" t="s">
        <v>48</v>
      </c>
      <c r="B33">
        <f t="shared" si="0"/>
        <v>4</v>
      </c>
      <c r="D33" t="s">
        <v>53</v>
      </c>
      <c r="E33" s="5" t="b">
        <f>AND(LEN(D33)-LEN(SUBSTITUTE(D33,"A",""))&lt;=$B$5,
LEN(D33)-LEN(SUBSTITUTE(D33,"$B$",""))&lt;=$B$6,
LEN(D33)-LEN(SUBSTITUTE(D33,"C",""))&lt;=$B$7,
LEN(D33)-LEN(SUBSTITUTE(D33,"D",""))&lt;=$B$8,
LEN(D33)-LEN(SUBSTITUTE(D33,"E",""))&lt;=$B$9,
LEN(D33)-LEN(SUBSTITUTE(D33,"F",""))&lt;=$B$10,
LEN(D33)-LEN(SUBSTITUTE(D33,"G",""))&lt;=$B$11,
LEN(D33)-LEN(SUBSTITUTE(D33,"H",""))&lt;=$B$12,
LEN(D33)-LEN(SUBSTITUTE(D33,"I",""))&lt;=$B$13,
LEN(D33)-LEN(SUBSTITUTE(D33,"J",""))&lt;=$B$14,
LEN(D33)-LEN(SUBSTITUTE(D33,"K",""))&lt;=$B$15,
LEN(D33)-LEN(SUBSTITUTE(D33,"L",""))&lt;=$B$16,
LEN(D33)-LEN(SUBSTITUTE(D33,"M",""))&lt;=$B$17,
LEN(D33)-LEN(SUBSTITUTE(D33,"N",""))&lt;=$B$18,
LEN(D33)-LEN(SUBSTITUTE(D33,"O",""))&lt;=$B$19,
LEN(D33)-LEN(SUBSTITUTE(D33,"P",""))&lt;=$B$20,
LEN(D33)-LEN(SUBSTITUTE(D33,"Q",""))&lt;=$B$21,
LEN(D33)-LEN(SUBSTITUTE(D33,"R",""))&lt;=$B$22,
LEN(D33)-LEN(SUBSTITUTE(D33,"S",""))&lt;=$B$23,
LEN(D33)-LEN(SUBSTITUTE(D33,"T",""))&lt;=$B$24,
LEN(D33)-LEN(SUBSTITUTE(D33,"U",""))&lt;=$B$25,
LEN(D33)-LEN(SUBSTITUTE(D33,"V",""))&lt;=$B$26,
LEN(D33)-LEN(SUBSTITUTE(D33,"W",""))&lt;=$B$27,
LEN(D33)-LEN(SUBSTITUTE(D33,"X",""))&lt;=$B$28,
LEN(D33)-LEN(SUBSTITUTE(D33,"Y",""))&lt;=$B$29,
LEN(D33)-LEN(SUBSTITUTE(D33,"Z",""))&lt;=$B$30,
LEN(D33)-LEN(SUBSTITUTE(D33,"Ä",""))&lt;=$B$31,
LEN(D33)-LEN(SUBSTITUTE(D33,"Ö",""))&lt;=$B$32,
LEN(D33)-LEN(SUBSTITUTE(D33,"Ü",""))&lt;=$B$33)</f>
        <v>1</v>
      </c>
    </row>
    <row r="34" spans="1:5" x14ac:dyDescent="0.25">
      <c r="D34" t="s">
        <v>353</v>
      </c>
      <c r="E34" s="5" t="b">
        <f>AND(LEN(D34)-LEN(SUBSTITUTE(D34,"A",""))&lt;=$B$5,
LEN(D34)-LEN(SUBSTITUTE(D34,"$B$",""))&lt;=$B$6,
LEN(D34)-LEN(SUBSTITUTE(D34,"C",""))&lt;=$B$7,
LEN(D34)-LEN(SUBSTITUTE(D34,"D",""))&lt;=$B$8,
LEN(D34)-LEN(SUBSTITUTE(D34,"E",""))&lt;=$B$9,
LEN(D34)-LEN(SUBSTITUTE(D34,"F",""))&lt;=$B$10,
LEN(D34)-LEN(SUBSTITUTE(D34,"G",""))&lt;=$B$11,
LEN(D34)-LEN(SUBSTITUTE(D34,"H",""))&lt;=$B$12,
LEN(D34)-LEN(SUBSTITUTE(D34,"I",""))&lt;=$B$13,
LEN(D34)-LEN(SUBSTITUTE(D34,"J",""))&lt;=$B$14,
LEN(D34)-LEN(SUBSTITUTE(D34,"K",""))&lt;=$B$15,
LEN(D34)-LEN(SUBSTITUTE(D34,"L",""))&lt;=$B$16,
LEN(D34)-LEN(SUBSTITUTE(D34,"M",""))&lt;=$B$17,
LEN(D34)-LEN(SUBSTITUTE(D34,"N",""))&lt;=$B$18,
LEN(D34)-LEN(SUBSTITUTE(D34,"O",""))&lt;=$B$19,
LEN(D34)-LEN(SUBSTITUTE(D34,"P",""))&lt;=$B$20,
LEN(D34)-LEN(SUBSTITUTE(D34,"Q",""))&lt;=$B$21,
LEN(D34)-LEN(SUBSTITUTE(D34,"R",""))&lt;=$B$22,
LEN(D34)-LEN(SUBSTITUTE(D34,"S",""))&lt;=$B$23,
LEN(D34)-LEN(SUBSTITUTE(D34,"T",""))&lt;=$B$24,
LEN(D34)-LEN(SUBSTITUTE(D34,"U",""))&lt;=$B$25,
LEN(D34)-LEN(SUBSTITUTE(D34,"V",""))&lt;=$B$26,
LEN(D34)-LEN(SUBSTITUTE(D34,"W",""))&lt;=$B$27,
LEN(D34)-LEN(SUBSTITUTE(D34,"X",""))&lt;=$B$28,
LEN(D34)-LEN(SUBSTITUTE(D34,"Y",""))&lt;=$B$29,
LEN(D34)-LEN(SUBSTITUTE(D34,"Z",""))&lt;=$B$30,
LEN(D34)-LEN(SUBSTITUTE(D34,"Ä",""))&lt;=$B$31,
LEN(D34)-LEN(SUBSTITUTE(D34,"Ö",""))&lt;=$B$32,
LEN(D34)-LEN(SUBSTITUTE(D34,"Ü",""))&lt;=$B$33)</f>
        <v>1</v>
      </c>
    </row>
    <row r="35" spans="1:5" x14ac:dyDescent="0.25">
      <c r="D35" t="s">
        <v>54</v>
      </c>
      <c r="E35" s="5" t="b">
        <f>AND(LEN(D35)-LEN(SUBSTITUTE(D35,"A",""))&lt;=$B$5,
LEN(D35)-LEN(SUBSTITUTE(D35,"$B$",""))&lt;=$B$6,
LEN(D35)-LEN(SUBSTITUTE(D35,"C",""))&lt;=$B$7,
LEN(D35)-LEN(SUBSTITUTE(D35,"D",""))&lt;=$B$8,
LEN(D35)-LEN(SUBSTITUTE(D35,"E",""))&lt;=$B$9,
LEN(D35)-LEN(SUBSTITUTE(D35,"F",""))&lt;=$B$10,
LEN(D35)-LEN(SUBSTITUTE(D35,"G",""))&lt;=$B$11,
LEN(D35)-LEN(SUBSTITUTE(D35,"H",""))&lt;=$B$12,
LEN(D35)-LEN(SUBSTITUTE(D35,"I",""))&lt;=$B$13,
LEN(D35)-LEN(SUBSTITUTE(D35,"J",""))&lt;=$B$14,
LEN(D35)-LEN(SUBSTITUTE(D35,"K",""))&lt;=$B$15,
LEN(D35)-LEN(SUBSTITUTE(D35,"L",""))&lt;=$B$16,
LEN(D35)-LEN(SUBSTITUTE(D35,"M",""))&lt;=$B$17,
LEN(D35)-LEN(SUBSTITUTE(D35,"N",""))&lt;=$B$18,
LEN(D35)-LEN(SUBSTITUTE(D35,"O",""))&lt;=$B$19,
LEN(D35)-LEN(SUBSTITUTE(D35,"P",""))&lt;=$B$20,
LEN(D35)-LEN(SUBSTITUTE(D35,"Q",""))&lt;=$B$21,
LEN(D35)-LEN(SUBSTITUTE(D35,"R",""))&lt;=$B$22,
LEN(D35)-LEN(SUBSTITUTE(D35,"S",""))&lt;=$B$23,
LEN(D35)-LEN(SUBSTITUTE(D35,"T",""))&lt;=$B$24,
LEN(D35)-LEN(SUBSTITUTE(D35,"U",""))&lt;=$B$25,
LEN(D35)-LEN(SUBSTITUTE(D35,"V",""))&lt;=$B$26,
LEN(D35)-LEN(SUBSTITUTE(D35,"W",""))&lt;=$B$27,
LEN(D35)-LEN(SUBSTITUTE(D35,"X",""))&lt;=$B$28,
LEN(D35)-LEN(SUBSTITUTE(D35,"Y",""))&lt;=$B$29,
LEN(D35)-LEN(SUBSTITUTE(D35,"Z",""))&lt;=$B$30,
LEN(D35)-LEN(SUBSTITUTE(D35,"Ä",""))&lt;=$B$31,
LEN(D35)-LEN(SUBSTITUTE(D35,"Ö",""))&lt;=$B$32,
LEN(D35)-LEN(SUBSTITUTE(D35,"Ü",""))&lt;=$B$33)</f>
        <v>1</v>
      </c>
    </row>
    <row r="36" spans="1:5" x14ac:dyDescent="0.25">
      <c r="D36" t="s">
        <v>785</v>
      </c>
      <c r="E36" s="5" t="b">
        <f>AND(LEN(D36)-LEN(SUBSTITUTE(D36,"A",""))&lt;=$B$5,
LEN(D36)-LEN(SUBSTITUTE(D36,"$B$",""))&lt;=$B$6,
LEN(D36)-LEN(SUBSTITUTE(D36,"C",""))&lt;=$B$7,
LEN(D36)-LEN(SUBSTITUTE(D36,"D",""))&lt;=$B$8,
LEN(D36)-LEN(SUBSTITUTE(D36,"E",""))&lt;=$B$9,
LEN(D36)-LEN(SUBSTITUTE(D36,"F",""))&lt;=$B$10,
LEN(D36)-LEN(SUBSTITUTE(D36,"G",""))&lt;=$B$11,
LEN(D36)-LEN(SUBSTITUTE(D36,"H",""))&lt;=$B$12,
LEN(D36)-LEN(SUBSTITUTE(D36,"I",""))&lt;=$B$13,
LEN(D36)-LEN(SUBSTITUTE(D36,"J",""))&lt;=$B$14,
LEN(D36)-LEN(SUBSTITUTE(D36,"K",""))&lt;=$B$15,
LEN(D36)-LEN(SUBSTITUTE(D36,"L",""))&lt;=$B$16,
LEN(D36)-LEN(SUBSTITUTE(D36,"M",""))&lt;=$B$17,
LEN(D36)-LEN(SUBSTITUTE(D36,"N",""))&lt;=$B$18,
LEN(D36)-LEN(SUBSTITUTE(D36,"O",""))&lt;=$B$19,
LEN(D36)-LEN(SUBSTITUTE(D36,"P",""))&lt;=$B$20,
LEN(D36)-LEN(SUBSTITUTE(D36,"Q",""))&lt;=$B$21,
LEN(D36)-LEN(SUBSTITUTE(D36,"R",""))&lt;=$B$22,
LEN(D36)-LEN(SUBSTITUTE(D36,"S",""))&lt;=$B$23,
LEN(D36)-LEN(SUBSTITUTE(D36,"T",""))&lt;=$B$24,
LEN(D36)-LEN(SUBSTITUTE(D36,"U",""))&lt;=$B$25,
LEN(D36)-LEN(SUBSTITUTE(D36,"V",""))&lt;=$B$26,
LEN(D36)-LEN(SUBSTITUTE(D36,"W",""))&lt;=$B$27,
LEN(D36)-LEN(SUBSTITUTE(D36,"X",""))&lt;=$B$28,
LEN(D36)-LEN(SUBSTITUTE(D36,"Y",""))&lt;=$B$29,
LEN(D36)-LEN(SUBSTITUTE(D36,"Z",""))&lt;=$B$30,
LEN(D36)-LEN(SUBSTITUTE(D36,"Ä",""))&lt;=$B$31,
LEN(D36)-LEN(SUBSTITUTE(D36,"Ö",""))&lt;=$B$32,
LEN(D36)-LEN(SUBSTITUTE(D36,"Ü",""))&lt;=$B$33)</f>
        <v>1</v>
      </c>
    </row>
    <row r="37" spans="1:5" x14ac:dyDescent="0.25">
      <c r="D37" t="s">
        <v>334</v>
      </c>
      <c r="E37" s="5" t="b">
        <f>AND(LEN(D37)-LEN(SUBSTITUTE(D37,"A",""))&lt;=$B$5,
LEN(D37)-LEN(SUBSTITUTE(D37,"$B$",""))&lt;=$B$6,
LEN(D37)-LEN(SUBSTITUTE(D37,"C",""))&lt;=$B$7,
LEN(D37)-LEN(SUBSTITUTE(D37,"D",""))&lt;=$B$8,
LEN(D37)-LEN(SUBSTITUTE(D37,"E",""))&lt;=$B$9,
LEN(D37)-LEN(SUBSTITUTE(D37,"F",""))&lt;=$B$10,
LEN(D37)-LEN(SUBSTITUTE(D37,"G",""))&lt;=$B$11,
LEN(D37)-LEN(SUBSTITUTE(D37,"H",""))&lt;=$B$12,
LEN(D37)-LEN(SUBSTITUTE(D37,"I",""))&lt;=$B$13,
LEN(D37)-LEN(SUBSTITUTE(D37,"J",""))&lt;=$B$14,
LEN(D37)-LEN(SUBSTITUTE(D37,"K",""))&lt;=$B$15,
LEN(D37)-LEN(SUBSTITUTE(D37,"L",""))&lt;=$B$16,
LEN(D37)-LEN(SUBSTITUTE(D37,"M",""))&lt;=$B$17,
LEN(D37)-LEN(SUBSTITUTE(D37,"N",""))&lt;=$B$18,
LEN(D37)-LEN(SUBSTITUTE(D37,"O",""))&lt;=$B$19,
LEN(D37)-LEN(SUBSTITUTE(D37,"P",""))&lt;=$B$20,
LEN(D37)-LEN(SUBSTITUTE(D37,"Q",""))&lt;=$B$21,
LEN(D37)-LEN(SUBSTITUTE(D37,"R",""))&lt;=$B$22,
LEN(D37)-LEN(SUBSTITUTE(D37,"S",""))&lt;=$B$23,
LEN(D37)-LEN(SUBSTITUTE(D37,"T",""))&lt;=$B$24,
LEN(D37)-LEN(SUBSTITUTE(D37,"U",""))&lt;=$B$25,
LEN(D37)-LEN(SUBSTITUTE(D37,"V",""))&lt;=$B$26,
LEN(D37)-LEN(SUBSTITUTE(D37,"W",""))&lt;=$B$27,
LEN(D37)-LEN(SUBSTITUTE(D37,"X",""))&lt;=$B$28,
LEN(D37)-LEN(SUBSTITUTE(D37,"Y",""))&lt;=$B$29,
LEN(D37)-LEN(SUBSTITUTE(D37,"Z",""))&lt;=$B$30,
LEN(D37)-LEN(SUBSTITUTE(D37,"Ä",""))&lt;=$B$31,
LEN(D37)-LEN(SUBSTITUTE(D37,"Ö",""))&lt;=$B$32,
LEN(D37)-LEN(SUBSTITUTE(D37,"Ü",""))&lt;=$B$33)</f>
        <v>1</v>
      </c>
    </row>
    <row r="38" spans="1:5" x14ac:dyDescent="0.25">
      <c r="D38" t="s">
        <v>489</v>
      </c>
      <c r="E38" s="5" t="b">
        <f>AND(LEN(D38)-LEN(SUBSTITUTE(D38,"A",""))&lt;=$B$5,
LEN(D38)-LEN(SUBSTITUTE(D38,"$B$",""))&lt;=$B$6,
LEN(D38)-LEN(SUBSTITUTE(D38,"C",""))&lt;=$B$7,
LEN(D38)-LEN(SUBSTITUTE(D38,"D",""))&lt;=$B$8,
LEN(D38)-LEN(SUBSTITUTE(D38,"E",""))&lt;=$B$9,
LEN(D38)-LEN(SUBSTITUTE(D38,"F",""))&lt;=$B$10,
LEN(D38)-LEN(SUBSTITUTE(D38,"G",""))&lt;=$B$11,
LEN(D38)-LEN(SUBSTITUTE(D38,"H",""))&lt;=$B$12,
LEN(D38)-LEN(SUBSTITUTE(D38,"I",""))&lt;=$B$13,
LEN(D38)-LEN(SUBSTITUTE(D38,"J",""))&lt;=$B$14,
LEN(D38)-LEN(SUBSTITUTE(D38,"K",""))&lt;=$B$15,
LEN(D38)-LEN(SUBSTITUTE(D38,"L",""))&lt;=$B$16,
LEN(D38)-LEN(SUBSTITUTE(D38,"M",""))&lt;=$B$17,
LEN(D38)-LEN(SUBSTITUTE(D38,"N",""))&lt;=$B$18,
LEN(D38)-LEN(SUBSTITUTE(D38,"O",""))&lt;=$B$19,
LEN(D38)-LEN(SUBSTITUTE(D38,"P",""))&lt;=$B$20,
LEN(D38)-LEN(SUBSTITUTE(D38,"Q",""))&lt;=$B$21,
LEN(D38)-LEN(SUBSTITUTE(D38,"R",""))&lt;=$B$22,
LEN(D38)-LEN(SUBSTITUTE(D38,"S",""))&lt;=$B$23,
LEN(D38)-LEN(SUBSTITUTE(D38,"T",""))&lt;=$B$24,
LEN(D38)-LEN(SUBSTITUTE(D38,"U",""))&lt;=$B$25,
LEN(D38)-LEN(SUBSTITUTE(D38,"V",""))&lt;=$B$26,
LEN(D38)-LEN(SUBSTITUTE(D38,"W",""))&lt;=$B$27,
LEN(D38)-LEN(SUBSTITUTE(D38,"X",""))&lt;=$B$28,
LEN(D38)-LEN(SUBSTITUTE(D38,"Y",""))&lt;=$B$29,
LEN(D38)-LEN(SUBSTITUTE(D38,"Z",""))&lt;=$B$30,
LEN(D38)-LEN(SUBSTITUTE(D38,"Ä",""))&lt;=$B$31,
LEN(D38)-LEN(SUBSTITUTE(D38,"Ö",""))&lt;=$B$32,
LEN(D38)-LEN(SUBSTITUTE(D38,"Ü",""))&lt;=$B$33)</f>
        <v>1</v>
      </c>
    </row>
    <row r="39" spans="1:5" x14ac:dyDescent="0.25">
      <c r="D39" t="s">
        <v>1019</v>
      </c>
      <c r="E39" s="5" t="b">
        <f>AND(LEN(D39)-LEN(SUBSTITUTE(D39,"A",""))&lt;=$B$5,
LEN(D39)-LEN(SUBSTITUTE(D39,"$B$",""))&lt;=$B$6,
LEN(D39)-LEN(SUBSTITUTE(D39,"C",""))&lt;=$B$7,
LEN(D39)-LEN(SUBSTITUTE(D39,"D",""))&lt;=$B$8,
LEN(D39)-LEN(SUBSTITUTE(D39,"E",""))&lt;=$B$9,
LEN(D39)-LEN(SUBSTITUTE(D39,"F",""))&lt;=$B$10,
LEN(D39)-LEN(SUBSTITUTE(D39,"G",""))&lt;=$B$11,
LEN(D39)-LEN(SUBSTITUTE(D39,"H",""))&lt;=$B$12,
LEN(D39)-LEN(SUBSTITUTE(D39,"I",""))&lt;=$B$13,
LEN(D39)-LEN(SUBSTITUTE(D39,"J",""))&lt;=$B$14,
LEN(D39)-LEN(SUBSTITUTE(D39,"K",""))&lt;=$B$15,
LEN(D39)-LEN(SUBSTITUTE(D39,"L",""))&lt;=$B$16,
LEN(D39)-LEN(SUBSTITUTE(D39,"M",""))&lt;=$B$17,
LEN(D39)-LEN(SUBSTITUTE(D39,"N",""))&lt;=$B$18,
LEN(D39)-LEN(SUBSTITUTE(D39,"O",""))&lt;=$B$19,
LEN(D39)-LEN(SUBSTITUTE(D39,"P",""))&lt;=$B$20,
LEN(D39)-LEN(SUBSTITUTE(D39,"Q",""))&lt;=$B$21,
LEN(D39)-LEN(SUBSTITUTE(D39,"R",""))&lt;=$B$22,
LEN(D39)-LEN(SUBSTITUTE(D39,"S",""))&lt;=$B$23,
LEN(D39)-LEN(SUBSTITUTE(D39,"T",""))&lt;=$B$24,
LEN(D39)-LEN(SUBSTITUTE(D39,"U",""))&lt;=$B$25,
LEN(D39)-LEN(SUBSTITUTE(D39,"V",""))&lt;=$B$26,
LEN(D39)-LEN(SUBSTITUTE(D39,"W",""))&lt;=$B$27,
LEN(D39)-LEN(SUBSTITUTE(D39,"X",""))&lt;=$B$28,
LEN(D39)-LEN(SUBSTITUTE(D39,"Y",""))&lt;=$B$29,
LEN(D39)-LEN(SUBSTITUTE(D39,"Z",""))&lt;=$B$30,
LEN(D39)-LEN(SUBSTITUTE(D39,"Ä",""))&lt;=$B$31,
LEN(D39)-LEN(SUBSTITUTE(D39,"Ö",""))&lt;=$B$32,
LEN(D39)-LEN(SUBSTITUTE(D39,"Ü",""))&lt;=$B$33)</f>
        <v>1</v>
      </c>
    </row>
    <row r="40" spans="1:5" x14ac:dyDescent="0.25">
      <c r="D40" t="s">
        <v>478</v>
      </c>
      <c r="E40" s="5" t="b">
        <f>AND(LEN(D40)-LEN(SUBSTITUTE(D40,"A",""))&lt;=$B$5,
LEN(D40)-LEN(SUBSTITUTE(D40,"$B$",""))&lt;=$B$6,
LEN(D40)-LEN(SUBSTITUTE(D40,"C",""))&lt;=$B$7,
LEN(D40)-LEN(SUBSTITUTE(D40,"D",""))&lt;=$B$8,
LEN(D40)-LEN(SUBSTITUTE(D40,"E",""))&lt;=$B$9,
LEN(D40)-LEN(SUBSTITUTE(D40,"F",""))&lt;=$B$10,
LEN(D40)-LEN(SUBSTITUTE(D40,"G",""))&lt;=$B$11,
LEN(D40)-LEN(SUBSTITUTE(D40,"H",""))&lt;=$B$12,
LEN(D40)-LEN(SUBSTITUTE(D40,"I",""))&lt;=$B$13,
LEN(D40)-LEN(SUBSTITUTE(D40,"J",""))&lt;=$B$14,
LEN(D40)-LEN(SUBSTITUTE(D40,"K",""))&lt;=$B$15,
LEN(D40)-LEN(SUBSTITUTE(D40,"L",""))&lt;=$B$16,
LEN(D40)-LEN(SUBSTITUTE(D40,"M",""))&lt;=$B$17,
LEN(D40)-LEN(SUBSTITUTE(D40,"N",""))&lt;=$B$18,
LEN(D40)-LEN(SUBSTITUTE(D40,"O",""))&lt;=$B$19,
LEN(D40)-LEN(SUBSTITUTE(D40,"P",""))&lt;=$B$20,
LEN(D40)-LEN(SUBSTITUTE(D40,"Q",""))&lt;=$B$21,
LEN(D40)-LEN(SUBSTITUTE(D40,"R",""))&lt;=$B$22,
LEN(D40)-LEN(SUBSTITUTE(D40,"S",""))&lt;=$B$23,
LEN(D40)-LEN(SUBSTITUTE(D40,"T",""))&lt;=$B$24,
LEN(D40)-LEN(SUBSTITUTE(D40,"U",""))&lt;=$B$25,
LEN(D40)-LEN(SUBSTITUTE(D40,"V",""))&lt;=$B$26,
LEN(D40)-LEN(SUBSTITUTE(D40,"W",""))&lt;=$B$27,
LEN(D40)-LEN(SUBSTITUTE(D40,"X",""))&lt;=$B$28,
LEN(D40)-LEN(SUBSTITUTE(D40,"Y",""))&lt;=$B$29,
LEN(D40)-LEN(SUBSTITUTE(D40,"Z",""))&lt;=$B$30,
LEN(D40)-LEN(SUBSTITUTE(D40,"Ä",""))&lt;=$B$31,
LEN(D40)-LEN(SUBSTITUTE(D40,"Ö",""))&lt;=$B$32,
LEN(D40)-LEN(SUBSTITUTE(D40,"Ü",""))&lt;=$B$33)</f>
        <v>1</v>
      </c>
    </row>
    <row r="41" spans="1:5" x14ac:dyDescent="0.25">
      <c r="D41" t="s">
        <v>55</v>
      </c>
      <c r="E41" s="5" t="b">
        <f>AND(LEN(D41)-LEN(SUBSTITUTE(D41,"A",""))&lt;=$B$5,
LEN(D41)-LEN(SUBSTITUTE(D41,"$B$",""))&lt;=$B$6,
LEN(D41)-LEN(SUBSTITUTE(D41,"C",""))&lt;=$B$7,
LEN(D41)-LEN(SUBSTITUTE(D41,"D",""))&lt;=$B$8,
LEN(D41)-LEN(SUBSTITUTE(D41,"E",""))&lt;=$B$9,
LEN(D41)-LEN(SUBSTITUTE(D41,"F",""))&lt;=$B$10,
LEN(D41)-LEN(SUBSTITUTE(D41,"G",""))&lt;=$B$11,
LEN(D41)-LEN(SUBSTITUTE(D41,"H",""))&lt;=$B$12,
LEN(D41)-LEN(SUBSTITUTE(D41,"I",""))&lt;=$B$13,
LEN(D41)-LEN(SUBSTITUTE(D41,"J",""))&lt;=$B$14,
LEN(D41)-LEN(SUBSTITUTE(D41,"K",""))&lt;=$B$15,
LEN(D41)-LEN(SUBSTITUTE(D41,"L",""))&lt;=$B$16,
LEN(D41)-LEN(SUBSTITUTE(D41,"M",""))&lt;=$B$17,
LEN(D41)-LEN(SUBSTITUTE(D41,"N",""))&lt;=$B$18,
LEN(D41)-LEN(SUBSTITUTE(D41,"O",""))&lt;=$B$19,
LEN(D41)-LEN(SUBSTITUTE(D41,"P",""))&lt;=$B$20,
LEN(D41)-LEN(SUBSTITUTE(D41,"Q",""))&lt;=$B$21,
LEN(D41)-LEN(SUBSTITUTE(D41,"R",""))&lt;=$B$22,
LEN(D41)-LEN(SUBSTITUTE(D41,"S",""))&lt;=$B$23,
LEN(D41)-LEN(SUBSTITUTE(D41,"T",""))&lt;=$B$24,
LEN(D41)-LEN(SUBSTITUTE(D41,"U",""))&lt;=$B$25,
LEN(D41)-LEN(SUBSTITUTE(D41,"V",""))&lt;=$B$26,
LEN(D41)-LEN(SUBSTITUTE(D41,"W",""))&lt;=$B$27,
LEN(D41)-LEN(SUBSTITUTE(D41,"X",""))&lt;=$B$28,
LEN(D41)-LEN(SUBSTITUTE(D41,"Y",""))&lt;=$B$29,
LEN(D41)-LEN(SUBSTITUTE(D41,"Z",""))&lt;=$B$30,
LEN(D41)-LEN(SUBSTITUTE(D41,"Ä",""))&lt;=$B$31,
LEN(D41)-LEN(SUBSTITUTE(D41,"Ö",""))&lt;=$B$32,
LEN(D41)-LEN(SUBSTITUTE(D41,"Ü",""))&lt;=$B$33)</f>
        <v>1</v>
      </c>
    </row>
    <row r="42" spans="1:5" x14ac:dyDescent="0.25">
      <c r="D42" t="s">
        <v>710</v>
      </c>
      <c r="E42" s="5" t="b">
        <f>AND(LEN(D42)-LEN(SUBSTITUTE(D42,"A",""))&lt;=$B$5,
LEN(D42)-LEN(SUBSTITUTE(D42,"$B$",""))&lt;=$B$6,
LEN(D42)-LEN(SUBSTITUTE(D42,"C",""))&lt;=$B$7,
LEN(D42)-LEN(SUBSTITUTE(D42,"D",""))&lt;=$B$8,
LEN(D42)-LEN(SUBSTITUTE(D42,"E",""))&lt;=$B$9,
LEN(D42)-LEN(SUBSTITUTE(D42,"F",""))&lt;=$B$10,
LEN(D42)-LEN(SUBSTITUTE(D42,"G",""))&lt;=$B$11,
LEN(D42)-LEN(SUBSTITUTE(D42,"H",""))&lt;=$B$12,
LEN(D42)-LEN(SUBSTITUTE(D42,"I",""))&lt;=$B$13,
LEN(D42)-LEN(SUBSTITUTE(D42,"J",""))&lt;=$B$14,
LEN(D42)-LEN(SUBSTITUTE(D42,"K",""))&lt;=$B$15,
LEN(D42)-LEN(SUBSTITUTE(D42,"L",""))&lt;=$B$16,
LEN(D42)-LEN(SUBSTITUTE(D42,"M",""))&lt;=$B$17,
LEN(D42)-LEN(SUBSTITUTE(D42,"N",""))&lt;=$B$18,
LEN(D42)-LEN(SUBSTITUTE(D42,"O",""))&lt;=$B$19,
LEN(D42)-LEN(SUBSTITUTE(D42,"P",""))&lt;=$B$20,
LEN(D42)-LEN(SUBSTITUTE(D42,"Q",""))&lt;=$B$21,
LEN(D42)-LEN(SUBSTITUTE(D42,"R",""))&lt;=$B$22,
LEN(D42)-LEN(SUBSTITUTE(D42,"S",""))&lt;=$B$23,
LEN(D42)-LEN(SUBSTITUTE(D42,"T",""))&lt;=$B$24,
LEN(D42)-LEN(SUBSTITUTE(D42,"U",""))&lt;=$B$25,
LEN(D42)-LEN(SUBSTITUTE(D42,"V",""))&lt;=$B$26,
LEN(D42)-LEN(SUBSTITUTE(D42,"W",""))&lt;=$B$27,
LEN(D42)-LEN(SUBSTITUTE(D42,"X",""))&lt;=$B$28,
LEN(D42)-LEN(SUBSTITUTE(D42,"Y",""))&lt;=$B$29,
LEN(D42)-LEN(SUBSTITUTE(D42,"Z",""))&lt;=$B$30,
LEN(D42)-LEN(SUBSTITUTE(D42,"Ä",""))&lt;=$B$31,
LEN(D42)-LEN(SUBSTITUTE(D42,"Ö",""))&lt;=$B$32,
LEN(D42)-LEN(SUBSTITUTE(D42,"Ü",""))&lt;=$B$33)</f>
        <v>1</v>
      </c>
    </row>
    <row r="43" spans="1:5" x14ac:dyDescent="0.25">
      <c r="D43" t="s">
        <v>562</v>
      </c>
      <c r="E43" s="5" t="b">
        <f>AND(LEN(D43)-LEN(SUBSTITUTE(D43,"A",""))&lt;=$B$5,
LEN(D43)-LEN(SUBSTITUTE(D43,"$B$",""))&lt;=$B$6,
LEN(D43)-LEN(SUBSTITUTE(D43,"C",""))&lt;=$B$7,
LEN(D43)-LEN(SUBSTITUTE(D43,"D",""))&lt;=$B$8,
LEN(D43)-LEN(SUBSTITUTE(D43,"E",""))&lt;=$B$9,
LEN(D43)-LEN(SUBSTITUTE(D43,"F",""))&lt;=$B$10,
LEN(D43)-LEN(SUBSTITUTE(D43,"G",""))&lt;=$B$11,
LEN(D43)-LEN(SUBSTITUTE(D43,"H",""))&lt;=$B$12,
LEN(D43)-LEN(SUBSTITUTE(D43,"I",""))&lt;=$B$13,
LEN(D43)-LEN(SUBSTITUTE(D43,"J",""))&lt;=$B$14,
LEN(D43)-LEN(SUBSTITUTE(D43,"K",""))&lt;=$B$15,
LEN(D43)-LEN(SUBSTITUTE(D43,"L",""))&lt;=$B$16,
LEN(D43)-LEN(SUBSTITUTE(D43,"M",""))&lt;=$B$17,
LEN(D43)-LEN(SUBSTITUTE(D43,"N",""))&lt;=$B$18,
LEN(D43)-LEN(SUBSTITUTE(D43,"O",""))&lt;=$B$19,
LEN(D43)-LEN(SUBSTITUTE(D43,"P",""))&lt;=$B$20,
LEN(D43)-LEN(SUBSTITUTE(D43,"Q",""))&lt;=$B$21,
LEN(D43)-LEN(SUBSTITUTE(D43,"R",""))&lt;=$B$22,
LEN(D43)-LEN(SUBSTITUTE(D43,"S",""))&lt;=$B$23,
LEN(D43)-LEN(SUBSTITUTE(D43,"T",""))&lt;=$B$24,
LEN(D43)-LEN(SUBSTITUTE(D43,"U",""))&lt;=$B$25,
LEN(D43)-LEN(SUBSTITUTE(D43,"V",""))&lt;=$B$26,
LEN(D43)-LEN(SUBSTITUTE(D43,"W",""))&lt;=$B$27,
LEN(D43)-LEN(SUBSTITUTE(D43,"X",""))&lt;=$B$28,
LEN(D43)-LEN(SUBSTITUTE(D43,"Y",""))&lt;=$B$29,
LEN(D43)-LEN(SUBSTITUTE(D43,"Z",""))&lt;=$B$30,
LEN(D43)-LEN(SUBSTITUTE(D43,"Ä",""))&lt;=$B$31,
LEN(D43)-LEN(SUBSTITUTE(D43,"Ö",""))&lt;=$B$32,
LEN(D43)-LEN(SUBSTITUTE(D43,"Ü",""))&lt;=$B$33)</f>
        <v>1</v>
      </c>
    </row>
    <row r="44" spans="1:5" x14ac:dyDescent="0.25">
      <c r="D44" t="s">
        <v>784</v>
      </c>
      <c r="E44" s="5" t="b">
        <f>AND(LEN(D44)-LEN(SUBSTITUTE(D44,"A",""))&lt;=$B$5,
LEN(D44)-LEN(SUBSTITUTE(D44,"$B$",""))&lt;=$B$6,
LEN(D44)-LEN(SUBSTITUTE(D44,"C",""))&lt;=$B$7,
LEN(D44)-LEN(SUBSTITUTE(D44,"D",""))&lt;=$B$8,
LEN(D44)-LEN(SUBSTITUTE(D44,"E",""))&lt;=$B$9,
LEN(D44)-LEN(SUBSTITUTE(D44,"F",""))&lt;=$B$10,
LEN(D44)-LEN(SUBSTITUTE(D44,"G",""))&lt;=$B$11,
LEN(D44)-LEN(SUBSTITUTE(D44,"H",""))&lt;=$B$12,
LEN(D44)-LEN(SUBSTITUTE(D44,"I",""))&lt;=$B$13,
LEN(D44)-LEN(SUBSTITUTE(D44,"J",""))&lt;=$B$14,
LEN(D44)-LEN(SUBSTITUTE(D44,"K",""))&lt;=$B$15,
LEN(D44)-LEN(SUBSTITUTE(D44,"L",""))&lt;=$B$16,
LEN(D44)-LEN(SUBSTITUTE(D44,"M",""))&lt;=$B$17,
LEN(D44)-LEN(SUBSTITUTE(D44,"N",""))&lt;=$B$18,
LEN(D44)-LEN(SUBSTITUTE(D44,"O",""))&lt;=$B$19,
LEN(D44)-LEN(SUBSTITUTE(D44,"P",""))&lt;=$B$20,
LEN(D44)-LEN(SUBSTITUTE(D44,"Q",""))&lt;=$B$21,
LEN(D44)-LEN(SUBSTITUTE(D44,"R",""))&lt;=$B$22,
LEN(D44)-LEN(SUBSTITUTE(D44,"S",""))&lt;=$B$23,
LEN(D44)-LEN(SUBSTITUTE(D44,"T",""))&lt;=$B$24,
LEN(D44)-LEN(SUBSTITUTE(D44,"U",""))&lt;=$B$25,
LEN(D44)-LEN(SUBSTITUTE(D44,"V",""))&lt;=$B$26,
LEN(D44)-LEN(SUBSTITUTE(D44,"W",""))&lt;=$B$27,
LEN(D44)-LEN(SUBSTITUTE(D44,"X",""))&lt;=$B$28,
LEN(D44)-LEN(SUBSTITUTE(D44,"Y",""))&lt;=$B$29,
LEN(D44)-LEN(SUBSTITUTE(D44,"Z",""))&lt;=$B$30,
LEN(D44)-LEN(SUBSTITUTE(D44,"Ä",""))&lt;=$B$31,
LEN(D44)-LEN(SUBSTITUTE(D44,"Ö",""))&lt;=$B$32,
LEN(D44)-LEN(SUBSTITUTE(D44,"Ü",""))&lt;=$B$33)</f>
        <v>1</v>
      </c>
    </row>
    <row r="45" spans="1:5" x14ac:dyDescent="0.25">
      <c r="D45" t="s">
        <v>310</v>
      </c>
      <c r="E45" s="5" t="b">
        <f>AND(LEN(D45)-LEN(SUBSTITUTE(D45,"A",""))&lt;=$B$5,
LEN(D45)-LEN(SUBSTITUTE(D45,"$B$",""))&lt;=$B$6,
LEN(D45)-LEN(SUBSTITUTE(D45,"C",""))&lt;=$B$7,
LEN(D45)-LEN(SUBSTITUTE(D45,"D",""))&lt;=$B$8,
LEN(D45)-LEN(SUBSTITUTE(D45,"E",""))&lt;=$B$9,
LEN(D45)-LEN(SUBSTITUTE(D45,"F",""))&lt;=$B$10,
LEN(D45)-LEN(SUBSTITUTE(D45,"G",""))&lt;=$B$11,
LEN(D45)-LEN(SUBSTITUTE(D45,"H",""))&lt;=$B$12,
LEN(D45)-LEN(SUBSTITUTE(D45,"I",""))&lt;=$B$13,
LEN(D45)-LEN(SUBSTITUTE(D45,"J",""))&lt;=$B$14,
LEN(D45)-LEN(SUBSTITUTE(D45,"K",""))&lt;=$B$15,
LEN(D45)-LEN(SUBSTITUTE(D45,"L",""))&lt;=$B$16,
LEN(D45)-LEN(SUBSTITUTE(D45,"M",""))&lt;=$B$17,
LEN(D45)-LEN(SUBSTITUTE(D45,"N",""))&lt;=$B$18,
LEN(D45)-LEN(SUBSTITUTE(D45,"O",""))&lt;=$B$19,
LEN(D45)-LEN(SUBSTITUTE(D45,"P",""))&lt;=$B$20,
LEN(D45)-LEN(SUBSTITUTE(D45,"Q",""))&lt;=$B$21,
LEN(D45)-LEN(SUBSTITUTE(D45,"R",""))&lt;=$B$22,
LEN(D45)-LEN(SUBSTITUTE(D45,"S",""))&lt;=$B$23,
LEN(D45)-LEN(SUBSTITUTE(D45,"T",""))&lt;=$B$24,
LEN(D45)-LEN(SUBSTITUTE(D45,"U",""))&lt;=$B$25,
LEN(D45)-LEN(SUBSTITUTE(D45,"V",""))&lt;=$B$26,
LEN(D45)-LEN(SUBSTITUTE(D45,"W",""))&lt;=$B$27,
LEN(D45)-LEN(SUBSTITUTE(D45,"X",""))&lt;=$B$28,
LEN(D45)-LEN(SUBSTITUTE(D45,"Y",""))&lt;=$B$29,
LEN(D45)-LEN(SUBSTITUTE(D45,"Z",""))&lt;=$B$30,
LEN(D45)-LEN(SUBSTITUTE(D45,"Ä",""))&lt;=$B$31,
LEN(D45)-LEN(SUBSTITUTE(D45,"Ö",""))&lt;=$B$32,
LEN(D45)-LEN(SUBSTITUTE(D45,"Ü",""))&lt;=$B$33)</f>
        <v>1</v>
      </c>
    </row>
    <row r="46" spans="1:5" x14ac:dyDescent="0.25">
      <c r="D46" t="s">
        <v>454</v>
      </c>
      <c r="E46" s="5" t="b">
        <f>AND(LEN(D46)-LEN(SUBSTITUTE(D46,"A",""))&lt;=$B$5,
LEN(D46)-LEN(SUBSTITUTE(D46,"$B$",""))&lt;=$B$6,
LEN(D46)-LEN(SUBSTITUTE(D46,"C",""))&lt;=$B$7,
LEN(D46)-LEN(SUBSTITUTE(D46,"D",""))&lt;=$B$8,
LEN(D46)-LEN(SUBSTITUTE(D46,"E",""))&lt;=$B$9,
LEN(D46)-LEN(SUBSTITUTE(D46,"F",""))&lt;=$B$10,
LEN(D46)-LEN(SUBSTITUTE(D46,"G",""))&lt;=$B$11,
LEN(D46)-LEN(SUBSTITUTE(D46,"H",""))&lt;=$B$12,
LEN(D46)-LEN(SUBSTITUTE(D46,"I",""))&lt;=$B$13,
LEN(D46)-LEN(SUBSTITUTE(D46,"J",""))&lt;=$B$14,
LEN(D46)-LEN(SUBSTITUTE(D46,"K",""))&lt;=$B$15,
LEN(D46)-LEN(SUBSTITUTE(D46,"L",""))&lt;=$B$16,
LEN(D46)-LEN(SUBSTITUTE(D46,"M",""))&lt;=$B$17,
LEN(D46)-LEN(SUBSTITUTE(D46,"N",""))&lt;=$B$18,
LEN(D46)-LEN(SUBSTITUTE(D46,"O",""))&lt;=$B$19,
LEN(D46)-LEN(SUBSTITUTE(D46,"P",""))&lt;=$B$20,
LEN(D46)-LEN(SUBSTITUTE(D46,"Q",""))&lt;=$B$21,
LEN(D46)-LEN(SUBSTITUTE(D46,"R",""))&lt;=$B$22,
LEN(D46)-LEN(SUBSTITUTE(D46,"S",""))&lt;=$B$23,
LEN(D46)-LEN(SUBSTITUTE(D46,"T",""))&lt;=$B$24,
LEN(D46)-LEN(SUBSTITUTE(D46,"U",""))&lt;=$B$25,
LEN(D46)-LEN(SUBSTITUTE(D46,"V",""))&lt;=$B$26,
LEN(D46)-LEN(SUBSTITUTE(D46,"W",""))&lt;=$B$27,
LEN(D46)-LEN(SUBSTITUTE(D46,"X",""))&lt;=$B$28,
LEN(D46)-LEN(SUBSTITUTE(D46,"Y",""))&lt;=$B$29,
LEN(D46)-LEN(SUBSTITUTE(D46,"Z",""))&lt;=$B$30,
LEN(D46)-LEN(SUBSTITUTE(D46,"Ä",""))&lt;=$B$31,
LEN(D46)-LEN(SUBSTITUTE(D46,"Ö",""))&lt;=$B$32,
LEN(D46)-LEN(SUBSTITUTE(D46,"Ü",""))&lt;=$B$33)</f>
        <v>1</v>
      </c>
    </row>
    <row r="47" spans="1:5" x14ac:dyDescent="0.25">
      <c r="D47" t="s">
        <v>56</v>
      </c>
      <c r="E47" s="5" t="b">
        <f>AND(LEN(D47)-LEN(SUBSTITUTE(D47,"A",""))&lt;=$B$5,
LEN(D47)-LEN(SUBSTITUTE(D47,"$B$",""))&lt;=$B$6,
LEN(D47)-LEN(SUBSTITUTE(D47,"C",""))&lt;=$B$7,
LEN(D47)-LEN(SUBSTITUTE(D47,"D",""))&lt;=$B$8,
LEN(D47)-LEN(SUBSTITUTE(D47,"E",""))&lt;=$B$9,
LEN(D47)-LEN(SUBSTITUTE(D47,"F",""))&lt;=$B$10,
LEN(D47)-LEN(SUBSTITUTE(D47,"G",""))&lt;=$B$11,
LEN(D47)-LEN(SUBSTITUTE(D47,"H",""))&lt;=$B$12,
LEN(D47)-LEN(SUBSTITUTE(D47,"I",""))&lt;=$B$13,
LEN(D47)-LEN(SUBSTITUTE(D47,"J",""))&lt;=$B$14,
LEN(D47)-LEN(SUBSTITUTE(D47,"K",""))&lt;=$B$15,
LEN(D47)-LEN(SUBSTITUTE(D47,"L",""))&lt;=$B$16,
LEN(D47)-LEN(SUBSTITUTE(D47,"M",""))&lt;=$B$17,
LEN(D47)-LEN(SUBSTITUTE(D47,"N",""))&lt;=$B$18,
LEN(D47)-LEN(SUBSTITUTE(D47,"O",""))&lt;=$B$19,
LEN(D47)-LEN(SUBSTITUTE(D47,"P",""))&lt;=$B$20,
LEN(D47)-LEN(SUBSTITUTE(D47,"Q",""))&lt;=$B$21,
LEN(D47)-LEN(SUBSTITUTE(D47,"R",""))&lt;=$B$22,
LEN(D47)-LEN(SUBSTITUTE(D47,"S",""))&lt;=$B$23,
LEN(D47)-LEN(SUBSTITUTE(D47,"T",""))&lt;=$B$24,
LEN(D47)-LEN(SUBSTITUTE(D47,"U",""))&lt;=$B$25,
LEN(D47)-LEN(SUBSTITUTE(D47,"V",""))&lt;=$B$26,
LEN(D47)-LEN(SUBSTITUTE(D47,"W",""))&lt;=$B$27,
LEN(D47)-LEN(SUBSTITUTE(D47,"X",""))&lt;=$B$28,
LEN(D47)-LEN(SUBSTITUTE(D47,"Y",""))&lt;=$B$29,
LEN(D47)-LEN(SUBSTITUTE(D47,"Z",""))&lt;=$B$30,
LEN(D47)-LEN(SUBSTITUTE(D47,"Ä",""))&lt;=$B$31,
LEN(D47)-LEN(SUBSTITUTE(D47,"Ö",""))&lt;=$B$32,
LEN(D47)-LEN(SUBSTITUTE(D47,"Ü",""))&lt;=$B$33)</f>
        <v>1</v>
      </c>
    </row>
    <row r="48" spans="1:5" x14ac:dyDescent="0.25">
      <c r="D48" t="s">
        <v>794</v>
      </c>
      <c r="E48" s="5" t="b">
        <f>AND(LEN(D48)-LEN(SUBSTITUTE(D48,"A",""))&lt;=$B$5,
LEN(D48)-LEN(SUBSTITUTE(D48,"$B$",""))&lt;=$B$6,
LEN(D48)-LEN(SUBSTITUTE(D48,"C",""))&lt;=$B$7,
LEN(D48)-LEN(SUBSTITUTE(D48,"D",""))&lt;=$B$8,
LEN(D48)-LEN(SUBSTITUTE(D48,"E",""))&lt;=$B$9,
LEN(D48)-LEN(SUBSTITUTE(D48,"F",""))&lt;=$B$10,
LEN(D48)-LEN(SUBSTITUTE(D48,"G",""))&lt;=$B$11,
LEN(D48)-LEN(SUBSTITUTE(D48,"H",""))&lt;=$B$12,
LEN(D48)-LEN(SUBSTITUTE(D48,"I",""))&lt;=$B$13,
LEN(D48)-LEN(SUBSTITUTE(D48,"J",""))&lt;=$B$14,
LEN(D48)-LEN(SUBSTITUTE(D48,"K",""))&lt;=$B$15,
LEN(D48)-LEN(SUBSTITUTE(D48,"L",""))&lt;=$B$16,
LEN(D48)-LEN(SUBSTITUTE(D48,"M",""))&lt;=$B$17,
LEN(D48)-LEN(SUBSTITUTE(D48,"N",""))&lt;=$B$18,
LEN(D48)-LEN(SUBSTITUTE(D48,"O",""))&lt;=$B$19,
LEN(D48)-LEN(SUBSTITUTE(D48,"P",""))&lt;=$B$20,
LEN(D48)-LEN(SUBSTITUTE(D48,"Q",""))&lt;=$B$21,
LEN(D48)-LEN(SUBSTITUTE(D48,"R",""))&lt;=$B$22,
LEN(D48)-LEN(SUBSTITUTE(D48,"S",""))&lt;=$B$23,
LEN(D48)-LEN(SUBSTITUTE(D48,"T",""))&lt;=$B$24,
LEN(D48)-LEN(SUBSTITUTE(D48,"U",""))&lt;=$B$25,
LEN(D48)-LEN(SUBSTITUTE(D48,"V",""))&lt;=$B$26,
LEN(D48)-LEN(SUBSTITUTE(D48,"W",""))&lt;=$B$27,
LEN(D48)-LEN(SUBSTITUTE(D48,"X",""))&lt;=$B$28,
LEN(D48)-LEN(SUBSTITUTE(D48,"Y",""))&lt;=$B$29,
LEN(D48)-LEN(SUBSTITUTE(D48,"Z",""))&lt;=$B$30,
LEN(D48)-LEN(SUBSTITUTE(D48,"Ä",""))&lt;=$B$31,
LEN(D48)-LEN(SUBSTITUTE(D48,"Ö",""))&lt;=$B$32,
LEN(D48)-LEN(SUBSTITUTE(D48,"Ü",""))&lt;=$B$33)</f>
        <v>1</v>
      </c>
    </row>
    <row r="49" spans="4:5" x14ac:dyDescent="0.25">
      <c r="D49" t="s">
        <v>841</v>
      </c>
      <c r="E49" s="5" t="b">
        <f>AND(LEN(D49)-LEN(SUBSTITUTE(D49,"A",""))&lt;=$B$5,
LEN(D49)-LEN(SUBSTITUTE(D49,"$B$",""))&lt;=$B$6,
LEN(D49)-LEN(SUBSTITUTE(D49,"C",""))&lt;=$B$7,
LEN(D49)-LEN(SUBSTITUTE(D49,"D",""))&lt;=$B$8,
LEN(D49)-LEN(SUBSTITUTE(D49,"E",""))&lt;=$B$9,
LEN(D49)-LEN(SUBSTITUTE(D49,"F",""))&lt;=$B$10,
LEN(D49)-LEN(SUBSTITUTE(D49,"G",""))&lt;=$B$11,
LEN(D49)-LEN(SUBSTITUTE(D49,"H",""))&lt;=$B$12,
LEN(D49)-LEN(SUBSTITUTE(D49,"I",""))&lt;=$B$13,
LEN(D49)-LEN(SUBSTITUTE(D49,"J",""))&lt;=$B$14,
LEN(D49)-LEN(SUBSTITUTE(D49,"K",""))&lt;=$B$15,
LEN(D49)-LEN(SUBSTITUTE(D49,"L",""))&lt;=$B$16,
LEN(D49)-LEN(SUBSTITUTE(D49,"M",""))&lt;=$B$17,
LEN(D49)-LEN(SUBSTITUTE(D49,"N",""))&lt;=$B$18,
LEN(D49)-LEN(SUBSTITUTE(D49,"O",""))&lt;=$B$19,
LEN(D49)-LEN(SUBSTITUTE(D49,"P",""))&lt;=$B$20,
LEN(D49)-LEN(SUBSTITUTE(D49,"Q",""))&lt;=$B$21,
LEN(D49)-LEN(SUBSTITUTE(D49,"R",""))&lt;=$B$22,
LEN(D49)-LEN(SUBSTITUTE(D49,"S",""))&lt;=$B$23,
LEN(D49)-LEN(SUBSTITUTE(D49,"T",""))&lt;=$B$24,
LEN(D49)-LEN(SUBSTITUTE(D49,"U",""))&lt;=$B$25,
LEN(D49)-LEN(SUBSTITUTE(D49,"V",""))&lt;=$B$26,
LEN(D49)-LEN(SUBSTITUTE(D49,"W",""))&lt;=$B$27,
LEN(D49)-LEN(SUBSTITUTE(D49,"X",""))&lt;=$B$28,
LEN(D49)-LEN(SUBSTITUTE(D49,"Y",""))&lt;=$B$29,
LEN(D49)-LEN(SUBSTITUTE(D49,"Z",""))&lt;=$B$30,
LEN(D49)-LEN(SUBSTITUTE(D49,"Ä",""))&lt;=$B$31,
LEN(D49)-LEN(SUBSTITUTE(D49,"Ö",""))&lt;=$B$32,
LEN(D49)-LEN(SUBSTITUTE(D49,"Ü",""))&lt;=$B$33)</f>
        <v>1</v>
      </c>
    </row>
    <row r="50" spans="4:5" x14ac:dyDescent="0.25">
      <c r="D50" t="s">
        <v>800</v>
      </c>
      <c r="E50" s="5" t="b">
        <f>AND(LEN(D50)-LEN(SUBSTITUTE(D50,"A",""))&lt;=$B$5,
LEN(D50)-LEN(SUBSTITUTE(D50,"$B$",""))&lt;=$B$6,
LEN(D50)-LEN(SUBSTITUTE(D50,"C",""))&lt;=$B$7,
LEN(D50)-LEN(SUBSTITUTE(D50,"D",""))&lt;=$B$8,
LEN(D50)-LEN(SUBSTITUTE(D50,"E",""))&lt;=$B$9,
LEN(D50)-LEN(SUBSTITUTE(D50,"F",""))&lt;=$B$10,
LEN(D50)-LEN(SUBSTITUTE(D50,"G",""))&lt;=$B$11,
LEN(D50)-LEN(SUBSTITUTE(D50,"H",""))&lt;=$B$12,
LEN(D50)-LEN(SUBSTITUTE(D50,"I",""))&lt;=$B$13,
LEN(D50)-LEN(SUBSTITUTE(D50,"J",""))&lt;=$B$14,
LEN(D50)-LEN(SUBSTITUTE(D50,"K",""))&lt;=$B$15,
LEN(D50)-LEN(SUBSTITUTE(D50,"L",""))&lt;=$B$16,
LEN(D50)-LEN(SUBSTITUTE(D50,"M",""))&lt;=$B$17,
LEN(D50)-LEN(SUBSTITUTE(D50,"N",""))&lt;=$B$18,
LEN(D50)-LEN(SUBSTITUTE(D50,"O",""))&lt;=$B$19,
LEN(D50)-LEN(SUBSTITUTE(D50,"P",""))&lt;=$B$20,
LEN(D50)-LEN(SUBSTITUTE(D50,"Q",""))&lt;=$B$21,
LEN(D50)-LEN(SUBSTITUTE(D50,"R",""))&lt;=$B$22,
LEN(D50)-LEN(SUBSTITUTE(D50,"S",""))&lt;=$B$23,
LEN(D50)-LEN(SUBSTITUTE(D50,"T",""))&lt;=$B$24,
LEN(D50)-LEN(SUBSTITUTE(D50,"U",""))&lt;=$B$25,
LEN(D50)-LEN(SUBSTITUTE(D50,"V",""))&lt;=$B$26,
LEN(D50)-LEN(SUBSTITUTE(D50,"W",""))&lt;=$B$27,
LEN(D50)-LEN(SUBSTITUTE(D50,"X",""))&lt;=$B$28,
LEN(D50)-LEN(SUBSTITUTE(D50,"Y",""))&lt;=$B$29,
LEN(D50)-LEN(SUBSTITUTE(D50,"Z",""))&lt;=$B$30,
LEN(D50)-LEN(SUBSTITUTE(D50,"Ä",""))&lt;=$B$31,
LEN(D50)-LEN(SUBSTITUTE(D50,"Ö",""))&lt;=$B$32,
LEN(D50)-LEN(SUBSTITUTE(D50,"Ü",""))&lt;=$B$33)</f>
        <v>1</v>
      </c>
    </row>
    <row r="51" spans="4:5" x14ac:dyDescent="0.25">
      <c r="D51" t="s">
        <v>542</v>
      </c>
      <c r="E51" s="5" t="b">
        <f>AND(LEN(D51)-LEN(SUBSTITUTE(D51,"A",""))&lt;=$B$5,
LEN(D51)-LEN(SUBSTITUTE(D51,"$B$",""))&lt;=$B$6,
LEN(D51)-LEN(SUBSTITUTE(D51,"C",""))&lt;=$B$7,
LEN(D51)-LEN(SUBSTITUTE(D51,"D",""))&lt;=$B$8,
LEN(D51)-LEN(SUBSTITUTE(D51,"E",""))&lt;=$B$9,
LEN(D51)-LEN(SUBSTITUTE(D51,"F",""))&lt;=$B$10,
LEN(D51)-LEN(SUBSTITUTE(D51,"G",""))&lt;=$B$11,
LEN(D51)-LEN(SUBSTITUTE(D51,"H",""))&lt;=$B$12,
LEN(D51)-LEN(SUBSTITUTE(D51,"I",""))&lt;=$B$13,
LEN(D51)-LEN(SUBSTITUTE(D51,"J",""))&lt;=$B$14,
LEN(D51)-LEN(SUBSTITUTE(D51,"K",""))&lt;=$B$15,
LEN(D51)-LEN(SUBSTITUTE(D51,"L",""))&lt;=$B$16,
LEN(D51)-LEN(SUBSTITUTE(D51,"M",""))&lt;=$B$17,
LEN(D51)-LEN(SUBSTITUTE(D51,"N",""))&lt;=$B$18,
LEN(D51)-LEN(SUBSTITUTE(D51,"O",""))&lt;=$B$19,
LEN(D51)-LEN(SUBSTITUTE(D51,"P",""))&lt;=$B$20,
LEN(D51)-LEN(SUBSTITUTE(D51,"Q",""))&lt;=$B$21,
LEN(D51)-LEN(SUBSTITUTE(D51,"R",""))&lt;=$B$22,
LEN(D51)-LEN(SUBSTITUTE(D51,"S",""))&lt;=$B$23,
LEN(D51)-LEN(SUBSTITUTE(D51,"T",""))&lt;=$B$24,
LEN(D51)-LEN(SUBSTITUTE(D51,"U",""))&lt;=$B$25,
LEN(D51)-LEN(SUBSTITUTE(D51,"V",""))&lt;=$B$26,
LEN(D51)-LEN(SUBSTITUTE(D51,"W",""))&lt;=$B$27,
LEN(D51)-LEN(SUBSTITUTE(D51,"X",""))&lt;=$B$28,
LEN(D51)-LEN(SUBSTITUTE(D51,"Y",""))&lt;=$B$29,
LEN(D51)-LEN(SUBSTITUTE(D51,"Z",""))&lt;=$B$30,
LEN(D51)-LEN(SUBSTITUTE(D51,"Ä",""))&lt;=$B$31,
LEN(D51)-LEN(SUBSTITUTE(D51,"Ö",""))&lt;=$B$32,
LEN(D51)-LEN(SUBSTITUTE(D51,"Ü",""))&lt;=$B$33)</f>
        <v>1</v>
      </c>
    </row>
    <row r="52" spans="4:5" x14ac:dyDescent="0.25">
      <c r="D52" t="s">
        <v>962</v>
      </c>
      <c r="E52" s="5" t="b">
        <f>AND(LEN(D52)-LEN(SUBSTITUTE(D52,"A",""))&lt;=$B$5,
LEN(D52)-LEN(SUBSTITUTE(D52,"$B$",""))&lt;=$B$6,
LEN(D52)-LEN(SUBSTITUTE(D52,"C",""))&lt;=$B$7,
LEN(D52)-LEN(SUBSTITUTE(D52,"D",""))&lt;=$B$8,
LEN(D52)-LEN(SUBSTITUTE(D52,"E",""))&lt;=$B$9,
LEN(D52)-LEN(SUBSTITUTE(D52,"F",""))&lt;=$B$10,
LEN(D52)-LEN(SUBSTITUTE(D52,"G",""))&lt;=$B$11,
LEN(D52)-LEN(SUBSTITUTE(D52,"H",""))&lt;=$B$12,
LEN(D52)-LEN(SUBSTITUTE(D52,"I",""))&lt;=$B$13,
LEN(D52)-LEN(SUBSTITUTE(D52,"J",""))&lt;=$B$14,
LEN(D52)-LEN(SUBSTITUTE(D52,"K",""))&lt;=$B$15,
LEN(D52)-LEN(SUBSTITUTE(D52,"L",""))&lt;=$B$16,
LEN(D52)-LEN(SUBSTITUTE(D52,"M",""))&lt;=$B$17,
LEN(D52)-LEN(SUBSTITUTE(D52,"N",""))&lt;=$B$18,
LEN(D52)-LEN(SUBSTITUTE(D52,"O",""))&lt;=$B$19,
LEN(D52)-LEN(SUBSTITUTE(D52,"P",""))&lt;=$B$20,
LEN(D52)-LEN(SUBSTITUTE(D52,"Q",""))&lt;=$B$21,
LEN(D52)-LEN(SUBSTITUTE(D52,"R",""))&lt;=$B$22,
LEN(D52)-LEN(SUBSTITUTE(D52,"S",""))&lt;=$B$23,
LEN(D52)-LEN(SUBSTITUTE(D52,"T",""))&lt;=$B$24,
LEN(D52)-LEN(SUBSTITUTE(D52,"U",""))&lt;=$B$25,
LEN(D52)-LEN(SUBSTITUTE(D52,"V",""))&lt;=$B$26,
LEN(D52)-LEN(SUBSTITUTE(D52,"W",""))&lt;=$B$27,
LEN(D52)-LEN(SUBSTITUTE(D52,"X",""))&lt;=$B$28,
LEN(D52)-LEN(SUBSTITUTE(D52,"Y",""))&lt;=$B$29,
LEN(D52)-LEN(SUBSTITUTE(D52,"Z",""))&lt;=$B$30,
LEN(D52)-LEN(SUBSTITUTE(D52,"Ä",""))&lt;=$B$31,
LEN(D52)-LEN(SUBSTITUTE(D52,"Ö",""))&lt;=$B$32,
LEN(D52)-LEN(SUBSTITUTE(D52,"Ü",""))&lt;=$B$33)</f>
        <v>1</v>
      </c>
    </row>
    <row r="53" spans="4:5" x14ac:dyDescent="0.25">
      <c r="D53" t="s">
        <v>322</v>
      </c>
      <c r="E53" s="5" t="b">
        <f>AND(LEN(D53)-LEN(SUBSTITUTE(D53,"A",""))&lt;=$B$5,
LEN(D53)-LEN(SUBSTITUTE(D53,"$B$",""))&lt;=$B$6,
LEN(D53)-LEN(SUBSTITUTE(D53,"C",""))&lt;=$B$7,
LEN(D53)-LEN(SUBSTITUTE(D53,"D",""))&lt;=$B$8,
LEN(D53)-LEN(SUBSTITUTE(D53,"E",""))&lt;=$B$9,
LEN(D53)-LEN(SUBSTITUTE(D53,"F",""))&lt;=$B$10,
LEN(D53)-LEN(SUBSTITUTE(D53,"G",""))&lt;=$B$11,
LEN(D53)-LEN(SUBSTITUTE(D53,"H",""))&lt;=$B$12,
LEN(D53)-LEN(SUBSTITUTE(D53,"I",""))&lt;=$B$13,
LEN(D53)-LEN(SUBSTITUTE(D53,"J",""))&lt;=$B$14,
LEN(D53)-LEN(SUBSTITUTE(D53,"K",""))&lt;=$B$15,
LEN(D53)-LEN(SUBSTITUTE(D53,"L",""))&lt;=$B$16,
LEN(D53)-LEN(SUBSTITUTE(D53,"M",""))&lt;=$B$17,
LEN(D53)-LEN(SUBSTITUTE(D53,"N",""))&lt;=$B$18,
LEN(D53)-LEN(SUBSTITUTE(D53,"O",""))&lt;=$B$19,
LEN(D53)-LEN(SUBSTITUTE(D53,"P",""))&lt;=$B$20,
LEN(D53)-LEN(SUBSTITUTE(D53,"Q",""))&lt;=$B$21,
LEN(D53)-LEN(SUBSTITUTE(D53,"R",""))&lt;=$B$22,
LEN(D53)-LEN(SUBSTITUTE(D53,"S",""))&lt;=$B$23,
LEN(D53)-LEN(SUBSTITUTE(D53,"T",""))&lt;=$B$24,
LEN(D53)-LEN(SUBSTITUTE(D53,"U",""))&lt;=$B$25,
LEN(D53)-LEN(SUBSTITUTE(D53,"V",""))&lt;=$B$26,
LEN(D53)-LEN(SUBSTITUTE(D53,"W",""))&lt;=$B$27,
LEN(D53)-LEN(SUBSTITUTE(D53,"X",""))&lt;=$B$28,
LEN(D53)-LEN(SUBSTITUTE(D53,"Y",""))&lt;=$B$29,
LEN(D53)-LEN(SUBSTITUTE(D53,"Z",""))&lt;=$B$30,
LEN(D53)-LEN(SUBSTITUTE(D53,"Ä",""))&lt;=$B$31,
LEN(D53)-LEN(SUBSTITUTE(D53,"Ö",""))&lt;=$B$32,
LEN(D53)-LEN(SUBSTITUTE(D53,"Ü",""))&lt;=$B$33)</f>
        <v>1</v>
      </c>
    </row>
    <row r="54" spans="4:5" x14ac:dyDescent="0.25">
      <c r="D54" t="s">
        <v>482</v>
      </c>
      <c r="E54" s="5" t="b">
        <f>AND(LEN(D54)-LEN(SUBSTITUTE(D54,"A",""))&lt;=$B$5,
LEN(D54)-LEN(SUBSTITUTE(D54,"$B$",""))&lt;=$B$6,
LEN(D54)-LEN(SUBSTITUTE(D54,"C",""))&lt;=$B$7,
LEN(D54)-LEN(SUBSTITUTE(D54,"D",""))&lt;=$B$8,
LEN(D54)-LEN(SUBSTITUTE(D54,"E",""))&lt;=$B$9,
LEN(D54)-LEN(SUBSTITUTE(D54,"F",""))&lt;=$B$10,
LEN(D54)-LEN(SUBSTITUTE(D54,"G",""))&lt;=$B$11,
LEN(D54)-LEN(SUBSTITUTE(D54,"H",""))&lt;=$B$12,
LEN(D54)-LEN(SUBSTITUTE(D54,"I",""))&lt;=$B$13,
LEN(D54)-LEN(SUBSTITUTE(D54,"J",""))&lt;=$B$14,
LEN(D54)-LEN(SUBSTITUTE(D54,"K",""))&lt;=$B$15,
LEN(D54)-LEN(SUBSTITUTE(D54,"L",""))&lt;=$B$16,
LEN(D54)-LEN(SUBSTITUTE(D54,"M",""))&lt;=$B$17,
LEN(D54)-LEN(SUBSTITUTE(D54,"N",""))&lt;=$B$18,
LEN(D54)-LEN(SUBSTITUTE(D54,"O",""))&lt;=$B$19,
LEN(D54)-LEN(SUBSTITUTE(D54,"P",""))&lt;=$B$20,
LEN(D54)-LEN(SUBSTITUTE(D54,"Q",""))&lt;=$B$21,
LEN(D54)-LEN(SUBSTITUTE(D54,"R",""))&lt;=$B$22,
LEN(D54)-LEN(SUBSTITUTE(D54,"S",""))&lt;=$B$23,
LEN(D54)-LEN(SUBSTITUTE(D54,"T",""))&lt;=$B$24,
LEN(D54)-LEN(SUBSTITUTE(D54,"U",""))&lt;=$B$25,
LEN(D54)-LEN(SUBSTITUTE(D54,"V",""))&lt;=$B$26,
LEN(D54)-LEN(SUBSTITUTE(D54,"W",""))&lt;=$B$27,
LEN(D54)-LEN(SUBSTITUTE(D54,"X",""))&lt;=$B$28,
LEN(D54)-LEN(SUBSTITUTE(D54,"Y",""))&lt;=$B$29,
LEN(D54)-LEN(SUBSTITUTE(D54,"Z",""))&lt;=$B$30,
LEN(D54)-LEN(SUBSTITUTE(D54,"Ä",""))&lt;=$B$31,
LEN(D54)-LEN(SUBSTITUTE(D54,"Ö",""))&lt;=$B$32,
LEN(D54)-LEN(SUBSTITUTE(D54,"Ü",""))&lt;=$B$33)</f>
        <v>1</v>
      </c>
    </row>
    <row r="55" spans="4:5" x14ac:dyDescent="0.25">
      <c r="D55" t="s">
        <v>57</v>
      </c>
      <c r="E55" s="5" t="b">
        <f>AND(LEN(D55)-LEN(SUBSTITUTE(D55,"A",""))&lt;=$B$5,
LEN(D55)-LEN(SUBSTITUTE(D55,"$B$",""))&lt;=$B$6,
LEN(D55)-LEN(SUBSTITUTE(D55,"C",""))&lt;=$B$7,
LEN(D55)-LEN(SUBSTITUTE(D55,"D",""))&lt;=$B$8,
LEN(D55)-LEN(SUBSTITUTE(D55,"E",""))&lt;=$B$9,
LEN(D55)-LEN(SUBSTITUTE(D55,"F",""))&lt;=$B$10,
LEN(D55)-LEN(SUBSTITUTE(D55,"G",""))&lt;=$B$11,
LEN(D55)-LEN(SUBSTITUTE(D55,"H",""))&lt;=$B$12,
LEN(D55)-LEN(SUBSTITUTE(D55,"I",""))&lt;=$B$13,
LEN(D55)-LEN(SUBSTITUTE(D55,"J",""))&lt;=$B$14,
LEN(D55)-LEN(SUBSTITUTE(D55,"K",""))&lt;=$B$15,
LEN(D55)-LEN(SUBSTITUTE(D55,"L",""))&lt;=$B$16,
LEN(D55)-LEN(SUBSTITUTE(D55,"M",""))&lt;=$B$17,
LEN(D55)-LEN(SUBSTITUTE(D55,"N",""))&lt;=$B$18,
LEN(D55)-LEN(SUBSTITUTE(D55,"O",""))&lt;=$B$19,
LEN(D55)-LEN(SUBSTITUTE(D55,"P",""))&lt;=$B$20,
LEN(D55)-LEN(SUBSTITUTE(D55,"Q",""))&lt;=$B$21,
LEN(D55)-LEN(SUBSTITUTE(D55,"R",""))&lt;=$B$22,
LEN(D55)-LEN(SUBSTITUTE(D55,"S",""))&lt;=$B$23,
LEN(D55)-LEN(SUBSTITUTE(D55,"T",""))&lt;=$B$24,
LEN(D55)-LEN(SUBSTITUTE(D55,"U",""))&lt;=$B$25,
LEN(D55)-LEN(SUBSTITUTE(D55,"V",""))&lt;=$B$26,
LEN(D55)-LEN(SUBSTITUTE(D55,"W",""))&lt;=$B$27,
LEN(D55)-LEN(SUBSTITUTE(D55,"X",""))&lt;=$B$28,
LEN(D55)-LEN(SUBSTITUTE(D55,"Y",""))&lt;=$B$29,
LEN(D55)-LEN(SUBSTITUTE(D55,"Z",""))&lt;=$B$30,
LEN(D55)-LEN(SUBSTITUTE(D55,"Ä",""))&lt;=$B$31,
LEN(D55)-LEN(SUBSTITUTE(D55,"Ö",""))&lt;=$B$32,
LEN(D55)-LEN(SUBSTITUTE(D55,"Ü",""))&lt;=$B$33)</f>
        <v>1</v>
      </c>
    </row>
    <row r="56" spans="4:5" x14ac:dyDescent="0.25">
      <c r="D56" t="s">
        <v>58</v>
      </c>
      <c r="E56" s="5" t="b">
        <f>AND(LEN(D56)-LEN(SUBSTITUTE(D56,"A",""))&lt;=$B$5,
LEN(D56)-LEN(SUBSTITUTE(D56,"$B$",""))&lt;=$B$6,
LEN(D56)-LEN(SUBSTITUTE(D56,"C",""))&lt;=$B$7,
LEN(D56)-LEN(SUBSTITUTE(D56,"D",""))&lt;=$B$8,
LEN(D56)-LEN(SUBSTITUTE(D56,"E",""))&lt;=$B$9,
LEN(D56)-LEN(SUBSTITUTE(D56,"F",""))&lt;=$B$10,
LEN(D56)-LEN(SUBSTITUTE(D56,"G",""))&lt;=$B$11,
LEN(D56)-LEN(SUBSTITUTE(D56,"H",""))&lt;=$B$12,
LEN(D56)-LEN(SUBSTITUTE(D56,"I",""))&lt;=$B$13,
LEN(D56)-LEN(SUBSTITUTE(D56,"J",""))&lt;=$B$14,
LEN(D56)-LEN(SUBSTITUTE(D56,"K",""))&lt;=$B$15,
LEN(D56)-LEN(SUBSTITUTE(D56,"L",""))&lt;=$B$16,
LEN(D56)-LEN(SUBSTITUTE(D56,"M",""))&lt;=$B$17,
LEN(D56)-LEN(SUBSTITUTE(D56,"N",""))&lt;=$B$18,
LEN(D56)-LEN(SUBSTITUTE(D56,"O",""))&lt;=$B$19,
LEN(D56)-LEN(SUBSTITUTE(D56,"P",""))&lt;=$B$20,
LEN(D56)-LEN(SUBSTITUTE(D56,"Q",""))&lt;=$B$21,
LEN(D56)-LEN(SUBSTITUTE(D56,"R",""))&lt;=$B$22,
LEN(D56)-LEN(SUBSTITUTE(D56,"S",""))&lt;=$B$23,
LEN(D56)-LEN(SUBSTITUTE(D56,"T",""))&lt;=$B$24,
LEN(D56)-LEN(SUBSTITUTE(D56,"U",""))&lt;=$B$25,
LEN(D56)-LEN(SUBSTITUTE(D56,"V",""))&lt;=$B$26,
LEN(D56)-LEN(SUBSTITUTE(D56,"W",""))&lt;=$B$27,
LEN(D56)-LEN(SUBSTITUTE(D56,"X",""))&lt;=$B$28,
LEN(D56)-LEN(SUBSTITUTE(D56,"Y",""))&lt;=$B$29,
LEN(D56)-LEN(SUBSTITUTE(D56,"Z",""))&lt;=$B$30,
LEN(D56)-LEN(SUBSTITUTE(D56,"Ä",""))&lt;=$B$31,
LEN(D56)-LEN(SUBSTITUTE(D56,"Ö",""))&lt;=$B$32,
LEN(D56)-LEN(SUBSTITUTE(D56,"Ü",""))&lt;=$B$33)</f>
        <v>1</v>
      </c>
    </row>
    <row r="57" spans="4:5" x14ac:dyDescent="0.25">
      <c r="D57" t="s">
        <v>751</v>
      </c>
      <c r="E57" s="5" t="b">
        <f>AND(LEN(D57)-LEN(SUBSTITUTE(D57,"A",""))&lt;=$B$5,
LEN(D57)-LEN(SUBSTITUTE(D57,"$B$",""))&lt;=$B$6,
LEN(D57)-LEN(SUBSTITUTE(D57,"C",""))&lt;=$B$7,
LEN(D57)-LEN(SUBSTITUTE(D57,"D",""))&lt;=$B$8,
LEN(D57)-LEN(SUBSTITUTE(D57,"E",""))&lt;=$B$9,
LEN(D57)-LEN(SUBSTITUTE(D57,"F",""))&lt;=$B$10,
LEN(D57)-LEN(SUBSTITUTE(D57,"G",""))&lt;=$B$11,
LEN(D57)-LEN(SUBSTITUTE(D57,"H",""))&lt;=$B$12,
LEN(D57)-LEN(SUBSTITUTE(D57,"I",""))&lt;=$B$13,
LEN(D57)-LEN(SUBSTITUTE(D57,"J",""))&lt;=$B$14,
LEN(D57)-LEN(SUBSTITUTE(D57,"K",""))&lt;=$B$15,
LEN(D57)-LEN(SUBSTITUTE(D57,"L",""))&lt;=$B$16,
LEN(D57)-LEN(SUBSTITUTE(D57,"M",""))&lt;=$B$17,
LEN(D57)-LEN(SUBSTITUTE(D57,"N",""))&lt;=$B$18,
LEN(D57)-LEN(SUBSTITUTE(D57,"O",""))&lt;=$B$19,
LEN(D57)-LEN(SUBSTITUTE(D57,"P",""))&lt;=$B$20,
LEN(D57)-LEN(SUBSTITUTE(D57,"Q",""))&lt;=$B$21,
LEN(D57)-LEN(SUBSTITUTE(D57,"R",""))&lt;=$B$22,
LEN(D57)-LEN(SUBSTITUTE(D57,"S",""))&lt;=$B$23,
LEN(D57)-LEN(SUBSTITUTE(D57,"T",""))&lt;=$B$24,
LEN(D57)-LEN(SUBSTITUTE(D57,"U",""))&lt;=$B$25,
LEN(D57)-LEN(SUBSTITUTE(D57,"V",""))&lt;=$B$26,
LEN(D57)-LEN(SUBSTITUTE(D57,"W",""))&lt;=$B$27,
LEN(D57)-LEN(SUBSTITUTE(D57,"X",""))&lt;=$B$28,
LEN(D57)-LEN(SUBSTITUTE(D57,"Y",""))&lt;=$B$29,
LEN(D57)-LEN(SUBSTITUTE(D57,"Z",""))&lt;=$B$30,
LEN(D57)-LEN(SUBSTITUTE(D57,"Ä",""))&lt;=$B$31,
LEN(D57)-LEN(SUBSTITUTE(D57,"Ö",""))&lt;=$B$32,
LEN(D57)-LEN(SUBSTITUTE(D57,"Ü",""))&lt;=$B$33)</f>
        <v>1</v>
      </c>
    </row>
    <row r="58" spans="4:5" x14ac:dyDescent="0.25">
      <c r="D58" t="s">
        <v>59</v>
      </c>
      <c r="E58" s="5" t="b">
        <f>AND(LEN(D58)-LEN(SUBSTITUTE(D58,"A",""))&lt;=$B$5,
LEN(D58)-LEN(SUBSTITUTE(D58,"$B$",""))&lt;=$B$6,
LEN(D58)-LEN(SUBSTITUTE(D58,"C",""))&lt;=$B$7,
LEN(D58)-LEN(SUBSTITUTE(D58,"D",""))&lt;=$B$8,
LEN(D58)-LEN(SUBSTITUTE(D58,"E",""))&lt;=$B$9,
LEN(D58)-LEN(SUBSTITUTE(D58,"F",""))&lt;=$B$10,
LEN(D58)-LEN(SUBSTITUTE(D58,"G",""))&lt;=$B$11,
LEN(D58)-LEN(SUBSTITUTE(D58,"H",""))&lt;=$B$12,
LEN(D58)-LEN(SUBSTITUTE(D58,"I",""))&lt;=$B$13,
LEN(D58)-LEN(SUBSTITUTE(D58,"J",""))&lt;=$B$14,
LEN(D58)-LEN(SUBSTITUTE(D58,"K",""))&lt;=$B$15,
LEN(D58)-LEN(SUBSTITUTE(D58,"L",""))&lt;=$B$16,
LEN(D58)-LEN(SUBSTITUTE(D58,"M",""))&lt;=$B$17,
LEN(D58)-LEN(SUBSTITUTE(D58,"N",""))&lt;=$B$18,
LEN(D58)-LEN(SUBSTITUTE(D58,"O",""))&lt;=$B$19,
LEN(D58)-LEN(SUBSTITUTE(D58,"P",""))&lt;=$B$20,
LEN(D58)-LEN(SUBSTITUTE(D58,"Q",""))&lt;=$B$21,
LEN(D58)-LEN(SUBSTITUTE(D58,"R",""))&lt;=$B$22,
LEN(D58)-LEN(SUBSTITUTE(D58,"S",""))&lt;=$B$23,
LEN(D58)-LEN(SUBSTITUTE(D58,"T",""))&lt;=$B$24,
LEN(D58)-LEN(SUBSTITUTE(D58,"U",""))&lt;=$B$25,
LEN(D58)-LEN(SUBSTITUTE(D58,"V",""))&lt;=$B$26,
LEN(D58)-LEN(SUBSTITUTE(D58,"W",""))&lt;=$B$27,
LEN(D58)-LEN(SUBSTITUTE(D58,"X",""))&lt;=$B$28,
LEN(D58)-LEN(SUBSTITUTE(D58,"Y",""))&lt;=$B$29,
LEN(D58)-LEN(SUBSTITUTE(D58,"Z",""))&lt;=$B$30,
LEN(D58)-LEN(SUBSTITUTE(D58,"Ä",""))&lt;=$B$31,
LEN(D58)-LEN(SUBSTITUTE(D58,"Ö",""))&lt;=$B$32,
LEN(D58)-LEN(SUBSTITUTE(D58,"Ü",""))&lt;=$B$33)</f>
        <v>1</v>
      </c>
    </row>
    <row r="59" spans="4:5" x14ac:dyDescent="0.25">
      <c r="D59" t="s">
        <v>299</v>
      </c>
      <c r="E59" s="5" t="b">
        <f>AND(LEN(D59)-LEN(SUBSTITUTE(D59,"A",""))&lt;=$B$5,
LEN(D59)-LEN(SUBSTITUTE(D59,"$B$",""))&lt;=$B$6,
LEN(D59)-LEN(SUBSTITUTE(D59,"C",""))&lt;=$B$7,
LEN(D59)-LEN(SUBSTITUTE(D59,"D",""))&lt;=$B$8,
LEN(D59)-LEN(SUBSTITUTE(D59,"E",""))&lt;=$B$9,
LEN(D59)-LEN(SUBSTITUTE(D59,"F",""))&lt;=$B$10,
LEN(D59)-LEN(SUBSTITUTE(D59,"G",""))&lt;=$B$11,
LEN(D59)-LEN(SUBSTITUTE(D59,"H",""))&lt;=$B$12,
LEN(D59)-LEN(SUBSTITUTE(D59,"I",""))&lt;=$B$13,
LEN(D59)-LEN(SUBSTITUTE(D59,"J",""))&lt;=$B$14,
LEN(D59)-LEN(SUBSTITUTE(D59,"K",""))&lt;=$B$15,
LEN(D59)-LEN(SUBSTITUTE(D59,"L",""))&lt;=$B$16,
LEN(D59)-LEN(SUBSTITUTE(D59,"M",""))&lt;=$B$17,
LEN(D59)-LEN(SUBSTITUTE(D59,"N",""))&lt;=$B$18,
LEN(D59)-LEN(SUBSTITUTE(D59,"O",""))&lt;=$B$19,
LEN(D59)-LEN(SUBSTITUTE(D59,"P",""))&lt;=$B$20,
LEN(D59)-LEN(SUBSTITUTE(D59,"Q",""))&lt;=$B$21,
LEN(D59)-LEN(SUBSTITUTE(D59,"R",""))&lt;=$B$22,
LEN(D59)-LEN(SUBSTITUTE(D59,"S",""))&lt;=$B$23,
LEN(D59)-LEN(SUBSTITUTE(D59,"T",""))&lt;=$B$24,
LEN(D59)-LEN(SUBSTITUTE(D59,"U",""))&lt;=$B$25,
LEN(D59)-LEN(SUBSTITUTE(D59,"V",""))&lt;=$B$26,
LEN(D59)-LEN(SUBSTITUTE(D59,"W",""))&lt;=$B$27,
LEN(D59)-LEN(SUBSTITUTE(D59,"X",""))&lt;=$B$28,
LEN(D59)-LEN(SUBSTITUTE(D59,"Y",""))&lt;=$B$29,
LEN(D59)-LEN(SUBSTITUTE(D59,"Z",""))&lt;=$B$30,
LEN(D59)-LEN(SUBSTITUTE(D59,"Ä",""))&lt;=$B$31,
LEN(D59)-LEN(SUBSTITUTE(D59,"Ö",""))&lt;=$B$32,
LEN(D59)-LEN(SUBSTITUTE(D59,"Ü",""))&lt;=$B$33)</f>
        <v>1</v>
      </c>
    </row>
    <row r="60" spans="4:5" x14ac:dyDescent="0.25">
      <c r="D60" t="s">
        <v>60</v>
      </c>
      <c r="E60" s="5" t="b">
        <f>AND(LEN(D60)-LEN(SUBSTITUTE(D60,"A",""))&lt;=$B$5,
LEN(D60)-LEN(SUBSTITUTE(D60,"$B$",""))&lt;=$B$6,
LEN(D60)-LEN(SUBSTITUTE(D60,"C",""))&lt;=$B$7,
LEN(D60)-LEN(SUBSTITUTE(D60,"D",""))&lt;=$B$8,
LEN(D60)-LEN(SUBSTITUTE(D60,"E",""))&lt;=$B$9,
LEN(D60)-LEN(SUBSTITUTE(D60,"F",""))&lt;=$B$10,
LEN(D60)-LEN(SUBSTITUTE(D60,"G",""))&lt;=$B$11,
LEN(D60)-LEN(SUBSTITUTE(D60,"H",""))&lt;=$B$12,
LEN(D60)-LEN(SUBSTITUTE(D60,"I",""))&lt;=$B$13,
LEN(D60)-LEN(SUBSTITUTE(D60,"J",""))&lt;=$B$14,
LEN(D60)-LEN(SUBSTITUTE(D60,"K",""))&lt;=$B$15,
LEN(D60)-LEN(SUBSTITUTE(D60,"L",""))&lt;=$B$16,
LEN(D60)-LEN(SUBSTITUTE(D60,"M",""))&lt;=$B$17,
LEN(D60)-LEN(SUBSTITUTE(D60,"N",""))&lt;=$B$18,
LEN(D60)-LEN(SUBSTITUTE(D60,"O",""))&lt;=$B$19,
LEN(D60)-LEN(SUBSTITUTE(D60,"P",""))&lt;=$B$20,
LEN(D60)-LEN(SUBSTITUTE(D60,"Q",""))&lt;=$B$21,
LEN(D60)-LEN(SUBSTITUTE(D60,"R",""))&lt;=$B$22,
LEN(D60)-LEN(SUBSTITUTE(D60,"S",""))&lt;=$B$23,
LEN(D60)-LEN(SUBSTITUTE(D60,"T",""))&lt;=$B$24,
LEN(D60)-LEN(SUBSTITUTE(D60,"U",""))&lt;=$B$25,
LEN(D60)-LEN(SUBSTITUTE(D60,"V",""))&lt;=$B$26,
LEN(D60)-LEN(SUBSTITUTE(D60,"W",""))&lt;=$B$27,
LEN(D60)-LEN(SUBSTITUTE(D60,"X",""))&lt;=$B$28,
LEN(D60)-LEN(SUBSTITUTE(D60,"Y",""))&lt;=$B$29,
LEN(D60)-LEN(SUBSTITUTE(D60,"Z",""))&lt;=$B$30,
LEN(D60)-LEN(SUBSTITUTE(D60,"Ä",""))&lt;=$B$31,
LEN(D60)-LEN(SUBSTITUTE(D60,"Ö",""))&lt;=$B$32,
LEN(D60)-LEN(SUBSTITUTE(D60,"Ü",""))&lt;=$B$33)</f>
        <v>1</v>
      </c>
    </row>
    <row r="61" spans="4:5" x14ac:dyDescent="0.25">
      <c r="D61" t="s">
        <v>1059</v>
      </c>
      <c r="E61" s="5" t="b">
        <f>AND(LEN(D61)-LEN(SUBSTITUTE(D61,"A",""))&lt;=$B$5,
LEN(D61)-LEN(SUBSTITUTE(D61,"$B$",""))&lt;=$B$6,
LEN(D61)-LEN(SUBSTITUTE(D61,"C",""))&lt;=$B$7,
LEN(D61)-LEN(SUBSTITUTE(D61,"D",""))&lt;=$B$8,
LEN(D61)-LEN(SUBSTITUTE(D61,"E",""))&lt;=$B$9,
LEN(D61)-LEN(SUBSTITUTE(D61,"F",""))&lt;=$B$10,
LEN(D61)-LEN(SUBSTITUTE(D61,"G",""))&lt;=$B$11,
LEN(D61)-LEN(SUBSTITUTE(D61,"H",""))&lt;=$B$12,
LEN(D61)-LEN(SUBSTITUTE(D61,"I",""))&lt;=$B$13,
LEN(D61)-LEN(SUBSTITUTE(D61,"J",""))&lt;=$B$14,
LEN(D61)-LEN(SUBSTITUTE(D61,"K",""))&lt;=$B$15,
LEN(D61)-LEN(SUBSTITUTE(D61,"L",""))&lt;=$B$16,
LEN(D61)-LEN(SUBSTITUTE(D61,"M",""))&lt;=$B$17,
LEN(D61)-LEN(SUBSTITUTE(D61,"N",""))&lt;=$B$18,
LEN(D61)-LEN(SUBSTITUTE(D61,"O",""))&lt;=$B$19,
LEN(D61)-LEN(SUBSTITUTE(D61,"P",""))&lt;=$B$20,
LEN(D61)-LEN(SUBSTITUTE(D61,"Q",""))&lt;=$B$21,
LEN(D61)-LEN(SUBSTITUTE(D61,"R",""))&lt;=$B$22,
LEN(D61)-LEN(SUBSTITUTE(D61,"S",""))&lt;=$B$23,
LEN(D61)-LEN(SUBSTITUTE(D61,"T",""))&lt;=$B$24,
LEN(D61)-LEN(SUBSTITUTE(D61,"U",""))&lt;=$B$25,
LEN(D61)-LEN(SUBSTITUTE(D61,"V",""))&lt;=$B$26,
LEN(D61)-LEN(SUBSTITUTE(D61,"W",""))&lt;=$B$27,
LEN(D61)-LEN(SUBSTITUTE(D61,"X",""))&lt;=$B$28,
LEN(D61)-LEN(SUBSTITUTE(D61,"Y",""))&lt;=$B$29,
LEN(D61)-LEN(SUBSTITUTE(D61,"Z",""))&lt;=$B$30,
LEN(D61)-LEN(SUBSTITUTE(D61,"Ä",""))&lt;=$B$31,
LEN(D61)-LEN(SUBSTITUTE(D61,"Ö",""))&lt;=$B$32,
LEN(D61)-LEN(SUBSTITUTE(D61,"Ü",""))&lt;=$B$33)</f>
        <v>1</v>
      </c>
    </row>
    <row r="62" spans="4:5" x14ac:dyDescent="0.25">
      <c r="D62" t="s">
        <v>207</v>
      </c>
      <c r="E62" s="5" t="b">
        <f>AND(LEN(D62)-LEN(SUBSTITUTE(D62,"A",""))&lt;=$B$5,
LEN(D62)-LEN(SUBSTITUTE(D62,"$B$",""))&lt;=$B$6,
LEN(D62)-LEN(SUBSTITUTE(D62,"C",""))&lt;=$B$7,
LEN(D62)-LEN(SUBSTITUTE(D62,"D",""))&lt;=$B$8,
LEN(D62)-LEN(SUBSTITUTE(D62,"E",""))&lt;=$B$9,
LEN(D62)-LEN(SUBSTITUTE(D62,"F",""))&lt;=$B$10,
LEN(D62)-LEN(SUBSTITUTE(D62,"G",""))&lt;=$B$11,
LEN(D62)-LEN(SUBSTITUTE(D62,"H",""))&lt;=$B$12,
LEN(D62)-LEN(SUBSTITUTE(D62,"I",""))&lt;=$B$13,
LEN(D62)-LEN(SUBSTITUTE(D62,"J",""))&lt;=$B$14,
LEN(D62)-LEN(SUBSTITUTE(D62,"K",""))&lt;=$B$15,
LEN(D62)-LEN(SUBSTITUTE(D62,"L",""))&lt;=$B$16,
LEN(D62)-LEN(SUBSTITUTE(D62,"M",""))&lt;=$B$17,
LEN(D62)-LEN(SUBSTITUTE(D62,"N",""))&lt;=$B$18,
LEN(D62)-LEN(SUBSTITUTE(D62,"O",""))&lt;=$B$19,
LEN(D62)-LEN(SUBSTITUTE(D62,"P",""))&lt;=$B$20,
LEN(D62)-LEN(SUBSTITUTE(D62,"Q",""))&lt;=$B$21,
LEN(D62)-LEN(SUBSTITUTE(D62,"R",""))&lt;=$B$22,
LEN(D62)-LEN(SUBSTITUTE(D62,"S",""))&lt;=$B$23,
LEN(D62)-LEN(SUBSTITUTE(D62,"T",""))&lt;=$B$24,
LEN(D62)-LEN(SUBSTITUTE(D62,"U",""))&lt;=$B$25,
LEN(D62)-LEN(SUBSTITUTE(D62,"V",""))&lt;=$B$26,
LEN(D62)-LEN(SUBSTITUTE(D62,"W",""))&lt;=$B$27,
LEN(D62)-LEN(SUBSTITUTE(D62,"X",""))&lt;=$B$28,
LEN(D62)-LEN(SUBSTITUTE(D62,"Y",""))&lt;=$B$29,
LEN(D62)-LEN(SUBSTITUTE(D62,"Z",""))&lt;=$B$30,
LEN(D62)-LEN(SUBSTITUTE(D62,"Ä",""))&lt;=$B$31,
LEN(D62)-LEN(SUBSTITUTE(D62,"Ö",""))&lt;=$B$32,
LEN(D62)-LEN(SUBSTITUTE(D62,"Ü",""))&lt;=$B$33)</f>
        <v>1</v>
      </c>
    </row>
    <row r="63" spans="4:5" x14ac:dyDescent="0.25">
      <c r="D63" t="s">
        <v>660</v>
      </c>
      <c r="E63" s="5" t="b">
        <f>AND(LEN(D63)-LEN(SUBSTITUTE(D63,"A",""))&lt;=$B$5,
LEN(D63)-LEN(SUBSTITUTE(D63,"$B$",""))&lt;=$B$6,
LEN(D63)-LEN(SUBSTITUTE(D63,"C",""))&lt;=$B$7,
LEN(D63)-LEN(SUBSTITUTE(D63,"D",""))&lt;=$B$8,
LEN(D63)-LEN(SUBSTITUTE(D63,"E",""))&lt;=$B$9,
LEN(D63)-LEN(SUBSTITUTE(D63,"F",""))&lt;=$B$10,
LEN(D63)-LEN(SUBSTITUTE(D63,"G",""))&lt;=$B$11,
LEN(D63)-LEN(SUBSTITUTE(D63,"H",""))&lt;=$B$12,
LEN(D63)-LEN(SUBSTITUTE(D63,"I",""))&lt;=$B$13,
LEN(D63)-LEN(SUBSTITUTE(D63,"J",""))&lt;=$B$14,
LEN(D63)-LEN(SUBSTITUTE(D63,"K",""))&lt;=$B$15,
LEN(D63)-LEN(SUBSTITUTE(D63,"L",""))&lt;=$B$16,
LEN(D63)-LEN(SUBSTITUTE(D63,"M",""))&lt;=$B$17,
LEN(D63)-LEN(SUBSTITUTE(D63,"N",""))&lt;=$B$18,
LEN(D63)-LEN(SUBSTITUTE(D63,"O",""))&lt;=$B$19,
LEN(D63)-LEN(SUBSTITUTE(D63,"P",""))&lt;=$B$20,
LEN(D63)-LEN(SUBSTITUTE(D63,"Q",""))&lt;=$B$21,
LEN(D63)-LEN(SUBSTITUTE(D63,"R",""))&lt;=$B$22,
LEN(D63)-LEN(SUBSTITUTE(D63,"S",""))&lt;=$B$23,
LEN(D63)-LEN(SUBSTITUTE(D63,"T",""))&lt;=$B$24,
LEN(D63)-LEN(SUBSTITUTE(D63,"U",""))&lt;=$B$25,
LEN(D63)-LEN(SUBSTITUTE(D63,"V",""))&lt;=$B$26,
LEN(D63)-LEN(SUBSTITUTE(D63,"W",""))&lt;=$B$27,
LEN(D63)-LEN(SUBSTITUTE(D63,"X",""))&lt;=$B$28,
LEN(D63)-LEN(SUBSTITUTE(D63,"Y",""))&lt;=$B$29,
LEN(D63)-LEN(SUBSTITUTE(D63,"Z",""))&lt;=$B$30,
LEN(D63)-LEN(SUBSTITUTE(D63,"Ä",""))&lt;=$B$31,
LEN(D63)-LEN(SUBSTITUTE(D63,"Ö",""))&lt;=$B$32,
LEN(D63)-LEN(SUBSTITUTE(D63,"Ü",""))&lt;=$B$33)</f>
        <v>1</v>
      </c>
    </row>
    <row r="64" spans="4:5" x14ac:dyDescent="0.25">
      <c r="D64" t="s">
        <v>955</v>
      </c>
      <c r="E64" s="5" t="b">
        <f>AND(LEN(D64)-LEN(SUBSTITUTE(D64,"A",""))&lt;=$B$5,
LEN(D64)-LEN(SUBSTITUTE(D64,"$B$",""))&lt;=$B$6,
LEN(D64)-LEN(SUBSTITUTE(D64,"C",""))&lt;=$B$7,
LEN(D64)-LEN(SUBSTITUTE(D64,"D",""))&lt;=$B$8,
LEN(D64)-LEN(SUBSTITUTE(D64,"E",""))&lt;=$B$9,
LEN(D64)-LEN(SUBSTITUTE(D64,"F",""))&lt;=$B$10,
LEN(D64)-LEN(SUBSTITUTE(D64,"G",""))&lt;=$B$11,
LEN(D64)-LEN(SUBSTITUTE(D64,"H",""))&lt;=$B$12,
LEN(D64)-LEN(SUBSTITUTE(D64,"I",""))&lt;=$B$13,
LEN(D64)-LEN(SUBSTITUTE(D64,"J",""))&lt;=$B$14,
LEN(D64)-LEN(SUBSTITUTE(D64,"K",""))&lt;=$B$15,
LEN(D64)-LEN(SUBSTITUTE(D64,"L",""))&lt;=$B$16,
LEN(D64)-LEN(SUBSTITUTE(D64,"M",""))&lt;=$B$17,
LEN(D64)-LEN(SUBSTITUTE(D64,"N",""))&lt;=$B$18,
LEN(D64)-LEN(SUBSTITUTE(D64,"O",""))&lt;=$B$19,
LEN(D64)-LEN(SUBSTITUTE(D64,"P",""))&lt;=$B$20,
LEN(D64)-LEN(SUBSTITUTE(D64,"Q",""))&lt;=$B$21,
LEN(D64)-LEN(SUBSTITUTE(D64,"R",""))&lt;=$B$22,
LEN(D64)-LEN(SUBSTITUTE(D64,"S",""))&lt;=$B$23,
LEN(D64)-LEN(SUBSTITUTE(D64,"T",""))&lt;=$B$24,
LEN(D64)-LEN(SUBSTITUTE(D64,"U",""))&lt;=$B$25,
LEN(D64)-LEN(SUBSTITUTE(D64,"V",""))&lt;=$B$26,
LEN(D64)-LEN(SUBSTITUTE(D64,"W",""))&lt;=$B$27,
LEN(D64)-LEN(SUBSTITUTE(D64,"X",""))&lt;=$B$28,
LEN(D64)-LEN(SUBSTITUTE(D64,"Y",""))&lt;=$B$29,
LEN(D64)-LEN(SUBSTITUTE(D64,"Z",""))&lt;=$B$30,
LEN(D64)-LEN(SUBSTITUTE(D64,"Ä",""))&lt;=$B$31,
LEN(D64)-LEN(SUBSTITUTE(D64,"Ö",""))&lt;=$B$32,
LEN(D64)-LEN(SUBSTITUTE(D64,"Ü",""))&lt;=$B$33)</f>
        <v>1</v>
      </c>
    </row>
    <row r="65" spans="4:5" x14ac:dyDescent="0.25">
      <c r="D65" t="s">
        <v>371</v>
      </c>
      <c r="E65" s="5" t="b">
        <f>AND(LEN(D65)-LEN(SUBSTITUTE(D65,"A",""))&lt;=$B$5,
LEN(D65)-LEN(SUBSTITUTE(D65,"$B$",""))&lt;=$B$6,
LEN(D65)-LEN(SUBSTITUTE(D65,"C",""))&lt;=$B$7,
LEN(D65)-LEN(SUBSTITUTE(D65,"D",""))&lt;=$B$8,
LEN(D65)-LEN(SUBSTITUTE(D65,"E",""))&lt;=$B$9,
LEN(D65)-LEN(SUBSTITUTE(D65,"F",""))&lt;=$B$10,
LEN(D65)-LEN(SUBSTITUTE(D65,"G",""))&lt;=$B$11,
LEN(D65)-LEN(SUBSTITUTE(D65,"H",""))&lt;=$B$12,
LEN(D65)-LEN(SUBSTITUTE(D65,"I",""))&lt;=$B$13,
LEN(D65)-LEN(SUBSTITUTE(D65,"J",""))&lt;=$B$14,
LEN(D65)-LEN(SUBSTITUTE(D65,"K",""))&lt;=$B$15,
LEN(D65)-LEN(SUBSTITUTE(D65,"L",""))&lt;=$B$16,
LEN(D65)-LEN(SUBSTITUTE(D65,"M",""))&lt;=$B$17,
LEN(D65)-LEN(SUBSTITUTE(D65,"N",""))&lt;=$B$18,
LEN(D65)-LEN(SUBSTITUTE(D65,"O",""))&lt;=$B$19,
LEN(D65)-LEN(SUBSTITUTE(D65,"P",""))&lt;=$B$20,
LEN(D65)-LEN(SUBSTITUTE(D65,"Q",""))&lt;=$B$21,
LEN(D65)-LEN(SUBSTITUTE(D65,"R",""))&lt;=$B$22,
LEN(D65)-LEN(SUBSTITUTE(D65,"S",""))&lt;=$B$23,
LEN(D65)-LEN(SUBSTITUTE(D65,"T",""))&lt;=$B$24,
LEN(D65)-LEN(SUBSTITUTE(D65,"U",""))&lt;=$B$25,
LEN(D65)-LEN(SUBSTITUTE(D65,"V",""))&lt;=$B$26,
LEN(D65)-LEN(SUBSTITUTE(D65,"W",""))&lt;=$B$27,
LEN(D65)-LEN(SUBSTITUTE(D65,"X",""))&lt;=$B$28,
LEN(D65)-LEN(SUBSTITUTE(D65,"Y",""))&lt;=$B$29,
LEN(D65)-LEN(SUBSTITUTE(D65,"Z",""))&lt;=$B$30,
LEN(D65)-LEN(SUBSTITUTE(D65,"Ä",""))&lt;=$B$31,
LEN(D65)-LEN(SUBSTITUTE(D65,"Ö",""))&lt;=$B$32,
LEN(D65)-LEN(SUBSTITUTE(D65,"Ü",""))&lt;=$B$33)</f>
        <v>1</v>
      </c>
    </row>
    <row r="66" spans="4:5" x14ac:dyDescent="0.25">
      <c r="D66" t="s">
        <v>731</v>
      </c>
      <c r="E66" s="5" t="b">
        <f>AND(LEN(D66)-LEN(SUBSTITUTE(D66,"A",""))&lt;=$B$5,
LEN(D66)-LEN(SUBSTITUTE(D66,"$B$",""))&lt;=$B$6,
LEN(D66)-LEN(SUBSTITUTE(D66,"C",""))&lt;=$B$7,
LEN(D66)-LEN(SUBSTITUTE(D66,"D",""))&lt;=$B$8,
LEN(D66)-LEN(SUBSTITUTE(D66,"E",""))&lt;=$B$9,
LEN(D66)-LEN(SUBSTITUTE(D66,"F",""))&lt;=$B$10,
LEN(D66)-LEN(SUBSTITUTE(D66,"G",""))&lt;=$B$11,
LEN(D66)-LEN(SUBSTITUTE(D66,"H",""))&lt;=$B$12,
LEN(D66)-LEN(SUBSTITUTE(D66,"I",""))&lt;=$B$13,
LEN(D66)-LEN(SUBSTITUTE(D66,"J",""))&lt;=$B$14,
LEN(D66)-LEN(SUBSTITUTE(D66,"K",""))&lt;=$B$15,
LEN(D66)-LEN(SUBSTITUTE(D66,"L",""))&lt;=$B$16,
LEN(D66)-LEN(SUBSTITUTE(D66,"M",""))&lt;=$B$17,
LEN(D66)-LEN(SUBSTITUTE(D66,"N",""))&lt;=$B$18,
LEN(D66)-LEN(SUBSTITUTE(D66,"O",""))&lt;=$B$19,
LEN(D66)-LEN(SUBSTITUTE(D66,"P",""))&lt;=$B$20,
LEN(D66)-LEN(SUBSTITUTE(D66,"Q",""))&lt;=$B$21,
LEN(D66)-LEN(SUBSTITUTE(D66,"R",""))&lt;=$B$22,
LEN(D66)-LEN(SUBSTITUTE(D66,"S",""))&lt;=$B$23,
LEN(D66)-LEN(SUBSTITUTE(D66,"T",""))&lt;=$B$24,
LEN(D66)-LEN(SUBSTITUTE(D66,"U",""))&lt;=$B$25,
LEN(D66)-LEN(SUBSTITUTE(D66,"V",""))&lt;=$B$26,
LEN(D66)-LEN(SUBSTITUTE(D66,"W",""))&lt;=$B$27,
LEN(D66)-LEN(SUBSTITUTE(D66,"X",""))&lt;=$B$28,
LEN(D66)-LEN(SUBSTITUTE(D66,"Y",""))&lt;=$B$29,
LEN(D66)-LEN(SUBSTITUTE(D66,"Z",""))&lt;=$B$30,
LEN(D66)-LEN(SUBSTITUTE(D66,"Ä",""))&lt;=$B$31,
LEN(D66)-LEN(SUBSTITUTE(D66,"Ö",""))&lt;=$B$32,
LEN(D66)-LEN(SUBSTITUTE(D66,"Ü",""))&lt;=$B$33)</f>
        <v>1</v>
      </c>
    </row>
    <row r="67" spans="4:5" x14ac:dyDescent="0.25">
      <c r="D67" t="s">
        <v>737</v>
      </c>
      <c r="E67" s="5" t="b">
        <f>AND(LEN(D67)-LEN(SUBSTITUTE(D67,"A",""))&lt;=$B$5,
LEN(D67)-LEN(SUBSTITUTE(D67,"$B$",""))&lt;=$B$6,
LEN(D67)-LEN(SUBSTITUTE(D67,"C",""))&lt;=$B$7,
LEN(D67)-LEN(SUBSTITUTE(D67,"D",""))&lt;=$B$8,
LEN(D67)-LEN(SUBSTITUTE(D67,"E",""))&lt;=$B$9,
LEN(D67)-LEN(SUBSTITUTE(D67,"F",""))&lt;=$B$10,
LEN(D67)-LEN(SUBSTITUTE(D67,"G",""))&lt;=$B$11,
LEN(D67)-LEN(SUBSTITUTE(D67,"H",""))&lt;=$B$12,
LEN(D67)-LEN(SUBSTITUTE(D67,"I",""))&lt;=$B$13,
LEN(D67)-LEN(SUBSTITUTE(D67,"J",""))&lt;=$B$14,
LEN(D67)-LEN(SUBSTITUTE(D67,"K",""))&lt;=$B$15,
LEN(D67)-LEN(SUBSTITUTE(D67,"L",""))&lt;=$B$16,
LEN(D67)-LEN(SUBSTITUTE(D67,"M",""))&lt;=$B$17,
LEN(D67)-LEN(SUBSTITUTE(D67,"N",""))&lt;=$B$18,
LEN(D67)-LEN(SUBSTITUTE(D67,"O",""))&lt;=$B$19,
LEN(D67)-LEN(SUBSTITUTE(D67,"P",""))&lt;=$B$20,
LEN(D67)-LEN(SUBSTITUTE(D67,"Q",""))&lt;=$B$21,
LEN(D67)-LEN(SUBSTITUTE(D67,"R",""))&lt;=$B$22,
LEN(D67)-LEN(SUBSTITUTE(D67,"S",""))&lt;=$B$23,
LEN(D67)-LEN(SUBSTITUTE(D67,"T",""))&lt;=$B$24,
LEN(D67)-LEN(SUBSTITUTE(D67,"U",""))&lt;=$B$25,
LEN(D67)-LEN(SUBSTITUTE(D67,"V",""))&lt;=$B$26,
LEN(D67)-LEN(SUBSTITUTE(D67,"W",""))&lt;=$B$27,
LEN(D67)-LEN(SUBSTITUTE(D67,"X",""))&lt;=$B$28,
LEN(D67)-LEN(SUBSTITUTE(D67,"Y",""))&lt;=$B$29,
LEN(D67)-LEN(SUBSTITUTE(D67,"Z",""))&lt;=$B$30,
LEN(D67)-LEN(SUBSTITUTE(D67,"Ä",""))&lt;=$B$31,
LEN(D67)-LEN(SUBSTITUTE(D67,"Ö",""))&lt;=$B$32,
LEN(D67)-LEN(SUBSTITUTE(D67,"Ü",""))&lt;=$B$33)</f>
        <v>1</v>
      </c>
    </row>
    <row r="68" spans="4:5" x14ac:dyDescent="0.25">
      <c r="D68" t="s">
        <v>1060</v>
      </c>
      <c r="E68" s="5" t="b">
        <f>AND(LEN(D68)-LEN(SUBSTITUTE(D68,"A",""))&lt;=$B$5,
LEN(D68)-LEN(SUBSTITUTE(D68,"$B$",""))&lt;=$B$6,
LEN(D68)-LEN(SUBSTITUTE(D68,"C",""))&lt;=$B$7,
LEN(D68)-LEN(SUBSTITUTE(D68,"D",""))&lt;=$B$8,
LEN(D68)-LEN(SUBSTITUTE(D68,"E",""))&lt;=$B$9,
LEN(D68)-LEN(SUBSTITUTE(D68,"F",""))&lt;=$B$10,
LEN(D68)-LEN(SUBSTITUTE(D68,"G",""))&lt;=$B$11,
LEN(D68)-LEN(SUBSTITUTE(D68,"H",""))&lt;=$B$12,
LEN(D68)-LEN(SUBSTITUTE(D68,"I",""))&lt;=$B$13,
LEN(D68)-LEN(SUBSTITUTE(D68,"J",""))&lt;=$B$14,
LEN(D68)-LEN(SUBSTITUTE(D68,"K",""))&lt;=$B$15,
LEN(D68)-LEN(SUBSTITUTE(D68,"L",""))&lt;=$B$16,
LEN(D68)-LEN(SUBSTITUTE(D68,"M",""))&lt;=$B$17,
LEN(D68)-LEN(SUBSTITUTE(D68,"N",""))&lt;=$B$18,
LEN(D68)-LEN(SUBSTITUTE(D68,"O",""))&lt;=$B$19,
LEN(D68)-LEN(SUBSTITUTE(D68,"P",""))&lt;=$B$20,
LEN(D68)-LEN(SUBSTITUTE(D68,"Q",""))&lt;=$B$21,
LEN(D68)-LEN(SUBSTITUTE(D68,"R",""))&lt;=$B$22,
LEN(D68)-LEN(SUBSTITUTE(D68,"S",""))&lt;=$B$23,
LEN(D68)-LEN(SUBSTITUTE(D68,"T",""))&lt;=$B$24,
LEN(D68)-LEN(SUBSTITUTE(D68,"U",""))&lt;=$B$25,
LEN(D68)-LEN(SUBSTITUTE(D68,"V",""))&lt;=$B$26,
LEN(D68)-LEN(SUBSTITUTE(D68,"W",""))&lt;=$B$27,
LEN(D68)-LEN(SUBSTITUTE(D68,"X",""))&lt;=$B$28,
LEN(D68)-LEN(SUBSTITUTE(D68,"Y",""))&lt;=$B$29,
LEN(D68)-LEN(SUBSTITUTE(D68,"Z",""))&lt;=$B$30,
LEN(D68)-LEN(SUBSTITUTE(D68,"Ä",""))&lt;=$B$31,
LEN(D68)-LEN(SUBSTITUTE(D68,"Ö",""))&lt;=$B$32,
LEN(D68)-LEN(SUBSTITUTE(D68,"Ü",""))&lt;=$B$33)</f>
        <v>1</v>
      </c>
    </row>
    <row r="69" spans="4:5" x14ac:dyDescent="0.25">
      <c r="D69" t="s">
        <v>432</v>
      </c>
      <c r="E69" s="5" t="b">
        <f>AND(LEN(D69)-LEN(SUBSTITUTE(D69,"A",""))&lt;=$B$5,
LEN(D69)-LEN(SUBSTITUTE(D69,"$B$",""))&lt;=$B$6,
LEN(D69)-LEN(SUBSTITUTE(D69,"C",""))&lt;=$B$7,
LEN(D69)-LEN(SUBSTITUTE(D69,"D",""))&lt;=$B$8,
LEN(D69)-LEN(SUBSTITUTE(D69,"E",""))&lt;=$B$9,
LEN(D69)-LEN(SUBSTITUTE(D69,"F",""))&lt;=$B$10,
LEN(D69)-LEN(SUBSTITUTE(D69,"G",""))&lt;=$B$11,
LEN(D69)-LEN(SUBSTITUTE(D69,"H",""))&lt;=$B$12,
LEN(D69)-LEN(SUBSTITUTE(D69,"I",""))&lt;=$B$13,
LEN(D69)-LEN(SUBSTITUTE(D69,"J",""))&lt;=$B$14,
LEN(D69)-LEN(SUBSTITUTE(D69,"K",""))&lt;=$B$15,
LEN(D69)-LEN(SUBSTITUTE(D69,"L",""))&lt;=$B$16,
LEN(D69)-LEN(SUBSTITUTE(D69,"M",""))&lt;=$B$17,
LEN(D69)-LEN(SUBSTITUTE(D69,"N",""))&lt;=$B$18,
LEN(D69)-LEN(SUBSTITUTE(D69,"O",""))&lt;=$B$19,
LEN(D69)-LEN(SUBSTITUTE(D69,"P",""))&lt;=$B$20,
LEN(D69)-LEN(SUBSTITUTE(D69,"Q",""))&lt;=$B$21,
LEN(D69)-LEN(SUBSTITUTE(D69,"R",""))&lt;=$B$22,
LEN(D69)-LEN(SUBSTITUTE(D69,"S",""))&lt;=$B$23,
LEN(D69)-LEN(SUBSTITUTE(D69,"T",""))&lt;=$B$24,
LEN(D69)-LEN(SUBSTITUTE(D69,"U",""))&lt;=$B$25,
LEN(D69)-LEN(SUBSTITUTE(D69,"V",""))&lt;=$B$26,
LEN(D69)-LEN(SUBSTITUTE(D69,"W",""))&lt;=$B$27,
LEN(D69)-LEN(SUBSTITUTE(D69,"X",""))&lt;=$B$28,
LEN(D69)-LEN(SUBSTITUTE(D69,"Y",""))&lt;=$B$29,
LEN(D69)-LEN(SUBSTITUTE(D69,"Z",""))&lt;=$B$30,
LEN(D69)-LEN(SUBSTITUTE(D69,"Ä",""))&lt;=$B$31,
LEN(D69)-LEN(SUBSTITUTE(D69,"Ö",""))&lt;=$B$32,
LEN(D69)-LEN(SUBSTITUTE(D69,"Ü",""))&lt;=$B$33)</f>
        <v>1</v>
      </c>
    </row>
    <row r="70" spans="4:5" x14ac:dyDescent="0.25">
      <c r="D70" t="s">
        <v>656</v>
      </c>
      <c r="E70" s="5" t="b">
        <f>AND(LEN(D70)-LEN(SUBSTITUTE(D70,"A",""))&lt;=$B$5,
LEN(D70)-LEN(SUBSTITUTE(D70,"$B$",""))&lt;=$B$6,
LEN(D70)-LEN(SUBSTITUTE(D70,"C",""))&lt;=$B$7,
LEN(D70)-LEN(SUBSTITUTE(D70,"D",""))&lt;=$B$8,
LEN(D70)-LEN(SUBSTITUTE(D70,"E",""))&lt;=$B$9,
LEN(D70)-LEN(SUBSTITUTE(D70,"F",""))&lt;=$B$10,
LEN(D70)-LEN(SUBSTITUTE(D70,"G",""))&lt;=$B$11,
LEN(D70)-LEN(SUBSTITUTE(D70,"H",""))&lt;=$B$12,
LEN(D70)-LEN(SUBSTITUTE(D70,"I",""))&lt;=$B$13,
LEN(D70)-LEN(SUBSTITUTE(D70,"J",""))&lt;=$B$14,
LEN(D70)-LEN(SUBSTITUTE(D70,"K",""))&lt;=$B$15,
LEN(D70)-LEN(SUBSTITUTE(D70,"L",""))&lt;=$B$16,
LEN(D70)-LEN(SUBSTITUTE(D70,"M",""))&lt;=$B$17,
LEN(D70)-LEN(SUBSTITUTE(D70,"N",""))&lt;=$B$18,
LEN(D70)-LEN(SUBSTITUTE(D70,"O",""))&lt;=$B$19,
LEN(D70)-LEN(SUBSTITUTE(D70,"P",""))&lt;=$B$20,
LEN(D70)-LEN(SUBSTITUTE(D70,"Q",""))&lt;=$B$21,
LEN(D70)-LEN(SUBSTITUTE(D70,"R",""))&lt;=$B$22,
LEN(D70)-LEN(SUBSTITUTE(D70,"S",""))&lt;=$B$23,
LEN(D70)-LEN(SUBSTITUTE(D70,"T",""))&lt;=$B$24,
LEN(D70)-LEN(SUBSTITUTE(D70,"U",""))&lt;=$B$25,
LEN(D70)-LEN(SUBSTITUTE(D70,"V",""))&lt;=$B$26,
LEN(D70)-LEN(SUBSTITUTE(D70,"W",""))&lt;=$B$27,
LEN(D70)-LEN(SUBSTITUTE(D70,"X",""))&lt;=$B$28,
LEN(D70)-LEN(SUBSTITUTE(D70,"Y",""))&lt;=$B$29,
LEN(D70)-LEN(SUBSTITUTE(D70,"Z",""))&lt;=$B$30,
LEN(D70)-LEN(SUBSTITUTE(D70,"Ä",""))&lt;=$B$31,
LEN(D70)-LEN(SUBSTITUTE(D70,"Ö",""))&lt;=$B$32,
LEN(D70)-LEN(SUBSTITUTE(D70,"Ü",""))&lt;=$B$33)</f>
        <v>1</v>
      </c>
    </row>
    <row r="71" spans="4:5" x14ac:dyDescent="0.25">
      <c r="D71" t="s">
        <v>152</v>
      </c>
      <c r="E71" s="5" t="b">
        <f>AND(LEN(D71)-LEN(SUBSTITUTE(D71,"A",""))&lt;=$B$5,
LEN(D71)-LEN(SUBSTITUTE(D71,"$B$",""))&lt;=$B$6,
LEN(D71)-LEN(SUBSTITUTE(D71,"C",""))&lt;=$B$7,
LEN(D71)-LEN(SUBSTITUTE(D71,"D",""))&lt;=$B$8,
LEN(D71)-LEN(SUBSTITUTE(D71,"E",""))&lt;=$B$9,
LEN(D71)-LEN(SUBSTITUTE(D71,"F",""))&lt;=$B$10,
LEN(D71)-LEN(SUBSTITUTE(D71,"G",""))&lt;=$B$11,
LEN(D71)-LEN(SUBSTITUTE(D71,"H",""))&lt;=$B$12,
LEN(D71)-LEN(SUBSTITUTE(D71,"I",""))&lt;=$B$13,
LEN(D71)-LEN(SUBSTITUTE(D71,"J",""))&lt;=$B$14,
LEN(D71)-LEN(SUBSTITUTE(D71,"K",""))&lt;=$B$15,
LEN(D71)-LEN(SUBSTITUTE(D71,"L",""))&lt;=$B$16,
LEN(D71)-LEN(SUBSTITUTE(D71,"M",""))&lt;=$B$17,
LEN(D71)-LEN(SUBSTITUTE(D71,"N",""))&lt;=$B$18,
LEN(D71)-LEN(SUBSTITUTE(D71,"O",""))&lt;=$B$19,
LEN(D71)-LEN(SUBSTITUTE(D71,"P",""))&lt;=$B$20,
LEN(D71)-LEN(SUBSTITUTE(D71,"Q",""))&lt;=$B$21,
LEN(D71)-LEN(SUBSTITUTE(D71,"R",""))&lt;=$B$22,
LEN(D71)-LEN(SUBSTITUTE(D71,"S",""))&lt;=$B$23,
LEN(D71)-LEN(SUBSTITUTE(D71,"T",""))&lt;=$B$24,
LEN(D71)-LEN(SUBSTITUTE(D71,"U",""))&lt;=$B$25,
LEN(D71)-LEN(SUBSTITUTE(D71,"V",""))&lt;=$B$26,
LEN(D71)-LEN(SUBSTITUTE(D71,"W",""))&lt;=$B$27,
LEN(D71)-LEN(SUBSTITUTE(D71,"X",""))&lt;=$B$28,
LEN(D71)-LEN(SUBSTITUTE(D71,"Y",""))&lt;=$B$29,
LEN(D71)-LEN(SUBSTITUTE(D71,"Z",""))&lt;=$B$30,
LEN(D71)-LEN(SUBSTITUTE(D71,"Ä",""))&lt;=$B$31,
LEN(D71)-LEN(SUBSTITUTE(D71,"Ö",""))&lt;=$B$32,
LEN(D71)-LEN(SUBSTITUTE(D71,"Ü",""))&lt;=$B$33)</f>
        <v>1</v>
      </c>
    </row>
    <row r="72" spans="4:5" x14ac:dyDescent="0.25">
      <c r="D72" t="s">
        <v>326</v>
      </c>
      <c r="E72" s="5" t="b">
        <f>AND(LEN(D72)-LEN(SUBSTITUTE(D72,"A",""))&lt;=$B$5,
LEN(D72)-LEN(SUBSTITUTE(D72,"$B$",""))&lt;=$B$6,
LEN(D72)-LEN(SUBSTITUTE(D72,"C",""))&lt;=$B$7,
LEN(D72)-LEN(SUBSTITUTE(D72,"D",""))&lt;=$B$8,
LEN(D72)-LEN(SUBSTITUTE(D72,"E",""))&lt;=$B$9,
LEN(D72)-LEN(SUBSTITUTE(D72,"F",""))&lt;=$B$10,
LEN(D72)-LEN(SUBSTITUTE(D72,"G",""))&lt;=$B$11,
LEN(D72)-LEN(SUBSTITUTE(D72,"H",""))&lt;=$B$12,
LEN(D72)-LEN(SUBSTITUTE(D72,"I",""))&lt;=$B$13,
LEN(D72)-LEN(SUBSTITUTE(D72,"J",""))&lt;=$B$14,
LEN(D72)-LEN(SUBSTITUTE(D72,"K",""))&lt;=$B$15,
LEN(D72)-LEN(SUBSTITUTE(D72,"L",""))&lt;=$B$16,
LEN(D72)-LEN(SUBSTITUTE(D72,"M",""))&lt;=$B$17,
LEN(D72)-LEN(SUBSTITUTE(D72,"N",""))&lt;=$B$18,
LEN(D72)-LEN(SUBSTITUTE(D72,"O",""))&lt;=$B$19,
LEN(D72)-LEN(SUBSTITUTE(D72,"P",""))&lt;=$B$20,
LEN(D72)-LEN(SUBSTITUTE(D72,"Q",""))&lt;=$B$21,
LEN(D72)-LEN(SUBSTITUTE(D72,"R",""))&lt;=$B$22,
LEN(D72)-LEN(SUBSTITUTE(D72,"S",""))&lt;=$B$23,
LEN(D72)-LEN(SUBSTITUTE(D72,"T",""))&lt;=$B$24,
LEN(D72)-LEN(SUBSTITUTE(D72,"U",""))&lt;=$B$25,
LEN(D72)-LEN(SUBSTITUTE(D72,"V",""))&lt;=$B$26,
LEN(D72)-LEN(SUBSTITUTE(D72,"W",""))&lt;=$B$27,
LEN(D72)-LEN(SUBSTITUTE(D72,"X",""))&lt;=$B$28,
LEN(D72)-LEN(SUBSTITUTE(D72,"Y",""))&lt;=$B$29,
LEN(D72)-LEN(SUBSTITUTE(D72,"Z",""))&lt;=$B$30,
LEN(D72)-LEN(SUBSTITUTE(D72,"Ä",""))&lt;=$B$31,
LEN(D72)-LEN(SUBSTITUTE(D72,"Ö",""))&lt;=$B$32,
LEN(D72)-LEN(SUBSTITUTE(D72,"Ü",""))&lt;=$B$33)</f>
        <v>1</v>
      </c>
    </row>
    <row r="73" spans="4:5" x14ac:dyDescent="0.25">
      <c r="D73" t="s">
        <v>640</v>
      </c>
      <c r="E73" s="5" t="b">
        <f>AND(LEN(D73)-LEN(SUBSTITUTE(D73,"A",""))&lt;=$B$5,
LEN(D73)-LEN(SUBSTITUTE(D73,"$B$",""))&lt;=$B$6,
LEN(D73)-LEN(SUBSTITUTE(D73,"C",""))&lt;=$B$7,
LEN(D73)-LEN(SUBSTITUTE(D73,"D",""))&lt;=$B$8,
LEN(D73)-LEN(SUBSTITUTE(D73,"E",""))&lt;=$B$9,
LEN(D73)-LEN(SUBSTITUTE(D73,"F",""))&lt;=$B$10,
LEN(D73)-LEN(SUBSTITUTE(D73,"G",""))&lt;=$B$11,
LEN(D73)-LEN(SUBSTITUTE(D73,"H",""))&lt;=$B$12,
LEN(D73)-LEN(SUBSTITUTE(D73,"I",""))&lt;=$B$13,
LEN(D73)-LEN(SUBSTITUTE(D73,"J",""))&lt;=$B$14,
LEN(D73)-LEN(SUBSTITUTE(D73,"K",""))&lt;=$B$15,
LEN(D73)-LEN(SUBSTITUTE(D73,"L",""))&lt;=$B$16,
LEN(D73)-LEN(SUBSTITUTE(D73,"M",""))&lt;=$B$17,
LEN(D73)-LEN(SUBSTITUTE(D73,"N",""))&lt;=$B$18,
LEN(D73)-LEN(SUBSTITUTE(D73,"O",""))&lt;=$B$19,
LEN(D73)-LEN(SUBSTITUTE(D73,"P",""))&lt;=$B$20,
LEN(D73)-LEN(SUBSTITUTE(D73,"Q",""))&lt;=$B$21,
LEN(D73)-LEN(SUBSTITUTE(D73,"R",""))&lt;=$B$22,
LEN(D73)-LEN(SUBSTITUTE(D73,"S",""))&lt;=$B$23,
LEN(D73)-LEN(SUBSTITUTE(D73,"T",""))&lt;=$B$24,
LEN(D73)-LEN(SUBSTITUTE(D73,"U",""))&lt;=$B$25,
LEN(D73)-LEN(SUBSTITUTE(D73,"V",""))&lt;=$B$26,
LEN(D73)-LEN(SUBSTITUTE(D73,"W",""))&lt;=$B$27,
LEN(D73)-LEN(SUBSTITUTE(D73,"X",""))&lt;=$B$28,
LEN(D73)-LEN(SUBSTITUTE(D73,"Y",""))&lt;=$B$29,
LEN(D73)-LEN(SUBSTITUTE(D73,"Z",""))&lt;=$B$30,
LEN(D73)-LEN(SUBSTITUTE(D73,"Ä",""))&lt;=$B$31,
LEN(D73)-LEN(SUBSTITUTE(D73,"Ö",""))&lt;=$B$32,
LEN(D73)-LEN(SUBSTITUTE(D73,"Ü",""))&lt;=$B$33)</f>
        <v>1</v>
      </c>
    </row>
    <row r="74" spans="4:5" x14ac:dyDescent="0.25">
      <c r="D74" t="s">
        <v>530</v>
      </c>
      <c r="E74" s="5" t="b">
        <f>AND(LEN(D74)-LEN(SUBSTITUTE(D74,"A",""))&lt;=$B$5,
LEN(D74)-LEN(SUBSTITUTE(D74,"$B$",""))&lt;=$B$6,
LEN(D74)-LEN(SUBSTITUTE(D74,"C",""))&lt;=$B$7,
LEN(D74)-LEN(SUBSTITUTE(D74,"D",""))&lt;=$B$8,
LEN(D74)-LEN(SUBSTITUTE(D74,"E",""))&lt;=$B$9,
LEN(D74)-LEN(SUBSTITUTE(D74,"F",""))&lt;=$B$10,
LEN(D74)-LEN(SUBSTITUTE(D74,"G",""))&lt;=$B$11,
LEN(D74)-LEN(SUBSTITUTE(D74,"H",""))&lt;=$B$12,
LEN(D74)-LEN(SUBSTITUTE(D74,"I",""))&lt;=$B$13,
LEN(D74)-LEN(SUBSTITUTE(D74,"J",""))&lt;=$B$14,
LEN(D74)-LEN(SUBSTITUTE(D74,"K",""))&lt;=$B$15,
LEN(D74)-LEN(SUBSTITUTE(D74,"L",""))&lt;=$B$16,
LEN(D74)-LEN(SUBSTITUTE(D74,"M",""))&lt;=$B$17,
LEN(D74)-LEN(SUBSTITUTE(D74,"N",""))&lt;=$B$18,
LEN(D74)-LEN(SUBSTITUTE(D74,"O",""))&lt;=$B$19,
LEN(D74)-LEN(SUBSTITUTE(D74,"P",""))&lt;=$B$20,
LEN(D74)-LEN(SUBSTITUTE(D74,"Q",""))&lt;=$B$21,
LEN(D74)-LEN(SUBSTITUTE(D74,"R",""))&lt;=$B$22,
LEN(D74)-LEN(SUBSTITUTE(D74,"S",""))&lt;=$B$23,
LEN(D74)-LEN(SUBSTITUTE(D74,"T",""))&lt;=$B$24,
LEN(D74)-LEN(SUBSTITUTE(D74,"U",""))&lt;=$B$25,
LEN(D74)-LEN(SUBSTITUTE(D74,"V",""))&lt;=$B$26,
LEN(D74)-LEN(SUBSTITUTE(D74,"W",""))&lt;=$B$27,
LEN(D74)-LEN(SUBSTITUTE(D74,"X",""))&lt;=$B$28,
LEN(D74)-LEN(SUBSTITUTE(D74,"Y",""))&lt;=$B$29,
LEN(D74)-LEN(SUBSTITUTE(D74,"Z",""))&lt;=$B$30,
LEN(D74)-LEN(SUBSTITUTE(D74,"Ä",""))&lt;=$B$31,
LEN(D74)-LEN(SUBSTITUTE(D74,"Ö",""))&lt;=$B$32,
LEN(D74)-LEN(SUBSTITUTE(D74,"Ü",""))&lt;=$B$33)</f>
        <v>1</v>
      </c>
    </row>
    <row r="75" spans="4:5" x14ac:dyDescent="0.25">
      <c r="D75" t="s">
        <v>346</v>
      </c>
      <c r="E75" s="5" t="b">
        <f>AND(LEN(D75)-LEN(SUBSTITUTE(D75,"A",""))&lt;=$B$5,
LEN(D75)-LEN(SUBSTITUTE(D75,"$B$",""))&lt;=$B$6,
LEN(D75)-LEN(SUBSTITUTE(D75,"C",""))&lt;=$B$7,
LEN(D75)-LEN(SUBSTITUTE(D75,"D",""))&lt;=$B$8,
LEN(D75)-LEN(SUBSTITUTE(D75,"E",""))&lt;=$B$9,
LEN(D75)-LEN(SUBSTITUTE(D75,"F",""))&lt;=$B$10,
LEN(D75)-LEN(SUBSTITUTE(D75,"G",""))&lt;=$B$11,
LEN(D75)-LEN(SUBSTITUTE(D75,"H",""))&lt;=$B$12,
LEN(D75)-LEN(SUBSTITUTE(D75,"I",""))&lt;=$B$13,
LEN(D75)-LEN(SUBSTITUTE(D75,"J",""))&lt;=$B$14,
LEN(D75)-LEN(SUBSTITUTE(D75,"K",""))&lt;=$B$15,
LEN(D75)-LEN(SUBSTITUTE(D75,"L",""))&lt;=$B$16,
LEN(D75)-LEN(SUBSTITUTE(D75,"M",""))&lt;=$B$17,
LEN(D75)-LEN(SUBSTITUTE(D75,"N",""))&lt;=$B$18,
LEN(D75)-LEN(SUBSTITUTE(D75,"O",""))&lt;=$B$19,
LEN(D75)-LEN(SUBSTITUTE(D75,"P",""))&lt;=$B$20,
LEN(D75)-LEN(SUBSTITUTE(D75,"Q",""))&lt;=$B$21,
LEN(D75)-LEN(SUBSTITUTE(D75,"R",""))&lt;=$B$22,
LEN(D75)-LEN(SUBSTITUTE(D75,"S",""))&lt;=$B$23,
LEN(D75)-LEN(SUBSTITUTE(D75,"T",""))&lt;=$B$24,
LEN(D75)-LEN(SUBSTITUTE(D75,"U",""))&lt;=$B$25,
LEN(D75)-LEN(SUBSTITUTE(D75,"V",""))&lt;=$B$26,
LEN(D75)-LEN(SUBSTITUTE(D75,"W",""))&lt;=$B$27,
LEN(D75)-LEN(SUBSTITUTE(D75,"X",""))&lt;=$B$28,
LEN(D75)-LEN(SUBSTITUTE(D75,"Y",""))&lt;=$B$29,
LEN(D75)-LEN(SUBSTITUTE(D75,"Z",""))&lt;=$B$30,
LEN(D75)-LEN(SUBSTITUTE(D75,"Ä",""))&lt;=$B$31,
LEN(D75)-LEN(SUBSTITUTE(D75,"Ö",""))&lt;=$B$32,
LEN(D75)-LEN(SUBSTITUTE(D75,"Ü",""))&lt;=$B$33)</f>
        <v>1</v>
      </c>
    </row>
    <row r="76" spans="4:5" x14ac:dyDescent="0.25">
      <c r="D76" t="s">
        <v>787</v>
      </c>
      <c r="E76" s="5" t="b">
        <f>AND(LEN(D76)-LEN(SUBSTITUTE(D76,"A",""))&lt;=$B$5,
LEN(D76)-LEN(SUBSTITUTE(D76,"$B$",""))&lt;=$B$6,
LEN(D76)-LEN(SUBSTITUTE(D76,"C",""))&lt;=$B$7,
LEN(D76)-LEN(SUBSTITUTE(D76,"D",""))&lt;=$B$8,
LEN(D76)-LEN(SUBSTITUTE(D76,"E",""))&lt;=$B$9,
LEN(D76)-LEN(SUBSTITUTE(D76,"F",""))&lt;=$B$10,
LEN(D76)-LEN(SUBSTITUTE(D76,"G",""))&lt;=$B$11,
LEN(D76)-LEN(SUBSTITUTE(D76,"H",""))&lt;=$B$12,
LEN(D76)-LEN(SUBSTITUTE(D76,"I",""))&lt;=$B$13,
LEN(D76)-LEN(SUBSTITUTE(D76,"J",""))&lt;=$B$14,
LEN(D76)-LEN(SUBSTITUTE(D76,"K",""))&lt;=$B$15,
LEN(D76)-LEN(SUBSTITUTE(D76,"L",""))&lt;=$B$16,
LEN(D76)-LEN(SUBSTITUTE(D76,"M",""))&lt;=$B$17,
LEN(D76)-LEN(SUBSTITUTE(D76,"N",""))&lt;=$B$18,
LEN(D76)-LEN(SUBSTITUTE(D76,"O",""))&lt;=$B$19,
LEN(D76)-LEN(SUBSTITUTE(D76,"P",""))&lt;=$B$20,
LEN(D76)-LEN(SUBSTITUTE(D76,"Q",""))&lt;=$B$21,
LEN(D76)-LEN(SUBSTITUTE(D76,"R",""))&lt;=$B$22,
LEN(D76)-LEN(SUBSTITUTE(D76,"S",""))&lt;=$B$23,
LEN(D76)-LEN(SUBSTITUTE(D76,"T",""))&lt;=$B$24,
LEN(D76)-LEN(SUBSTITUTE(D76,"U",""))&lt;=$B$25,
LEN(D76)-LEN(SUBSTITUTE(D76,"V",""))&lt;=$B$26,
LEN(D76)-LEN(SUBSTITUTE(D76,"W",""))&lt;=$B$27,
LEN(D76)-LEN(SUBSTITUTE(D76,"X",""))&lt;=$B$28,
LEN(D76)-LEN(SUBSTITUTE(D76,"Y",""))&lt;=$B$29,
LEN(D76)-LEN(SUBSTITUTE(D76,"Z",""))&lt;=$B$30,
LEN(D76)-LEN(SUBSTITUTE(D76,"Ä",""))&lt;=$B$31,
LEN(D76)-LEN(SUBSTITUTE(D76,"Ö",""))&lt;=$B$32,
LEN(D76)-LEN(SUBSTITUTE(D76,"Ü",""))&lt;=$B$33)</f>
        <v>1</v>
      </c>
    </row>
    <row r="77" spans="4:5" x14ac:dyDescent="0.25">
      <c r="D77" t="s">
        <v>61</v>
      </c>
      <c r="E77" s="5" t="b">
        <f>AND(LEN(D77)-LEN(SUBSTITUTE(D77,"A",""))&lt;=$B$5,
LEN(D77)-LEN(SUBSTITUTE(D77,"$B$",""))&lt;=$B$6,
LEN(D77)-LEN(SUBSTITUTE(D77,"C",""))&lt;=$B$7,
LEN(D77)-LEN(SUBSTITUTE(D77,"D",""))&lt;=$B$8,
LEN(D77)-LEN(SUBSTITUTE(D77,"E",""))&lt;=$B$9,
LEN(D77)-LEN(SUBSTITUTE(D77,"F",""))&lt;=$B$10,
LEN(D77)-LEN(SUBSTITUTE(D77,"G",""))&lt;=$B$11,
LEN(D77)-LEN(SUBSTITUTE(D77,"H",""))&lt;=$B$12,
LEN(D77)-LEN(SUBSTITUTE(D77,"I",""))&lt;=$B$13,
LEN(D77)-LEN(SUBSTITUTE(D77,"J",""))&lt;=$B$14,
LEN(D77)-LEN(SUBSTITUTE(D77,"K",""))&lt;=$B$15,
LEN(D77)-LEN(SUBSTITUTE(D77,"L",""))&lt;=$B$16,
LEN(D77)-LEN(SUBSTITUTE(D77,"M",""))&lt;=$B$17,
LEN(D77)-LEN(SUBSTITUTE(D77,"N",""))&lt;=$B$18,
LEN(D77)-LEN(SUBSTITUTE(D77,"O",""))&lt;=$B$19,
LEN(D77)-LEN(SUBSTITUTE(D77,"P",""))&lt;=$B$20,
LEN(D77)-LEN(SUBSTITUTE(D77,"Q",""))&lt;=$B$21,
LEN(D77)-LEN(SUBSTITUTE(D77,"R",""))&lt;=$B$22,
LEN(D77)-LEN(SUBSTITUTE(D77,"S",""))&lt;=$B$23,
LEN(D77)-LEN(SUBSTITUTE(D77,"T",""))&lt;=$B$24,
LEN(D77)-LEN(SUBSTITUTE(D77,"U",""))&lt;=$B$25,
LEN(D77)-LEN(SUBSTITUTE(D77,"V",""))&lt;=$B$26,
LEN(D77)-LEN(SUBSTITUTE(D77,"W",""))&lt;=$B$27,
LEN(D77)-LEN(SUBSTITUTE(D77,"X",""))&lt;=$B$28,
LEN(D77)-LEN(SUBSTITUTE(D77,"Y",""))&lt;=$B$29,
LEN(D77)-LEN(SUBSTITUTE(D77,"Z",""))&lt;=$B$30,
LEN(D77)-LEN(SUBSTITUTE(D77,"Ä",""))&lt;=$B$31,
LEN(D77)-LEN(SUBSTITUTE(D77,"Ö",""))&lt;=$B$32,
LEN(D77)-LEN(SUBSTITUTE(D77,"Ü",""))&lt;=$B$33)</f>
        <v>1</v>
      </c>
    </row>
    <row r="78" spans="4:5" x14ac:dyDescent="0.25">
      <c r="D78" t="s">
        <v>281</v>
      </c>
      <c r="E78" s="5" t="b">
        <f>AND(LEN(D78)-LEN(SUBSTITUTE(D78,"A",""))&lt;=$B$5,
LEN(D78)-LEN(SUBSTITUTE(D78,"$B$",""))&lt;=$B$6,
LEN(D78)-LEN(SUBSTITUTE(D78,"C",""))&lt;=$B$7,
LEN(D78)-LEN(SUBSTITUTE(D78,"D",""))&lt;=$B$8,
LEN(D78)-LEN(SUBSTITUTE(D78,"E",""))&lt;=$B$9,
LEN(D78)-LEN(SUBSTITUTE(D78,"F",""))&lt;=$B$10,
LEN(D78)-LEN(SUBSTITUTE(D78,"G",""))&lt;=$B$11,
LEN(D78)-LEN(SUBSTITUTE(D78,"H",""))&lt;=$B$12,
LEN(D78)-LEN(SUBSTITUTE(D78,"I",""))&lt;=$B$13,
LEN(D78)-LEN(SUBSTITUTE(D78,"J",""))&lt;=$B$14,
LEN(D78)-LEN(SUBSTITUTE(D78,"K",""))&lt;=$B$15,
LEN(D78)-LEN(SUBSTITUTE(D78,"L",""))&lt;=$B$16,
LEN(D78)-LEN(SUBSTITUTE(D78,"M",""))&lt;=$B$17,
LEN(D78)-LEN(SUBSTITUTE(D78,"N",""))&lt;=$B$18,
LEN(D78)-LEN(SUBSTITUTE(D78,"O",""))&lt;=$B$19,
LEN(D78)-LEN(SUBSTITUTE(D78,"P",""))&lt;=$B$20,
LEN(D78)-LEN(SUBSTITUTE(D78,"Q",""))&lt;=$B$21,
LEN(D78)-LEN(SUBSTITUTE(D78,"R",""))&lt;=$B$22,
LEN(D78)-LEN(SUBSTITUTE(D78,"S",""))&lt;=$B$23,
LEN(D78)-LEN(SUBSTITUTE(D78,"T",""))&lt;=$B$24,
LEN(D78)-LEN(SUBSTITUTE(D78,"U",""))&lt;=$B$25,
LEN(D78)-LEN(SUBSTITUTE(D78,"V",""))&lt;=$B$26,
LEN(D78)-LEN(SUBSTITUTE(D78,"W",""))&lt;=$B$27,
LEN(D78)-LEN(SUBSTITUTE(D78,"X",""))&lt;=$B$28,
LEN(D78)-LEN(SUBSTITUTE(D78,"Y",""))&lt;=$B$29,
LEN(D78)-LEN(SUBSTITUTE(D78,"Z",""))&lt;=$B$30,
LEN(D78)-LEN(SUBSTITUTE(D78,"Ä",""))&lt;=$B$31,
LEN(D78)-LEN(SUBSTITUTE(D78,"Ö",""))&lt;=$B$32,
LEN(D78)-LEN(SUBSTITUTE(D78,"Ü",""))&lt;=$B$33)</f>
        <v>1</v>
      </c>
    </row>
    <row r="79" spans="4:5" x14ac:dyDescent="0.25">
      <c r="D79" t="s">
        <v>62</v>
      </c>
      <c r="E79" s="5" t="b">
        <f>AND(LEN(D79)-LEN(SUBSTITUTE(D79,"A",""))&lt;=$B$5,
LEN(D79)-LEN(SUBSTITUTE(D79,"$B$",""))&lt;=$B$6,
LEN(D79)-LEN(SUBSTITUTE(D79,"C",""))&lt;=$B$7,
LEN(D79)-LEN(SUBSTITUTE(D79,"D",""))&lt;=$B$8,
LEN(D79)-LEN(SUBSTITUTE(D79,"E",""))&lt;=$B$9,
LEN(D79)-LEN(SUBSTITUTE(D79,"F",""))&lt;=$B$10,
LEN(D79)-LEN(SUBSTITUTE(D79,"G",""))&lt;=$B$11,
LEN(D79)-LEN(SUBSTITUTE(D79,"H",""))&lt;=$B$12,
LEN(D79)-LEN(SUBSTITUTE(D79,"I",""))&lt;=$B$13,
LEN(D79)-LEN(SUBSTITUTE(D79,"J",""))&lt;=$B$14,
LEN(D79)-LEN(SUBSTITUTE(D79,"K",""))&lt;=$B$15,
LEN(D79)-LEN(SUBSTITUTE(D79,"L",""))&lt;=$B$16,
LEN(D79)-LEN(SUBSTITUTE(D79,"M",""))&lt;=$B$17,
LEN(D79)-LEN(SUBSTITUTE(D79,"N",""))&lt;=$B$18,
LEN(D79)-LEN(SUBSTITUTE(D79,"O",""))&lt;=$B$19,
LEN(D79)-LEN(SUBSTITUTE(D79,"P",""))&lt;=$B$20,
LEN(D79)-LEN(SUBSTITUTE(D79,"Q",""))&lt;=$B$21,
LEN(D79)-LEN(SUBSTITUTE(D79,"R",""))&lt;=$B$22,
LEN(D79)-LEN(SUBSTITUTE(D79,"S",""))&lt;=$B$23,
LEN(D79)-LEN(SUBSTITUTE(D79,"T",""))&lt;=$B$24,
LEN(D79)-LEN(SUBSTITUTE(D79,"U",""))&lt;=$B$25,
LEN(D79)-LEN(SUBSTITUTE(D79,"V",""))&lt;=$B$26,
LEN(D79)-LEN(SUBSTITUTE(D79,"W",""))&lt;=$B$27,
LEN(D79)-LEN(SUBSTITUTE(D79,"X",""))&lt;=$B$28,
LEN(D79)-LEN(SUBSTITUTE(D79,"Y",""))&lt;=$B$29,
LEN(D79)-LEN(SUBSTITUTE(D79,"Z",""))&lt;=$B$30,
LEN(D79)-LEN(SUBSTITUTE(D79,"Ä",""))&lt;=$B$31,
LEN(D79)-LEN(SUBSTITUTE(D79,"Ö",""))&lt;=$B$32,
LEN(D79)-LEN(SUBSTITUTE(D79,"Ü",""))&lt;=$B$33)</f>
        <v>1</v>
      </c>
    </row>
    <row r="80" spans="4:5" x14ac:dyDescent="0.25">
      <c r="D80" t="s">
        <v>272</v>
      </c>
      <c r="E80" s="5" t="b">
        <f>AND(LEN(D80)-LEN(SUBSTITUTE(D80,"A",""))&lt;=$B$5,
LEN(D80)-LEN(SUBSTITUTE(D80,"$B$",""))&lt;=$B$6,
LEN(D80)-LEN(SUBSTITUTE(D80,"C",""))&lt;=$B$7,
LEN(D80)-LEN(SUBSTITUTE(D80,"D",""))&lt;=$B$8,
LEN(D80)-LEN(SUBSTITUTE(D80,"E",""))&lt;=$B$9,
LEN(D80)-LEN(SUBSTITUTE(D80,"F",""))&lt;=$B$10,
LEN(D80)-LEN(SUBSTITUTE(D80,"G",""))&lt;=$B$11,
LEN(D80)-LEN(SUBSTITUTE(D80,"H",""))&lt;=$B$12,
LEN(D80)-LEN(SUBSTITUTE(D80,"I",""))&lt;=$B$13,
LEN(D80)-LEN(SUBSTITUTE(D80,"J",""))&lt;=$B$14,
LEN(D80)-LEN(SUBSTITUTE(D80,"K",""))&lt;=$B$15,
LEN(D80)-LEN(SUBSTITUTE(D80,"L",""))&lt;=$B$16,
LEN(D80)-LEN(SUBSTITUTE(D80,"M",""))&lt;=$B$17,
LEN(D80)-LEN(SUBSTITUTE(D80,"N",""))&lt;=$B$18,
LEN(D80)-LEN(SUBSTITUTE(D80,"O",""))&lt;=$B$19,
LEN(D80)-LEN(SUBSTITUTE(D80,"P",""))&lt;=$B$20,
LEN(D80)-LEN(SUBSTITUTE(D80,"Q",""))&lt;=$B$21,
LEN(D80)-LEN(SUBSTITUTE(D80,"R",""))&lt;=$B$22,
LEN(D80)-LEN(SUBSTITUTE(D80,"S",""))&lt;=$B$23,
LEN(D80)-LEN(SUBSTITUTE(D80,"T",""))&lt;=$B$24,
LEN(D80)-LEN(SUBSTITUTE(D80,"U",""))&lt;=$B$25,
LEN(D80)-LEN(SUBSTITUTE(D80,"V",""))&lt;=$B$26,
LEN(D80)-LEN(SUBSTITUTE(D80,"W",""))&lt;=$B$27,
LEN(D80)-LEN(SUBSTITUTE(D80,"X",""))&lt;=$B$28,
LEN(D80)-LEN(SUBSTITUTE(D80,"Y",""))&lt;=$B$29,
LEN(D80)-LEN(SUBSTITUTE(D80,"Z",""))&lt;=$B$30,
LEN(D80)-LEN(SUBSTITUTE(D80,"Ä",""))&lt;=$B$31,
LEN(D80)-LEN(SUBSTITUTE(D80,"Ö",""))&lt;=$B$32,
LEN(D80)-LEN(SUBSTITUTE(D80,"Ü",""))&lt;=$B$33)</f>
        <v>1</v>
      </c>
    </row>
    <row r="81" spans="4:5" x14ac:dyDescent="0.25">
      <c r="D81" t="s">
        <v>63</v>
      </c>
      <c r="E81" s="5" t="b">
        <f>AND(LEN(D81)-LEN(SUBSTITUTE(D81,"A",""))&lt;=$B$5,
LEN(D81)-LEN(SUBSTITUTE(D81,"$B$",""))&lt;=$B$6,
LEN(D81)-LEN(SUBSTITUTE(D81,"C",""))&lt;=$B$7,
LEN(D81)-LEN(SUBSTITUTE(D81,"D",""))&lt;=$B$8,
LEN(D81)-LEN(SUBSTITUTE(D81,"E",""))&lt;=$B$9,
LEN(D81)-LEN(SUBSTITUTE(D81,"F",""))&lt;=$B$10,
LEN(D81)-LEN(SUBSTITUTE(D81,"G",""))&lt;=$B$11,
LEN(D81)-LEN(SUBSTITUTE(D81,"H",""))&lt;=$B$12,
LEN(D81)-LEN(SUBSTITUTE(D81,"I",""))&lt;=$B$13,
LEN(D81)-LEN(SUBSTITUTE(D81,"J",""))&lt;=$B$14,
LEN(D81)-LEN(SUBSTITUTE(D81,"K",""))&lt;=$B$15,
LEN(D81)-LEN(SUBSTITUTE(D81,"L",""))&lt;=$B$16,
LEN(D81)-LEN(SUBSTITUTE(D81,"M",""))&lt;=$B$17,
LEN(D81)-LEN(SUBSTITUTE(D81,"N",""))&lt;=$B$18,
LEN(D81)-LEN(SUBSTITUTE(D81,"O",""))&lt;=$B$19,
LEN(D81)-LEN(SUBSTITUTE(D81,"P",""))&lt;=$B$20,
LEN(D81)-LEN(SUBSTITUTE(D81,"Q",""))&lt;=$B$21,
LEN(D81)-LEN(SUBSTITUTE(D81,"R",""))&lt;=$B$22,
LEN(D81)-LEN(SUBSTITUTE(D81,"S",""))&lt;=$B$23,
LEN(D81)-LEN(SUBSTITUTE(D81,"T",""))&lt;=$B$24,
LEN(D81)-LEN(SUBSTITUTE(D81,"U",""))&lt;=$B$25,
LEN(D81)-LEN(SUBSTITUTE(D81,"V",""))&lt;=$B$26,
LEN(D81)-LEN(SUBSTITUTE(D81,"W",""))&lt;=$B$27,
LEN(D81)-LEN(SUBSTITUTE(D81,"X",""))&lt;=$B$28,
LEN(D81)-LEN(SUBSTITUTE(D81,"Y",""))&lt;=$B$29,
LEN(D81)-LEN(SUBSTITUTE(D81,"Z",""))&lt;=$B$30,
LEN(D81)-LEN(SUBSTITUTE(D81,"Ä",""))&lt;=$B$31,
LEN(D81)-LEN(SUBSTITUTE(D81,"Ö",""))&lt;=$B$32,
LEN(D81)-LEN(SUBSTITUTE(D81,"Ü",""))&lt;=$B$33)</f>
        <v>1</v>
      </c>
    </row>
    <row r="82" spans="4:5" x14ac:dyDescent="0.25">
      <c r="D82" t="s">
        <v>821</v>
      </c>
      <c r="E82" s="5" t="b">
        <f>AND(LEN(D82)-LEN(SUBSTITUTE(D82,"A",""))&lt;=$B$5,
LEN(D82)-LEN(SUBSTITUTE(D82,"$B$",""))&lt;=$B$6,
LEN(D82)-LEN(SUBSTITUTE(D82,"C",""))&lt;=$B$7,
LEN(D82)-LEN(SUBSTITUTE(D82,"D",""))&lt;=$B$8,
LEN(D82)-LEN(SUBSTITUTE(D82,"E",""))&lt;=$B$9,
LEN(D82)-LEN(SUBSTITUTE(D82,"F",""))&lt;=$B$10,
LEN(D82)-LEN(SUBSTITUTE(D82,"G",""))&lt;=$B$11,
LEN(D82)-LEN(SUBSTITUTE(D82,"H",""))&lt;=$B$12,
LEN(D82)-LEN(SUBSTITUTE(D82,"I",""))&lt;=$B$13,
LEN(D82)-LEN(SUBSTITUTE(D82,"J",""))&lt;=$B$14,
LEN(D82)-LEN(SUBSTITUTE(D82,"K",""))&lt;=$B$15,
LEN(D82)-LEN(SUBSTITUTE(D82,"L",""))&lt;=$B$16,
LEN(D82)-LEN(SUBSTITUTE(D82,"M",""))&lt;=$B$17,
LEN(D82)-LEN(SUBSTITUTE(D82,"N",""))&lt;=$B$18,
LEN(D82)-LEN(SUBSTITUTE(D82,"O",""))&lt;=$B$19,
LEN(D82)-LEN(SUBSTITUTE(D82,"P",""))&lt;=$B$20,
LEN(D82)-LEN(SUBSTITUTE(D82,"Q",""))&lt;=$B$21,
LEN(D82)-LEN(SUBSTITUTE(D82,"R",""))&lt;=$B$22,
LEN(D82)-LEN(SUBSTITUTE(D82,"S",""))&lt;=$B$23,
LEN(D82)-LEN(SUBSTITUTE(D82,"T",""))&lt;=$B$24,
LEN(D82)-LEN(SUBSTITUTE(D82,"U",""))&lt;=$B$25,
LEN(D82)-LEN(SUBSTITUTE(D82,"V",""))&lt;=$B$26,
LEN(D82)-LEN(SUBSTITUTE(D82,"W",""))&lt;=$B$27,
LEN(D82)-LEN(SUBSTITUTE(D82,"X",""))&lt;=$B$28,
LEN(D82)-LEN(SUBSTITUTE(D82,"Y",""))&lt;=$B$29,
LEN(D82)-LEN(SUBSTITUTE(D82,"Z",""))&lt;=$B$30,
LEN(D82)-LEN(SUBSTITUTE(D82,"Ä",""))&lt;=$B$31,
LEN(D82)-LEN(SUBSTITUTE(D82,"Ö",""))&lt;=$B$32,
LEN(D82)-LEN(SUBSTITUTE(D82,"Ü",""))&lt;=$B$33)</f>
        <v>1</v>
      </c>
    </row>
    <row r="83" spans="4:5" x14ac:dyDescent="0.25">
      <c r="D83" t="s">
        <v>311</v>
      </c>
      <c r="E83" s="5" t="b">
        <f>AND(LEN(D83)-LEN(SUBSTITUTE(D83,"A",""))&lt;=$B$5,
LEN(D83)-LEN(SUBSTITUTE(D83,"$B$",""))&lt;=$B$6,
LEN(D83)-LEN(SUBSTITUTE(D83,"C",""))&lt;=$B$7,
LEN(D83)-LEN(SUBSTITUTE(D83,"D",""))&lt;=$B$8,
LEN(D83)-LEN(SUBSTITUTE(D83,"E",""))&lt;=$B$9,
LEN(D83)-LEN(SUBSTITUTE(D83,"F",""))&lt;=$B$10,
LEN(D83)-LEN(SUBSTITUTE(D83,"G",""))&lt;=$B$11,
LEN(D83)-LEN(SUBSTITUTE(D83,"H",""))&lt;=$B$12,
LEN(D83)-LEN(SUBSTITUTE(D83,"I",""))&lt;=$B$13,
LEN(D83)-LEN(SUBSTITUTE(D83,"J",""))&lt;=$B$14,
LEN(D83)-LEN(SUBSTITUTE(D83,"K",""))&lt;=$B$15,
LEN(D83)-LEN(SUBSTITUTE(D83,"L",""))&lt;=$B$16,
LEN(D83)-LEN(SUBSTITUTE(D83,"M",""))&lt;=$B$17,
LEN(D83)-LEN(SUBSTITUTE(D83,"N",""))&lt;=$B$18,
LEN(D83)-LEN(SUBSTITUTE(D83,"O",""))&lt;=$B$19,
LEN(D83)-LEN(SUBSTITUTE(D83,"P",""))&lt;=$B$20,
LEN(D83)-LEN(SUBSTITUTE(D83,"Q",""))&lt;=$B$21,
LEN(D83)-LEN(SUBSTITUTE(D83,"R",""))&lt;=$B$22,
LEN(D83)-LEN(SUBSTITUTE(D83,"S",""))&lt;=$B$23,
LEN(D83)-LEN(SUBSTITUTE(D83,"T",""))&lt;=$B$24,
LEN(D83)-LEN(SUBSTITUTE(D83,"U",""))&lt;=$B$25,
LEN(D83)-LEN(SUBSTITUTE(D83,"V",""))&lt;=$B$26,
LEN(D83)-LEN(SUBSTITUTE(D83,"W",""))&lt;=$B$27,
LEN(D83)-LEN(SUBSTITUTE(D83,"X",""))&lt;=$B$28,
LEN(D83)-LEN(SUBSTITUTE(D83,"Y",""))&lt;=$B$29,
LEN(D83)-LEN(SUBSTITUTE(D83,"Z",""))&lt;=$B$30,
LEN(D83)-LEN(SUBSTITUTE(D83,"Ä",""))&lt;=$B$31,
LEN(D83)-LEN(SUBSTITUTE(D83,"Ö",""))&lt;=$B$32,
LEN(D83)-LEN(SUBSTITUTE(D83,"Ü",""))&lt;=$B$33)</f>
        <v>1</v>
      </c>
    </row>
    <row r="84" spans="4:5" x14ac:dyDescent="0.25">
      <c r="D84" t="s">
        <v>64</v>
      </c>
      <c r="E84" s="5" t="b">
        <f>AND(LEN(D84)-LEN(SUBSTITUTE(D84,"A",""))&lt;=$B$5,
LEN(D84)-LEN(SUBSTITUTE(D84,"$B$",""))&lt;=$B$6,
LEN(D84)-LEN(SUBSTITUTE(D84,"C",""))&lt;=$B$7,
LEN(D84)-LEN(SUBSTITUTE(D84,"D",""))&lt;=$B$8,
LEN(D84)-LEN(SUBSTITUTE(D84,"E",""))&lt;=$B$9,
LEN(D84)-LEN(SUBSTITUTE(D84,"F",""))&lt;=$B$10,
LEN(D84)-LEN(SUBSTITUTE(D84,"G",""))&lt;=$B$11,
LEN(D84)-LEN(SUBSTITUTE(D84,"H",""))&lt;=$B$12,
LEN(D84)-LEN(SUBSTITUTE(D84,"I",""))&lt;=$B$13,
LEN(D84)-LEN(SUBSTITUTE(D84,"J",""))&lt;=$B$14,
LEN(D84)-LEN(SUBSTITUTE(D84,"K",""))&lt;=$B$15,
LEN(D84)-LEN(SUBSTITUTE(D84,"L",""))&lt;=$B$16,
LEN(D84)-LEN(SUBSTITUTE(D84,"M",""))&lt;=$B$17,
LEN(D84)-LEN(SUBSTITUTE(D84,"N",""))&lt;=$B$18,
LEN(D84)-LEN(SUBSTITUTE(D84,"O",""))&lt;=$B$19,
LEN(D84)-LEN(SUBSTITUTE(D84,"P",""))&lt;=$B$20,
LEN(D84)-LEN(SUBSTITUTE(D84,"Q",""))&lt;=$B$21,
LEN(D84)-LEN(SUBSTITUTE(D84,"R",""))&lt;=$B$22,
LEN(D84)-LEN(SUBSTITUTE(D84,"S",""))&lt;=$B$23,
LEN(D84)-LEN(SUBSTITUTE(D84,"T",""))&lt;=$B$24,
LEN(D84)-LEN(SUBSTITUTE(D84,"U",""))&lt;=$B$25,
LEN(D84)-LEN(SUBSTITUTE(D84,"V",""))&lt;=$B$26,
LEN(D84)-LEN(SUBSTITUTE(D84,"W",""))&lt;=$B$27,
LEN(D84)-LEN(SUBSTITUTE(D84,"X",""))&lt;=$B$28,
LEN(D84)-LEN(SUBSTITUTE(D84,"Y",""))&lt;=$B$29,
LEN(D84)-LEN(SUBSTITUTE(D84,"Z",""))&lt;=$B$30,
LEN(D84)-LEN(SUBSTITUTE(D84,"Ä",""))&lt;=$B$31,
LEN(D84)-LEN(SUBSTITUTE(D84,"Ö",""))&lt;=$B$32,
LEN(D84)-LEN(SUBSTITUTE(D84,"Ü",""))&lt;=$B$33)</f>
        <v>1</v>
      </c>
    </row>
    <row r="85" spans="4:5" x14ac:dyDescent="0.25">
      <c r="D85" t="s">
        <v>601</v>
      </c>
      <c r="E85" s="5" t="b">
        <f>AND(LEN(D85)-LEN(SUBSTITUTE(D85,"A",""))&lt;=$B$5,
LEN(D85)-LEN(SUBSTITUTE(D85,"$B$",""))&lt;=$B$6,
LEN(D85)-LEN(SUBSTITUTE(D85,"C",""))&lt;=$B$7,
LEN(D85)-LEN(SUBSTITUTE(D85,"D",""))&lt;=$B$8,
LEN(D85)-LEN(SUBSTITUTE(D85,"E",""))&lt;=$B$9,
LEN(D85)-LEN(SUBSTITUTE(D85,"F",""))&lt;=$B$10,
LEN(D85)-LEN(SUBSTITUTE(D85,"G",""))&lt;=$B$11,
LEN(D85)-LEN(SUBSTITUTE(D85,"H",""))&lt;=$B$12,
LEN(D85)-LEN(SUBSTITUTE(D85,"I",""))&lt;=$B$13,
LEN(D85)-LEN(SUBSTITUTE(D85,"J",""))&lt;=$B$14,
LEN(D85)-LEN(SUBSTITUTE(D85,"K",""))&lt;=$B$15,
LEN(D85)-LEN(SUBSTITUTE(D85,"L",""))&lt;=$B$16,
LEN(D85)-LEN(SUBSTITUTE(D85,"M",""))&lt;=$B$17,
LEN(D85)-LEN(SUBSTITUTE(D85,"N",""))&lt;=$B$18,
LEN(D85)-LEN(SUBSTITUTE(D85,"O",""))&lt;=$B$19,
LEN(D85)-LEN(SUBSTITUTE(D85,"P",""))&lt;=$B$20,
LEN(D85)-LEN(SUBSTITUTE(D85,"Q",""))&lt;=$B$21,
LEN(D85)-LEN(SUBSTITUTE(D85,"R",""))&lt;=$B$22,
LEN(D85)-LEN(SUBSTITUTE(D85,"S",""))&lt;=$B$23,
LEN(D85)-LEN(SUBSTITUTE(D85,"T",""))&lt;=$B$24,
LEN(D85)-LEN(SUBSTITUTE(D85,"U",""))&lt;=$B$25,
LEN(D85)-LEN(SUBSTITUTE(D85,"V",""))&lt;=$B$26,
LEN(D85)-LEN(SUBSTITUTE(D85,"W",""))&lt;=$B$27,
LEN(D85)-LEN(SUBSTITUTE(D85,"X",""))&lt;=$B$28,
LEN(D85)-LEN(SUBSTITUTE(D85,"Y",""))&lt;=$B$29,
LEN(D85)-LEN(SUBSTITUTE(D85,"Z",""))&lt;=$B$30,
LEN(D85)-LEN(SUBSTITUTE(D85,"Ä",""))&lt;=$B$31,
LEN(D85)-LEN(SUBSTITUTE(D85,"Ö",""))&lt;=$B$32,
LEN(D85)-LEN(SUBSTITUTE(D85,"Ü",""))&lt;=$B$33)</f>
        <v>1</v>
      </c>
    </row>
    <row r="86" spans="4:5" x14ac:dyDescent="0.25">
      <c r="D86" t="s">
        <v>65</v>
      </c>
      <c r="E86" s="5" t="b">
        <f>AND(LEN(D86)-LEN(SUBSTITUTE(D86,"A",""))&lt;=$B$5,
LEN(D86)-LEN(SUBSTITUTE(D86,"$B$",""))&lt;=$B$6,
LEN(D86)-LEN(SUBSTITUTE(D86,"C",""))&lt;=$B$7,
LEN(D86)-LEN(SUBSTITUTE(D86,"D",""))&lt;=$B$8,
LEN(D86)-LEN(SUBSTITUTE(D86,"E",""))&lt;=$B$9,
LEN(D86)-LEN(SUBSTITUTE(D86,"F",""))&lt;=$B$10,
LEN(D86)-LEN(SUBSTITUTE(D86,"G",""))&lt;=$B$11,
LEN(D86)-LEN(SUBSTITUTE(D86,"H",""))&lt;=$B$12,
LEN(D86)-LEN(SUBSTITUTE(D86,"I",""))&lt;=$B$13,
LEN(D86)-LEN(SUBSTITUTE(D86,"J",""))&lt;=$B$14,
LEN(D86)-LEN(SUBSTITUTE(D86,"K",""))&lt;=$B$15,
LEN(D86)-LEN(SUBSTITUTE(D86,"L",""))&lt;=$B$16,
LEN(D86)-LEN(SUBSTITUTE(D86,"M",""))&lt;=$B$17,
LEN(D86)-LEN(SUBSTITUTE(D86,"N",""))&lt;=$B$18,
LEN(D86)-LEN(SUBSTITUTE(D86,"O",""))&lt;=$B$19,
LEN(D86)-LEN(SUBSTITUTE(D86,"P",""))&lt;=$B$20,
LEN(D86)-LEN(SUBSTITUTE(D86,"Q",""))&lt;=$B$21,
LEN(D86)-LEN(SUBSTITUTE(D86,"R",""))&lt;=$B$22,
LEN(D86)-LEN(SUBSTITUTE(D86,"S",""))&lt;=$B$23,
LEN(D86)-LEN(SUBSTITUTE(D86,"T",""))&lt;=$B$24,
LEN(D86)-LEN(SUBSTITUTE(D86,"U",""))&lt;=$B$25,
LEN(D86)-LEN(SUBSTITUTE(D86,"V",""))&lt;=$B$26,
LEN(D86)-LEN(SUBSTITUTE(D86,"W",""))&lt;=$B$27,
LEN(D86)-LEN(SUBSTITUTE(D86,"X",""))&lt;=$B$28,
LEN(D86)-LEN(SUBSTITUTE(D86,"Y",""))&lt;=$B$29,
LEN(D86)-LEN(SUBSTITUTE(D86,"Z",""))&lt;=$B$30,
LEN(D86)-LEN(SUBSTITUTE(D86,"Ä",""))&lt;=$B$31,
LEN(D86)-LEN(SUBSTITUTE(D86,"Ö",""))&lt;=$B$32,
LEN(D86)-LEN(SUBSTITUTE(D86,"Ü",""))&lt;=$B$33)</f>
        <v>1</v>
      </c>
    </row>
    <row r="87" spans="4:5" x14ac:dyDescent="0.25">
      <c r="D87" t="s">
        <v>66</v>
      </c>
      <c r="E87" s="5" t="b">
        <f>AND(LEN(D87)-LEN(SUBSTITUTE(D87,"A",""))&lt;=$B$5,
LEN(D87)-LEN(SUBSTITUTE(D87,"$B$",""))&lt;=$B$6,
LEN(D87)-LEN(SUBSTITUTE(D87,"C",""))&lt;=$B$7,
LEN(D87)-LEN(SUBSTITUTE(D87,"D",""))&lt;=$B$8,
LEN(D87)-LEN(SUBSTITUTE(D87,"E",""))&lt;=$B$9,
LEN(D87)-LEN(SUBSTITUTE(D87,"F",""))&lt;=$B$10,
LEN(D87)-LEN(SUBSTITUTE(D87,"G",""))&lt;=$B$11,
LEN(D87)-LEN(SUBSTITUTE(D87,"H",""))&lt;=$B$12,
LEN(D87)-LEN(SUBSTITUTE(D87,"I",""))&lt;=$B$13,
LEN(D87)-LEN(SUBSTITUTE(D87,"J",""))&lt;=$B$14,
LEN(D87)-LEN(SUBSTITUTE(D87,"K",""))&lt;=$B$15,
LEN(D87)-LEN(SUBSTITUTE(D87,"L",""))&lt;=$B$16,
LEN(D87)-LEN(SUBSTITUTE(D87,"M",""))&lt;=$B$17,
LEN(D87)-LEN(SUBSTITUTE(D87,"N",""))&lt;=$B$18,
LEN(D87)-LEN(SUBSTITUTE(D87,"O",""))&lt;=$B$19,
LEN(D87)-LEN(SUBSTITUTE(D87,"P",""))&lt;=$B$20,
LEN(D87)-LEN(SUBSTITUTE(D87,"Q",""))&lt;=$B$21,
LEN(D87)-LEN(SUBSTITUTE(D87,"R",""))&lt;=$B$22,
LEN(D87)-LEN(SUBSTITUTE(D87,"S",""))&lt;=$B$23,
LEN(D87)-LEN(SUBSTITUTE(D87,"T",""))&lt;=$B$24,
LEN(D87)-LEN(SUBSTITUTE(D87,"U",""))&lt;=$B$25,
LEN(D87)-LEN(SUBSTITUTE(D87,"V",""))&lt;=$B$26,
LEN(D87)-LEN(SUBSTITUTE(D87,"W",""))&lt;=$B$27,
LEN(D87)-LEN(SUBSTITUTE(D87,"X",""))&lt;=$B$28,
LEN(D87)-LEN(SUBSTITUTE(D87,"Y",""))&lt;=$B$29,
LEN(D87)-LEN(SUBSTITUTE(D87,"Z",""))&lt;=$B$30,
LEN(D87)-LEN(SUBSTITUTE(D87,"Ä",""))&lt;=$B$31,
LEN(D87)-LEN(SUBSTITUTE(D87,"Ö",""))&lt;=$B$32,
LEN(D87)-LEN(SUBSTITUTE(D87,"Ü",""))&lt;=$B$33)</f>
        <v>1</v>
      </c>
    </row>
    <row r="88" spans="4:5" x14ac:dyDescent="0.25">
      <c r="D88" t="s">
        <v>205</v>
      </c>
      <c r="E88" s="5" t="b">
        <f>AND(LEN(D88)-LEN(SUBSTITUTE(D88,"A",""))&lt;=$B$5,
LEN(D88)-LEN(SUBSTITUTE(D88,"$B$",""))&lt;=$B$6,
LEN(D88)-LEN(SUBSTITUTE(D88,"C",""))&lt;=$B$7,
LEN(D88)-LEN(SUBSTITUTE(D88,"D",""))&lt;=$B$8,
LEN(D88)-LEN(SUBSTITUTE(D88,"E",""))&lt;=$B$9,
LEN(D88)-LEN(SUBSTITUTE(D88,"F",""))&lt;=$B$10,
LEN(D88)-LEN(SUBSTITUTE(D88,"G",""))&lt;=$B$11,
LEN(D88)-LEN(SUBSTITUTE(D88,"H",""))&lt;=$B$12,
LEN(D88)-LEN(SUBSTITUTE(D88,"I",""))&lt;=$B$13,
LEN(D88)-LEN(SUBSTITUTE(D88,"J",""))&lt;=$B$14,
LEN(D88)-LEN(SUBSTITUTE(D88,"K",""))&lt;=$B$15,
LEN(D88)-LEN(SUBSTITUTE(D88,"L",""))&lt;=$B$16,
LEN(D88)-LEN(SUBSTITUTE(D88,"M",""))&lt;=$B$17,
LEN(D88)-LEN(SUBSTITUTE(D88,"N",""))&lt;=$B$18,
LEN(D88)-LEN(SUBSTITUTE(D88,"O",""))&lt;=$B$19,
LEN(D88)-LEN(SUBSTITUTE(D88,"P",""))&lt;=$B$20,
LEN(D88)-LEN(SUBSTITUTE(D88,"Q",""))&lt;=$B$21,
LEN(D88)-LEN(SUBSTITUTE(D88,"R",""))&lt;=$B$22,
LEN(D88)-LEN(SUBSTITUTE(D88,"S",""))&lt;=$B$23,
LEN(D88)-LEN(SUBSTITUTE(D88,"T",""))&lt;=$B$24,
LEN(D88)-LEN(SUBSTITUTE(D88,"U",""))&lt;=$B$25,
LEN(D88)-LEN(SUBSTITUTE(D88,"V",""))&lt;=$B$26,
LEN(D88)-LEN(SUBSTITUTE(D88,"W",""))&lt;=$B$27,
LEN(D88)-LEN(SUBSTITUTE(D88,"X",""))&lt;=$B$28,
LEN(D88)-LEN(SUBSTITUTE(D88,"Y",""))&lt;=$B$29,
LEN(D88)-LEN(SUBSTITUTE(D88,"Z",""))&lt;=$B$30,
LEN(D88)-LEN(SUBSTITUTE(D88,"Ä",""))&lt;=$B$31,
LEN(D88)-LEN(SUBSTITUTE(D88,"Ö",""))&lt;=$B$32,
LEN(D88)-LEN(SUBSTITUTE(D88,"Ü",""))&lt;=$B$33)</f>
        <v>1</v>
      </c>
    </row>
    <row r="89" spans="4:5" x14ac:dyDescent="0.25">
      <c r="D89" t="s">
        <v>67</v>
      </c>
      <c r="E89" s="5" t="b">
        <f>AND(LEN(D89)-LEN(SUBSTITUTE(D89,"A",""))&lt;=$B$5,
LEN(D89)-LEN(SUBSTITUTE(D89,"$B$",""))&lt;=$B$6,
LEN(D89)-LEN(SUBSTITUTE(D89,"C",""))&lt;=$B$7,
LEN(D89)-LEN(SUBSTITUTE(D89,"D",""))&lt;=$B$8,
LEN(D89)-LEN(SUBSTITUTE(D89,"E",""))&lt;=$B$9,
LEN(D89)-LEN(SUBSTITUTE(D89,"F",""))&lt;=$B$10,
LEN(D89)-LEN(SUBSTITUTE(D89,"G",""))&lt;=$B$11,
LEN(D89)-LEN(SUBSTITUTE(D89,"H",""))&lt;=$B$12,
LEN(D89)-LEN(SUBSTITUTE(D89,"I",""))&lt;=$B$13,
LEN(D89)-LEN(SUBSTITUTE(D89,"J",""))&lt;=$B$14,
LEN(D89)-LEN(SUBSTITUTE(D89,"K",""))&lt;=$B$15,
LEN(D89)-LEN(SUBSTITUTE(D89,"L",""))&lt;=$B$16,
LEN(D89)-LEN(SUBSTITUTE(D89,"M",""))&lt;=$B$17,
LEN(D89)-LEN(SUBSTITUTE(D89,"N",""))&lt;=$B$18,
LEN(D89)-LEN(SUBSTITUTE(D89,"O",""))&lt;=$B$19,
LEN(D89)-LEN(SUBSTITUTE(D89,"P",""))&lt;=$B$20,
LEN(D89)-LEN(SUBSTITUTE(D89,"Q",""))&lt;=$B$21,
LEN(D89)-LEN(SUBSTITUTE(D89,"R",""))&lt;=$B$22,
LEN(D89)-LEN(SUBSTITUTE(D89,"S",""))&lt;=$B$23,
LEN(D89)-LEN(SUBSTITUTE(D89,"T",""))&lt;=$B$24,
LEN(D89)-LEN(SUBSTITUTE(D89,"U",""))&lt;=$B$25,
LEN(D89)-LEN(SUBSTITUTE(D89,"V",""))&lt;=$B$26,
LEN(D89)-LEN(SUBSTITUTE(D89,"W",""))&lt;=$B$27,
LEN(D89)-LEN(SUBSTITUTE(D89,"X",""))&lt;=$B$28,
LEN(D89)-LEN(SUBSTITUTE(D89,"Y",""))&lt;=$B$29,
LEN(D89)-LEN(SUBSTITUTE(D89,"Z",""))&lt;=$B$30,
LEN(D89)-LEN(SUBSTITUTE(D89,"Ä",""))&lt;=$B$31,
LEN(D89)-LEN(SUBSTITUTE(D89,"Ö",""))&lt;=$B$32,
LEN(D89)-LEN(SUBSTITUTE(D89,"Ü",""))&lt;=$B$33)</f>
        <v>1</v>
      </c>
    </row>
    <row r="90" spans="4:5" x14ac:dyDescent="0.25">
      <c r="D90" t="s">
        <v>639</v>
      </c>
      <c r="E90" s="5" t="b">
        <f>AND(LEN(D90)-LEN(SUBSTITUTE(D90,"A",""))&lt;=$B$5,
LEN(D90)-LEN(SUBSTITUTE(D90,"$B$",""))&lt;=$B$6,
LEN(D90)-LEN(SUBSTITUTE(D90,"C",""))&lt;=$B$7,
LEN(D90)-LEN(SUBSTITUTE(D90,"D",""))&lt;=$B$8,
LEN(D90)-LEN(SUBSTITUTE(D90,"E",""))&lt;=$B$9,
LEN(D90)-LEN(SUBSTITUTE(D90,"F",""))&lt;=$B$10,
LEN(D90)-LEN(SUBSTITUTE(D90,"G",""))&lt;=$B$11,
LEN(D90)-LEN(SUBSTITUTE(D90,"H",""))&lt;=$B$12,
LEN(D90)-LEN(SUBSTITUTE(D90,"I",""))&lt;=$B$13,
LEN(D90)-LEN(SUBSTITUTE(D90,"J",""))&lt;=$B$14,
LEN(D90)-LEN(SUBSTITUTE(D90,"K",""))&lt;=$B$15,
LEN(D90)-LEN(SUBSTITUTE(D90,"L",""))&lt;=$B$16,
LEN(D90)-LEN(SUBSTITUTE(D90,"M",""))&lt;=$B$17,
LEN(D90)-LEN(SUBSTITUTE(D90,"N",""))&lt;=$B$18,
LEN(D90)-LEN(SUBSTITUTE(D90,"O",""))&lt;=$B$19,
LEN(D90)-LEN(SUBSTITUTE(D90,"P",""))&lt;=$B$20,
LEN(D90)-LEN(SUBSTITUTE(D90,"Q",""))&lt;=$B$21,
LEN(D90)-LEN(SUBSTITUTE(D90,"R",""))&lt;=$B$22,
LEN(D90)-LEN(SUBSTITUTE(D90,"S",""))&lt;=$B$23,
LEN(D90)-LEN(SUBSTITUTE(D90,"T",""))&lt;=$B$24,
LEN(D90)-LEN(SUBSTITUTE(D90,"U",""))&lt;=$B$25,
LEN(D90)-LEN(SUBSTITUTE(D90,"V",""))&lt;=$B$26,
LEN(D90)-LEN(SUBSTITUTE(D90,"W",""))&lt;=$B$27,
LEN(D90)-LEN(SUBSTITUTE(D90,"X",""))&lt;=$B$28,
LEN(D90)-LEN(SUBSTITUTE(D90,"Y",""))&lt;=$B$29,
LEN(D90)-LEN(SUBSTITUTE(D90,"Z",""))&lt;=$B$30,
LEN(D90)-LEN(SUBSTITUTE(D90,"Ä",""))&lt;=$B$31,
LEN(D90)-LEN(SUBSTITUTE(D90,"Ö",""))&lt;=$B$32,
LEN(D90)-LEN(SUBSTITUTE(D90,"Ü",""))&lt;=$B$33)</f>
        <v>1</v>
      </c>
    </row>
    <row r="91" spans="4:5" x14ac:dyDescent="0.25">
      <c r="D91" t="s">
        <v>245</v>
      </c>
      <c r="E91" s="5" t="b">
        <f>AND(LEN(D91)-LEN(SUBSTITUTE(D91,"A",""))&lt;=$B$5,
LEN(D91)-LEN(SUBSTITUTE(D91,"$B$",""))&lt;=$B$6,
LEN(D91)-LEN(SUBSTITUTE(D91,"C",""))&lt;=$B$7,
LEN(D91)-LEN(SUBSTITUTE(D91,"D",""))&lt;=$B$8,
LEN(D91)-LEN(SUBSTITUTE(D91,"E",""))&lt;=$B$9,
LEN(D91)-LEN(SUBSTITUTE(D91,"F",""))&lt;=$B$10,
LEN(D91)-LEN(SUBSTITUTE(D91,"G",""))&lt;=$B$11,
LEN(D91)-LEN(SUBSTITUTE(D91,"H",""))&lt;=$B$12,
LEN(D91)-LEN(SUBSTITUTE(D91,"I",""))&lt;=$B$13,
LEN(D91)-LEN(SUBSTITUTE(D91,"J",""))&lt;=$B$14,
LEN(D91)-LEN(SUBSTITUTE(D91,"K",""))&lt;=$B$15,
LEN(D91)-LEN(SUBSTITUTE(D91,"L",""))&lt;=$B$16,
LEN(D91)-LEN(SUBSTITUTE(D91,"M",""))&lt;=$B$17,
LEN(D91)-LEN(SUBSTITUTE(D91,"N",""))&lt;=$B$18,
LEN(D91)-LEN(SUBSTITUTE(D91,"O",""))&lt;=$B$19,
LEN(D91)-LEN(SUBSTITUTE(D91,"P",""))&lt;=$B$20,
LEN(D91)-LEN(SUBSTITUTE(D91,"Q",""))&lt;=$B$21,
LEN(D91)-LEN(SUBSTITUTE(D91,"R",""))&lt;=$B$22,
LEN(D91)-LEN(SUBSTITUTE(D91,"S",""))&lt;=$B$23,
LEN(D91)-LEN(SUBSTITUTE(D91,"T",""))&lt;=$B$24,
LEN(D91)-LEN(SUBSTITUTE(D91,"U",""))&lt;=$B$25,
LEN(D91)-LEN(SUBSTITUTE(D91,"V",""))&lt;=$B$26,
LEN(D91)-LEN(SUBSTITUTE(D91,"W",""))&lt;=$B$27,
LEN(D91)-LEN(SUBSTITUTE(D91,"X",""))&lt;=$B$28,
LEN(D91)-LEN(SUBSTITUTE(D91,"Y",""))&lt;=$B$29,
LEN(D91)-LEN(SUBSTITUTE(D91,"Z",""))&lt;=$B$30,
LEN(D91)-LEN(SUBSTITUTE(D91,"Ä",""))&lt;=$B$31,
LEN(D91)-LEN(SUBSTITUTE(D91,"Ö",""))&lt;=$B$32,
LEN(D91)-LEN(SUBSTITUTE(D91,"Ü",""))&lt;=$B$33)</f>
        <v>1</v>
      </c>
    </row>
    <row r="92" spans="4:5" x14ac:dyDescent="0.25">
      <c r="D92" t="s">
        <v>68</v>
      </c>
      <c r="E92" s="5" t="b">
        <f>AND(LEN(D92)-LEN(SUBSTITUTE(D92,"A",""))&lt;=$B$5,
LEN(D92)-LEN(SUBSTITUTE(D92,"$B$",""))&lt;=$B$6,
LEN(D92)-LEN(SUBSTITUTE(D92,"C",""))&lt;=$B$7,
LEN(D92)-LEN(SUBSTITUTE(D92,"D",""))&lt;=$B$8,
LEN(D92)-LEN(SUBSTITUTE(D92,"E",""))&lt;=$B$9,
LEN(D92)-LEN(SUBSTITUTE(D92,"F",""))&lt;=$B$10,
LEN(D92)-LEN(SUBSTITUTE(D92,"G",""))&lt;=$B$11,
LEN(D92)-LEN(SUBSTITUTE(D92,"H",""))&lt;=$B$12,
LEN(D92)-LEN(SUBSTITUTE(D92,"I",""))&lt;=$B$13,
LEN(D92)-LEN(SUBSTITUTE(D92,"J",""))&lt;=$B$14,
LEN(D92)-LEN(SUBSTITUTE(D92,"K",""))&lt;=$B$15,
LEN(D92)-LEN(SUBSTITUTE(D92,"L",""))&lt;=$B$16,
LEN(D92)-LEN(SUBSTITUTE(D92,"M",""))&lt;=$B$17,
LEN(D92)-LEN(SUBSTITUTE(D92,"N",""))&lt;=$B$18,
LEN(D92)-LEN(SUBSTITUTE(D92,"O",""))&lt;=$B$19,
LEN(D92)-LEN(SUBSTITUTE(D92,"P",""))&lt;=$B$20,
LEN(D92)-LEN(SUBSTITUTE(D92,"Q",""))&lt;=$B$21,
LEN(D92)-LEN(SUBSTITUTE(D92,"R",""))&lt;=$B$22,
LEN(D92)-LEN(SUBSTITUTE(D92,"S",""))&lt;=$B$23,
LEN(D92)-LEN(SUBSTITUTE(D92,"T",""))&lt;=$B$24,
LEN(D92)-LEN(SUBSTITUTE(D92,"U",""))&lt;=$B$25,
LEN(D92)-LEN(SUBSTITUTE(D92,"V",""))&lt;=$B$26,
LEN(D92)-LEN(SUBSTITUTE(D92,"W",""))&lt;=$B$27,
LEN(D92)-LEN(SUBSTITUTE(D92,"X",""))&lt;=$B$28,
LEN(D92)-LEN(SUBSTITUTE(D92,"Y",""))&lt;=$B$29,
LEN(D92)-LEN(SUBSTITUTE(D92,"Z",""))&lt;=$B$30,
LEN(D92)-LEN(SUBSTITUTE(D92,"Ä",""))&lt;=$B$31,
LEN(D92)-LEN(SUBSTITUTE(D92,"Ö",""))&lt;=$B$32,
LEN(D92)-LEN(SUBSTITUTE(D92,"Ü",""))&lt;=$B$33)</f>
        <v>1</v>
      </c>
    </row>
    <row r="93" spans="4:5" x14ac:dyDescent="0.25">
      <c r="D93" t="s">
        <v>69</v>
      </c>
      <c r="E93" s="5" t="b">
        <f>AND(LEN(D93)-LEN(SUBSTITUTE(D93,"A",""))&lt;=$B$5,
LEN(D93)-LEN(SUBSTITUTE(D93,"$B$",""))&lt;=$B$6,
LEN(D93)-LEN(SUBSTITUTE(D93,"C",""))&lt;=$B$7,
LEN(D93)-LEN(SUBSTITUTE(D93,"D",""))&lt;=$B$8,
LEN(D93)-LEN(SUBSTITUTE(D93,"E",""))&lt;=$B$9,
LEN(D93)-LEN(SUBSTITUTE(D93,"F",""))&lt;=$B$10,
LEN(D93)-LEN(SUBSTITUTE(D93,"G",""))&lt;=$B$11,
LEN(D93)-LEN(SUBSTITUTE(D93,"H",""))&lt;=$B$12,
LEN(D93)-LEN(SUBSTITUTE(D93,"I",""))&lt;=$B$13,
LEN(D93)-LEN(SUBSTITUTE(D93,"J",""))&lt;=$B$14,
LEN(D93)-LEN(SUBSTITUTE(D93,"K",""))&lt;=$B$15,
LEN(D93)-LEN(SUBSTITUTE(D93,"L",""))&lt;=$B$16,
LEN(D93)-LEN(SUBSTITUTE(D93,"M",""))&lt;=$B$17,
LEN(D93)-LEN(SUBSTITUTE(D93,"N",""))&lt;=$B$18,
LEN(D93)-LEN(SUBSTITUTE(D93,"O",""))&lt;=$B$19,
LEN(D93)-LEN(SUBSTITUTE(D93,"P",""))&lt;=$B$20,
LEN(D93)-LEN(SUBSTITUTE(D93,"Q",""))&lt;=$B$21,
LEN(D93)-LEN(SUBSTITUTE(D93,"R",""))&lt;=$B$22,
LEN(D93)-LEN(SUBSTITUTE(D93,"S",""))&lt;=$B$23,
LEN(D93)-LEN(SUBSTITUTE(D93,"T",""))&lt;=$B$24,
LEN(D93)-LEN(SUBSTITUTE(D93,"U",""))&lt;=$B$25,
LEN(D93)-LEN(SUBSTITUTE(D93,"V",""))&lt;=$B$26,
LEN(D93)-LEN(SUBSTITUTE(D93,"W",""))&lt;=$B$27,
LEN(D93)-LEN(SUBSTITUTE(D93,"X",""))&lt;=$B$28,
LEN(D93)-LEN(SUBSTITUTE(D93,"Y",""))&lt;=$B$29,
LEN(D93)-LEN(SUBSTITUTE(D93,"Z",""))&lt;=$B$30,
LEN(D93)-LEN(SUBSTITUTE(D93,"Ä",""))&lt;=$B$31,
LEN(D93)-LEN(SUBSTITUTE(D93,"Ö",""))&lt;=$B$32,
LEN(D93)-LEN(SUBSTITUTE(D93,"Ü",""))&lt;=$B$33)</f>
        <v>1</v>
      </c>
    </row>
    <row r="94" spans="4:5" x14ac:dyDescent="0.25">
      <c r="D94" t="s">
        <v>633</v>
      </c>
      <c r="E94" s="5" t="b">
        <f>AND(LEN(D94)-LEN(SUBSTITUTE(D94,"A",""))&lt;=$B$5,
LEN(D94)-LEN(SUBSTITUTE(D94,"$B$",""))&lt;=$B$6,
LEN(D94)-LEN(SUBSTITUTE(D94,"C",""))&lt;=$B$7,
LEN(D94)-LEN(SUBSTITUTE(D94,"D",""))&lt;=$B$8,
LEN(D94)-LEN(SUBSTITUTE(D94,"E",""))&lt;=$B$9,
LEN(D94)-LEN(SUBSTITUTE(D94,"F",""))&lt;=$B$10,
LEN(D94)-LEN(SUBSTITUTE(D94,"G",""))&lt;=$B$11,
LEN(D94)-LEN(SUBSTITUTE(D94,"H",""))&lt;=$B$12,
LEN(D94)-LEN(SUBSTITUTE(D94,"I",""))&lt;=$B$13,
LEN(D94)-LEN(SUBSTITUTE(D94,"J",""))&lt;=$B$14,
LEN(D94)-LEN(SUBSTITUTE(D94,"K",""))&lt;=$B$15,
LEN(D94)-LEN(SUBSTITUTE(D94,"L",""))&lt;=$B$16,
LEN(D94)-LEN(SUBSTITUTE(D94,"M",""))&lt;=$B$17,
LEN(D94)-LEN(SUBSTITUTE(D94,"N",""))&lt;=$B$18,
LEN(D94)-LEN(SUBSTITUTE(D94,"O",""))&lt;=$B$19,
LEN(D94)-LEN(SUBSTITUTE(D94,"P",""))&lt;=$B$20,
LEN(D94)-LEN(SUBSTITUTE(D94,"Q",""))&lt;=$B$21,
LEN(D94)-LEN(SUBSTITUTE(D94,"R",""))&lt;=$B$22,
LEN(D94)-LEN(SUBSTITUTE(D94,"S",""))&lt;=$B$23,
LEN(D94)-LEN(SUBSTITUTE(D94,"T",""))&lt;=$B$24,
LEN(D94)-LEN(SUBSTITUTE(D94,"U",""))&lt;=$B$25,
LEN(D94)-LEN(SUBSTITUTE(D94,"V",""))&lt;=$B$26,
LEN(D94)-LEN(SUBSTITUTE(D94,"W",""))&lt;=$B$27,
LEN(D94)-LEN(SUBSTITUTE(D94,"X",""))&lt;=$B$28,
LEN(D94)-LEN(SUBSTITUTE(D94,"Y",""))&lt;=$B$29,
LEN(D94)-LEN(SUBSTITUTE(D94,"Z",""))&lt;=$B$30,
LEN(D94)-LEN(SUBSTITUTE(D94,"Ä",""))&lt;=$B$31,
LEN(D94)-LEN(SUBSTITUTE(D94,"Ö",""))&lt;=$B$32,
LEN(D94)-LEN(SUBSTITUTE(D94,"Ü",""))&lt;=$B$33)</f>
        <v>1</v>
      </c>
    </row>
    <row r="95" spans="4:5" x14ac:dyDescent="0.25">
      <c r="D95" t="s">
        <v>840</v>
      </c>
      <c r="E95" s="5" t="b">
        <f>AND(LEN(D95)-LEN(SUBSTITUTE(D95,"A",""))&lt;=$B$5,
LEN(D95)-LEN(SUBSTITUTE(D95,"$B$",""))&lt;=$B$6,
LEN(D95)-LEN(SUBSTITUTE(D95,"C",""))&lt;=$B$7,
LEN(D95)-LEN(SUBSTITUTE(D95,"D",""))&lt;=$B$8,
LEN(D95)-LEN(SUBSTITUTE(D95,"E",""))&lt;=$B$9,
LEN(D95)-LEN(SUBSTITUTE(D95,"F",""))&lt;=$B$10,
LEN(D95)-LEN(SUBSTITUTE(D95,"G",""))&lt;=$B$11,
LEN(D95)-LEN(SUBSTITUTE(D95,"H",""))&lt;=$B$12,
LEN(D95)-LEN(SUBSTITUTE(D95,"I",""))&lt;=$B$13,
LEN(D95)-LEN(SUBSTITUTE(D95,"J",""))&lt;=$B$14,
LEN(D95)-LEN(SUBSTITUTE(D95,"K",""))&lt;=$B$15,
LEN(D95)-LEN(SUBSTITUTE(D95,"L",""))&lt;=$B$16,
LEN(D95)-LEN(SUBSTITUTE(D95,"M",""))&lt;=$B$17,
LEN(D95)-LEN(SUBSTITUTE(D95,"N",""))&lt;=$B$18,
LEN(D95)-LEN(SUBSTITUTE(D95,"O",""))&lt;=$B$19,
LEN(D95)-LEN(SUBSTITUTE(D95,"P",""))&lt;=$B$20,
LEN(D95)-LEN(SUBSTITUTE(D95,"Q",""))&lt;=$B$21,
LEN(D95)-LEN(SUBSTITUTE(D95,"R",""))&lt;=$B$22,
LEN(D95)-LEN(SUBSTITUTE(D95,"S",""))&lt;=$B$23,
LEN(D95)-LEN(SUBSTITUTE(D95,"T",""))&lt;=$B$24,
LEN(D95)-LEN(SUBSTITUTE(D95,"U",""))&lt;=$B$25,
LEN(D95)-LEN(SUBSTITUTE(D95,"V",""))&lt;=$B$26,
LEN(D95)-LEN(SUBSTITUTE(D95,"W",""))&lt;=$B$27,
LEN(D95)-LEN(SUBSTITUTE(D95,"X",""))&lt;=$B$28,
LEN(D95)-LEN(SUBSTITUTE(D95,"Y",""))&lt;=$B$29,
LEN(D95)-LEN(SUBSTITUTE(D95,"Z",""))&lt;=$B$30,
LEN(D95)-LEN(SUBSTITUTE(D95,"Ä",""))&lt;=$B$31,
LEN(D95)-LEN(SUBSTITUTE(D95,"Ö",""))&lt;=$B$32,
LEN(D95)-LEN(SUBSTITUTE(D95,"Ü",""))&lt;=$B$33)</f>
        <v>1</v>
      </c>
    </row>
    <row r="96" spans="4:5" x14ac:dyDescent="0.25">
      <c r="D96" t="s">
        <v>70</v>
      </c>
      <c r="E96" s="5" t="b">
        <f>AND(LEN(D96)-LEN(SUBSTITUTE(D96,"A",""))&lt;=$B$5,
LEN(D96)-LEN(SUBSTITUTE(D96,"$B$",""))&lt;=$B$6,
LEN(D96)-LEN(SUBSTITUTE(D96,"C",""))&lt;=$B$7,
LEN(D96)-LEN(SUBSTITUTE(D96,"D",""))&lt;=$B$8,
LEN(D96)-LEN(SUBSTITUTE(D96,"E",""))&lt;=$B$9,
LEN(D96)-LEN(SUBSTITUTE(D96,"F",""))&lt;=$B$10,
LEN(D96)-LEN(SUBSTITUTE(D96,"G",""))&lt;=$B$11,
LEN(D96)-LEN(SUBSTITUTE(D96,"H",""))&lt;=$B$12,
LEN(D96)-LEN(SUBSTITUTE(D96,"I",""))&lt;=$B$13,
LEN(D96)-LEN(SUBSTITUTE(D96,"J",""))&lt;=$B$14,
LEN(D96)-LEN(SUBSTITUTE(D96,"K",""))&lt;=$B$15,
LEN(D96)-LEN(SUBSTITUTE(D96,"L",""))&lt;=$B$16,
LEN(D96)-LEN(SUBSTITUTE(D96,"M",""))&lt;=$B$17,
LEN(D96)-LEN(SUBSTITUTE(D96,"N",""))&lt;=$B$18,
LEN(D96)-LEN(SUBSTITUTE(D96,"O",""))&lt;=$B$19,
LEN(D96)-LEN(SUBSTITUTE(D96,"P",""))&lt;=$B$20,
LEN(D96)-LEN(SUBSTITUTE(D96,"Q",""))&lt;=$B$21,
LEN(D96)-LEN(SUBSTITUTE(D96,"R",""))&lt;=$B$22,
LEN(D96)-LEN(SUBSTITUTE(D96,"S",""))&lt;=$B$23,
LEN(D96)-LEN(SUBSTITUTE(D96,"T",""))&lt;=$B$24,
LEN(D96)-LEN(SUBSTITUTE(D96,"U",""))&lt;=$B$25,
LEN(D96)-LEN(SUBSTITUTE(D96,"V",""))&lt;=$B$26,
LEN(D96)-LEN(SUBSTITUTE(D96,"W",""))&lt;=$B$27,
LEN(D96)-LEN(SUBSTITUTE(D96,"X",""))&lt;=$B$28,
LEN(D96)-LEN(SUBSTITUTE(D96,"Y",""))&lt;=$B$29,
LEN(D96)-LEN(SUBSTITUTE(D96,"Z",""))&lt;=$B$30,
LEN(D96)-LEN(SUBSTITUTE(D96,"Ä",""))&lt;=$B$31,
LEN(D96)-LEN(SUBSTITUTE(D96,"Ö",""))&lt;=$B$32,
LEN(D96)-LEN(SUBSTITUTE(D96,"Ü",""))&lt;=$B$33)</f>
        <v>1</v>
      </c>
    </row>
    <row r="97" spans="4:5" x14ac:dyDescent="0.25">
      <c r="D97" t="s">
        <v>369</v>
      </c>
      <c r="E97" s="5" t="b">
        <f>AND(LEN(D97)-LEN(SUBSTITUTE(D97,"A",""))&lt;=$B$5,
LEN(D97)-LEN(SUBSTITUTE(D97,"$B$",""))&lt;=$B$6,
LEN(D97)-LEN(SUBSTITUTE(D97,"C",""))&lt;=$B$7,
LEN(D97)-LEN(SUBSTITUTE(D97,"D",""))&lt;=$B$8,
LEN(D97)-LEN(SUBSTITUTE(D97,"E",""))&lt;=$B$9,
LEN(D97)-LEN(SUBSTITUTE(D97,"F",""))&lt;=$B$10,
LEN(D97)-LEN(SUBSTITUTE(D97,"G",""))&lt;=$B$11,
LEN(D97)-LEN(SUBSTITUTE(D97,"H",""))&lt;=$B$12,
LEN(D97)-LEN(SUBSTITUTE(D97,"I",""))&lt;=$B$13,
LEN(D97)-LEN(SUBSTITUTE(D97,"J",""))&lt;=$B$14,
LEN(D97)-LEN(SUBSTITUTE(D97,"K",""))&lt;=$B$15,
LEN(D97)-LEN(SUBSTITUTE(D97,"L",""))&lt;=$B$16,
LEN(D97)-LEN(SUBSTITUTE(D97,"M",""))&lt;=$B$17,
LEN(D97)-LEN(SUBSTITUTE(D97,"N",""))&lt;=$B$18,
LEN(D97)-LEN(SUBSTITUTE(D97,"O",""))&lt;=$B$19,
LEN(D97)-LEN(SUBSTITUTE(D97,"P",""))&lt;=$B$20,
LEN(D97)-LEN(SUBSTITUTE(D97,"Q",""))&lt;=$B$21,
LEN(D97)-LEN(SUBSTITUTE(D97,"R",""))&lt;=$B$22,
LEN(D97)-LEN(SUBSTITUTE(D97,"S",""))&lt;=$B$23,
LEN(D97)-LEN(SUBSTITUTE(D97,"T",""))&lt;=$B$24,
LEN(D97)-LEN(SUBSTITUTE(D97,"U",""))&lt;=$B$25,
LEN(D97)-LEN(SUBSTITUTE(D97,"V",""))&lt;=$B$26,
LEN(D97)-LEN(SUBSTITUTE(D97,"W",""))&lt;=$B$27,
LEN(D97)-LEN(SUBSTITUTE(D97,"X",""))&lt;=$B$28,
LEN(D97)-LEN(SUBSTITUTE(D97,"Y",""))&lt;=$B$29,
LEN(D97)-LEN(SUBSTITUTE(D97,"Z",""))&lt;=$B$30,
LEN(D97)-LEN(SUBSTITUTE(D97,"Ä",""))&lt;=$B$31,
LEN(D97)-LEN(SUBSTITUTE(D97,"Ö",""))&lt;=$B$32,
LEN(D97)-LEN(SUBSTITUTE(D97,"Ü",""))&lt;=$B$33)</f>
        <v>1</v>
      </c>
    </row>
    <row r="98" spans="4:5" x14ac:dyDescent="0.25">
      <c r="D98" t="s">
        <v>793</v>
      </c>
      <c r="E98" s="5" t="b">
        <f>AND(LEN(D98)-LEN(SUBSTITUTE(D98,"A",""))&lt;=$B$5,
LEN(D98)-LEN(SUBSTITUTE(D98,"$B$",""))&lt;=$B$6,
LEN(D98)-LEN(SUBSTITUTE(D98,"C",""))&lt;=$B$7,
LEN(D98)-LEN(SUBSTITUTE(D98,"D",""))&lt;=$B$8,
LEN(D98)-LEN(SUBSTITUTE(D98,"E",""))&lt;=$B$9,
LEN(D98)-LEN(SUBSTITUTE(D98,"F",""))&lt;=$B$10,
LEN(D98)-LEN(SUBSTITUTE(D98,"G",""))&lt;=$B$11,
LEN(D98)-LEN(SUBSTITUTE(D98,"H",""))&lt;=$B$12,
LEN(D98)-LEN(SUBSTITUTE(D98,"I",""))&lt;=$B$13,
LEN(D98)-LEN(SUBSTITUTE(D98,"J",""))&lt;=$B$14,
LEN(D98)-LEN(SUBSTITUTE(D98,"K",""))&lt;=$B$15,
LEN(D98)-LEN(SUBSTITUTE(D98,"L",""))&lt;=$B$16,
LEN(D98)-LEN(SUBSTITUTE(D98,"M",""))&lt;=$B$17,
LEN(D98)-LEN(SUBSTITUTE(D98,"N",""))&lt;=$B$18,
LEN(D98)-LEN(SUBSTITUTE(D98,"O",""))&lt;=$B$19,
LEN(D98)-LEN(SUBSTITUTE(D98,"P",""))&lt;=$B$20,
LEN(D98)-LEN(SUBSTITUTE(D98,"Q",""))&lt;=$B$21,
LEN(D98)-LEN(SUBSTITUTE(D98,"R",""))&lt;=$B$22,
LEN(D98)-LEN(SUBSTITUTE(D98,"S",""))&lt;=$B$23,
LEN(D98)-LEN(SUBSTITUTE(D98,"T",""))&lt;=$B$24,
LEN(D98)-LEN(SUBSTITUTE(D98,"U",""))&lt;=$B$25,
LEN(D98)-LEN(SUBSTITUTE(D98,"V",""))&lt;=$B$26,
LEN(D98)-LEN(SUBSTITUTE(D98,"W",""))&lt;=$B$27,
LEN(D98)-LEN(SUBSTITUTE(D98,"X",""))&lt;=$B$28,
LEN(D98)-LEN(SUBSTITUTE(D98,"Y",""))&lt;=$B$29,
LEN(D98)-LEN(SUBSTITUTE(D98,"Z",""))&lt;=$B$30,
LEN(D98)-LEN(SUBSTITUTE(D98,"Ä",""))&lt;=$B$31,
LEN(D98)-LEN(SUBSTITUTE(D98,"Ö",""))&lt;=$B$32,
LEN(D98)-LEN(SUBSTITUTE(D98,"Ü",""))&lt;=$B$33)</f>
        <v>1</v>
      </c>
    </row>
    <row r="99" spans="4:5" x14ac:dyDescent="0.25">
      <c r="D99" t="s">
        <v>71</v>
      </c>
      <c r="E99" s="5" t="b">
        <f>AND(LEN(D99)-LEN(SUBSTITUTE(D99,"A",""))&lt;=$B$5,
LEN(D99)-LEN(SUBSTITUTE(D99,"$B$",""))&lt;=$B$6,
LEN(D99)-LEN(SUBSTITUTE(D99,"C",""))&lt;=$B$7,
LEN(D99)-LEN(SUBSTITUTE(D99,"D",""))&lt;=$B$8,
LEN(D99)-LEN(SUBSTITUTE(D99,"E",""))&lt;=$B$9,
LEN(D99)-LEN(SUBSTITUTE(D99,"F",""))&lt;=$B$10,
LEN(D99)-LEN(SUBSTITUTE(D99,"G",""))&lt;=$B$11,
LEN(D99)-LEN(SUBSTITUTE(D99,"H",""))&lt;=$B$12,
LEN(D99)-LEN(SUBSTITUTE(D99,"I",""))&lt;=$B$13,
LEN(D99)-LEN(SUBSTITUTE(D99,"J",""))&lt;=$B$14,
LEN(D99)-LEN(SUBSTITUTE(D99,"K",""))&lt;=$B$15,
LEN(D99)-LEN(SUBSTITUTE(D99,"L",""))&lt;=$B$16,
LEN(D99)-LEN(SUBSTITUTE(D99,"M",""))&lt;=$B$17,
LEN(D99)-LEN(SUBSTITUTE(D99,"N",""))&lt;=$B$18,
LEN(D99)-LEN(SUBSTITUTE(D99,"O",""))&lt;=$B$19,
LEN(D99)-LEN(SUBSTITUTE(D99,"P",""))&lt;=$B$20,
LEN(D99)-LEN(SUBSTITUTE(D99,"Q",""))&lt;=$B$21,
LEN(D99)-LEN(SUBSTITUTE(D99,"R",""))&lt;=$B$22,
LEN(D99)-LEN(SUBSTITUTE(D99,"S",""))&lt;=$B$23,
LEN(D99)-LEN(SUBSTITUTE(D99,"T",""))&lt;=$B$24,
LEN(D99)-LEN(SUBSTITUTE(D99,"U",""))&lt;=$B$25,
LEN(D99)-LEN(SUBSTITUTE(D99,"V",""))&lt;=$B$26,
LEN(D99)-LEN(SUBSTITUTE(D99,"W",""))&lt;=$B$27,
LEN(D99)-LEN(SUBSTITUTE(D99,"X",""))&lt;=$B$28,
LEN(D99)-LEN(SUBSTITUTE(D99,"Y",""))&lt;=$B$29,
LEN(D99)-LEN(SUBSTITUTE(D99,"Z",""))&lt;=$B$30,
LEN(D99)-LEN(SUBSTITUTE(D99,"Ä",""))&lt;=$B$31,
LEN(D99)-LEN(SUBSTITUTE(D99,"Ö",""))&lt;=$B$32,
LEN(D99)-LEN(SUBSTITUTE(D99,"Ü",""))&lt;=$B$33)</f>
        <v>1</v>
      </c>
    </row>
    <row r="100" spans="4:5" x14ac:dyDescent="0.25">
      <c r="D100" t="s">
        <v>976</v>
      </c>
      <c r="E100" s="5" t="b">
        <f>AND(LEN(D100)-LEN(SUBSTITUTE(D100,"A",""))&lt;=$B$5,
LEN(D100)-LEN(SUBSTITUTE(D100,"$B$",""))&lt;=$B$6,
LEN(D100)-LEN(SUBSTITUTE(D100,"C",""))&lt;=$B$7,
LEN(D100)-LEN(SUBSTITUTE(D100,"D",""))&lt;=$B$8,
LEN(D100)-LEN(SUBSTITUTE(D100,"E",""))&lt;=$B$9,
LEN(D100)-LEN(SUBSTITUTE(D100,"F",""))&lt;=$B$10,
LEN(D100)-LEN(SUBSTITUTE(D100,"G",""))&lt;=$B$11,
LEN(D100)-LEN(SUBSTITUTE(D100,"H",""))&lt;=$B$12,
LEN(D100)-LEN(SUBSTITUTE(D100,"I",""))&lt;=$B$13,
LEN(D100)-LEN(SUBSTITUTE(D100,"J",""))&lt;=$B$14,
LEN(D100)-LEN(SUBSTITUTE(D100,"K",""))&lt;=$B$15,
LEN(D100)-LEN(SUBSTITUTE(D100,"L",""))&lt;=$B$16,
LEN(D100)-LEN(SUBSTITUTE(D100,"M",""))&lt;=$B$17,
LEN(D100)-LEN(SUBSTITUTE(D100,"N",""))&lt;=$B$18,
LEN(D100)-LEN(SUBSTITUTE(D100,"O",""))&lt;=$B$19,
LEN(D100)-LEN(SUBSTITUTE(D100,"P",""))&lt;=$B$20,
LEN(D100)-LEN(SUBSTITUTE(D100,"Q",""))&lt;=$B$21,
LEN(D100)-LEN(SUBSTITUTE(D100,"R",""))&lt;=$B$22,
LEN(D100)-LEN(SUBSTITUTE(D100,"S",""))&lt;=$B$23,
LEN(D100)-LEN(SUBSTITUTE(D100,"T",""))&lt;=$B$24,
LEN(D100)-LEN(SUBSTITUTE(D100,"U",""))&lt;=$B$25,
LEN(D100)-LEN(SUBSTITUTE(D100,"V",""))&lt;=$B$26,
LEN(D100)-LEN(SUBSTITUTE(D100,"W",""))&lt;=$B$27,
LEN(D100)-LEN(SUBSTITUTE(D100,"X",""))&lt;=$B$28,
LEN(D100)-LEN(SUBSTITUTE(D100,"Y",""))&lt;=$B$29,
LEN(D100)-LEN(SUBSTITUTE(D100,"Z",""))&lt;=$B$30,
LEN(D100)-LEN(SUBSTITUTE(D100,"Ä",""))&lt;=$B$31,
LEN(D100)-LEN(SUBSTITUTE(D100,"Ö",""))&lt;=$B$32,
LEN(D100)-LEN(SUBSTITUTE(D100,"Ü",""))&lt;=$B$33)</f>
        <v>1</v>
      </c>
    </row>
    <row r="101" spans="4:5" x14ac:dyDescent="0.25">
      <c r="D101" t="s">
        <v>422</v>
      </c>
      <c r="E101" s="5" t="b">
        <f>AND(LEN(D101)-LEN(SUBSTITUTE(D101,"A",""))&lt;=$B$5,
LEN(D101)-LEN(SUBSTITUTE(D101,"$B$",""))&lt;=$B$6,
LEN(D101)-LEN(SUBSTITUTE(D101,"C",""))&lt;=$B$7,
LEN(D101)-LEN(SUBSTITUTE(D101,"D",""))&lt;=$B$8,
LEN(D101)-LEN(SUBSTITUTE(D101,"E",""))&lt;=$B$9,
LEN(D101)-LEN(SUBSTITUTE(D101,"F",""))&lt;=$B$10,
LEN(D101)-LEN(SUBSTITUTE(D101,"G",""))&lt;=$B$11,
LEN(D101)-LEN(SUBSTITUTE(D101,"H",""))&lt;=$B$12,
LEN(D101)-LEN(SUBSTITUTE(D101,"I",""))&lt;=$B$13,
LEN(D101)-LEN(SUBSTITUTE(D101,"J",""))&lt;=$B$14,
LEN(D101)-LEN(SUBSTITUTE(D101,"K",""))&lt;=$B$15,
LEN(D101)-LEN(SUBSTITUTE(D101,"L",""))&lt;=$B$16,
LEN(D101)-LEN(SUBSTITUTE(D101,"M",""))&lt;=$B$17,
LEN(D101)-LEN(SUBSTITUTE(D101,"N",""))&lt;=$B$18,
LEN(D101)-LEN(SUBSTITUTE(D101,"O",""))&lt;=$B$19,
LEN(D101)-LEN(SUBSTITUTE(D101,"P",""))&lt;=$B$20,
LEN(D101)-LEN(SUBSTITUTE(D101,"Q",""))&lt;=$B$21,
LEN(D101)-LEN(SUBSTITUTE(D101,"R",""))&lt;=$B$22,
LEN(D101)-LEN(SUBSTITUTE(D101,"S",""))&lt;=$B$23,
LEN(D101)-LEN(SUBSTITUTE(D101,"T",""))&lt;=$B$24,
LEN(D101)-LEN(SUBSTITUTE(D101,"U",""))&lt;=$B$25,
LEN(D101)-LEN(SUBSTITUTE(D101,"V",""))&lt;=$B$26,
LEN(D101)-LEN(SUBSTITUTE(D101,"W",""))&lt;=$B$27,
LEN(D101)-LEN(SUBSTITUTE(D101,"X",""))&lt;=$B$28,
LEN(D101)-LEN(SUBSTITUTE(D101,"Y",""))&lt;=$B$29,
LEN(D101)-LEN(SUBSTITUTE(D101,"Z",""))&lt;=$B$30,
LEN(D101)-LEN(SUBSTITUTE(D101,"Ä",""))&lt;=$B$31,
LEN(D101)-LEN(SUBSTITUTE(D101,"Ö",""))&lt;=$B$32,
LEN(D101)-LEN(SUBSTITUTE(D101,"Ü",""))&lt;=$B$33)</f>
        <v>1</v>
      </c>
    </row>
    <row r="102" spans="4:5" x14ac:dyDescent="0.25">
      <c r="D102" t="s">
        <v>171</v>
      </c>
      <c r="E102" s="5" t="b">
        <f>AND(LEN(D102)-LEN(SUBSTITUTE(D102,"A",""))&lt;=$B$5,
LEN(D102)-LEN(SUBSTITUTE(D102,"$B$",""))&lt;=$B$6,
LEN(D102)-LEN(SUBSTITUTE(D102,"C",""))&lt;=$B$7,
LEN(D102)-LEN(SUBSTITUTE(D102,"D",""))&lt;=$B$8,
LEN(D102)-LEN(SUBSTITUTE(D102,"E",""))&lt;=$B$9,
LEN(D102)-LEN(SUBSTITUTE(D102,"F",""))&lt;=$B$10,
LEN(D102)-LEN(SUBSTITUTE(D102,"G",""))&lt;=$B$11,
LEN(D102)-LEN(SUBSTITUTE(D102,"H",""))&lt;=$B$12,
LEN(D102)-LEN(SUBSTITUTE(D102,"I",""))&lt;=$B$13,
LEN(D102)-LEN(SUBSTITUTE(D102,"J",""))&lt;=$B$14,
LEN(D102)-LEN(SUBSTITUTE(D102,"K",""))&lt;=$B$15,
LEN(D102)-LEN(SUBSTITUTE(D102,"L",""))&lt;=$B$16,
LEN(D102)-LEN(SUBSTITUTE(D102,"M",""))&lt;=$B$17,
LEN(D102)-LEN(SUBSTITUTE(D102,"N",""))&lt;=$B$18,
LEN(D102)-LEN(SUBSTITUTE(D102,"O",""))&lt;=$B$19,
LEN(D102)-LEN(SUBSTITUTE(D102,"P",""))&lt;=$B$20,
LEN(D102)-LEN(SUBSTITUTE(D102,"Q",""))&lt;=$B$21,
LEN(D102)-LEN(SUBSTITUTE(D102,"R",""))&lt;=$B$22,
LEN(D102)-LEN(SUBSTITUTE(D102,"S",""))&lt;=$B$23,
LEN(D102)-LEN(SUBSTITUTE(D102,"T",""))&lt;=$B$24,
LEN(D102)-LEN(SUBSTITUTE(D102,"U",""))&lt;=$B$25,
LEN(D102)-LEN(SUBSTITUTE(D102,"V",""))&lt;=$B$26,
LEN(D102)-LEN(SUBSTITUTE(D102,"W",""))&lt;=$B$27,
LEN(D102)-LEN(SUBSTITUTE(D102,"X",""))&lt;=$B$28,
LEN(D102)-LEN(SUBSTITUTE(D102,"Y",""))&lt;=$B$29,
LEN(D102)-LEN(SUBSTITUTE(D102,"Z",""))&lt;=$B$30,
LEN(D102)-LEN(SUBSTITUTE(D102,"Ä",""))&lt;=$B$31,
LEN(D102)-LEN(SUBSTITUTE(D102,"Ö",""))&lt;=$B$32,
LEN(D102)-LEN(SUBSTITUTE(D102,"Ü",""))&lt;=$B$33)</f>
        <v>1</v>
      </c>
    </row>
    <row r="103" spans="4:5" x14ac:dyDescent="0.25">
      <c r="D103" t="s">
        <v>277</v>
      </c>
      <c r="E103" s="5" t="b">
        <f>AND(LEN(D103)-LEN(SUBSTITUTE(D103,"A",""))&lt;=$B$5,
LEN(D103)-LEN(SUBSTITUTE(D103,"$B$",""))&lt;=$B$6,
LEN(D103)-LEN(SUBSTITUTE(D103,"C",""))&lt;=$B$7,
LEN(D103)-LEN(SUBSTITUTE(D103,"D",""))&lt;=$B$8,
LEN(D103)-LEN(SUBSTITUTE(D103,"E",""))&lt;=$B$9,
LEN(D103)-LEN(SUBSTITUTE(D103,"F",""))&lt;=$B$10,
LEN(D103)-LEN(SUBSTITUTE(D103,"G",""))&lt;=$B$11,
LEN(D103)-LEN(SUBSTITUTE(D103,"H",""))&lt;=$B$12,
LEN(D103)-LEN(SUBSTITUTE(D103,"I",""))&lt;=$B$13,
LEN(D103)-LEN(SUBSTITUTE(D103,"J",""))&lt;=$B$14,
LEN(D103)-LEN(SUBSTITUTE(D103,"K",""))&lt;=$B$15,
LEN(D103)-LEN(SUBSTITUTE(D103,"L",""))&lt;=$B$16,
LEN(D103)-LEN(SUBSTITUTE(D103,"M",""))&lt;=$B$17,
LEN(D103)-LEN(SUBSTITUTE(D103,"N",""))&lt;=$B$18,
LEN(D103)-LEN(SUBSTITUTE(D103,"O",""))&lt;=$B$19,
LEN(D103)-LEN(SUBSTITUTE(D103,"P",""))&lt;=$B$20,
LEN(D103)-LEN(SUBSTITUTE(D103,"Q",""))&lt;=$B$21,
LEN(D103)-LEN(SUBSTITUTE(D103,"R",""))&lt;=$B$22,
LEN(D103)-LEN(SUBSTITUTE(D103,"S",""))&lt;=$B$23,
LEN(D103)-LEN(SUBSTITUTE(D103,"T",""))&lt;=$B$24,
LEN(D103)-LEN(SUBSTITUTE(D103,"U",""))&lt;=$B$25,
LEN(D103)-LEN(SUBSTITUTE(D103,"V",""))&lt;=$B$26,
LEN(D103)-LEN(SUBSTITUTE(D103,"W",""))&lt;=$B$27,
LEN(D103)-LEN(SUBSTITUTE(D103,"X",""))&lt;=$B$28,
LEN(D103)-LEN(SUBSTITUTE(D103,"Y",""))&lt;=$B$29,
LEN(D103)-LEN(SUBSTITUTE(D103,"Z",""))&lt;=$B$30,
LEN(D103)-LEN(SUBSTITUTE(D103,"Ä",""))&lt;=$B$31,
LEN(D103)-LEN(SUBSTITUTE(D103,"Ö",""))&lt;=$B$32,
LEN(D103)-LEN(SUBSTITUTE(D103,"Ü",""))&lt;=$B$33)</f>
        <v>1</v>
      </c>
    </row>
    <row r="104" spans="4:5" x14ac:dyDescent="0.25">
      <c r="D104" t="s">
        <v>72</v>
      </c>
      <c r="E104" s="5" t="b">
        <f>AND(LEN(D104)-LEN(SUBSTITUTE(D104,"A",""))&lt;=$B$5,
LEN(D104)-LEN(SUBSTITUTE(D104,"$B$",""))&lt;=$B$6,
LEN(D104)-LEN(SUBSTITUTE(D104,"C",""))&lt;=$B$7,
LEN(D104)-LEN(SUBSTITUTE(D104,"D",""))&lt;=$B$8,
LEN(D104)-LEN(SUBSTITUTE(D104,"E",""))&lt;=$B$9,
LEN(D104)-LEN(SUBSTITUTE(D104,"F",""))&lt;=$B$10,
LEN(D104)-LEN(SUBSTITUTE(D104,"G",""))&lt;=$B$11,
LEN(D104)-LEN(SUBSTITUTE(D104,"H",""))&lt;=$B$12,
LEN(D104)-LEN(SUBSTITUTE(D104,"I",""))&lt;=$B$13,
LEN(D104)-LEN(SUBSTITUTE(D104,"J",""))&lt;=$B$14,
LEN(D104)-LEN(SUBSTITUTE(D104,"K",""))&lt;=$B$15,
LEN(D104)-LEN(SUBSTITUTE(D104,"L",""))&lt;=$B$16,
LEN(D104)-LEN(SUBSTITUTE(D104,"M",""))&lt;=$B$17,
LEN(D104)-LEN(SUBSTITUTE(D104,"N",""))&lt;=$B$18,
LEN(D104)-LEN(SUBSTITUTE(D104,"O",""))&lt;=$B$19,
LEN(D104)-LEN(SUBSTITUTE(D104,"P",""))&lt;=$B$20,
LEN(D104)-LEN(SUBSTITUTE(D104,"Q",""))&lt;=$B$21,
LEN(D104)-LEN(SUBSTITUTE(D104,"R",""))&lt;=$B$22,
LEN(D104)-LEN(SUBSTITUTE(D104,"S",""))&lt;=$B$23,
LEN(D104)-LEN(SUBSTITUTE(D104,"T",""))&lt;=$B$24,
LEN(D104)-LEN(SUBSTITUTE(D104,"U",""))&lt;=$B$25,
LEN(D104)-LEN(SUBSTITUTE(D104,"V",""))&lt;=$B$26,
LEN(D104)-LEN(SUBSTITUTE(D104,"W",""))&lt;=$B$27,
LEN(D104)-LEN(SUBSTITUTE(D104,"X",""))&lt;=$B$28,
LEN(D104)-LEN(SUBSTITUTE(D104,"Y",""))&lt;=$B$29,
LEN(D104)-LEN(SUBSTITUTE(D104,"Z",""))&lt;=$B$30,
LEN(D104)-LEN(SUBSTITUTE(D104,"Ä",""))&lt;=$B$31,
LEN(D104)-LEN(SUBSTITUTE(D104,"Ö",""))&lt;=$B$32,
LEN(D104)-LEN(SUBSTITUTE(D104,"Ü",""))&lt;=$B$33)</f>
        <v>1</v>
      </c>
    </row>
    <row r="105" spans="4:5" x14ac:dyDescent="0.25">
      <c r="D105" t="s">
        <v>415</v>
      </c>
      <c r="E105" s="5" t="b">
        <f>AND(LEN(D105)-LEN(SUBSTITUTE(D105,"A",""))&lt;=$B$5,
LEN(D105)-LEN(SUBSTITUTE(D105,"$B$",""))&lt;=$B$6,
LEN(D105)-LEN(SUBSTITUTE(D105,"C",""))&lt;=$B$7,
LEN(D105)-LEN(SUBSTITUTE(D105,"D",""))&lt;=$B$8,
LEN(D105)-LEN(SUBSTITUTE(D105,"E",""))&lt;=$B$9,
LEN(D105)-LEN(SUBSTITUTE(D105,"F",""))&lt;=$B$10,
LEN(D105)-LEN(SUBSTITUTE(D105,"G",""))&lt;=$B$11,
LEN(D105)-LEN(SUBSTITUTE(D105,"H",""))&lt;=$B$12,
LEN(D105)-LEN(SUBSTITUTE(D105,"I",""))&lt;=$B$13,
LEN(D105)-LEN(SUBSTITUTE(D105,"J",""))&lt;=$B$14,
LEN(D105)-LEN(SUBSTITUTE(D105,"K",""))&lt;=$B$15,
LEN(D105)-LEN(SUBSTITUTE(D105,"L",""))&lt;=$B$16,
LEN(D105)-LEN(SUBSTITUTE(D105,"M",""))&lt;=$B$17,
LEN(D105)-LEN(SUBSTITUTE(D105,"N",""))&lt;=$B$18,
LEN(D105)-LEN(SUBSTITUTE(D105,"O",""))&lt;=$B$19,
LEN(D105)-LEN(SUBSTITUTE(D105,"P",""))&lt;=$B$20,
LEN(D105)-LEN(SUBSTITUTE(D105,"Q",""))&lt;=$B$21,
LEN(D105)-LEN(SUBSTITUTE(D105,"R",""))&lt;=$B$22,
LEN(D105)-LEN(SUBSTITUTE(D105,"S",""))&lt;=$B$23,
LEN(D105)-LEN(SUBSTITUTE(D105,"T",""))&lt;=$B$24,
LEN(D105)-LEN(SUBSTITUTE(D105,"U",""))&lt;=$B$25,
LEN(D105)-LEN(SUBSTITUTE(D105,"V",""))&lt;=$B$26,
LEN(D105)-LEN(SUBSTITUTE(D105,"W",""))&lt;=$B$27,
LEN(D105)-LEN(SUBSTITUTE(D105,"X",""))&lt;=$B$28,
LEN(D105)-LEN(SUBSTITUTE(D105,"Y",""))&lt;=$B$29,
LEN(D105)-LEN(SUBSTITUTE(D105,"Z",""))&lt;=$B$30,
LEN(D105)-LEN(SUBSTITUTE(D105,"Ä",""))&lt;=$B$31,
LEN(D105)-LEN(SUBSTITUTE(D105,"Ö",""))&lt;=$B$32,
LEN(D105)-LEN(SUBSTITUTE(D105,"Ü",""))&lt;=$B$33)</f>
        <v>1</v>
      </c>
    </row>
    <row r="106" spans="4:5" x14ac:dyDescent="0.25">
      <c r="D106" t="s">
        <v>864</v>
      </c>
      <c r="E106" s="5" t="b">
        <f>AND(LEN(D106)-LEN(SUBSTITUTE(D106,"A",""))&lt;=$B$5,
LEN(D106)-LEN(SUBSTITUTE(D106,"$B$",""))&lt;=$B$6,
LEN(D106)-LEN(SUBSTITUTE(D106,"C",""))&lt;=$B$7,
LEN(D106)-LEN(SUBSTITUTE(D106,"D",""))&lt;=$B$8,
LEN(D106)-LEN(SUBSTITUTE(D106,"E",""))&lt;=$B$9,
LEN(D106)-LEN(SUBSTITUTE(D106,"F",""))&lt;=$B$10,
LEN(D106)-LEN(SUBSTITUTE(D106,"G",""))&lt;=$B$11,
LEN(D106)-LEN(SUBSTITUTE(D106,"H",""))&lt;=$B$12,
LEN(D106)-LEN(SUBSTITUTE(D106,"I",""))&lt;=$B$13,
LEN(D106)-LEN(SUBSTITUTE(D106,"J",""))&lt;=$B$14,
LEN(D106)-LEN(SUBSTITUTE(D106,"K",""))&lt;=$B$15,
LEN(D106)-LEN(SUBSTITUTE(D106,"L",""))&lt;=$B$16,
LEN(D106)-LEN(SUBSTITUTE(D106,"M",""))&lt;=$B$17,
LEN(D106)-LEN(SUBSTITUTE(D106,"N",""))&lt;=$B$18,
LEN(D106)-LEN(SUBSTITUTE(D106,"O",""))&lt;=$B$19,
LEN(D106)-LEN(SUBSTITUTE(D106,"P",""))&lt;=$B$20,
LEN(D106)-LEN(SUBSTITUTE(D106,"Q",""))&lt;=$B$21,
LEN(D106)-LEN(SUBSTITUTE(D106,"R",""))&lt;=$B$22,
LEN(D106)-LEN(SUBSTITUTE(D106,"S",""))&lt;=$B$23,
LEN(D106)-LEN(SUBSTITUTE(D106,"T",""))&lt;=$B$24,
LEN(D106)-LEN(SUBSTITUTE(D106,"U",""))&lt;=$B$25,
LEN(D106)-LEN(SUBSTITUTE(D106,"V",""))&lt;=$B$26,
LEN(D106)-LEN(SUBSTITUTE(D106,"W",""))&lt;=$B$27,
LEN(D106)-LEN(SUBSTITUTE(D106,"X",""))&lt;=$B$28,
LEN(D106)-LEN(SUBSTITUTE(D106,"Y",""))&lt;=$B$29,
LEN(D106)-LEN(SUBSTITUTE(D106,"Z",""))&lt;=$B$30,
LEN(D106)-LEN(SUBSTITUTE(D106,"Ä",""))&lt;=$B$31,
LEN(D106)-LEN(SUBSTITUTE(D106,"Ö",""))&lt;=$B$32,
LEN(D106)-LEN(SUBSTITUTE(D106,"Ü",""))&lt;=$B$33)</f>
        <v>1</v>
      </c>
    </row>
    <row r="107" spans="4:5" x14ac:dyDescent="0.25">
      <c r="D107" t="s">
        <v>490</v>
      </c>
      <c r="E107" s="5" t="b">
        <f>AND(LEN(D107)-LEN(SUBSTITUTE(D107,"A",""))&lt;=$B$5,
LEN(D107)-LEN(SUBSTITUTE(D107,"$B$",""))&lt;=$B$6,
LEN(D107)-LEN(SUBSTITUTE(D107,"C",""))&lt;=$B$7,
LEN(D107)-LEN(SUBSTITUTE(D107,"D",""))&lt;=$B$8,
LEN(D107)-LEN(SUBSTITUTE(D107,"E",""))&lt;=$B$9,
LEN(D107)-LEN(SUBSTITUTE(D107,"F",""))&lt;=$B$10,
LEN(D107)-LEN(SUBSTITUTE(D107,"G",""))&lt;=$B$11,
LEN(D107)-LEN(SUBSTITUTE(D107,"H",""))&lt;=$B$12,
LEN(D107)-LEN(SUBSTITUTE(D107,"I",""))&lt;=$B$13,
LEN(D107)-LEN(SUBSTITUTE(D107,"J",""))&lt;=$B$14,
LEN(D107)-LEN(SUBSTITUTE(D107,"K",""))&lt;=$B$15,
LEN(D107)-LEN(SUBSTITUTE(D107,"L",""))&lt;=$B$16,
LEN(D107)-LEN(SUBSTITUTE(D107,"M",""))&lt;=$B$17,
LEN(D107)-LEN(SUBSTITUTE(D107,"N",""))&lt;=$B$18,
LEN(D107)-LEN(SUBSTITUTE(D107,"O",""))&lt;=$B$19,
LEN(D107)-LEN(SUBSTITUTE(D107,"P",""))&lt;=$B$20,
LEN(D107)-LEN(SUBSTITUTE(D107,"Q",""))&lt;=$B$21,
LEN(D107)-LEN(SUBSTITUTE(D107,"R",""))&lt;=$B$22,
LEN(D107)-LEN(SUBSTITUTE(D107,"S",""))&lt;=$B$23,
LEN(D107)-LEN(SUBSTITUTE(D107,"T",""))&lt;=$B$24,
LEN(D107)-LEN(SUBSTITUTE(D107,"U",""))&lt;=$B$25,
LEN(D107)-LEN(SUBSTITUTE(D107,"V",""))&lt;=$B$26,
LEN(D107)-LEN(SUBSTITUTE(D107,"W",""))&lt;=$B$27,
LEN(D107)-LEN(SUBSTITUTE(D107,"X",""))&lt;=$B$28,
LEN(D107)-LEN(SUBSTITUTE(D107,"Y",""))&lt;=$B$29,
LEN(D107)-LEN(SUBSTITUTE(D107,"Z",""))&lt;=$B$30,
LEN(D107)-LEN(SUBSTITUTE(D107,"Ä",""))&lt;=$B$31,
LEN(D107)-LEN(SUBSTITUTE(D107,"Ö",""))&lt;=$B$32,
LEN(D107)-LEN(SUBSTITUTE(D107,"Ü",""))&lt;=$B$33)</f>
        <v>1</v>
      </c>
    </row>
    <row r="108" spans="4:5" x14ac:dyDescent="0.25">
      <c r="D108" t="s">
        <v>975</v>
      </c>
      <c r="E108" s="5" t="b">
        <f>AND(LEN(D108)-LEN(SUBSTITUTE(D108,"A",""))&lt;=$B$5,
LEN(D108)-LEN(SUBSTITUTE(D108,"$B$",""))&lt;=$B$6,
LEN(D108)-LEN(SUBSTITUTE(D108,"C",""))&lt;=$B$7,
LEN(D108)-LEN(SUBSTITUTE(D108,"D",""))&lt;=$B$8,
LEN(D108)-LEN(SUBSTITUTE(D108,"E",""))&lt;=$B$9,
LEN(D108)-LEN(SUBSTITUTE(D108,"F",""))&lt;=$B$10,
LEN(D108)-LEN(SUBSTITUTE(D108,"G",""))&lt;=$B$11,
LEN(D108)-LEN(SUBSTITUTE(D108,"H",""))&lt;=$B$12,
LEN(D108)-LEN(SUBSTITUTE(D108,"I",""))&lt;=$B$13,
LEN(D108)-LEN(SUBSTITUTE(D108,"J",""))&lt;=$B$14,
LEN(D108)-LEN(SUBSTITUTE(D108,"K",""))&lt;=$B$15,
LEN(D108)-LEN(SUBSTITUTE(D108,"L",""))&lt;=$B$16,
LEN(D108)-LEN(SUBSTITUTE(D108,"M",""))&lt;=$B$17,
LEN(D108)-LEN(SUBSTITUTE(D108,"N",""))&lt;=$B$18,
LEN(D108)-LEN(SUBSTITUTE(D108,"O",""))&lt;=$B$19,
LEN(D108)-LEN(SUBSTITUTE(D108,"P",""))&lt;=$B$20,
LEN(D108)-LEN(SUBSTITUTE(D108,"Q",""))&lt;=$B$21,
LEN(D108)-LEN(SUBSTITUTE(D108,"R",""))&lt;=$B$22,
LEN(D108)-LEN(SUBSTITUTE(D108,"S",""))&lt;=$B$23,
LEN(D108)-LEN(SUBSTITUTE(D108,"T",""))&lt;=$B$24,
LEN(D108)-LEN(SUBSTITUTE(D108,"U",""))&lt;=$B$25,
LEN(D108)-LEN(SUBSTITUTE(D108,"V",""))&lt;=$B$26,
LEN(D108)-LEN(SUBSTITUTE(D108,"W",""))&lt;=$B$27,
LEN(D108)-LEN(SUBSTITUTE(D108,"X",""))&lt;=$B$28,
LEN(D108)-LEN(SUBSTITUTE(D108,"Y",""))&lt;=$B$29,
LEN(D108)-LEN(SUBSTITUTE(D108,"Z",""))&lt;=$B$30,
LEN(D108)-LEN(SUBSTITUTE(D108,"Ä",""))&lt;=$B$31,
LEN(D108)-LEN(SUBSTITUTE(D108,"Ö",""))&lt;=$B$32,
LEN(D108)-LEN(SUBSTITUTE(D108,"Ü",""))&lt;=$B$33)</f>
        <v>1</v>
      </c>
    </row>
    <row r="109" spans="4:5" x14ac:dyDescent="0.25">
      <c r="D109" t="s">
        <v>796</v>
      </c>
      <c r="E109" s="5" t="b">
        <f>AND(LEN(D109)-LEN(SUBSTITUTE(D109,"A",""))&lt;=$B$5,
LEN(D109)-LEN(SUBSTITUTE(D109,"$B$",""))&lt;=$B$6,
LEN(D109)-LEN(SUBSTITUTE(D109,"C",""))&lt;=$B$7,
LEN(D109)-LEN(SUBSTITUTE(D109,"D",""))&lt;=$B$8,
LEN(D109)-LEN(SUBSTITUTE(D109,"E",""))&lt;=$B$9,
LEN(D109)-LEN(SUBSTITUTE(D109,"F",""))&lt;=$B$10,
LEN(D109)-LEN(SUBSTITUTE(D109,"G",""))&lt;=$B$11,
LEN(D109)-LEN(SUBSTITUTE(D109,"H",""))&lt;=$B$12,
LEN(D109)-LEN(SUBSTITUTE(D109,"I",""))&lt;=$B$13,
LEN(D109)-LEN(SUBSTITUTE(D109,"J",""))&lt;=$B$14,
LEN(D109)-LEN(SUBSTITUTE(D109,"K",""))&lt;=$B$15,
LEN(D109)-LEN(SUBSTITUTE(D109,"L",""))&lt;=$B$16,
LEN(D109)-LEN(SUBSTITUTE(D109,"M",""))&lt;=$B$17,
LEN(D109)-LEN(SUBSTITUTE(D109,"N",""))&lt;=$B$18,
LEN(D109)-LEN(SUBSTITUTE(D109,"O",""))&lt;=$B$19,
LEN(D109)-LEN(SUBSTITUTE(D109,"P",""))&lt;=$B$20,
LEN(D109)-LEN(SUBSTITUTE(D109,"Q",""))&lt;=$B$21,
LEN(D109)-LEN(SUBSTITUTE(D109,"R",""))&lt;=$B$22,
LEN(D109)-LEN(SUBSTITUTE(D109,"S",""))&lt;=$B$23,
LEN(D109)-LEN(SUBSTITUTE(D109,"T",""))&lt;=$B$24,
LEN(D109)-LEN(SUBSTITUTE(D109,"U",""))&lt;=$B$25,
LEN(D109)-LEN(SUBSTITUTE(D109,"V",""))&lt;=$B$26,
LEN(D109)-LEN(SUBSTITUTE(D109,"W",""))&lt;=$B$27,
LEN(D109)-LEN(SUBSTITUTE(D109,"X",""))&lt;=$B$28,
LEN(D109)-LEN(SUBSTITUTE(D109,"Y",""))&lt;=$B$29,
LEN(D109)-LEN(SUBSTITUTE(D109,"Z",""))&lt;=$B$30,
LEN(D109)-LEN(SUBSTITUTE(D109,"Ä",""))&lt;=$B$31,
LEN(D109)-LEN(SUBSTITUTE(D109,"Ö",""))&lt;=$B$32,
LEN(D109)-LEN(SUBSTITUTE(D109,"Ü",""))&lt;=$B$33)</f>
        <v>1</v>
      </c>
    </row>
    <row r="110" spans="4:5" x14ac:dyDescent="0.25">
      <c r="D110" t="s">
        <v>848</v>
      </c>
      <c r="E110" s="5" t="b">
        <f>AND(LEN(D110)-LEN(SUBSTITUTE(D110,"A",""))&lt;=$B$5,
LEN(D110)-LEN(SUBSTITUTE(D110,"$B$",""))&lt;=$B$6,
LEN(D110)-LEN(SUBSTITUTE(D110,"C",""))&lt;=$B$7,
LEN(D110)-LEN(SUBSTITUTE(D110,"D",""))&lt;=$B$8,
LEN(D110)-LEN(SUBSTITUTE(D110,"E",""))&lt;=$B$9,
LEN(D110)-LEN(SUBSTITUTE(D110,"F",""))&lt;=$B$10,
LEN(D110)-LEN(SUBSTITUTE(D110,"G",""))&lt;=$B$11,
LEN(D110)-LEN(SUBSTITUTE(D110,"H",""))&lt;=$B$12,
LEN(D110)-LEN(SUBSTITUTE(D110,"I",""))&lt;=$B$13,
LEN(D110)-LEN(SUBSTITUTE(D110,"J",""))&lt;=$B$14,
LEN(D110)-LEN(SUBSTITUTE(D110,"K",""))&lt;=$B$15,
LEN(D110)-LEN(SUBSTITUTE(D110,"L",""))&lt;=$B$16,
LEN(D110)-LEN(SUBSTITUTE(D110,"M",""))&lt;=$B$17,
LEN(D110)-LEN(SUBSTITUTE(D110,"N",""))&lt;=$B$18,
LEN(D110)-LEN(SUBSTITUTE(D110,"O",""))&lt;=$B$19,
LEN(D110)-LEN(SUBSTITUTE(D110,"P",""))&lt;=$B$20,
LEN(D110)-LEN(SUBSTITUTE(D110,"Q",""))&lt;=$B$21,
LEN(D110)-LEN(SUBSTITUTE(D110,"R",""))&lt;=$B$22,
LEN(D110)-LEN(SUBSTITUTE(D110,"S",""))&lt;=$B$23,
LEN(D110)-LEN(SUBSTITUTE(D110,"T",""))&lt;=$B$24,
LEN(D110)-LEN(SUBSTITUTE(D110,"U",""))&lt;=$B$25,
LEN(D110)-LEN(SUBSTITUTE(D110,"V",""))&lt;=$B$26,
LEN(D110)-LEN(SUBSTITUTE(D110,"W",""))&lt;=$B$27,
LEN(D110)-LEN(SUBSTITUTE(D110,"X",""))&lt;=$B$28,
LEN(D110)-LEN(SUBSTITUTE(D110,"Y",""))&lt;=$B$29,
LEN(D110)-LEN(SUBSTITUTE(D110,"Z",""))&lt;=$B$30,
LEN(D110)-LEN(SUBSTITUTE(D110,"Ä",""))&lt;=$B$31,
LEN(D110)-LEN(SUBSTITUTE(D110,"Ö",""))&lt;=$B$32,
LEN(D110)-LEN(SUBSTITUTE(D110,"Ü",""))&lt;=$B$33)</f>
        <v>1</v>
      </c>
    </row>
    <row r="111" spans="4:5" x14ac:dyDescent="0.25">
      <c r="D111" t="s">
        <v>325</v>
      </c>
      <c r="E111" s="5" t="b">
        <f>AND(LEN(D111)-LEN(SUBSTITUTE(D111,"A",""))&lt;=$B$5,
LEN(D111)-LEN(SUBSTITUTE(D111,"$B$",""))&lt;=$B$6,
LEN(D111)-LEN(SUBSTITUTE(D111,"C",""))&lt;=$B$7,
LEN(D111)-LEN(SUBSTITUTE(D111,"D",""))&lt;=$B$8,
LEN(D111)-LEN(SUBSTITUTE(D111,"E",""))&lt;=$B$9,
LEN(D111)-LEN(SUBSTITUTE(D111,"F",""))&lt;=$B$10,
LEN(D111)-LEN(SUBSTITUTE(D111,"G",""))&lt;=$B$11,
LEN(D111)-LEN(SUBSTITUTE(D111,"H",""))&lt;=$B$12,
LEN(D111)-LEN(SUBSTITUTE(D111,"I",""))&lt;=$B$13,
LEN(D111)-LEN(SUBSTITUTE(D111,"J",""))&lt;=$B$14,
LEN(D111)-LEN(SUBSTITUTE(D111,"K",""))&lt;=$B$15,
LEN(D111)-LEN(SUBSTITUTE(D111,"L",""))&lt;=$B$16,
LEN(D111)-LEN(SUBSTITUTE(D111,"M",""))&lt;=$B$17,
LEN(D111)-LEN(SUBSTITUTE(D111,"N",""))&lt;=$B$18,
LEN(D111)-LEN(SUBSTITUTE(D111,"O",""))&lt;=$B$19,
LEN(D111)-LEN(SUBSTITUTE(D111,"P",""))&lt;=$B$20,
LEN(D111)-LEN(SUBSTITUTE(D111,"Q",""))&lt;=$B$21,
LEN(D111)-LEN(SUBSTITUTE(D111,"R",""))&lt;=$B$22,
LEN(D111)-LEN(SUBSTITUTE(D111,"S",""))&lt;=$B$23,
LEN(D111)-LEN(SUBSTITUTE(D111,"T",""))&lt;=$B$24,
LEN(D111)-LEN(SUBSTITUTE(D111,"U",""))&lt;=$B$25,
LEN(D111)-LEN(SUBSTITUTE(D111,"V",""))&lt;=$B$26,
LEN(D111)-LEN(SUBSTITUTE(D111,"W",""))&lt;=$B$27,
LEN(D111)-LEN(SUBSTITUTE(D111,"X",""))&lt;=$B$28,
LEN(D111)-LEN(SUBSTITUTE(D111,"Y",""))&lt;=$B$29,
LEN(D111)-LEN(SUBSTITUTE(D111,"Z",""))&lt;=$B$30,
LEN(D111)-LEN(SUBSTITUTE(D111,"Ä",""))&lt;=$B$31,
LEN(D111)-LEN(SUBSTITUTE(D111,"Ö",""))&lt;=$B$32,
LEN(D111)-LEN(SUBSTITUTE(D111,"Ü",""))&lt;=$B$33)</f>
        <v>1</v>
      </c>
    </row>
    <row r="112" spans="4:5" x14ac:dyDescent="0.25">
      <c r="D112" t="s">
        <v>963</v>
      </c>
      <c r="E112" s="5" t="b">
        <f>AND(LEN(D112)-LEN(SUBSTITUTE(D112,"A",""))&lt;=$B$5,
LEN(D112)-LEN(SUBSTITUTE(D112,"$B$",""))&lt;=$B$6,
LEN(D112)-LEN(SUBSTITUTE(D112,"C",""))&lt;=$B$7,
LEN(D112)-LEN(SUBSTITUTE(D112,"D",""))&lt;=$B$8,
LEN(D112)-LEN(SUBSTITUTE(D112,"E",""))&lt;=$B$9,
LEN(D112)-LEN(SUBSTITUTE(D112,"F",""))&lt;=$B$10,
LEN(D112)-LEN(SUBSTITUTE(D112,"G",""))&lt;=$B$11,
LEN(D112)-LEN(SUBSTITUTE(D112,"H",""))&lt;=$B$12,
LEN(D112)-LEN(SUBSTITUTE(D112,"I",""))&lt;=$B$13,
LEN(D112)-LEN(SUBSTITUTE(D112,"J",""))&lt;=$B$14,
LEN(D112)-LEN(SUBSTITUTE(D112,"K",""))&lt;=$B$15,
LEN(D112)-LEN(SUBSTITUTE(D112,"L",""))&lt;=$B$16,
LEN(D112)-LEN(SUBSTITUTE(D112,"M",""))&lt;=$B$17,
LEN(D112)-LEN(SUBSTITUTE(D112,"N",""))&lt;=$B$18,
LEN(D112)-LEN(SUBSTITUTE(D112,"O",""))&lt;=$B$19,
LEN(D112)-LEN(SUBSTITUTE(D112,"P",""))&lt;=$B$20,
LEN(D112)-LEN(SUBSTITUTE(D112,"Q",""))&lt;=$B$21,
LEN(D112)-LEN(SUBSTITUTE(D112,"R",""))&lt;=$B$22,
LEN(D112)-LEN(SUBSTITUTE(D112,"S",""))&lt;=$B$23,
LEN(D112)-LEN(SUBSTITUTE(D112,"T",""))&lt;=$B$24,
LEN(D112)-LEN(SUBSTITUTE(D112,"U",""))&lt;=$B$25,
LEN(D112)-LEN(SUBSTITUTE(D112,"V",""))&lt;=$B$26,
LEN(D112)-LEN(SUBSTITUTE(D112,"W",""))&lt;=$B$27,
LEN(D112)-LEN(SUBSTITUTE(D112,"X",""))&lt;=$B$28,
LEN(D112)-LEN(SUBSTITUTE(D112,"Y",""))&lt;=$B$29,
LEN(D112)-LEN(SUBSTITUTE(D112,"Z",""))&lt;=$B$30,
LEN(D112)-LEN(SUBSTITUTE(D112,"Ä",""))&lt;=$B$31,
LEN(D112)-LEN(SUBSTITUTE(D112,"Ö",""))&lt;=$B$32,
LEN(D112)-LEN(SUBSTITUTE(D112,"Ü",""))&lt;=$B$33)</f>
        <v>1</v>
      </c>
    </row>
    <row r="113" spans="4:5" x14ac:dyDescent="0.25">
      <c r="D113" t="s">
        <v>648</v>
      </c>
      <c r="E113" s="5" t="b">
        <f>AND(LEN(D113)-LEN(SUBSTITUTE(D113,"A",""))&lt;=$B$5,
LEN(D113)-LEN(SUBSTITUTE(D113,"$B$",""))&lt;=$B$6,
LEN(D113)-LEN(SUBSTITUTE(D113,"C",""))&lt;=$B$7,
LEN(D113)-LEN(SUBSTITUTE(D113,"D",""))&lt;=$B$8,
LEN(D113)-LEN(SUBSTITUTE(D113,"E",""))&lt;=$B$9,
LEN(D113)-LEN(SUBSTITUTE(D113,"F",""))&lt;=$B$10,
LEN(D113)-LEN(SUBSTITUTE(D113,"G",""))&lt;=$B$11,
LEN(D113)-LEN(SUBSTITUTE(D113,"H",""))&lt;=$B$12,
LEN(D113)-LEN(SUBSTITUTE(D113,"I",""))&lt;=$B$13,
LEN(D113)-LEN(SUBSTITUTE(D113,"J",""))&lt;=$B$14,
LEN(D113)-LEN(SUBSTITUTE(D113,"K",""))&lt;=$B$15,
LEN(D113)-LEN(SUBSTITUTE(D113,"L",""))&lt;=$B$16,
LEN(D113)-LEN(SUBSTITUTE(D113,"M",""))&lt;=$B$17,
LEN(D113)-LEN(SUBSTITUTE(D113,"N",""))&lt;=$B$18,
LEN(D113)-LEN(SUBSTITUTE(D113,"O",""))&lt;=$B$19,
LEN(D113)-LEN(SUBSTITUTE(D113,"P",""))&lt;=$B$20,
LEN(D113)-LEN(SUBSTITUTE(D113,"Q",""))&lt;=$B$21,
LEN(D113)-LEN(SUBSTITUTE(D113,"R",""))&lt;=$B$22,
LEN(D113)-LEN(SUBSTITUTE(D113,"S",""))&lt;=$B$23,
LEN(D113)-LEN(SUBSTITUTE(D113,"T",""))&lt;=$B$24,
LEN(D113)-LEN(SUBSTITUTE(D113,"U",""))&lt;=$B$25,
LEN(D113)-LEN(SUBSTITUTE(D113,"V",""))&lt;=$B$26,
LEN(D113)-LEN(SUBSTITUTE(D113,"W",""))&lt;=$B$27,
LEN(D113)-LEN(SUBSTITUTE(D113,"X",""))&lt;=$B$28,
LEN(D113)-LEN(SUBSTITUTE(D113,"Y",""))&lt;=$B$29,
LEN(D113)-LEN(SUBSTITUTE(D113,"Z",""))&lt;=$B$30,
LEN(D113)-LEN(SUBSTITUTE(D113,"Ä",""))&lt;=$B$31,
LEN(D113)-LEN(SUBSTITUTE(D113,"Ö",""))&lt;=$B$32,
LEN(D113)-LEN(SUBSTITUTE(D113,"Ü",""))&lt;=$B$33)</f>
        <v>1</v>
      </c>
    </row>
    <row r="114" spans="4:5" x14ac:dyDescent="0.25">
      <c r="D114" t="s">
        <v>1034</v>
      </c>
      <c r="E114" s="5" t="b">
        <f>AND(LEN(D114)-LEN(SUBSTITUTE(D114,"A",""))&lt;=$B$5,
LEN(D114)-LEN(SUBSTITUTE(D114,"$B$",""))&lt;=$B$6,
LEN(D114)-LEN(SUBSTITUTE(D114,"C",""))&lt;=$B$7,
LEN(D114)-LEN(SUBSTITUTE(D114,"D",""))&lt;=$B$8,
LEN(D114)-LEN(SUBSTITUTE(D114,"E",""))&lt;=$B$9,
LEN(D114)-LEN(SUBSTITUTE(D114,"F",""))&lt;=$B$10,
LEN(D114)-LEN(SUBSTITUTE(D114,"G",""))&lt;=$B$11,
LEN(D114)-LEN(SUBSTITUTE(D114,"H",""))&lt;=$B$12,
LEN(D114)-LEN(SUBSTITUTE(D114,"I",""))&lt;=$B$13,
LEN(D114)-LEN(SUBSTITUTE(D114,"J",""))&lt;=$B$14,
LEN(D114)-LEN(SUBSTITUTE(D114,"K",""))&lt;=$B$15,
LEN(D114)-LEN(SUBSTITUTE(D114,"L",""))&lt;=$B$16,
LEN(D114)-LEN(SUBSTITUTE(D114,"M",""))&lt;=$B$17,
LEN(D114)-LEN(SUBSTITUTE(D114,"N",""))&lt;=$B$18,
LEN(D114)-LEN(SUBSTITUTE(D114,"O",""))&lt;=$B$19,
LEN(D114)-LEN(SUBSTITUTE(D114,"P",""))&lt;=$B$20,
LEN(D114)-LEN(SUBSTITUTE(D114,"Q",""))&lt;=$B$21,
LEN(D114)-LEN(SUBSTITUTE(D114,"R",""))&lt;=$B$22,
LEN(D114)-LEN(SUBSTITUTE(D114,"S",""))&lt;=$B$23,
LEN(D114)-LEN(SUBSTITUTE(D114,"T",""))&lt;=$B$24,
LEN(D114)-LEN(SUBSTITUTE(D114,"U",""))&lt;=$B$25,
LEN(D114)-LEN(SUBSTITUTE(D114,"V",""))&lt;=$B$26,
LEN(D114)-LEN(SUBSTITUTE(D114,"W",""))&lt;=$B$27,
LEN(D114)-LEN(SUBSTITUTE(D114,"X",""))&lt;=$B$28,
LEN(D114)-LEN(SUBSTITUTE(D114,"Y",""))&lt;=$B$29,
LEN(D114)-LEN(SUBSTITUTE(D114,"Z",""))&lt;=$B$30,
LEN(D114)-LEN(SUBSTITUTE(D114,"Ä",""))&lt;=$B$31,
LEN(D114)-LEN(SUBSTITUTE(D114,"Ö",""))&lt;=$B$32,
LEN(D114)-LEN(SUBSTITUTE(D114,"Ü",""))&lt;=$B$33)</f>
        <v>1</v>
      </c>
    </row>
    <row r="115" spans="4:5" x14ac:dyDescent="0.25">
      <c r="D115" t="s">
        <v>73</v>
      </c>
      <c r="E115" s="5" t="b">
        <f>AND(LEN(D115)-LEN(SUBSTITUTE(D115,"A",""))&lt;=$B$5,
LEN(D115)-LEN(SUBSTITUTE(D115,"$B$",""))&lt;=$B$6,
LEN(D115)-LEN(SUBSTITUTE(D115,"C",""))&lt;=$B$7,
LEN(D115)-LEN(SUBSTITUTE(D115,"D",""))&lt;=$B$8,
LEN(D115)-LEN(SUBSTITUTE(D115,"E",""))&lt;=$B$9,
LEN(D115)-LEN(SUBSTITUTE(D115,"F",""))&lt;=$B$10,
LEN(D115)-LEN(SUBSTITUTE(D115,"G",""))&lt;=$B$11,
LEN(D115)-LEN(SUBSTITUTE(D115,"H",""))&lt;=$B$12,
LEN(D115)-LEN(SUBSTITUTE(D115,"I",""))&lt;=$B$13,
LEN(D115)-LEN(SUBSTITUTE(D115,"J",""))&lt;=$B$14,
LEN(D115)-LEN(SUBSTITUTE(D115,"K",""))&lt;=$B$15,
LEN(D115)-LEN(SUBSTITUTE(D115,"L",""))&lt;=$B$16,
LEN(D115)-LEN(SUBSTITUTE(D115,"M",""))&lt;=$B$17,
LEN(D115)-LEN(SUBSTITUTE(D115,"N",""))&lt;=$B$18,
LEN(D115)-LEN(SUBSTITUTE(D115,"O",""))&lt;=$B$19,
LEN(D115)-LEN(SUBSTITUTE(D115,"P",""))&lt;=$B$20,
LEN(D115)-LEN(SUBSTITUTE(D115,"Q",""))&lt;=$B$21,
LEN(D115)-LEN(SUBSTITUTE(D115,"R",""))&lt;=$B$22,
LEN(D115)-LEN(SUBSTITUTE(D115,"S",""))&lt;=$B$23,
LEN(D115)-LEN(SUBSTITUTE(D115,"T",""))&lt;=$B$24,
LEN(D115)-LEN(SUBSTITUTE(D115,"U",""))&lt;=$B$25,
LEN(D115)-LEN(SUBSTITUTE(D115,"V",""))&lt;=$B$26,
LEN(D115)-LEN(SUBSTITUTE(D115,"W",""))&lt;=$B$27,
LEN(D115)-LEN(SUBSTITUTE(D115,"X",""))&lt;=$B$28,
LEN(D115)-LEN(SUBSTITUTE(D115,"Y",""))&lt;=$B$29,
LEN(D115)-LEN(SUBSTITUTE(D115,"Z",""))&lt;=$B$30,
LEN(D115)-LEN(SUBSTITUTE(D115,"Ä",""))&lt;=$B$31,
LEN(D115)-LEN(SUBSTITUTE(D115,"Ö",""))&lt;=$B$32,
LEN(D115)-LEN(SUBSTITUTE(D115,"Ü",""))&lt;=$B$33)</f>
        <v>1</v>
      </c>
    </row>
    <row r="116" spans="4:5" x14ac:dyDescent="0.25">
      <c r="D116" t="s">
        <v>351</v>
      </c>
      <c r="E116" s="5" t="b">
        <f>AND(LEN(D116)-LEN(SUBSTITUTE(D116,"A",""))&lt;=$B$5,
LEN(D116)-LEN(SUBSTITUTE(D116,"$B$",""))&lt;=$B$6,
LEN(D116)-LEN(SUBSTITUTE(D116,"C",""))&lt;=$B$7,
LEN(D116)-LEN(SUBSTITUTE(D116,"D",""))&lt;=$B$8,
LEN(D116)-LEN(SUBSTITUTE(D116,"E",""))&lt;=$B$9,
LEN(D116)-LEN(SUBSTITUTE(D116,"F",""))&lt;=$B$10,
LEN(D116)-LEN(SUBSTITUTE(D116,"G",""))&lt;=$B$11,
LEN(D116)-LEN(SUBSTITUTE(D116,"H",""))&lt;=$B$12,
LEN(D116)-LEN(SUBSTITUTE(D116,"I",""))&lt;=$B$13,
LEN(D116)-LEN(SUBSTITUTE(D116,"J",""))&lt;=$B$14,
LEN(D116)-LEN(SUBSTITUTE(D116,"K",""))&lt;=$B$15,
LEN(D116)-LEN(SUBSTITUTE(D116,"L",""))&lt;=$B$16,
LEN(D116)-LEN(SUBSTITUTE(D116,"M",""))&lt;=$B$17,
LEN(D116)-LEN(SUBSTITUTE(D116,"N",""))&lt;=$B$18,
LEN(D116)-LEN(SUBSTITUTE(D116,"O",""))&lt;=$B$19,
LEN(D116)-LEN(SUBSTITUTE(D116,"P",""))&lt;=$B$20,
LEN(D116)-LEN(SUBSTITUTE(D116,"Q",""))&lt;=$B$21,
LEN(D116)-LEN(SUBSTITUTE(D116,"R",""))&lt;=$B$22,
LEN(D116)-LEN(SUBSTITUTE(D116,"S",""))&lt;=$B$23,
LEN(D116)-LEN(SUBSTITUTE(D116,"T",""))&lt;=$B$24,
LEN(D116)-LEN(SUBSTITUTE(D116,"U",""))&lt;=$B$25,
LEN(D116)-LEN(SUBSTITUTE(D116,"V",""))&lt;=$B$26,
LEN(D116)-LEN(SUBSTITUTE(D116,"W",""))&lt;=$B$27,
LEN(D116)-LEN(SUBSTITUTE(D116,"X",""))&lt;=$B$28,
LEN(D116)-LEN(SUBSTITUTE(D116,"Y",""))&lt;=$B$29,
LEN(D116)-LEN(SUBSTITUTE(D116,"Z",""))&lt;=$B$30,
LEN(D116)-LEN(SUBSTITUTE(D116,"Ä",""))&lt;=$B$31,
LEN(D116)-LEN(SUBSTITUTE(D116,"Ö",""))&lt;=$B$32,
LEN(D116)-LEN(SUBSTITUTE(D116,"Ü",""))&lt;=$B$33)</f>
        <v>1</v>
      </c>
    </row>
    <row r="117" spans="4:5" x14ac:dyDescent="0.25">
      <c r="D117" t="s">
        <v>904</v>
      </c>
      <c r="E117" s="5" t="b">
        <f>AND(LEN(D117)-LEN(SUBSTITUTE(D117,"A",""))&lt;=$B$5,
LEN(D117)-LEN(SUBSTITUTE(D117,"$B$",""))&lt;=$B$6,
LEN(D117)-LEN(SUBSTITUTE(D117,"C",""))&lt;=$B$7,
LEN(D117)-LEN(SUBSTITUTE(D117,"D",""))&lt;=$B$8,
LEN(D117)-LEN(SUBSTITUTE(D117,"E",""))&lt;=$B$9,
LEN(D117)-LEN(SUBSTITUTE(D117,"F",""))&lt;=$B$10,
LEN(D117)-LEN(SUBSTITUTE(D117,"G",""))&lt;=$B$11,
LEN(D117)-LEN(SUBSTITUTE(D117,"H",""))&lt;=$B$12,
LEN(D117)-LEN(SUBSTITUTE(D117,"I",""))&lt;=$B$13,
LEN(D117)-LEN(SUBSTITUTE(D117,"J",""))&lt;=$B$14,
LEN(D117)-LEN(SUBSTITUTE(D117,"K",""))&lt;=$B$15,
LEN(D117)-LEN(SUBSTITUTE(D117,"L",""))&lt;=$B$16,
LEN(D117)-LEN(SUBSTITUTE(D117,"M",""))&lt;=$B$17,
LEN(D117)-LEN(SUBSTITUTE(D117,"N",""))&lt;=$B$18,
LEN(D117)-LEN(SUBSTITUTE(D117,"O",""))&lt;=$B$19,
LEN(D117)-LEN(SUBSTITUTE(D117,"P",""))&lt;=$B$20,
LEN(D117)-LEN(SUBSTITUTE(D117,"Q",""))&lt;=$B$21,
LEN(D117)-LEN(SUBSTITUTE(D117,"R",""))&lt;=$B$22,
LEN(D117)-LEN(SUBSTITUTE(D117,"S",""))&lt;=$B$23,
LEN(D117)-LEN(SUBSTITUTE(D117,"T",""))&lt;=$B$24,
LEN(D117)-LEN(SUBSTITUTE(D117,"U",""))&lt;=$B$25,
LEN(D117)-LEN(SUBSTITUTE(D117,"V",""))&lt;=$B$26,
LEN(D117)-LEN(SUBSTITUTE(D117,"W",""))&lt;=$B$27,
LEN(D117)-LEN(SUBSTITUTE(D117,"X",""))&lt;=$B$28,
LEN(D117)-LEN(SUBSTITUTE(D117,"Y",""))&lt;=$B$29,
LEN(D117)-LEN(SUBSTITUTE(D117,"Z",""))&lt;=$B$30,
LEN(D117)-LEN(SUBSTITUTE(D117,"Ä",""))&lt;=$B$31,
LEN(D117)-LEN(SUBSTITUTE(D117,"Ö",""))&lt;=$B$32,
LEN(D117)-LEN(SUBSTITUTE(D117,"Ü",""))&lt;=$B$33)</f>
        <v>1</v>
      </c>
    </row>
    <row r="118" spans="4:5" x14ac:dyDescent="0.25">
      <c r="D118" t="s">
        <v>725</v>
      </c>
      <c r="E118" s="5" t="b">
        <f>AND(LEN(D118)-LEN(SUBSTITUTE(D118,"A",""))&lt;=$B$5,
LEN(D118)-LEN(SUBSTITUTE(D118,"$B$",""))&lt;=$B$6,
LEN(D118)-LEN(SUBSTITUTE(D118,"C",""))&lt;=$B$7,
LEN(D118)-LEN(SUBSTITUTE(D118,"D",""))&lt;=$B$8,
LEN(D118)-LEN(SUBSTITUTE(D118,"E",""))&lt;=$B$9,
LEN(D118)-LEN(SUBSTITUTE(D118,"F",""))&lt;=$B$10,
LEN(D118)-LEN(SUBSTITUTE(D118,"G",""))&lt;=$B$11,
LEN(D118)-LEN(SUBSTITUTE(D118,"H",""))&lt;=$B$12,
LEN(D118)-LEN(SUBSTITUTE(D118,"I",""))&lt;=$B$13,
LEN(D118)-LEN(SUBSTITUTE(D118,"J",""))&lt;=$B$14,
LEN(D118)-LEN(SUBSTITUTE(D118,"K",""))&lt;=$B$15,
LEN(D118)-LEN(SUBSTITUTE(D118,"L",""))&lt;=$B$16,
LEN(D118)-LEN(SUBSTITUTE(D118,"M",""))&lt;=$B$17,
LEN(D118)-LEN(SUBSTITUTE(D118,"N",""))&lt;=$B$18,
LEN(D118)-LEN(SUBSTITUTE(D118,"O",""))&lt;=$B$19,
LEN(D118)-LEN(SUBSTITUTE(D118,"P",""))&lt;=$B$20,
LEN(D118)-LEN(SUBSTITUTE(D118,"Q",""))&lt;=$B$21,
LEN(D118)-LEN(SUBSTITUTE(D118,"R",""))&lt;=$B$22,
LEN(D118)-LEN(SUBSTITUTE(D118,"S",""))&lt;=$B$23,
LEN(D118)-LEN(SUBSTITUTE(D118,"T",""))&lt;=$B$24,
LEN(D118)-LEN(SUBSTITUTE(D118,"U",""))&lt;=$B$25,
LEN(D118)-LEN(SUBSTITUTE(D118,"V",""))&lt;=$B$26,
LEN(D118)-LEN(SUBSTITUTE(D118,"W",""))&lt;=$B$27,
LEN(D118)-LEN(SUBSTITUTE(D118,"X",""))&lt;=$B$28,
LEN(D118)-LEN(SUBSTITUTE(D118,"Y",""))&lt;=$B$29,
LEN(D118)-LEN(SUBSTITUTE(D118,"Z",""))&lt;=$B$30,
LEN(D118)-LEN(SUBSTITUTE(D118,"Ä",""))&lt;=$B$31,
LEN(D118)-LEN(SUBSTITUTE(D118,"Ö",""))&lt;=$B$32,
LEN(D118)-LEN(SUBSTITUTE(D118,"Ü",""))&lt;=$B$33)</f>
        <v>1</v>
      </c>
    </row>
    <row r="119" spans="4:5" x14ac:dyDescent="0.25">
      <c r="D119" t="s">
        <v>539</v>
      </c>
      <c r="E119" s="5" t="b">
        <f>AND(LEN(D119)-LEN(SUBSTITUTE(D119,"A",""))&lt;=$B$5,
LEN(D119)-LEN(SUBSTITUTE(D119,"$B$",""))&lt;=$B$6,
LEN(D119)-LEN(SUBSTITUTE(D119,"C",""))&lt;=$B$7,
LEN(D119)-LEN(SUBSTITUTE(D119,"D",""))&lt;=$B$8,
LEN(D119)-LEN(SUBSTITUTE(D119,"E",""))&lt;=$B$9,
LEN(D119)-LEN(SUBSTITUTE(D119,"F",""))&lt;=$B$10,
LEN(D119)-LEN(SUBSTITUTE(D119,"G",""))&lt;=$B$11,
LEN(D119)-LEN(SUBSTITUTE(D119,"H",""))&lt;=$B$12,
LEN(D119)-LEN(SUBSTITUTE(D119,"I",""))&lt;=$B$13,
LEN(D119)-LEN(SUBSTITUTE(D119,"J",""))&lt;=$B$14,
LEN(D119)-LEN(SUBSTITUTE(D119,"K",""))&lt;=$B$15,
LEN(D119)-LEN(SUBSTITUTE(D119,"L",""))&lt;=$B$16,
LEN(D119)-LEN(SUBSTITUTE(D119,"M",""))&lt;=$B$17,
LEN(D119)-LEN(SUBSTITUTE(D119,"N",""))&lt;=$B$18,
LEN(D119)-LEN(SUBSTITUTE(D119,"O",""))&lt;=$B$19,
LEN(D119)-LEN(SUBSTITUTE(D119,"P",""))&lt;=$B$20,
LEN(D119)-LEN(SUBSTITUTE(D119,"Q",""))&lt;=$B$21,
LEN(D119)-LEN(SUBSTITUTE(D119,"R",""))&lt;=$B$22,
LEN(D119)-LEN(SUBSTITUTE(D119,"S",""))&lt;=$B$23,
LEN(D119)-LEN(SUBSTITUTE(D119,"T",""))&lt;=$B$24,
LEN(D119)-LEN(SUBSTITUTE(D119,"U",""))&lt;=$B$25,
LEN(D119)-LEN(SUBSTITUTE(D119,"V",""))&lt;=$B$26,
LEN(D119)-LEN(SUBSTITUTE(D119,"W",""))&lt;=$B$27,
LEN(D119)-LEN(SUBSTITUTE(D119,"X",""))&lt;=$B$28,
LEN(D119)-LEN(SUBSTITUTE(D119,"Y",""))&lt;=$B$29,
LEN(D119)-LEN(SUBSTITUTE(D119,"Z",""))&lt;=$B$30,
LEN(D119)-LEN(SUBSTITUTE(D119,"Ä",""))&lt;=$B$31,
LEN(D119)-LEN(SUBSTITUTE(D119,"Ö",""))&lt;=$B$32,
LEN(D119)-LEN(SUBSTITUTE(D119,"Ü",""))&lt;=$B$33)</f>
        <v>1</v>
      </c>
    </row>
    <row r="120" spans="4:5" x14ac:dyDescent="0.25">
      <c r="D120" t="s">
        <v>903</v>
      </c>
      <c r="E120" s="5" t="b">
        <f>AND(LEN(D120)-LEN(SUBSTITUTE(D120,"A",""))&lt;=$B$5,
LEN(D120)-LEN(SUBSTITUTE(D120,"$B$",""))&lt;=$B$6,
LEN(D120)-LEN(SUBSTITUTE(D120,"C",""))&lt;=$B$7,
LEN(D120)-LEN(SUBSTITUTE(D120,"D",""))&lt;=$B$8,
LEN(D120)-LEN(SUBSTITUTE(D120,"E",""))&lt;=$B$9,
LEN(D120)-LEN(SUBSTITUTE(D120,"F",""))&lt;=$B$10,
LEN(D120)-LEN(SUBSTITUTE(D120,"G",""))&lt;=$B$11,
LEN(D120)-LEN(SUBSTITUTE(D120,"H",""))&lt;=$B$12,
LEN(D120)-LEN(SUBSTITUTE(D120,"I",""))&lt;=$B$13,
LEN(D120)-LEN(SUBSTITUTE(D120,"J",""))&lt;=$B$14,
LEN(D120)-LEN(SUBSTITUTE(D120,"K",""))&lt;=$B$15,
LEN(D120)-LEN(SUBSTITUTE(D120,"L",""))&lt;=$B$16,
LEN(D120)-LEN(SUBSTITUTE(D120,"M",""))&lt;=$B$17,
LEN(D120)-LEN(SUBSTITUTE(D120,"N",""))&lt;=$B$18,
LEN(D120)-LEN(SUBSTITUTE(D120,"O",""))&lt;=$B$19,
LEN(D120)-LEN(SUBSTITUTE(D120,"P",""))&lt;=$B$20,
LEN(D120)-LEN(SUBSTITUTE(D120,"Q",""))&lt;=$B$21,
LEN(D120)-LEN(SUBSTITUTE(D120,"R",""))&lt;=$B$22,
LEN(D120)-LEN(SUBSTITUTE(D120,"S",""))&lt;=$B$23,
LEN(D120)-LEN(SUBSTITUTE(D120,"T",""))&lt;=$B$24,
LEN(D120)-LEN(SUBSTITUTE(D120,"U",""))&lt;=$B$25,
LEN(D120)-LEN(SUBSTITUTE(D120,"V",""))&lt;=$B$26,
LEN(D120)-LEN(SUBSTITUTE(D120,"W",""))&lt;=$B$27,
LEN(D120)-LEN(SUBSTITUTE(D120,"X",""))&lt;=$B$28,
LEN(D120)-LEN(SUBSTITUTE(D120,"Y",""))&lt;=$B$29,
LEN(D120)-LEN(SUBSTITUTE(D120,"Z",""))&lt;=$B$30,
LEN(D120)-LEN(SUBSTITUTE(D120,"Ä",""))&lt;=$B$31,
LEN(D120)-LEN(SUBSTITUTE(D120,"Ö",""))&lt;=$B$32,
LEN(D120)-LEN(SUBSTITUTE(D120,"Ü",""))&lt;=$B$33)</f>
        <v>1</v>
      </c>
    </row>
    <row r="121" spans="4:5" x14ac:dyDescent="0.25">
      <c r="D121" t="s">
        <v>1069</v>
      </c>
      <c r="E121" s="5" t="b">
        <f>AND(LEN(D121)-LEN(SUBSTITUTE(D121,"A",""))&lt;=$B$5,
LEN(D121)-LEN(SUBSTITUTE(D121,"$B$",""))&lt;=$B$6,
LEN(D121)-LEN(SUBSTITUTE(D121,"C",""))&lt;=$B$7,
LEN(D121)-LEN(SUBSTITUTE(D121,"D",""))&lt;=$B$8,
LEN(D121)-LEN(SUBSTITUTE(D121,"E",""))&lt;=$B$9,
LEN(D121)-LEN(SUBSTITUTE(D121,"F",""))&lt;=$B$10,
LEN(D121)-LEN(SUBSTITUTE(D121,"G",""))&lt;=$B$11,
LEN(D121)-LEN(SUBSTITUTE(D121,"H",""))&lt;=$B$12,
LEN(D121)-LEN(SUBSTITUTE(D121,"I",""))&lt;=$B$13,
LEN(D121)-LEN(SUBSTITUTE(D121,"J",""))&lt;=$B$14,
LEN(D121)-LEN(SUBSTITUTE(D121,"K",""))&lt;=$B$15,
LEN(D121)-LEN(SUBSTITUTE(D121,"L",""))&lt;=$B$16,
LEN(D121)-LEN(SUBSTITUTE(D121,"M",""))&lt;=$B$17,
LEN(D121)-LEN(SUBSTITUTE(D121,"N",""))&lt;=$B$18,
LEN(D121)-LEN(SUBSTITUTE(D121,"O",""))&lt;=$B$19,
LEN(D121)-LEN(SUBSTITUTE(D121,"P",""))&lt;=$B$20,
LEN(D121)-LEN(SUBSTITUTE(D121,"Q",""))&lt;=$B$21,
LEN(D121)-LEN(SUBSTITUTE(D121,"R",""))&lt;=$B$22,
LEN(D121)-LEN(SUBSTITUTE(D121,"S",""))&lt;=$B$23,
LEN(D121)-LEN(SUBSTITUTE(D121,"T",""))&lt;=$B$24,
LEN(D121)-LEN(SUBSTITUTE(D121,"U",""))&lt;=$B$25,
LEN(D121)-LEN(SUBSTITUTE(D121,"V",""))&lt;=$B$26,
LEN(D121)-LEN(SUBSTITUTE(D121,"W",""))&lt;=$B$27,
LEN(D121)-LEN(SUBSTITUTE(D121,"X",""))&lt;=$B$28,
LEN(D121)-LEN(SUBSTITUTE(D121,"Y",""))&lt;=$B$29,
LEN(D121)-LEN(SUBSTITUTE(D121,"Z",""))&lt;=$B$30,
LEN(D121)-LEN(SUBSTITUTE(D121,"Ä",""))&lt;=$B$31,
LEN(D121)-LEN(SUBSTITUTE(D121,"Ö",""))&lt;=$B$32,
LEN(D121)-LEN(SUBSTITUTE(D121,"Ü",""))&lt;=$B$33)</f>
        <v>1</v>
      </c>
    </row>
    <row r="122" spans="4:5" x14ac:dyDescent="0.25">
      <c r="D122" t="s">
        <v>574</v>
      </c>
      <c r="E122" s="5" t="b">
        <f>AND(LEN(D122)-LEN(SUBSTITUTE(D122,"A",""))&lt;=$B$5,
LEN(D122)-LEN(SUBSTITUTE(D122,"$B$",""))&lt;=$B$6,
LEN(D122)-LEN(SUBSTITUTE(D122,"C",""))&lt;=$B$7,
LEN(D122)-LEN(SUBSTITUTE(D122,"D",""))&lt;=$B$8,
LEN(D122)-LEN(SUBSTITUTE(D122,"E",""))&lt;=$B$9,
LEN(D122)-LEN(SUBSTITUTE(D122,"F",""))&lt;=$B$10,
LEN(D122)-LEN(SUBSTITUTE(D122,"G",""))&lt;=$B$11,
LEN(D122)-LEN(SUBSTITUTE(D122,"H",""))&lt;=$B$12,
LEN(D122)-LEN(SUBSTITUTE(D122,"I",""))&lt;=$B$13,
LEN(D122)-LEN(SUBSTITUTE(D122,"J",""))&lt;=$B$14,
LEN(D122)-LEN(SUBSTITUTE(D122,"K",""))&lt;=$B$15,
LEN(D122)-LEN(SUBSTITUTE(D122,"L",""))&lt;=$B$16,
LEN(D122)-LEN(SUBSTITUTE(D122,"M",""))&lt;=$B$17,
LEN(D122)-LEN(SUBSTITUTE(D122,"N",""))&lt;=$B$18,
LEN(D122)-LEN(SUBSTITUTE(D122,"O",""))&lt;=$B$19,
LEN(D122)-LEN(SUBSTITUTE(D122,"P",""))&lt;=$B$20,
LEN(D122)-LEN(SUBSTITUTE(D122,"Q",""))&lt;=$B$21,
LEN(D122)-LEN(SUBSTITUTE(D122,"R",""))&lt;=$B$22,
LEN(D122)-LEN(SUBSTITUTE(D122,"S",""))&lt;=$B$23,
LEN(D122)-LEN(SUBSTITUTE(D122,"T",""))&lt;=$B$24,
LEN(D122)-LEN(SUBSTITUTE(D122,"U",""))&lt;=$B$25,
LEN(D122)-LEN(SUBSTITUTE(D122,"V",""))&lt;=$B$26,
LEN(D122)-LEN(SUBSTITUTE(D122,"W",""))&lt;=$B$27,
LEN(D122)-LEN(SUBSTITUTE(D122,"X",""))&lt;=$B$28,
LEN(D122)-LEN(SUBSTITUTE(D122,"Y",""))&lt;=$B$29,
LEN(D122)-LEN(SUBSTITUTE(D122,"Z",""))&lt;=$B$30,
LEN(D122)-LEN(SUBSTITUTE(D122,"Ä",""))&lt;=$B$31,
LEN(D122)-LEN(SUBSTITUTE(D122,"Ö",""))&lt;=$B$32,
LEN(D122)-LEN(SUBSTITUTE(D122,"Ü",""))&lt;=$B$33)</f>
        <v>1</v>
      </c>
    </row>
    <row r="123" spans="4:5" x14ac:dyDescent="0.25">
      <c r="D123" t="s">
        <v>659</v>
      </c>
      <c r="E123" s="5" t="b">
        <f>AND(LEN(D123)-LEN(SUBSTITUTE(D123,"A",""))&lt;=$B$5,
LEN(D123)-LEN(SUBSTITUTE(D123,"$B$",""))&lt;=$B$6,
LEN(D123)-LEN(SUBSTITUTE(D123,"C",""))&lt;=$B$7,
LEN(D123)-LEN(SUBSTITUTE(D123,"D",""))&lt;=$B$8,
LEN(D123)-LEN(SUBSTITUTE(D123,"E",""))&lt;=$B$9,
LEN(D123)-LEN(SUBSTITUTE(D123,"F",""))&lt;=$B$10,
LEN(D123)-LEN(SUBSTITUTE(D123,"G",""))&lt;=$B$11,
LEN(D123)-LEN(SUBSTITUTE(D123,"H",""))&lt;=$B$12,
LEN(D123)-LEN(SUBSTITUTE(D123,"I",""))&lt;=$B$13,
LEN(D123)-LEN(SUBSTITUTE(D123,"J",""))&lt;=$B$14,
LEN(D123)-LEN(SUBSTITUTE(D123,"K",""))&lt;=$B$15,
LEN(D123)-LEN(SUBSTITUTE(D123,"L",""))&lt;=$B$16,
LEN(D123)-LEN(SUBSTITUTE(D123,"M",""))&lt;=$B$17,
LEN(D123)-LEN(SUBSTITUTE(D123,"N",""))&lt;=$B$18,
LEN(D123)-LEN(SUBSTITUTE(D123,"O",""))&lt;=$B$19,
LEN(D123)-LEN(SUBSTITUTE(D123,"P",""))&lt;=$B$20,
LEN(D123)-LEN(SUBSTITUTE(D123,"Q",""))&lt;=$B$21,
LEN(D123)-LEN(SUBSTITUTE(D123,"R",""))&lt;=$B$22,
LEN(D123)-LEN(SUBSTITUTE(D123,"S",""))&lt;=$B$23,
LEN(D123)-LEN(SUBSTITUTE(D123,"T",""))&lt;=$B$24,
LEN(D123)-LEN(SUBSTITUTE(D123,"U",""))&lt;=$B$25,
LEN(D123)-LEN(SUBSTITUTE(D123,"V",""))&lt;=$B$26,
LEN(D123)-LEN(SUBSTITUTE(D123,"W",""))&lt;=$B$27,
LEN(D123)-LEN(SUBSTITUTE(D123,"X",""))&lt;=$B$28,
LEN(D123)-LEN(SUBSTITUTE(D123,"Y",""))&lt;=$B$29,
LEN(D123)-LEN(SUBSTITUTE(D123,"Z",""))&lt;=$B$30,
LEN(D123)-LEN(SUBSTITUTE(D123,"Ä",""))&lt;=$B$31,
LEN(D123)-LEN(SUBSTITUTE(D123,"Ö",""))&lt;=$B$32,
LEN(D123)-LEN(SUBSTITUTE(D123,"Ü",""))&lt;=$B$33)</f>
        <v>1</v>
      </c>
    </row>
    <row r="124" spans="4:5" x14ac:dyDescent="0.25">
      <c r="D124" t="s">
        <v>849</v>
      </c>
      <c r="E124" s="5" t="b">
        <f>AND(LEN(D124)-LEN(SUBSTITUTE(D124,"A",""))&lt;=$B$5,
LEN(D124)-LEN(SUBSTITUTE(D124,"$B$",""))&lt;=$B$6,
LEN(D124)-LEN(SUBSTITUTE(D124,"C",""))&lt;=$B$7,
LEN(D124)-LEN(SUBSTITUTE(D124,"D",""))&lt;=$B$8,
LEN(D124)-LEN(SUBSTITUTE(D124,"E",""))&lt;=$B$9,
LEN(D124)-LEN(SUBSTITUTE(D124,"F",""))&lt;=$B$10,
LEN(D124)-LEN(SUBSTITUTE(D124,"G",""))&lt;=$B$11,
LEN(D124)-LEN(SUBSTITUTE(D124,"H",""))&lt;=$B$12,
LEN(D124)-LEN(SUBSTITUTE(D124,"I",""))&lt;=$B$13,
LEN(D124)-LEN(SUBSTITUTE(D124,"J",""))&lt;=$B$14,
LEN(D124)-LEN(SUBSTITUTE(D124,"K",""))&lt;=$B$15,
LEN(D124)-LEN(SUBSTITUTE(D124,"L",""))&lt;=$B$16,
LEN(D124)-LEN(SUBSTITUTE(D124,"M",""))&lt;=$B$17,
LEN(D124)-LEN(SUBSTITUTE(D124,"N",""))&lt;=$B$18,
LEN(D124)-LEN(SUBSTITUTE(D124,"O",""))&lt;=$B$19,
LEN(D124)-LEN(SUBSTITUTE(D124,"P",""))&lt;=$B$20,
LEN(D124)-LEN(SUBSTITUTE(D124,"Q",""))&lt;=$B$21,
LEN(D124)-LEN(SUBSTITUTE(D124,"R",""))&lt;=$B$22,
LEN(D124)-LEN(SUBSTITUTE(D124,"S",""))&lt;=$B$23,
LEN(D124)-LEN(SUBSTITUTE(D124,"T",""))&lt;=$B$24,
LEN(D124)-LEN(SUBSTITUTE(D124,"U",""))&lt;=$B$25,
LEN(D124)-LEN(SUBSTITUTE(D124,"V",""))&lt;=$B$26,
LEN(D124)-LEN(SUBSTITUTE(D124,"W",""))&lt;=$B$27,
LEN(D124)-LEN(SUBSTITUTE(D124,"X",""))&lt;=$B$28,
LEN(D124)-LEN(SUBSTITUTE(D124,"Y",""))&lt;=$B$29,
LEN(D124)-LEN(SUBSTITUTE(D124,"Z",""))&lt;=$B$30,
LEN(D124)-LEN(SUBSTITUTE(D124,"Ä",""))&lt;=$B$31,
LEN(D124)-LEN(SUBSTITUTE(D124,"Ö",""))&lt;=$B$32,
LEN(D124)-LEN(SUBSTITUTE(D124,"Ü",""))&lt;=$B$33)</f>
        <v>1</v>
      </c>
    </row>
    <row r="125" spans="4:5" x14ac:dyDescent="0.25">
      <c r="D125" t="s">
        <v>782</v>
      </c>
      <c r="E125" s="5" t="b">
        <f>AND(LEN(D125)-LEN(SUBSTITUTE(D125,"A",""))&lt;=$B$5,
LEN(D125)-LEN(SUBSTITUTE(D125,"$B$",""))&lt;=$B$6,
LEN(D125)-LEN(SUBSTITUTE(D125,"C",""))&lt;=$B$7,
LEN(D125)-LEN(SUBSTITUTE(D125,"D",""))&lt;=$B$8,
LEN(D125)-LEN(SUBSTITUTE(D125,"E",""))&lt;=$B$9,
LEN(D125)-LEN(SUBSTITUTE(D125,"F",""))&lt;=$B$10,
LEN(D125)-LEN(SUBSTITUTE(D125,"G",""))&lt;=$B$11,
LEN(D125)-LEN(SUBSTITUTE(D125,"H",""))&lt;=$B$12,
LEN(D125)-LEN(SUBSTITUTE(D125,"I",""))&lt;=$B$13,
LEN(D125)-LEN(SUBSTITUTE(D125,"J",""))&lt;=$B$14,
LEN(D125)-LEN(SUBSTITUTE(D125,"K",""))&lt;=$B$15,
LEN(D125)-LEN(SUBSTITUTE(D125,"L",""))&lt;=$B$16,
LEN(D125)-LEN(SUBSTITUTE(D125,"M",""))&lt;=$B$17,
LEN(D125)-LEN(SUBSTITUTE(D125,"N",""))&lt;=$B$18,
LEN(D125)-LEN(SUBSTITUTE(D125,"O",""))&lt;=$B$19,
LEN(D125)-LEN(SUBSTITUTE(D125,"P",""))&lt;=$B$20,
LEN(D125)-LEN(SUBSTITUTE(D125,"Q",""))&lt;=$B$21,
LEN(D125)-LEN(SUBSTITUTE(D125,"R",""))&lt;=$B$22,
LEN(D125)-LEN(SUBSTITUTE(D125,"S",""))&lt;=$B$23,
LEN(D125)-LEN(SUBSTITUTE(D125,"T",""))&lt;=$B$24,
LEN(D125)-LEN(SUBSTITUTE(D125,"U",""))&lt;=$B$25,
LEN(D125)-LEN(SUBSTITUTE(D125,"V",""))&lt;=$B$26,
LEN(D125)-LEN(SUBSTITUTE(D125,"W",""))&lt;=$B$27,
LEN(D125)-LEN(SUBSTITUTE(D125,"X",""))&lt;=$B$28,
LEN(D125)-LEN(SUBSTITUTE(D125,"Y",""))&lt;=$B$29,
LEN(D125)-LEN(SUBSTITUTE(D125,"Z",""))&lt;=$B$30,
LEN(D125)-LEN(SUBSTITUTE(D125,"Ä",""))&lt;=$B$31,
LEN(D125)-LEN(SUBSTITUTE(D125,"Ö",""))&lt;=$B$32,
LEN(D125)-LEN(SUBSTITUTE(D125,"Ü",""))&lt;=$B$33)</f>
        <v>1</v>
      </c>
    </row>
    <row r="126" spans="4:5" x14ac:dyDescent="0.25">
      <c r="D126" t="s">
        <v>876</v>
      </c>
      <c r="E126" s="5" t="b">
        <f>AND(LEN(D126)-LEN(SUBSTITUTE(D126,"A",""))&lt;=$B$5,
LEN(D126)-LEN(SUBSTITUTE(D126,"$B$",""))&lt;=$B$6,
LEN(D126)-LEN(SUBSTITUTE(D126,"C",""))&lt;=$B$7,
LEN(D126)-LEN(SUBSTITUTE(D126,"D",""))&lt;=$B$8,
LEN(D126)-LEN(SUBSTITUTE(D126,"E",""))&lt;=$B$9,
LEN(D126)-LEN(SUBSTITUTE(D126,"F",""))&lt;=$B$10,
LEN(D126)-LEN(SUBSTITUTE(D126,"G",""))&lt;=$B$11,
LEN(D126)-LEN(SUBSTITUTE(D126,"H",""))&lt;=$B$12,
LEN(D126)-LEN(SUBSTITUTE(D126,"I",""))&lt;=$B$13,
LEN(D126)-LEN(SUBSTITUTE(D126,"J",""))&lt;=$B$14,
LEN(D126)-LEN(SUBSTITUTE(D126,"K",""))&lt;=$B$15,
LEN(D126)-LEN(SUBSTITUTE(D126,"L",""))&lt;=$B$16,
LEN(D126)-LEN(SUBSTITUTE(D126,"M",""))&lt;=$B$17,
LEN(D126)-LEN(SUBSTITUTE(D126,"N",""))&lt;=$B$18,
LEN(D126)-LEN(SUBSTITUTE(D126,"O",""))&lt;=$B$19,
LEN(D126)-LEN(SUBSTITUTE(D126,"P",""))&lt;=$B$20,
LEN(D126)-LEN(SUBSTITUTE(D126,"Q",""))&lt;=$B$21,
LEN(D126)-LEN(SUBSTITUTE(D126,"R",""))&lt;=$B$22,
LEN(D126)-LEN(SUBSTITUTE(D126,"S",""))&lt;=$B$23,
LEN(D126)-LEN(SUBSTITUTE(D126,"T",""))&lt;=$B$24,
LEN(D126)-LEN(SUBSTITUTE(D126,"U",""))&lt;=$B$25,
LEN(D126)-LEN(SUBSTITUTE(D126,"V",""))&lt;=$B$26,
LEN(D126)-LEN(SUBSTITUTE(D126,"W",""))&lt;=$B$27,
LEN(D126)-LEN(SUBSTITUTE(D126,"X",""))&lt;=$B$28,
LEN(D126)-LEN(SUBSTITUTE(D126,"Y",""))&lt;=$B$29,
LEN(D126)-LEN(SUBSTITUTE(D126,"Z",""))&lt;=$B$30,
LEN(D126)-LEN(SUBSTITUTE(D126,"Ä",""))&lt;=$B$31,
LEN(D126)-LEN(SUBSTITUTE(D126,"Ö",""))&lt;=$B$32,
LEN(D126)-LEN(SUBSTITUTE(D126,"Ü",""))&lt;=$B$33)</f>
        <v>1</v>
      </c>
    </row>
    <row r="127" spans="4:5" x14ac:dyDescent="0.25">
      <c r="D127" t="s">
        <v>74</v>
      </c>
      <c r="E127" s="5" t="b">
        <f>AND(LEN(D127)-LEN(SUBSTITUTE(D127,"A",""))&lt;=$B$5,
LEN(D127)-LEN(SUBSTITUTE(D127,"$B$",""))&lt;=$B$6,
LEN(D127)-LEN(SUBSTITUTE(D127,"C",""))&lt;=$B$7,
LEN(D127)-LEN(SUBSTITUTE(D127,"D",""))&lt;=$B$8,
LEN(D127)-LEN(SUBSTITUTE(D127,"E",""))&lt;=$B$9,
LEN(D127)-LEN(SUBSTITUTE(D127,"F",""))&lt;=$B$10,
LEN(D127)-LEN(SUBSTITUTE(D127,"G",""))&lt;=$B$11,
LEN(D127)-LEN(SUBSTITUTE(D127,"H",""))&lt;=$B$12,
LEN(D127)-LEN(SUBSTITUTE(D127,"I",""))&lt;=$B$13,
LEN(D127)-LEN(SUBSTITUTE(D127,"J",""))&lt;=$B$14,
LEN(D127)-LEN(SUBSTITUTE(D127,"K",""))&lt;=$B$15,
LEN(D127)-LEN(SUBSTITUTE(D127,"L",""))&lt;=$B$16,
LEN(D127)-LEN(SUBSTITUTE(D127,"M",""))&lt;=$B$17,
LEN(D127)-LEN(SUBSTITUTE(D127,"N",""))&lt;=$B$18,
LEN(D127)-LEN(SUBSTITUTE(D127,"O",""))&lt;=$B$19,
LEN(D127)-LEN(SUBSTITUTE(D127,"P",""))&lt;=$B$20,
LEN(D127)-LEN(SUBSTITUTE(D127,"Q",""))&lt;=$B$21,
LEN(D127)-LEN(SUBSTITUTE(D127,"R",""))&lt;=$B$22,
LEN(D127)-LEN(SUBSTITUTE(D127,"S",""))&lt;=$B$23,
LEN(D127)-LEN(SUBSTITUTE(D127,"T",""))&lt;=$B$24,
LEN(D127)-LEN(SUBSTITUTE(D127,"U",""))&lt;=$B$25,
LEN(D127)-LEN(SUBSTITUTE(D127,"V",""))&lt;=$B$26,
LEN(D127)-LEN(SUBSTITUTE(D127,"W",""))&lt;=$B$27,
LEN(D127)-LEN(SUBSTITUTE(D127,"X",""))&lt;=$B$28,
LEN(D127)-LEN(SUBSTITUTE(D127,"Y",""))&lt;=$B$29,
LEN(D127)-LEN(SUBSTITUTE(D127,"Z",""))&lt;=$B$30,
LEN(D127)-LEN(SUBSTITUTE(D127,"Ä",""))&lt;=$B$31,
LEN(D127)-LEN(SUBSTITUTE(D127,"Ö",""))&lt;=$B$32,
LEN(D127)-LEN(SUBSTITUTE(D127,"Ü",""))&lt;=$B$33)</f>
        <v>1</v>
      </c>
    </row>
    <row r="128" spans="4:5" x14ac:dyDescent="0.25">
      <c r="D128" t="s">
        <v>546</v>
      </c>
      <c r="E128" s="5" t="b">
        <f>AND(LEN(D128)-LEN(SUBSTITUTE(D128,"A",""))&lt;=$B$5,
LEN(D128)-LEN(SUBSTITUTE(D128,"$B$",""))&lt;=$B$6,
LEN(D128)-LEN(SUBSTITUTE(D128,"C",""))&lt;=$B$7,
LEN(D128)-LEN(SUBSTITUTE(D128,"D",""))&lt;=$B$8,
LEN(D128)-LEN(SUBSTITUTE(D128,"E",""))&lt;=$B$9,
LEN(D128)-LEN(SUBSTITUTE(D128,"F",""))&lt;=$B$10,
LEN(D128)-LEN(SUBSTITUTE(D128,"G",""))&lt;=$B$11,
LEN(D128)-LEN(SUBSTITUTE(D128,"H",""))&lt;=$B$12,
LEN(D128)-LEN(SUBSTITUTE(D128,"I",""))&lt;=$B$13,
LEN(D128)-LEN(SUBSTITUTE(D128,"J",""))&lt;=$B$14,
LEN(D128)-LEN(SUBSTITUTE(D128,"K",""))&lt;=$B$15,
LEN(D128)-LEN(SUBSTITUTE(D128,"L",""))&lt;=$B$16,
LEN(D128)-LEN(SUBSTITUTE(D128,"M",""))&lt;=$B$17,
LEN(D128)-LEN(SUBSTITUTE(D128,"N",""))&lt;=$B$18,
LEN(D128)-LEN(SUBSTITUTE(D128,"O",""))&lt;=$B$19,
LEN(D128)-LEN(SUBSTITUTE(D128,"P",""))&lt;=$B$20,
LEN(D128)-LEN(SUBSTITUTE(D128,"Q",""))&lt;=$B$21,
LEN(D128)-LEN(SUBSTITUTE(D128,"R",""))&lt;=$B$22,
LEN(D128)-LEN(SUBSTITUTE(D128,"S",""))&lt;=$B$23,
LEN(D128)-LEN(SUBSTITUTE(D128,"T",""))&lt;=$B$24,
LEN(D128)-LEN(SUBSTITUTE(D128,"U",""))&lt;=$B$25,
LEN(D128)-LEN(SUBSTITUTE(D128,"V",""))&lt;=$B$26,
LEN(D128)-LEN(SUBSTITUTE(D128,"W",""))&lt;=$B$27,
LEN(D128)-LEN(SUBSTITUTE(D128,"X",""))&lt;=$B$28,
LEN(D128)-LEN(SUBSTITUTE(D128,"Y",""))&lt;=$B$29,
LEN(D128)-LEN(SUBSTITUTE(D128,"Z",""))&lt;=$B$30,
LEN(D128)-LEN(SUBSTITUTE(D128,"Ä",""))&lt;=$B$31,
LEN(D128)-LEN(SUBSTITUTE(D128,"Ö",""))&lt;=$B$32,
LEN(D128)-LEN(SUBSTITUTE(D128,"Ü",""))&lt;=$B$33)</f>
        <v>1</v>
      </c>
    </row>
    <row r="129" spans="4:5" x14ac:dyDescent="0.25">
      <c r="D129" t="s">
        <v>290</v>
      </c>
      <c r="E129" s="5" t="b">
        <f>AND(LEN(D129)-LEN(SUBSTITUTE(D129,"A",""))&lt;=$B$5,
LEN(D129)-LEN(SUBSTITUTE(D129,"$B$",""))&lt;=$B$6,
LEN(D129)-LEN(SUBSTITUTE(D129,"C",""))&lt;=$B$7,
LEN(D129)-LEN(SUBSTITUTE(D129,"D",""))&lt;=$B$8,
LEN(D129)-LEN(SUBSTITUTE(D129,"E",""))&lt;=$B$9,
LEN(D129)-LEN(SUBSTITUTE(D129,"F",""))&lt;=$B$10,
LEN(D129)-LEN(SUBSTITUTE(D129,"G",""))&lt;=$B$11,
LEN(D129)-LEN(SUBSTITUTE(D129,"H",""))&lt;=$B$12,
LEN(D129)-LEN(SUBSTITUTE(D129,"I",""))&lt;=$B$13,
LEN(D129)-LEN(SUBSTITUTE(D129,"J",""))&lt;=$B$14,
LEN(D129)-LEN(SUBSTITUTE(D129,"K",""))&lt;=$B$15,
LEN(D129)-LEN(SUBSTITUTE(D129,"L",""))&lt;=$B$16,
LEN(D129)-LEN(SUBSTITUTE(D129,"M",""))&lt;=$B$17,
LEN(D129)-LEN(SUBSTITUTE(D129,"N",""))&lt;=$B$18,
LEN(D129)-LEN(SUBSTITUTE(D129,"O",""))&lt;=$B$19,
LEN(D129)-LEN(SUBSTITUTE(D129,"P",""))&lt;=$B$20,
LEN(D129)-LEN(SUBSTITUTE(D129,"Q",""))&lt;=$B$21,
LEN(D129)-LEN(SUBSTITUTE(D129,"R",""))&lt;=$B$22,
LEN(D129)-LEN(SUBSTITUTE(D129,"S",""))&lt;=$B$23,
LEN(D129)-LEN(SUBSTITUTE(D129,"T",""))&lt;=$B$24,
LEN(D129)-LEN(SUBSTITUTE(D129,"U",""))&lt;=$B$25,
LEN(D129)-LEN(SUBSTITUTE(D129,"V",""))&lt;=$B$26,
LEN(D129)-LEN(SUBSTITUTE(D129,"W",""))&lt;=$B$27,
LEN(D129)-LEN(SUBSTITUTE(D129,"X",""))&lt;=$B$28,
LEN(D129)-LEN(SUBSTITUTE(D129,"Y",""))&lt;=$B$29,
LEN(D129)-LEN(SUBSTITUTE(D129,"Z",""))&lt;=$B$30,
LEN(D129)-LEN(SUBSTITUTE(D129,"Ä",""))&lt;=$B$31,
LEN(D129)-LEN(SUBSTITUTE(D129,"Ö",""))&lt;=$B$32,
LEN(D129)-LEN(SUBSTITUTE(D129,"Ü",""))&lt;=$B$33)</f>
        <v>1</v>
      </c>
    </row>
    <row r="130" spans="4:5" x14ac:dyDescent="0.25">
      <c r="D130" t="s">
        <v>820</v>
      </c>
      <c r="E130" s="5" t="b">
        <f>AND(LEN(D130)-LEN(SUBSTITUTE(D130,"A",""))&lt;=$B$5,
LEN(D130)-LEN(SUBSTITUTE(D130,"$B$",""))&lt;=$B$6,
LEN(D130)-LEN(SUBSTITUTE(D130,"C",""))&lt;=$B$7,
LEN(D130)-LEN(SUBSTITUTE(D130,"D",""))&lt;=$B$8,
LEN(D130)-LEN(SUBSTITUTE(D130,"E",""))&lt;=$B$9,
LEN(D130)-LEN(SUBSTITUTE(D130,"F",""))&lt;=$B$10,
LEN(D130)-LEN(SUBSTITUTE(D130,"G",""))&lt;=$B$11,
LEN(D130)-LEN(SUBSTITUTE(D130,"H",""))&lt;=$B$12,
LEN(D130)-LEN(SUBSTITUTE(D130,"I",""))&lt;=$B$13,
LEN(D130)-LEN(SUBSTITUTE(D130,"J",""))&lt;=$B$14,
LEN(D130)-LEN(SUBSTITUTE(D130,"K",""))&lt;=$B$15,
LEN(D130)-LEN(SUBSTITUTE(D130,"L",""))&lt;=$B$16,
LEN(D130)-LEN(SUBSTITUTE(D130,"M",""))&lt;=$B$17,
LEN(D130)-LEN(SUBSTITUTE(D130,"N",""))&lt;=$B$18,
LEN(D130)-LEN(SUBSTITUTE(D130,"O",""))&lt;=$B$19,
LEN(D130)-LEN(SUBSTITUTE(D130,"P",""))&lt;=$B$20,
LEN(D130)-LEN(SUBSTITUTE(D130,"Q",""))&lt;=$B$21,
LEN(D130)-LEN(SUBSTITUTE(D130,"R",""))&lt;=$B$22,
LEN(D130)-LEN(SUBSTITUTE(D130,"S",""))&lt;=$B$23,
LEN(D130)-LEN(SUBSTITUTE(D130,"T",""))&lt;=$B$24,
LEN(D130)-LEN(SUBSTITUTE(D130,"U",""))&lt;=$B$25,
LEN(D130)-LEN(SUBSTITUTE(D130,"V",""))&lt;=$B$26,
LEN(D130)-LEN(SUBSTITUTE(D130,"W",""))&lt;=$B$27,
LEN(D130)-LEN(SUBSTITUTE(D130,"X",""))&lt;=$B$28,
LEN(D130)-LEN(SUBSTITUTE(D130,"Y",""))&lt;=$B$29,
LEN(D130)-LEN(SUBSTITUTE(D130,"Z",""))&lt;=$B$30,
LEN(D130)-LEN(SUBSTITUTE(D130,"Ä",""))&lt;=$B$31,
LEN(D130)-LEN(SUBSTITUTE(D130,"Ö",""))&lt;=$B$32,
LEN(D130)-LEN(SUBSTITUTE(D130,"Ü",""))&lt;=$B$33)</f>
        <v>1</v>
      </c>
    </row>
    <row r="131" spans="4:5" x14ac:dyDescent="0.25">
      <c r="D131" t="s">
        <v>291</v>
      </c>
      <c r="E131" s="5" t="b">
        <f>AND(LEN(D131)-LEN(SUBSTITUTE(D131,"A",""))&lt;=$B$5,
LEN(D131)-LEN(SUBSTITUTE(D131,"$B$",""))&lt;=$B$6,
LEN(D131)-LEN(SUBSTITUTE(D131,"C",""))&lt;=$B$7,
LEN(D131)-LEN(SUBSTITUTE(D131,"D",""))&lt;=$B$8,
LEN(D131)-LEN(SUBSTITUTE(D131,"E",""))&lt;=$B$9,
LEN(D131)-LEN(SUBSTITUTE(D131,"F",""))&lt;=$B$10,
LEN(D131)-LEN(SUBSTITUTE(D131,"G",""))&lt;=$B$11,
LEN(D131)-LEN(SUBSTITUTE(D131,"H",""))&lt;=$B$12,
LEN(D131)-LEN(SUBSTITUTE(D131,"I",""))&lt;=$B$13,
LEN(D131)-LEN(SUBSTITUTE(D131,"J",""))&lt;=$B$14,
LEN(D131)-LEN(SUBSTITUTE(D131,"K",""))&lt;=$B$15,
LEN(D131)-LEN(SUBSTITUTE(D131,"L",""))&lt;=$B$16,
LEN(D131)-LEN(SUBSTITUTE(D131,"M",""))&lt;=$B$17,
LEN(D131)-LEN(SUBSTITUTE(D131,"N",""))&lt;=$B$18,
LEN(D131)-LEN(SUBSTITUTE(D131,"O",""))&lt;=$B$19,
LEN(D131)-LEN(SUBSTITUTE(D131,"P",""))&lt;=$B$20,
LEN(D131)-LEN(SUBSTITUTE(D131,"Q",""))&lt;=$B$21,
LEN(D131)-LEN(SUBSTITUTE(D131,"R",""))&lt;=$B$22,
LEN(D131)-LEN(SUBSTITUTE(D131,"S",""))&lt;=$B$23,
LEN(D131)-LEN(SUBSTITUTE(D131,"T",""))&lt;=$B$24,
LEN(D131)-LEN(SUBSTITUTE(D131,"U",""))&lt;=$B$25,
LEN(D131)-LEN(SUBSTITUTE(D131,"V",""))&lt;=$B$26,
LEN(D131)-LEN(SUBSTITUTE(D131,"W",""))&lt;=$B$27,
LEN(D131)-LEN(SUBSTITUTE(D131,"X",""))&lt;=$B$28,
LEN(D131)-LEN(SUBSTITUTE(D131,"Y",""))&lt;=$B$29,
LEN(D131)-LEN(SUBSTITUTE(D131,"Z",""))&lt;=$B$30,
LEN(D131)-LEN(SUBSTITUTE(D131,"Ä",""))&lt;=$B$31,
LEN(D131)-LEN(SUBSTITUTE(D131,"Ö",""))&lt;=$B$32,
LEN(D131)-LEN(SUBSTITUTE(D131,"Ü",""))&lt;=$B$33)</f>
        <v>1</v>
      </c>
    </row>
    <row r="132" spans="4:5" x14ac:dyDescent="0.25">
      <c r="D132" t="s">
        <v>795</v>
      </c>
      <c r="E132" s="5" t="b">
        <f>AND(LEN(D132)-LEN(SUBSTITUTE(D132,"A",""))&lt;=$B$5,
LEN(D132)-LEN(SUBSTITUTE(D132,"$B$",""))&lt;=$B$6,
LEN(D132)-LEN(SUBSTITUTE(D132,"C",""))&lt;=$B$7,
LEN(D132)-LEN(SUBSTITUTE(D132,"D",""))&lt;=$B$8,
LEN(D132)-LEN(SUBSTITUTE(D132,"E",""))&lt;=$B$9,
LEN(D132)-LEN(SUBSTITUTE(D132,"F",""))&lt;=$B$10,
LEN(D132)-LEN(SUBSTITUTE(D132,"G",""))&lt;=$B$11,
LEN(D132)-LEN(SUBSTITUTE(D132,"H",""))&lt;=$B$12,
LEN(D132)-LEN(SUBSTITUTE(D132,"I",""))&lt;=$B$13,
LEN(D132)-LEN(SUBSTITUTE(D132,"J",""))&lt;=$B$14,
LEN(D132)-LEN(SUBSTITUTE(D132,"K",""))&lt;=$B$15,
LEN(D132)-LEN(SUBSTITUTE(D132,"L",""))&lt;=$B$16,
LEN(D132)-LEN(SUBSTITUTE(D132,"M",""))&lt;=$B$17,
LEN(D132)-LEN(SUBSTITUTE(D132,"N",""))&lt;=$B$18,
LEN(D132)-LEN(SUBSTITUTE(D132,"O",""))&lt;=$B$19,
LEN(D132)-LEN(SUBSTITUTE(D132,"P",""))&lt;=$B$20,
LEN(D132)-LEN(SUBSTITUTE(D132,"Q",""))&lt;=$B$21,
LEN(D132)-LEN(SUBSTITUTE(D132,"R",""))&lt;=$B$22,
LEN(D132)-LEN(SUBSTITUTE(D132,"S",""))&lt;=$B$23,
LEN(D132)-LEN(SUBSTITUTE(D132,"T",""))&lt;=$B$24,
LEN(D132)-LEN(SUBSTITUTE(D132,"U",""))&lt;=$B$25,
LEN(D132)-LEN(SUBSTITUTE(D132,"V",""))&lt;=$B$26,
LEN(D132)-LEN(SUBSTITUTE(D132,"W",""))&lt;=$B$27,
LEN(D132)-LEN(SUBSTITUTE(D132,"X",""))&lt;=$B$28,
LEN(D132)-LEN(SUBSTITUTE(D132,"Y",""))&lt;=$B$29,
LEN(D132)-LEN(SUBSTITUTE(D132,"Z",""))&lt;=$B$30,
LEN(D132)-LEN(SUBSTITUTE(D132,"Ä",""))&lt;=$B$31,
LEN(D132)-LEN(SUBSTITUTE(D132,"Ö",""))&lt;=$B$32,
LEN(D132)-LEN(SUBSTITUTE(D132,"Ü",""))&lt;=$B$33)</f>
        <v>1</v>
      </c>
    </row>
    <row r="133" spans="4:5" x14ac:dyDescent="0.25">
      <c r="D133" t="s">
        <v>1040</v>
      </c>
      <c r="E133" s="5" t="b">
        <f>AND(LEN(D133)-LEN(SUBSTITUTE(D133,"A",""))&lt;=$B$5,
LEN(D133)-LEN(SUBSTITUTE(D133,"$B$",""))&lt;=$B$6,
LEN(D133)-LEN(SUBSTITUTE(D133,"C",""))&lt;=$B$7,
LEN(D133)-LEN(SUBSTITUTE(D133,"D",""))&lt;=$B$8,
LEN(D133)-LEN(SUBSTITUTE(D133,"E",""))&lt;=$B$9,
LEN(D133)-LEN(SUBSTITUTE(D133,"F",""))&lt;=$B$10,
LEN(D133)-LEN(SUBSTITUTE(D133,"G",""))&lt;=$B$11,
LEN(D133)-LEN(SUBSTITUTE(D133,"H",""))&lt;=$B$12,
LEN(D133)-LEN(SUBSTITUTE(D133,"I",""))&lt;=$B$13,
LEN(D133)-LEN(SUBSTITUTE(D133,"J",""))&lt;=$B$14,
LEN(D133)-LEN(SUBSTITUTE(D133,"K",""))&lt;=$B$15,
LEN(D133)-LEN(SUBSTITUTE(D133,"L",""))&lt;=$B$16,
LEN(D133)-LEN(SUBSTITUTE(D133,"M",""))&lt;=$B$17,
LEN(D133)-LEN(SUBSTITUTE(D133,"N",""))&lt;=$B$18,
LEN(D133)-LEN(SUBSTITUTE(D133,"O",""))&lt;=$B$19,
LEN(D133)-LEN(SUBSTITUTE(D133,"P",""))&lt;=$B$20,
LEN(D133)-LEN(SUBSTITUTE(D133,"Q",""))&lt;=$B$21,
LEN(D133)-LEN(SUBSTITUTE(D133,"R",""))&lt;=$B$22,
LEN(D133)-LEN(SUBSTITUTE(D133,"S",""))&lt;=$B$23,
LEN(D133)-LEN(SUBSTITUTE(D133,"T",""))&lt;=$B$24,
LEN(D133)-LEN(SUBSTITUTE(D133,"U",""))&lt;=$B$25,
LEN(D133)-LEN(SUBSTITUTE(D133,"V",""))&lt;=$B$26,
LEN(D133)-LEN(SUBSTITUTE(D133,"W",""))&lt;=$B$27,
LEN(D133)-LEN(SUBSTITUTE(D133,"X",""))&lt;=$B$28,
LEN(D133)-LEN(SUBSTITUTE(D133,"Y",""))&lt;=$B$29,
LEN(D133)-LEN(SUBSTITUTE(D133,"Z",""))&lt;=$B$30,
LEN(D133)-LEN(SUBSTITUTE(D133,"Ä",""))&lt;=$B$31,
LEN(D133)-LEN(SUBSTITUTE(D133,"Ö",""))&lt;=$B$32,
LEN(D133)-LEN(SUBSTITUTE(D133,"Ü",""))&lt;=$B$33)</f>
        <v>1</v>
      </c>
    </row>
    <row r="134" spans="4:5" x14ac:dyDescent="0.25">
      <c r="D134" t="s">
        <v>75</v>
      </c>
      <c r="E134" s="5" t="b">
        <f>AND(LEN(D134)-LEN(SUBSTITUTE(D134,"A",""))&lt;=$B$5,
LEN(D134)-LEN(SUBSTITUTE(D134,"$B$",""))&lt;=$B$6,
LEN(D134)-LEN(SUBSTITUTE(D134,"C",""))&lt;=$B$7,
LEN(D134)-LEN(SUBSTITUTE(D134,"D",""))&lt;=$B$8,
LEN(D134)-LEN(SUBSTITUTE(D134,"E",""))&lt;=$B$9,
LEN(D134)-LEN(SUBSTITUTE(D134,"F",""))&lt;=$B$10,
LEN(D134)-LEN(SUBSTITUTE(D134,"G",""))&lt;=$B$11,
LEN(D134)-LEN(SUBSTITUTE(D134,"H",""))&lt;=$B$12,
LEN(D134)-LEN(SUBSTITUTE(D134,"I",""))&lt;=$B$13,
LEN(D134)-LEN(SUBSTITUTE(D134,"J",""))&lt;=$B$14,
LEN(D134)-LEN(SUBSTITUTE(D134,"K",""))&lt;=$B$15,
LEN(D134)-LEN(SUBSTITUTE(D134,"L",""))&lt;=$B$16,
LEN(D134)-LEN(SUBSTITUTE(D134,"M",""))&lt;=$B$17,
LEN(D134)-LEN(SUBSTITUTE(D134,"N",""))&lt;=$B$18,
LEN(D134)-LEN(SUBSTITUTE(D134,"O",""))&lt;=$B$19,
LEN(D134)-LEN(SUBSTITUTE(D134,"P",""))&lt;=$B$20,
LEN(D134)-LEN(SUBSTITUTE(D134,"Q",""))&lt;=$B$21,
LEN(D134)-LEN(SUBSTITUTE(D134,"R",""))&lt;=$B$22,
LEN(D134)-LEN(SUBSTITUTE(D134,"S",""))&lt;=$B$23,
LEN(D134)-LEN(SUBSTITUTE(D134,"T",""))&lt;=$B$24,
LEN(D134)-LEN(SUBSTITUTE(D134,"U",""))&lt;=$B$25,
LEN(D134)-LEN(SUBSTITUTE(D134,"V",""))&lt;=$B$26,
LEN(D134)-LEN(SUBSTITUTE(D134,"W",""))&lt;=$B$27,
LEN(D134)-LEN(SUBSTITUTE(D134,"X",""))&lt;=$B$28,
LEN(D134)-LEN(SUBSTITUTE(D134,"Y",""))&lt;=$B$29,
LEN(D134)-LEN(SUBSTITUTE(D134,"Z",""))&lt;=$B$30,
LEN(D134)-LEN(SUBSTITUTE(D134,"Ä",""))&lt;=$B$31,
LEN(D134)-LEN(SUBSTITUTE(D134,"Ö",""))&lt;=$B$32,
LEN(D134)-LEN(SUBSTITUTE(D134,"Ü",""))&lt;=$B$33)</f>
        <v>1</v>
      </c>
    </row>
    <row r="135" spans="4:5" x14ac:dyDescent="0.25">
      <c r="D135" t="s">
        <v>947</v>
      </c>
      <c r="E135" s="5" t="b">
        <f>AND(LEN(D135)-LEN(SUBSTITUTE(D135,"A",""))&lt;=$B$5,
LEN(D135)-LEN(SUBSTITUTE(D135,"$B$",""))&lt;=$B$6,
LEN(D135)-LEN(SUBSTITUTE(D135,"C",""))&lt;=$B$7,
LEN(D135)-LEN(SUBSTITUTE(D135,"D",""))&lt;=$B$8,
LEN(D135)-LEN(SUBSTITUTE(D135,"E",""))&lt;=$B$9,
LEN(D135)-LEN(SUBSTITUTE(D135,"F",""))&lt;=$B$10,
LEN(D135)-LEN(SUBSTITUTE(D135,"G",""))&lt;=$B$11,
LEN(D135)-LEN(SUBSTITUTE(D135,"H",""))&lt;=$B$12,
LEN(D135)-LEN(SUBSTITUTE(D135,"I",""))&lt;=$B$13,
LEN(D135)-LEN(SUBSTITUTE(D135,"J",""))&lt;=$B$14,
LEN(D135)-LEN(SUBSTITUTE(D135,"K",""))&lt;=$B$15,
LEN(D135)-LEN(SUBSTITUTE(D135,"L",""))&lt;=$B$16,
LEN(D135)-LEN(SUBSTITUTE(D135,"M",""))&lt;=$B$17,
LEN(D135)-LEN(SUBSTITUTE(D135,"N",""))&lt;=$B$18,
LEN(D135)-LEN(SUBSTITUTE(D135,"O",""))&lt;=$B$19,
LEN(D135)-LEN(SUBSTITUTE(D135,"P",""))&lt;=$B$20,
LEN(D135)-LEN(SUBSTITUTE(D135,"Q",""))&lt;=$B$21,
LEN(D135)-LEN(SUBSTITUTE(D135,"R",""))&lt;=$B$22,
LEN(D135)-LEN(SUBSTITUTE(D135,"S",""))&lt;=$B$23,
LEN(D135)-LEN(SUBSTITUTE(D135,"T",""))&lt;=$B$24,
LEN(D135)-LEN(SUBSTITUTE(D135,"U",""))&lt;=$B$25,
LEN(D135)-LEN(SUBSTITUTE(D135,"V",""))&lt;=$B$26,
LEN(D135)-LEN(SUBSTITUTE(D135,"W",""))&lt;=$B$27,
LEN(D135)-LEN(SUBSTITUTE(D135,"X",""))&lt;=$B$28,
LEN(D135)-LEN(SUBSTITUTE(D135,"Y",""))&lt;=$B$29,
LEN(D135)-LEN(SUBSTITUTE(D135,"Z",""))&lt;=$B$30,
LEN(D135)-LEN(SUBSTITUTE(D135,"Ä",""))&lt;=$B$31,
LEN(D135)-LEN(SUBSTITUTE(D135,"Ö",""))&lt;=$B$32,
LEN(D135)-LEN(SUBSTITUTE(D135,"Ü",""))&lt;=$B$33)</f>
        <v>1</v>
      </c>
    </row>
    <row r="136" spans="4:5" x14ac:dyDescent="0.25">
      <c r="D136" t="s">
        <v>507</v>
      </c>
      <c r="E136" s="5" t="b">
        <f>AND(LEN(D136)-LEN(SUBSTITUTE(D136,"A",""))&lt;=$B$5,
LEN(D136)-LEN(SUBSTITUTE(D136,"$B$",""))&lt;=$B$6,
LEN(D136)-LEN(SUBSTITUTE(D136,"C",""))&lt;=$B$7,
LEN(D136)-LEN(SUBSTITUTE(D136,"D",""))&lt;=$B$8,
LEN(D136)-LEN(SUBSTITUTE(D136,"E",""))&lt;=$B$9,
LEN(D136)-LEN(SUBSTITUTE(D136,"F",""))&lt;=$B$10,
LEN(D136)-LEN(SUBSTITUTE(D136,"G",""))&lt;=$B$11,
LEN(D136)-LEN(SUBSTITUTE(D136,"H",""))&lt;=$B$12,
LEN(D136)-LEN(SUBSTITUTE(D136,"I",""))&lt;=$B$13,
LEN(D136)-LEN(SUBSTITUTE(D136,"J",""))&lt;=$B$14,
LEN(D136)-LEN(SUBSTITUTE(D136,"K",""))&lt;=$B$15,
LEN(D136)-LEN(SUBSTITUTE(D136,"L",""))&lt;=$B$16,
LEN(D136)-LEN(SUBSTITUTE(D136,"M",""))&lt;=$B$17,
LEN(D136)-LEN(SUBSTITUTE(D136,"N",""))&lt;=$B$18,
LEN(D136)-LEN(SUBSTITUTE(D136,"O",""))&lt;=$B$19,
LEN(D136)-LEN(SUBSTITUTE(D136,"P",""))&lt;=$B$20,
LEN(D136)-LEN(SUBSTITUTE(D136,"Q",""))&lt;=$B$21,
LEN(D136)-LEN(SUBSTITUTE(D136,"R",""))&lt;=$B$22,
LEN(D136)-LEN(SUBSTITUTE(D136,"S",""))&lt;=$B$23,
LEN(D136)-LEN(SUBSTITUTE(D136,"T",""))&lt;=$B$24,
LEN(D136)-LEN(SUBSTITUTE(D136,"U",""))&lt;=$B$25,
LEN(D136)-LEN(SUBSTITUTE(D136,"V",""))&lt;=$B$26,
LEN(D136)-LEN(SUBSTITUTE(D136,"W",""))&lt;=$B$27,
LEN(D136)-LEN(SUBSTITUTE(D136,"X",""))&lt;=$B$28,
LEN(D136)-LEN(SUBSTITUTE(D136,"Y",""))&lt;=$B$29,
LEN(D136)-LEN(SUBSTITUTE(D136,"Z",""))&lt;=$B$30,
LEN(D136)-LEN(SUBSTITUTE(D136,"Ä",""))&lt;=$B$31,
LEN(D136)-LEN(SUBSTITUTE(D136,"Ö",""))&lt;=$B$32,
LEN(D136)-LEN(SUBSTITUTE(D136,"Ü",""))&lt;=$B$33)</f>
        <v>1</v>
      </c>
    </row>
    <row r="137" spans="4:5" x14ac:dyDescent="0.25">
      <c r="D137" t="s">
        <v>700</v>
      </c>
      <c r="E137" s="5" t="b">
        <f>AND(LEN(D137)-LEN(SUBSTITUTE(D137,"A",""))&lt;=$B$5,
LEN(D137)-LEN(SUBSTITUTE(D137,"$B$",""))&lt;=$B$6,
LEN(D137)-LEN(SUBSTITUTE(D137,"C",""))&lt;=$B$7,
LEN(D137)-LEN(SUBSTITUTE(D137,"D",""))&lt;=$B$8,
LEN(D137)-LEN(SUBSTITUTE(D137,"E",""))&lt;=$B$9,
LEN(D137)-LEN(SUBSTITUTE(D137,"F",""))&lt;=$B$10,
LEN(D137)-LEN(SUBSTITUTE(D137,"G",""))&lt;=$B$11,
LEN(D137)-LEN(SUBSTITUTE(D137,"H",""))&lt;=$B$12,
LEN(D137)-LEN(SUBSTITUTE(D137,"I",""))&lt;=$B$13,
LEN(D137)-LEN(SUBSTITUTE(D137,"J",""))&lt;=$B$14,
LEN(D137)-LEN(SUBSTITUTE(D137,"K",""))&lt;=$B$15,
LEN(D137)-LEN(SUBSTITUTE(D137,"L",""))&lt;=$B$16,
LEN(D137)-LEN(SUBSTITUTE(D137,"M",""))&lt;=$B$17,
LEN(D137)-LEN(SUBSTITUTE(D137,"N",""))&lt;=$B$18,
LEN(D137)-LEN(SUBSTITUTE(D137,"O",""))&lt;=$B$19,
LEN(D137)-LEN(SUBSTITUTE(D137,"P",""))&lt;=$B$20,
LEN(D137)-LEN(SUBSTITUTE(D137,"Q",""))&lt;=$B$21,
LEN(D137)-LEN(SUBSTITUTE(D137,"R",""))&lt;=$B$22,
LEN(D137)-LEN(SUBSTITUTE(D137,"S",""))&lt;=$B$23,
LEN(D137)-LEN(SUBSTITUTE(D137,"T",""))&lt;=$B$24,
LEN(D137)-LEN(SUBSTITUTE(D137,"U",""))&lt;=$B$25,
LEN(D137)-LEN(SUBSTITUTE(D137,"V",""))&lt;=$B$26,
LEN(D137)-LEN(SUBSTITUTE(D137,"W",""))&lt;=$B$27,
LEN(D137)-LEN(SUBSTITUTE(D137,"X",""))&lt;=$B$28,
LEN(D137)-LEN(SUBSTITUTE(D137,"Y",""))&lt;=$B$29,
LEN(D137)-LEN(SUBSTITUTE(D137,"Z",""))&lt;=$B$30,
LEN(D137)-LEN(SUBSTITUTE(D137,"Ä",""))&lt;=$B$31,
LEN(D137)-LEN(SUBSTITUTE(D137,"Ö",""))&lt;=$B$32,
LEN(D137)-LEN(SUBSTITUTE(D137,"Ü",""))&lt;=$B$33)</f>
        <v>1</v>
      </c>
    </row>
    <row r="138" spans="4:5" x14ac:dyDescent="0.25">
      <c r="D138" t="s">
        <v>721</v>
      </c>
      <c r="E138" s="5" t="b">
        <f>AND(LEN(D138)-LEN(SUBSTITUTE(D138,"A",""))&lt;=$B$5,
LEN(D138)-LEN(SUBSTITUTE(D138,"$B$",""))&lt;=$B$6,
LEN(D138)-LEN(SUBSTITUTE(D138,"C",""))&lt;=$B$7,
LEN(D138)-LEN(SUBSTITUTE(D138,"D",""))&lt;=$B$8,
LEN(D138)-LEN(SUBSTITUTE(D138,"E",""))&lt;=$B$9,
LEN(D138)-LEN(SUBSTITUTE(D138,"F",""))&lt;=$B$10,
LEN(D138)-LEN(SUBSTITUTE(D138,"G",""))&lt;=$B$11,
LEN(D138)-LEN(SUBSTITUTE(D138,"H",""))&lt;=$B$12,
LEN(D138)-LEN(SUBSTITUTE(D138,"I",""))&lt;=$B$13,
LEN(D138)-LEN(SUBSTITUTE(D138,"J",""))&lt;=$B$14,
LEN(D138)-LEN(SUBSTITUTE(D138,"K",""))&lt;=$B$15,
LEN(D138)-LEN(SUBSTITUTE(D138,"L",""))&lt;=$B$16,
LEN(D138)-LEN(SUBSTITUTE(D138,"M",""))&lt;=$B$17,
LEN(D138)-LEN(SUBSTITUTE(D138,"N",""))&lt;=$B$18,
LEN(D138)-LEN(SUBSTITUTE(D138,"O",""))&lt;=$B$19,
LEN(D138)-LEN(SUBSTITUTE(D138,"P",""))&lt;=$B$20,
LEN(D138)-LEN(SUBSTITUTE(D138,"Q",""))&lt;=$B$21,
LEN(D138)-LEN(SUBSTITUTE(D138,"R",""))&lt;=$B$22,
LEN(D138)-LEN(SUBSTITUTE(D138,"S",""))&lt;=$B$23,
LEN(D138)-LEN(SUBSTITUTE(D138,"T",""))&lt;=$B$24,
LEN(D138)-LEN(SUBSTITUTE(D138,"U",""))&lt;=$B$25,
LEN(D138)-LEN(SUBSTITUTE(D138,"V",""))&lt;=$B$26,
LEN(D138)-LEN(SUBSTITUTE(D138,"W",""))&lt;=$B$27,
LEN(D138)-LEN(SUBSTITUTE(D138,"X",""))&lt;=$B$28,
LEN(D138)-LEN(SUBSTITUTE(D138,"Y",""))&lt;=$B$29,
LEN(D138)-LEN(SUBSTITUTE(D138,"Z",""))&lt;=$B$30,
LEN(D138)-LEN(SUBSTITUTE(D138,"Ä",""))&lt;=$B$31,
LEN(D138)-LEN(SUBSTITUTE(D138,"Ö",""))&lt;=$B$32,
LEN(D138)-LEN(SUBSTITUTE(D138,"Ü",""))&lt;=$B$33)</f>
        <v>1</v>
      </c>
    </row>
    <row r="139" spans="4:5" x14ac:dyDescent="0.25">
      <c r="D139" t="s">
        <v>943</v>
      </c>
      <c r="E139" s="5" t="b">
        <f>AND(LEN(D139)-LEN(SUBSTITUTE(D139,"A",""))&lt;=$B$5,
LEN(D139)-LEN(SUBSTITUTE(D139,"$B$",""))&lt;=$B$6,
LEN(D139)-LEN(SUBSTITUTE(D139,"C",""))&lt;=$B$7,
LEN(D139)-LEN(SUBSTITUTE(D139,"D",""))&lt;=$B$8,
LEN(D139)-LEN(SUBSTITUTE(D139,"E",""))&lt;=$B$9,
LEN(D139)-LEN(SUBSTITUTE(D139,"F",""))&lt;=$B$10,
LEN(D139)-LEN(SUBSTITUTE(D139,"G",""))&lt;=$B$11,
LEN(D139)-LEN(SUBSTITUTE(D139,"H",""))&lt;=$B$12,
LEN(D139)-LEN(SUBSTITUTE(D139,"I",""))&lt;=$B$13,
LEN(D139)-LEN(SUBSTITUTE(D139,"J",""))&lt;=$B$14,
LEN(D139)-LEN(SUBSTITUTE(D139,"K",""))&lt;=$B$15,
LEN(D139)-LEN(SUBSTITUTE(D139,"L",""))&lt;=$B$16,
LEN(D139)-LEN(SUBSTITUTE(D139,"M",""))&lt;=$B$17,
LEN(D139)-LEN(SUBSTITUTE(D139,"N",""))&lt;=$B$18,
LEN(D139)-LEN(SUBSTITUTE(D139,"O",""))&lt;=$B$19,
LEN(D139)-LEN(SUBSTITUTE(D139,"P",""))&lt;=$B$20,
LEN(D139)-LEN(SUBSTITUTE(D139,"Q",""))&lt;=$B$21,
LEN(D139)-LEN(SUBSTITUTE(D139,"R",""))&lt;=$B$22,
LEN(D139)-LEN(SUBSTITUTE(D139,"S",""))&lt;=$B$23,
LEN(D139)-LEN(SUBSTITUTE(D139,"T",""))&lt;=$B$24,
LEN(D139)-LEN(SUBSTITUTE(D139,"U",""))&lt;=$B$25,
LEN(D139)-LEN(SUBSTITUTE(D139,"V",""))&lt;=$B$26,
LEN(D139)-LEN(SUBSTITUTE(D139,"W",""))&lt;=$B$27,
LEN(D139)-LEN(SUBSTITUTE(D139,"X",""))&lt;=$B$28,
LEN(D139)-LEN(SUBSTITUTE(D139,"Y",""))&lt;=$B$29,
LEN(D139)-LEN(SUBSTITUTE(D139,"Z",""))&lt;=$B$30,
LEN(D139)-LEN(SUBSTITUTE(D139,"Ä",""))&lt;=$B$31,
LEN(D139)-LEN(SUBSTITUTE(D139,"Ö",""))&lt;=$B$32,
LEN(D139)-LEN(SUBSTITUTE(D139,"Ü",""))&lt;=$B$33)</f>
        <v>1</v>
      </c>
    </row>
    <row r="140" spans="4:5" x14ac:dyDescent="0.25">
      <c r="D140" t="s">
        <v>225</v>
      </c>
      <c r="E140" s="5" t="b">
        <f>AND(LEN(D140)-LEN(SUBSTITUTE(D140,"A",""))&lt;=$B$5,
LEN(D140)-LEN(SUBSTITUTE(D140,"$B$",""))&lt;=$B$6,
LEN(D140)-LEN(SUBSTITUTE(D140,"C",""))&lt;=$B$7,
LEN(D140)-LEN(SUBSTITUTE(D140,"D",""))&lt;=$B$8,
LEN(D140)-LEN(SUBSTITUTE(D140,"E",""))&lt;=$B$9,
LEN(D140)-LEN(SUBSTITUTE(D140,"F",""))&lt;=$B$10,
LEN(D140)-LEN(SUBSTITUTE(D140,"G",""))&lt;=$B$11,
LEN(D140)-LEN(SUBSTITUTE(D140,"H",""))&lt;=$B$12,
LEN(D140)-LEN(SUBSTITUTE(D140,"I",""))&lt;=$B$13,
LEN(D140)-LEN(SUBSTITUTE(D140,"J",""))&lt;=$B$14,
LEN(D140)-LEN(SUBSTITUTE(D140,"K",""))&lt;=$B$15,
LEN(D140)-LEN(SUBSTITUTE(D140,"L",""))&lt;=$B$16,
LEN(D140)-LEN(SUBSTITUTE(D140,"M",""))&lt;=$B$17,
LEN(D140)-LEN(SUBSTITUTE(D140,"N",""))&lt;=$B$18,
LEN(D140)-LEN(SUBSTITUTE(D140,"O",""))&lt;=$B$19,
LEN(D140)-LEN(SUBSTITUTE(D140,"P",""))&lt;=$B$20,
LEN(D140)-LEN(SUBSTITUTE(D140,"Q",""))&lt;=$B$21,
LEN(D140)-LEN(SUBSTITUTE(D140,"R",""))&lt;=$B$22,
LEN(D140)-LEN(SUBSTITUTE(D140,"S",""))&lt;=$B$23,
LEN(D140)-LEN(SUBSTITUTE(D140,"T",""))&lt;=$B$24,
LEN(D140)-LEN(SUBSTITUTE(D140,"U",""))&lt;=$B$25,
LEN(D140)-LEN(SUBSTITUTE(D140,"V",""))&lt;=$B$26,
LEN(D140)-LEN(SUBSTITUTE(D140,"W",""))&lt;=$B$27,
LEN(D140)-LEN(SUBSTITUTE(D140,"X",""))&lt;=$B$28,
LEN(D140)-LEN(SUBSTITUTE(D140,"Y",""))&lt;=$B$29,
LEN(D140)-LEN(SUBSTITUTE(D140,"Z",""))&lt;=$B$30,
LEN(D140)-LEN(SUBSTITUTE(D140,"Ä",""))&lt;=$B$31,
LEN(D140)-LEN(SUBSTITUTE(D140,"Ö",""))&lt;=$B$32,
LEN(D140)-LEN(SUBSTITUTE(D140,"Ü",""))&lt;=$B$33)</f>
        <v>1</v>
      </c>
    </row>
    <row r="141" spans="4:5" x14ac:dyDescent="0.25">
      <c r="D141" t="s">
        <v>213</v>
      </c>
      <c r="E141" s="5" t="b">
        <f>AND(LEN(D141)-LEN(SUBSTITUTE(D141,"A",""))&lt;=$B$5,
LEN(D141)-LEN(SUBSTITUTE(D141,"$B$",""))&lt;=$B$6,
LEN(D141)-LEN(SUBSTITUTE(D141,"C",""))&lt;=$B$7,
LEN(D141)-LEN(SUBSTITUTE(D141,"D",""))&lt;=$B$8,
LEN(D141)-LEN(SUBSTITUTE(D141,"E",""))&lt;=$B$9,
LEN(D141)-LEN(SUBSTITUTE(D141,"F",""))&lt;=$B$10,
LEN(D141)-LEN(SUBSTITUTE(D141,"G",""))&lt;=$B$11,
LEN(D141)-LEN(SUBSTITUTE(D141,"H",""))&lt;=$B$12,
LEN(D141)-LEN(SUBSTITUTE(D141,"I",""))&lt;=$B$13,
LEN(D141)-LEN(SUBSTITUTE(D141,"J",""))&lt;=$B$14,
LEN(D141)-LEN(SUBSTITUTE(D141,"K",""))&lt;=$B$15,
LEN(D141)-LEN(SUBSTITUTE(D141,"L",""))&lt;=$B$16,
LEN(D141)-LEN(SUBSTITUTE(D141,"M",""))&lt;=$B$17,
LEN(D141)-LEN(SUBSTITUTE(D141,"N",""))&lt;=$B$18,
LEN(D141)-LEN(SUBSTITUTE(D141,"O",""))&lt;=$B$19,
LEN(D141)-LEN(SUBSTITUTE(D141,"P",""))&lt;=$B$20,
LEN(D141)-LEN(SUBSTITUTE(D141,"Q",""))&lt;=$B$21,
LEN(D141)-LEN(SUBSTITUTE(D141,"R",""))&lt;=$B$22,
LEN(D141)-LEN(SUBSTITUTE(D141,"S",""))&lt;=$B$23,
LEN(D141)-LEN(SUBSTITUTE(D141,"T",""))&lt;=$B$24,
LEN(D141)-LEN(SUBSTITUTE(D141,"U",""))&lt;=$B$25,
LEN(D141)-LEN(SUBSTITUTE(D141,"V",""))&lt;=$B$26,
LEN(D141)-LEN(SUBSTITUTE(D141,"W",""))&lt;=$B$27,
LEN(D141)-LEN(SUBSTITUTE(D141,"X",""))&lt;=$B$28,
LEN(D141)-LEN(SUBSTITUTE(D141,"Y",""))&lt;=$B$29,
LEN(D141)-LEN(SUBSTITUTE(D141,"Z",""))&lt;=$B$30,
LEN(D141)-LEN(SUBSTITUTE(D141,"Ä",""))&lt;=$B$31,
LEN(D141)-LEN(SUBSTITUTE(D141,"Ö",""))&lt;=$B$32,
LEN(D141)-LEN(SUBSTITUTE(D141,"Ü",""))&lt;=$B$33)</f>
        <v>1</v>
      </c>
    </row>
    <row r="142" spans="4:5" x14ac:dyDescent="0.25">
      <c r="D142" t="s">
        <v>292</v>
      </c>
      <c r="E142" s="5" t="b">
        <f>AND(LEN(D142)-LEN(SUBSTITUTE(D142,"A",""))&lt;=$B$5,
LEN(D142)-LEN(SUBSTITUTE(D142,"$B$",""))&lt;=$B$6,
LEN(D142)-LEN(SUBSTITUTE(D142,"C",""))&lt;=$B$7,
LEN(D142)-LEN(SUBSTITUTE(D142,"D",""))&lt;=$B$8,
LEN(D142)-LEN(SUBSTITUTE(D142,"E",""))&lt;=$B$9,
LEN(D142)-LEN(SUBSTITUTE(D142,"F",""))&lt;=$B$10,
LEN(D142)-LEN(SUBSTITUTE(D142,"G",""))&lt;=$B$11,
LEN(D142)-LEN(SUBSTITUTE(D142,"H",""))&lt;=$B$12,
LEN(D142)-LEN(SUBSTITUTE(D142,"I",""))&lt;=$B$13,
LEN(D142)-LEN(SUBSTITUTE(D142,"J",""))&lt;=$B$14,
LEN(D142)-LEN(SUBSTITUTE(D142,"K",""))&lt;=$B$15,
LEN(D142)-LEN(SUBSTITUTE(D142,"L",""))&lt;=$B$16,
LEN(D142)-LEN(SUBSTITUTE(D142,"M",""))&lt;=$B$17,
LEN(D142)-LEN(SUBSTITUTE(D142,"N",""))&lt;=$B$18,
LEN(D142)-LEN(SUBSTITUTE(D142,"O",""))&lt;=$B$19,
LEN(D142)-LEN(SUBSTITUTE(D142,"P",""))&lt;=$B$20,
LEN(D142)-LEN(SUBSTITUTE(D142,"Q",""))&lt;=$B$21,
LEN(D142)-LEN(SUBSTITUTE(D142,"R",""))&lt;=$B$22,
LEN(D142)-LEN(SUBSTITUTE(D142,"S",""))&lt;=$B$23,
LEN(D142)-LEN(SUBSTITUTE(D142,"T",""))&lt;=$B$24,
LEN(D142)-LEN(SUBSTITUTE(D142,"U",""))&lt;=$B$25,
LEN(D142)-LEN(SUBSTITUTE(D142,"V",""))&lt;=$B$26,
LEN(D142)-LEN(SUBSTITUTE(D142,"W",""))&lt;=$B$27,
LEN(D142)-LEN(SUBSTITUTE(D142,"X",""))&lt;=$B$28,
LEN(D142)-LEN(SUBSTITUTE(D142,"Y",""))&lt;=$B$29,
LEN(D142)-LEN(SUBSTITUTE(D142,"Z",""))&lt;=$B$30,
LEN(D142)-LEN(SUBSTITUTE(D142,"Ä",""))&lt;=$B$31,
LEN(D142)-LEN(SUBSTITUTE(D142,"Ö",""))&lt;=$B$32,
LEN(D142)-LEN(SUBSTITUTE(D142,"Ü",""))&lt;=$B$33)</f>
        <v>1</v>
      </c>
    </row>
    <row r="143" spans="4:5" x14ac:dyDescent="0.25">
      <c r="D143" t="s">
        <v>1068</v>
      </c>
      <c r="E143" s="5" t="b">
        <f>AND(LEN(D143)-LEN(SUBSTITUTE(D143,"A",""))&lt;=$B$5,
LEN(D143)-LEN(SUBSTITUTE(D143,"$B$",""))&lt;=$B$6,
LEN(D143)-LEN(SUBSTITUTE(D143,"C",""))&lt;=$B$7,
LEN(D143)-LEN(SUBSTITUTE(D143,"D",""))&lt;=$B$8,
LEN(D143)-LEN(SUBSTITUTE(D143,"E",""))&lt;=$B$9,
LEN(D143)-LEN(SUBSTITUTE(D143,"F",""))&lt;=$B$10,
LEN(D143)-LEN(SUBSTITUTE(D143,"G",""))&lt;=$B$11,
LEN(D143)-LEN(SUBSTITUTE(D143,"H",""))&lt;=$B$12,
LEN(D143)-LEN(SUBSTITUTE(D143,"I",""))&lt;=$B$13,
LEN(D143)-LEN(SUBSTITUTE(D143,"J",""))&lt;=$B$14,
LEN(D143)-LEN(SUBSTITUTE(D143,"K",""))&lt;=$B$15,
LEN(D143)-LEN(SUBSTITUTE(D143,"L",""))&lt;=$B$16,
LEN(D143)-LEN(SUBSTITUTE(D143,"M",""))&lt;=$B$17,
LEN(D143)-LEN(SUBSTITUTE(D143,"N",""))&lt;=$B$18,
LEN(D143)-LEN(SUBSTITUTE(D143,"O",""))&lt;=$B$19,
LEN(D143)-LEN(SUBSTITUTE(D143,"P",""))&lt;=$B$20,
LEN(D143)-LEN(SUBSTITUTE(D143,"Q",""))&lt;=$B$21,
LEN(D143)-LEN(SUBSTITUTE(D143,"R",""))&lt;=$B$22,
LEN(D143)-LEN(SUBSTITUTE(D143,"S",""))&lt;=$B$23,
LEN(D143)-LEN(SUBSTITUTE(D143,"T",""))&lt;=$B$24,
LEN(D143)-LEN(SUBSTITUTE(D143,"U",""))&lt;=$B$25,
LEN(D143)-LEN(SUBSTITUTE(D143,"V",""))&lt;=$B$26,
LEN(D143)-LEN(SUBSTITUTE(D143,"W",""))&lt;=$B$27,
LEN(D143)-LEN(SUBSTITUTE(D143,"X",""))&lt;=$B$28,
LEN(D143)-LEN(SUBSTITUTE(D143,"Y",""))&lt;=$B$29,
LEN(D143)-LEN(SUBSTITUTE(D143,"Z",""))&lt;=$B$30,
LEN(D143)-LEN(SUBSTITUTE(D143,"Ä",""))&lt;=$B$31,
LEN(D143)-LEN(SUBSTITUTE(D143,"Ö",""))&lt;=$B$32,
LEN(D143)-LEN(SUBSTITUTE(D143,"Ü",""))&lt;=$B$33)</f>
        <v>1</v>
      </c>
    </row>
    <row r="144" spans="4:5" x14ac:dyDescent="0.25">
      <c r="D144" t="s">
        <v>356</v>
      </c>
      <c r="E144" s="5" t="b">
        <f>AND(LEN(D144)-LEN(SUBSTITUTE(D144,"A",""))&lt;=$B$5,
LEN(D144)-LEN(SUBSTITUTE(D144,"$B$",""))&lt;=$B$6,
LEN(D144)-LEN(SUBSTITUTE(D144,"C",""))&lt;=$B$7,
LEN(D144)-LEN(SUBSTITUTE(D144,"D",""))&lt;=$B$8,
LEN(D144)-LEN(SUBSTITUTE(D144,"E",""))&lt;=$B$9,
LEN(D144)-LEN(SUBSTITUTE(D144,"F",""))&lt;=$B$10,
LEN(D144)-LEN(SUBSTITUTE(D144,"G",""))&lt;=$B$11,
LEN(D144)-LEN(SUBSTITUTE(D144,"H",""))&lt;=$B$12,
LEN(D144)-LEN(SUBSTITUTE(D144,"I",""))&lt;=$B$13,
LEN(D144)-LEN(SUBSTITUTE(D144,"J",""))&lt;=$B$14,
LEN(D144)-LEN(SUBSTITUTE(D144,"K",""))&lt;=$B$15,
LEN(D144)-LEN(SUBSTITUTE(D144,"L",""))&lt;=$B$16,
LEN(D144)-LEN(SUBSTITUTE(D144,"M",""))&lt;=$B$17,
LEN(D144)-LEN(SUBSTITUTE(D144,"N",""))&lt;=$B$18,
LEN(D144)-LEN(SUBSTITUTE(D144,"O",""))&lt;=$B$19,
LEN(D144)-LEN(SUBSTITUTE(D144,"P",""))&lt;=$B$20,
LEN(D144)-LEN(SUBSTITUTE(D144,"Q",""))&lt;=$B$21,
LEN(D144)-LEN(SUBSTITUTE(D144,"R",""))&lt;=$B$22,
LEN(D144)-LEN(SUBSTITUTE(D144,"S",""))&lt;=$B$23,
LEN(D144)-LEN(SUBSTITUTE(D144,"T",""))&lt;=$B$24,
LEN(D144)-LEN(SUBSTITUTE(D144,"U",""))&lt;=$B$25,
LEN(D144)-LEN(SUBSTITUTE(D144,"V",""))&lt;=$B$26,
LEN(D144)-LEN(SUBSTITUTE(D144,"W",""))&lt;=$B$27,
LEN(D144)-LEN(SUBSTITUTE(D144,"X",""))&lt;=$B$28,
LEN(D144)-LEN(SUBSTITUTE(D144,"Y",""))&lt;=$B$29,
LEN(D144)-LEN(SUBSTITUTE(D144,"Z",""))&lt;=$B$30,
LEN(D144)-LEN(SUBSTITUTE(D144,"Ä",""))&lt;=$B$31,
LEN(D144)-LEN(SUBSTITUTE(D144,"Ö",""))&lt;=$B$32,
LEN(D144)-LEN(SUBSTITUTE(D144,"Ü",""))&lt;=$B$33)</f>
        <v>1</v>
      </c>
    </row>
    <row r="145" spans="4:5" x14ac:dyDescent="0.25">
      <c r="D145" t="s">
        <v>295</v>
      </c>
      <c r="E145" s="5" t="b">
        <f>AND(LEN(D145)-LEN(SUBSTITUTE(D145,"A",""))&lt;=$B$5,
LEN(D145)-LEN(SUBSTITUTE(D145,"$B$",""))&lt;=$B$6,
LEN(D145)-LEN(SUBSTITUTE(D145,"C",""))&lt;=$B$7,
LEN(D145)-LEN(SUBSTITUTE(D145,"D",""))&lt;=$B$8,
LEN(D145)-LEN(SUBSTITUTE(D145,"E",""))&lt;=$B$9,
LEN(D145)-LEN(SUBSTITUTE(D145,"F",""))&lt;=$B$10,
LEN(D145)-LEN(SUBSTITUTE(D145,"G",""))&lt;=$B$11,
LEN(D145)-LEN(SUBSTITUTE(D145,"H",""))&lt;=$B$12,
LEN(D145)-LEN(SUBSTITUTE(D145,"I",""))&lt;=$B$13,
LEN(D145)-LEN(SUBSTITUTE(D145,"J",""))&lt;=$B$14,
LEN(D145)-LEN(SUBSTITUTE(D145,"K",""))&lt;=$B$15,
LEN(D145)-LEN(SUBSTITUTE(D145,"L",""))&lt;=$B$16,
LEN(D145)-LEN(SUBSTITUTE(D145,"M",""))&lt;=$B$17,
LEN(D145)-LEN(SUBSTITUTE(D145,"N",""))&lt;=$B$18,
LEN(D145)-LEN(SUBSTITUTE(D145,"O",""))&lt;=$B$19,
LEN(D145)-LEN(SUBSTITUTE(D145,"P",""))&lt;=$B$20,
LEN(D145)-LEN(SUBSTITUTE(D145,"Q",""))&lt;=$B$21,
LEN(D145)-LEN(SUBSTITUTE(D145,"R",""))&lt;=$B$22,
LEN(D145)-LEN(SUBSTITUTE(D145,"S",""))&lt;=$B$23,
LEN(D145)-LEN(SUBSTITUTE(D145,"T",""))&lt;=$B$24,
LEN(D145)-LEN(SUBSTITUTE(D145,"U",""))&lt;=$B$25,
LEN(D145)-LEN(SUBSTITUTE(D145,"V",""))&lt;=$B$26,
LEN(D145)-LEN(SUBSTITUTE(D145,"W",""))&lt;=$B$27,
LEN(D145)-LEN(SUBSTITUTE(D145,"X",""))&lt;=$B$28,
LEN(D145)-LEN(SUBSTITUTE(D145,"Y",""))&lt;=$B$29,
LEN(D145)-LEN(SUBSTITUTE(D145,"Z",""))&lt;=$B$30,
LEN(D145)-LEN(SUBSTITUTE(D145,"Ä",""))&lt;=$B$31,
LEN(D145)-LEN(SUBSTITUTE(D145,"Ö",""))&lt;=$B$32,
LEN(D145)-LEN(SUBSTITUTE(D145,"Ü",""))&lt;=$B$33)</f>
        <v>1</v>
      </c>
    </row>
    <row r="146" spans="4:5" x14ac:dyDescent="0.25">
      <c r="D146" t="s">
        <v>752</v>
      </c>
      <c r="E146" s="5" t="b">
        <f>AND(LEN(D146)-LEN(SUBSTITUTE(D146,"A",""))&lt;=$B$5,
LEN(D146)-LEN(SUBSTITUTE(D146,"$B$",""))&lt;=$B$6,
LEN(D146)-LEN(SUBSTITUTE(D146,"C",""))&lt;=$B$7,
LEN(D146)-LEN(SUBSTITUTE(D146,"D",""))&lt;=$B$8,
LEN(D146)-LEN(SUBSTITUTE(D146,"E",""))&lt;=$B$9,
LEN(D146)-LEN(SUBSTITUTE(D146,"F",""))&lt;=$B$10,
LEN(D146)-LEN(SUBSTITUTE(D146,"G",""))&lt;=$B$11,
LEN(D146)-LEN(SUBSTITUTE(D146,"H",""))&lt;=$B$12,
LEN(D146)-LEN(SUBSTITUTE(D146,"I",""))&lt;=$B$13,
LEN(D146)-LEN(SUBSTITUTE(D146,"J",""))&lt;=$B$14,
LEN(D146)-LEN(SUBSTITUTE(D146,"K",""))&lt;=$B$15,
LEN(D146)-LEN(SUBSTITUTE(D146,"L",""))&lt;=$B$16,
LEN(D146)-LEN(SUBSTITUTE(D146,"M",""))&lt;=$B$17,
LEN(D146)-LEN(SUBSTITUTE(D146,"N",""))&lt;=$B$18,
LEN(D146)-LEN(SUBSTITUTE(D146,"O",""))&lt;=$B$19,
LEN(D146)-LEN(SUBSTITUTE(D146,"P",""))&lt;=$B$20,
LEN(D146)-LEN(SUBSTITUTE(D146,"Q",""))&lt;=$B$21,
LEN(D146)-LEN(SUBSTITUTE(D146,"R",""))&lt;=$B$22,
LEN(D146)-LEN(SUBSTITUTE(D146,"S",""))&lt;=$B$23,
LEN(D146)-LEN(SUBSTITUTE(D146,"T",""))&lt;=$B$24,
LEN(D146)-LEN(SUBSTITUTE(D146,"U",""))&lt;=$B$25,
LEN(D146)-LEN(SUBSTITUTE(D146,"V",""))&lt;=$B$26,
LEN(D146)-LEN(SUBSTITUTE(D146,"W",""))&lt;=$B$27,
LEN(D146)-LEN(SUBSTITUTE(D146,"X",""))&lt;=$B$28,
LEN(D146)-LEN(SUBSTITUTE(D146,"Y",""))&lt;=$B$29,
LEN(D146)-LEN(SUBSTITUTE(D146,"Z",""))&lt;=$B$30,
LEN(D146)-LEN(SUBSTITUTE(D146,"Ä",""))&lt;=$B$31,
LEN(D146)-LEN(SUBSTITUTE(D146,"Ö",""))&lt;=$B$32,
LEN(D146)-LEN(SUBSTITUTE(D146,"Ü",""))&lt;=$B$33)</f>
        <v>1</v>
      </c>
    </row>
    <row r="147" spans="4:5" x14ac:dyDescent="0.25">
      <c r="D147" t="s">
        <v>977</v>
      </c>
      <c r="E147" s="5" t="b">
        <f>AND(LEN(D147)-LEN(SUBSTITUTE(D147,"A",""))&lt;=$B$5,
LEN(D147)-LEN(SUBSTITUTE(D147,"$B$",""))&lt;=$B$6,
LEN(D147)-LEN(SUBSTITUTE(D147,"C",""))&lt;=$B$7,
LEN(D147)-LEN(SUBSTITUTE(D147,"D",""))&lt;=$B$8,
LEN(D147)-LEN(SUBSTITUTE(D147,"E",""))&lt;=$B$9,
LEN(D147)-LEN(SUBSTITUTE(D147,"F",""))&lt;=$B$10,
LEN(D147)-LEN(SUBSTITUTE(D147,"G",""))&lt;=$B$11,
LEN(D147)-LEN(SUBSTITUTE(D147,"H",""))&lt;=$B$12,
LEN(D147)-LEN(SUBSTITUTE(D147,"I",""))&lt;=$B$13,
LEN(D147)-LEN(SUBSTITUTE(D147,"J",""))&lt;=$B$14,
LEN(D147)-LEN(SUBSTITUTE(D147,"K",""))&lt;=$B$15,
LEN(D147)-LEN(SUBSTITUTE(D147,"L",""))&lt;=$B$16,
LEN(D147)-LEN(SUBSTITUTE(D147,"M",""))&lt;=$B$17,
LEN(D147)-LEN(SUBSTITUTE(D147,"N",""))&lt;=$B$18,
LEN(D147)-LEN(SUBSTITUTE(D147,"O",""))&lt;=$B$19,
LEN(D147)-LEN(SUBSTITUTE(D147,"P",""))&lt;=$B$20,
LEN(D147)-LEN(SUBSTITUTE(D147,"Q",""))&lt;=$B$21,
LEN(D147)-LEN(SUBSTITUTE(D147,"R",""))&lt;=$B$22,
LEN(D147)-LEN(SUBSTITUTE(D147,"S",""))&lt;=$B$23,
LEN(D147)-LEN(SUBSTITUTE(D147,"T",""))&lt;=$B$24,
LEN(D147)-LEN(SUBSTITUTE(D147,"U",""))&lt;=$B$25,
LEN(D147)-LEN(SUBSTITUTE(D147,"V",""))&lt;=$B$26,
LEN(D147)-LEN(SUBSTITUTE(D147,"W",""))&lt;=$B$27,
LEN(D147)-LEN(SUBSTITUTE(D147,"X",""))&lt;=$B$28,
LEN(D147)-LEN(SUBSTITUTE(D147,"Y",""))&lt;=$B$29,
LEN(D147)-LEN(SUBSTITUTE(D147,"Z",""))&lt;=$B$30,
LEN(D147)-LEN(SUBSTITUTE(D147,"Ä",""))&lt;=$B$31,
LEN(D147)-LEN(SUBSTITUTE(D147,"Ö",""))&lt;=$B$32,
LEN(D147)-LEN(SUBSTITUTE(D147,"Ü",""))&lt;=$B$33)</f>
        <v>1</v>
      </c>
    </row>
    <row r="148" spans="4:5" x14ac:dyDescent="0.25">
      <c r="D148" t="s">
        <v>978</v>
      </c>
      <c r="E148" s="5" t="b">
        <f>AND(LEN(D148)-LEN(SUBSTITUTE(D148,"A",""))&lt;=$B$5,
LEN(D148)-LEN(SUBSTITUTE(D148,"$B$",""))&lt;=$B$6,
LEN(D148)-LEN(SUBSTITUTE(D148,"C",""))&lt;=$B$7,
LEN(D148)-LEN(SUBSTITUTE(D148,"D",""))&lt;=$B$8,
LEN(D148)-LEN(SUBSTITUTE(D148,"E",""))&lt;=$B$9,
LEN(D148)-LEN(SUBSTITUTE(D148,"F",""))&lt;=$B$10,
LEN(D148)-LEN(SUBSTITUTE(D148,"G",""))&lt;=$B$11,
LEN(D148)-LEN(SUBSTITUTE(D148,"H",""))&lt;=$B$12,
LEN(D148)-LEN(SUBSTITUTE(D148,"I",""))&lt;=$B$13,
LEN(D148)-LEN(SUBSTITUTE(D148,"J",""))&lt;=$B$14,
LEN(D148)-LEN(SUBSTITUTE(D148,"K",""))&lt;=$B$15,
LEN(D148)-LEN(SUBSTITUTE(D148,"L",""))&lt;=$B$16,
LEN(D148)-LEN(SUBSTITUTE(D148,"M",""))&lt;=$B$17,
LEN(D148)-LEN(SUBSTITUTE(D148,"N",""))&lt;=$B$18,
LEN(D148)-LEN(SUBSTITUTE(D148,"O",""))&lt;=$B$19,
LEN(D148)-LEN(SUBSTITUTE(D148,"P",""))&lt;=$B$20,
LEN(D148)-LEN(SUBSTITUTE(D148,"Q",""))&lt;=$B$21,
LEN(D148)-LEN(SUBSTITUTE(D148,"R",""))&lt;=$B$22,
LEN(D148)-LEN(SUBSTITUTE(D148,"S",""))&lt;=$B$23,
LEN(D148)-LEN(SUBSTITUTE(D148,"T",""))&lt;=$B$24,
LEN(D148)-LEN(SUBSTITUTE(D148,"U",""))&lt;=$B$25,
LEN(D148)-LEN(SUBSTITUTE(D148,"V",""))&lt;=$B$26,
LEN(D148)-LEN(SUBSTITUTE(D148,"W",""))&lt;=$B$27,
LEN(D148)-LEN(SUBSTITUTE(D148,"X",""))&lt;=$B$28,
LEN(D148)-LEN(SUBSTITUTE(D148,"Y",""))&lt;=$B$29,
LEN(D148)-LEN(SUBSTITUTE(D148,"Z",""))&lt;=$B$30,
LEN(D148)-LEN(SUBSTITUTE(D148,"Ä",""))&lt;=$B$31,
LEN(D148)-LEN(SUBSTITUTE(D148,"Ö",""))&lt;=$B$32,
LEN(D148)-LEN(SUBSTITUTE(D148,"Ü",""))&lt;=$B$33)</f>
        <v>1</v>
      </c>
    </row>
    <row r="149" spans="4:5" x14ac:dyDescent="0.25">
      <c r="D149" t="s">
        <v>535</v>
      </c>
      <c r="E149" s="5" t="b">
        <f>AND(LEN(D149)-LEN(SUBSTITUTE(D149,"A",""))&lt;=$B$5,
LEN(D149)-LEN(SUBSTITUTE(D149,"$B$",""))&lt;=$B$6,
LEN(D149)-LEN(SUBSTITUTE(D149,"C",""))&lt;=$B$7,
LEN(D149)-LEN(SUBSTITUTE(D149,"D",""))&lt;=$B$8,
LEN(D149)-LEN(SUBSTITUTE(D149,"E",""))&lt;=$B$9,
LEN(D149)-LEN(SUBSTITUTE(D149,"F",""))&lt;=$B$10,
LEN(D149)-LEN(SUBSTITUTE(D149,"G",""))&lt;=$B$11,
LEN(D149)-LEN(SUBSTITUTE(D149,"H",""))&lt;=$B$12,
LEN(D149)-LEN(SUBSTITUTE(D149,"I",""))&lt;=$B$13,
LEN(D149)-LEN(SUBSTITUTE(D149,"J",""))&lt;=$B$14,
LEN(D149)-LEN(SUBSTITUTE(D149,"K",""))&lt;=$B$15,
LEN(D149)-LEN(SUBSTITUTE(D149,"L",""))&lt;=$B$16,
LEN(D149)-LEN(SUBSTITUTE(D149,"M",""))&lt;=$B$17,
LEN(D149)-LEN(SUBSTITUTE(D149,"N",""))&lt;=$B$18,
LEN(D149)-LEN(SUBSTITUTE(D149,"O",""))&lt;=$B$19,
LEN(D149)-LEN(SUBSTITUTE(D149,"P",""))&lt;=$B$20,
LEN(D149)-LEN(SUBSTITUTE(D149,"Q",""))&lt;=$B$21,
LEN(D149)-LEN(SUBSTITUTE(D149,"R",""))&lt;=$B$22,
LEN(D149)-LEN(SUBSTITUTE(D149,"S",""))&lt;=$B$23,
LEN(D149)-LEN(SUBSTITUTE(D149,"T",""))&lt;=$B$24,
LEN(D149)-LEN(SUBSTITUTE(D149,"U",""))&lt;=$B$25,
LEN(D149)-LEN(SUBSTITUTE(D149,"V",""))&lt;=$B$26,
LEN(D149)-LEN(SUBSTITUTE(D149,"W",""))&lt;=$B$27,
LEN(D149)-LEN(SUBSTITUTE(D149,"X",""))&lt;=$B$28,
LEN(D149)-LEN(SUBSTITUTE(D149,"Y",""))&lt;=$B$29,
LEN(D149)-LEN(SUBSTITUTE(D149,"Z",""))&lt;=$B$30,
LEN(D149)-LEN(SUBSTITUTE(D149,"Ä",""))&lt;=$B$31,
LEN(D149)-LEN(SUBSTITUTE(D149,"Ö",""))&lt;=$B$32,
LEN(D149)-LEN(SUBSTITUTE(D149,"Ü",""))&lt;=$B$33)</f>
        <v>1</v>
      </c>
    </row>
    <row r="150" spans="4:5" x14ac:dyDescent="0.25">
      <c r="D150" t="s">
        <v>1070</v>
      </c>
      <c r="E150" s="5" t="b">
        <f>AND(LEN(D150)-LEN(SUBSTITUTE(D150,"A",""))&lt;=$B$5,
LEN(D150)-LEN(SUBSTITUTE(D150,"$B$",""))&lt;=$B$6,
LEN(D150)-LEN(SUBSTITUTE(D150,"C",""))&lt;=$B$7,
LEN(D150)-LEN(SUBSTITUTE(D150,"D",""))&lt;=$B$8,
LEN(D150)-LEN(SUBSTITUTE(D150,"E",""))&lt;=$B$9,
LEN(D150)-LEN(SUBSTITUTE(D150,"F",""))&lt;=$B$10,
LEN(D150)-LEN(SUBSTITUTE(D150,"G",""))&lt;=$B$11,
LEN(D150)-LEN(SUBSTITUTE(D150,"H",""))&lt;=$B$12,
LEN(D150)-LEN(SUBSTITUTE(D150,"I",""))&lt;=$B$13,
LEN(D150)-LEN(SUBSTITUTE(D150,"J",""))&lt;=$B$14,
LEN(D150)-LEN(SUBSTITUTE(D150,"K",""))&lt;=$B$15,
LEN(D150)-LEN(SUBSTITUTE(D150,"L",""))&lt;=$B$16,
LEN(D150)-LEN(SUBSTITUTE(D150,"M",""))&lt;=$B$17,
LEN(D150)-LEN(SUBSTITUTE(D150,"N",""))&lt;=$B$18,
LEN(D150)-LEN(SUBSTITUTE(D150,"O",""))&lt;=$B$19,
LEN(D150)-LEN(SUBSTITUTE(D150,"P",""))&lt;=$B$20,
LEN(D150)-LEN(SUBSTITUTE(D150,"Q",""))&lt;=$B$21,
LEN(D150)-LEN(SUBSTITUTE(D150,"R",""))&lt;=$B$22,
LEN(D150)-LEN(SUBSTITUTE(D150,"S",""))&lt;=$B$23,
LEN(D150)-LEN(SUBSTITUTE(D150,"T",""))&lt;=$B$24,
LEN(D150)-LEN(SUBSTITUTE(D150,"U",""))&lt;=$B$25,
LEN(D150)-LEN(SUBSTITUTE(D150,"V",""))&lt;=$B$26,
LEN(D150)-LEN(SUBSTITUTE(D150,"W",""))&lt;=$B$27,
LEN(D150)-LEN(SUBSTITUTE(D150,"X",""))&lt;=$B$28,
LEN(D150)-LEN(SUBSTITUTE(D150,"Y",""))&lt;=$B$29,
LEN(D150)-LEN(SUBSTITUTE(D150,"Z",""))&lt;=$B$30,
LEN(D150)-LEN(SUBSTITUTE(D150,"Ä",""))&lt;=$B$31,
LEN(D150)-LEN(SUBSTITUTE(D150,"Ö",""))&lt;=$B$32,
LEN(D150)-LEN(SUBSTITUTE(D150,"Ü",""))&lt;=$B$33)</f>
        <v>1</v>
      </c>
    </row>
    <row r="151" spans="4:5" x14ac:dyDescent="0.25">
      <c r="D151" t="s">
        <v>739</v>
      </c>
      <c r="E151" s="5" t="b">
        <f>AND(LEN(D151)-LEN(SUBSTITUTE(D151,"A",""))&lt;=$B$5,
LEN(D151)-LEN(SUBSTITUTE(D151,"$B$",""))&lt;=$B$6,
LEN(D151)-LEN(SUBSTITUTE(D151,"C",""))&lt;=$B$7,
LEN(D151)-LEN(SUBSTITUTE(D151,"D",""))&lt;=$B$8,
LEN(D151)-LEN(SUBSTITUTE(D151,"E",""))&lt;=$B$9,
LEN(D151)-LEN(SUBSTITUTE(D151,"F",""))&lt;=$B$10,
LEN(D151)-LEN(SUBSTITUTE(D151,"G",""))&lt;=$B$11,
LEN(D151)-LEN(SUBSTITUTE(D151,"H",""))&lt;=$B$12,
LEN(D151)-LEN(SUBSTITUTE(D151,"I",""))&lt;=$B$13,
LEN(D151)-LEN(SUBSTITUTE(D151,"J",""))&lt;=$B$14,
LEN(D151)-LEN(SUBSTITUTE(D151,"K",""))&lt;=$B$15,
LEN(D151)-LEN(SUBSTITUTE(D151,"L",""))&lt;=$B$16,
LEN(D151)-LEN(SUBSTITUTE(D151,"M",""))&lt;=$B$17,
LEN(D151)-LEN(SUBSTITUTE(D151,"N",""))&lt;=$B$18,
LEN(D151)-LEN(SUBSTITUTE(D151,"O",""))&lt;=$B$19,
LEN(D151)-LEN(SUBSTITUTE(D151,"P",""))&lt;=$B$20,
LEN(D151)-LEN(SUBSTITUTE(D151,"Q",""))&lt;=$B$21,
LEN(D151)-LEN(SUBSTITUTE(D151,"R",""))&lt;=$B$22,
LEN(D151)-LEN(SUBSTITUTE(D151,"S",""))&lt;=$B$23,
LEN(D151)-LEN(SUBSTITUTE(D151,"T",""))&lt;=$B$24,
LEN(D151)-LEN(SUBSTITUTE(D151,"U",""))&lt;=$B$25,
LEN(D151)-LEN(SUBSTITUTE(D151,"V",""))&lt;=$B$26,
LEN(D151)-LEN(SUBSTITUTE(D151,"W",""))&lt;=$B$27,
LEN(D151)-LEN(SUBSTITUTE(D151,"X",""))&lt;=$B$28,
LEN(D151)-LEN(SUBSTITUTE(D151,"Y",""))&lt;=$B$29,
LEN(D151)-LEN(SUBSTITUTE(D151,"Z",""))&lt;=$B$30,
LEN(D151)-LEN(SUBSTITUTE(D151,"Ä",""))&lt;=$B$31,
LEN(D151)-LEN(SUBSTITUTE(D151,"Ö",""))&lt;=$B$32,
LEN(D151)-LEN(SUBSTITUTE(D151,"Ü",""))&lt;=$B$33)</f>
        <v>1</v>
      </c>
    </row>
    <row r="152" spans="4:5" x14ac:dyDescent="0.25">
      <c r="D152" t="s">
        <v>348</v>
      </c>
      <c r="E152" s="5" t="b">
        <f>AND(LEN(D152)-LEN(SUBSTITUTE(D152,"A",""))&lt;=$B$5,
LEN(D152)-LEN(SUBSTITUTE(D152,"$B$",""))&lt;=$B$6,
LEN(D152)-LEN(SUBSTITUTE(D152,"C",""))&lt;=$B$7,
LEN(D152)-LEN(SUBSTITUTE(D152,"D",""))&lt;=$B$8,
LEN(D152)-LEN(SUBSTITUTE(D152,"E",""))&lt;=$B$9,
LEN(D152)-LEN(SUBSTITUTE(D152,"F",""))&lt;=$B$10,
LEN(D152)-LEN(SUBSTITUTE(D152,"G",""))&lt;=$B$11,
LEN(D152)-LEN(SUBSTITUTE(D152,"H",""))&lt;=$B$12,
LEN(D152)-LEN(SUBSTITUTE(D152,"I",""))&lt;=$B$13,
LEN(D152)-LEN(SUBSTITUTE(D152,"J",""))&lt;=$B$14,
LEN(D152)-LEN(SUBSTITUTE(D152,"K",""))&lt;=$B$15,
LEN(D152)-LEN(SUBSTITUTE(D152,"L",""))&lt;=$B$16,
LEN(D152)-LEN(SUBSTITUTE(D152,"M",""))&lt;=$B$17,
LEN(D152)-LEN(SUBSTITUTE(D152,"N",""))&lt;=$B$18,
LEN(D152)-LEN(SUBSTITUTE(D152,"O",""))&lt;=$B$19,
LEN(D152)-LEN(SUBSTITUTE(D152,"P",""))&lt;=$B$20,
LEN(D152)-LEN(SUBSTITUTE(D152,"Q",""))&lt;=$B$21,
LEN(D152)-LEN(SUBSTITUTE(D152,"R",""))&lt;=$B$22,
LEN(D152)-LEN(SUBSTITUTE(D152,"S",""))&lt;=$B$23,
LEN(D152)-LEN(SUBSTITUTE(D152,"T",""))&lt;=$B$24,
LEN(D152)-LEN(SUBSTITUTE(D152,"U",""))&lt;=$B$25,
LEN(D152)-LEN(SUBSTITUTE(D152,"V",""))&lt;=$B$26,
LEN(D152)-LEN(SUBSTITUTE(D152,"W",""))&lt;=$B$27,
LEN(D152)-LEN(SUBSTITUTE(D152,"X",""))&lt;=$B$28,
LEN(D152)-LEN(SUBSTITUTE(D152,"Y",""))&lt;=$B$29,
LEN(D152)-LEN(SUBSTITUTE(D152,"Z",""))&lt;=$B$30,
LEN(D152)-LEN(SUBSTITUTE(D152,"Ä",""))&lt;=$B$31,
LEN(D152)-LEN(SUBSTITUTE(D152,"Ö",""))&lt;=$B$32,
LEN(D152)-LEN(SUBSTITUTE(D152,"Ü",""))&lt;=$B$33)</f>
        <v>1</v>
      </c>
    </row>
    <row r="153" spans="4:5" x14ac:dyDescent="0.25">
      <c r="D153" t="s">
        <v>1061</v>
      </c>
      <c r="E153" s="5" t="b">
        <f>AND(LEN(D153)-LEN(SUBSTITUTE(D153,"A",""))&lt;=$B$5,
LEN(D153)-LEN(SUBSTITUTE(D153,"$B$",""))&lt;=$B$6,
LEN(D153)-LEN(SUBSTITUTE(D153,"C",""))&lt;=$B$7,
LEN(D153)-LEN(SUBSTITUTE(D153,"D",""))&lt;=$B$8,
LEN(D153)-LEN(SUBSTITUTE(D153,"E",""))&lt;=$B$9,
LEN(D153)-LEN(SUBSTITUTE(D153,"F",""))&lt;=$B$10,
LEN(D153)-LEN(SUBSTITUTE(D153,"G",""))&lt;=$B$11,
LEN(D153)-LEN(SUBSTITUTE(D153,"H",""))&lt;=$B$12,
LEN(D153)-LEN(SUBSTITUTE(D153,"I",""))&lt;=$B$13,
LEN(D153)-LEN(SUBSTITUTE(D153,"J",""))&lt;=$B$14,
LEN(D153)-LEN(SUBSTITUTE(D153,"K",""))&lt;=$B$15,
LEN(D153)-LEN(SUBSTITUTE(D153,"L",""))&lt;=$B$16,
LEN(D153)-LEN(SUBSTITUTE(D153,"M",""))&lt;=$B$17,
LEN(D153)-LEN(SUBSTITUTE(D153,"N",""))&lt;=$B$18,
LEN(D153)-LEN(SUBSTITUTE(D153,"O",""))&lt;=$B$19,
LEN(D153)-LEN(SUBSTITUTE(D153,"P",""))&lt;=$B$20,
LEN(D153)-LEN(SUBSTITUTE(D153,"Q",""))&lt;=$B$21,
LEN(D153)-LEN(SUBSTITUTE(D153,"R",""))&lt;=$B$22,
LEN(D153)-LEN(SUBSTITUTE(D153,"S",""))&lt;=$B$23,
LEN(D153)-LEN(SUBSTITUTE(D153,"T",""))&lt;=$B$24,
LEN(D153)-LEN(SUBSTITUTE(D153,"U",""))&lt;=$B$25,
LEN(D153)-LEN(SUBSTITUTE(D153,"V",""))&lt;=$B$26,
LEN(D153)-LEN(SUBSTITUTE(D153,"W",""))&lt;=$B$27,
LEN(D153)-LEN(SUBSTITUTE(D153,"X",""))&lt;=$B$28,
LEN(D153)-LEN(SUBSTITUTE(D153,"Y",""))&lt;=$B$29,
LEN(D153)-LEN(SUBSTITUTE(D153,"Z",""))&lt;=$B$30,
LEN(D153)-LEN(SUBSTITUTE(D153,"Ä",""))&lt;=$B$31,
LEN(D153)-LEN(SUBSTITUTE(D153,"Ö",""))&lt;=$B$32,
LEN(D153)-LEN(SUBSTITUTE(D153,"Ü",""))&lt;=$B$33)</f>
        <v>1</v>
      </c>
    </row>
    <row r="154" spans="4:5" x14ac:dyDescent="0.25">
      <c r="D154" t="s">
        <v>76</v>
      </c>
      <c r="E154" s="5" t="b">
        <f>AND(LEN(D154)-LEN(SUBSTITUTE(D154,"A",""))&lt;=$B$5,
LEN(D154)-LEN(SUBSTITUTE(D154,"$B$",""))&lt;=$B$6,
LEN(D154)-LEN(SUBSTITUTE(D154,"C",""))&lt;=$B$7,
LEN(D154)-LEN(SUBSTITUTE(D154,"D",""))&lt;=$B$8,
LEN(D154)-LEN(SUBSTITUTE(D154,"E",""))&lt;=$B$9,
LEN(D154)-LEN(SUBSTITUTE(D154,"F",""))&lt;=$B$10,
LEN(D154)-LEN(SUBSTITUTE(D154,"G",""))&lt;=$B$11,
LEN(D154)-LEN(SUBSTITUTE(D154,"H",""))&lt;=$B$12,
LEN(D154)-LEN(SUBSTITUTE(D154,"I",""))&lt;=$B$13,
LEN(D154)-LEN(SUBSTITUTE(D154,"J",""))&lt;=$B$14,
LEN(D154)-LEN(SUBSTITUTE(D154,"K",""))&lt;=$B$15,
LEN(D154)-LEN(SUBSTITUTE(D154,"L",""))&lt;=$B$16,
LEN(D154)-LEN(SUBSTITUTE(D154,"M",""))&lt;=$B$17,
LEN(D154)-LEN(SUBSTITUTE(D154,"N",""))&lt;=$B$18,
LEN(D154)-LEN(SUBSTITUTE(D154,"O",""))&lt;=$B$19,
LEN(D154)-LEN(SUBSTITUTE(D154,"P",""))&lt;=$B$20,
LEN(D154)-LEN(SUBSTITUTE(D154,"Q",""))&lt;=$B$21,
LEN(D154)-LEN(SUBSTITUTE(D154,"R",""))&lt;=$B$22,
LEN(D154)-LEN(SUBSTITUTE(D154,"S",""))&lt;=$B$23,
LEN(D154)-LEN(SUBSTITUTE(D154,"T",""))&lt;=$B$24,
LEN(D154)-LEN(SUBSTITUTE(D154,"U",""))&lt;=$B$25,
LEN(D154)-LEN(SUBSTITUTE(D154,"V",""))&lt;=$B$26,
LEN(D154)-LEN(SUBSTITUTE(D154,"W",""))&lt;=$B$27,
LEN(D154)-LEN(SUBSTITUTE(D154,"X",""))&lt;=$B$28,
LEN(D154)-LEN(SUBSTITUTE(D154,"Y",""))&lt;=$B$29,
LEN(D154)-LEN(SUBSTITUTE(D154,"Z",""))&lt;=$B$30,
LEN(D154)-LEN(SUBSTITUTE(D154,"Ä",""))&lt;=$B$31,
LEN(D154)-LEN(SUBSTITUTE(D154,"Ö",""))&lt;=$B$32,
LEN(D154)-LEN(SUBSTITUTE(D154,"Ü",""))&lt;=$B$33)</f>
        <v>1</v>
      </c>
    </row>
    <row r="155" spans="4:5" x14ac:dyDescent="0.25">
      <c r="D155" t="s">
        <v>1041</v>
      </c>
      <c r="E155" s="5" t="b">
        <f>AND(LEN(D155)-LEN(SUBSTITUTE(D155,"A",""))&lt;=$B$5,
LEN(D155)-LEN(SUBSTITUTE(D155,"$B$",""))&lt;=$B$6,
LEN(D155)-LEN(SUBSTITUTE(D155,"C",""))&lt;=$B$7,
LEN(D155)-LEN(SUBSTITUTE(D155,"D",""))&lt;=$B$8,
LEN(D155)-LEN(SUBSTITUTE(D155,"E",""))&lt;=$B$9,
LEN(D155)-LEN(SUBSTITUTE(D155,"F",""))&lt;=$B$10,
LEN(D155)-LEN(SUBSTITUTE(D155,"G",""))&lt;=$B$11,
LEN(D155)-LEN(SUBSTITUTE(D155,"H",""))&lt;=$B$12,
LEN(D155)-LEN(SUBSTITUTE(D155,"I",""))&lt;=$B$13,
LEN(D155)-LEN(SUBSTITUTE(D155,"J",""))&lt;=$B$14,
LEN(D155)-LEN(SUBSTITUTE(D155,"K",""))&lt;=$B$15,
LEN(D155)-LEN(SUBSTITUTE(D155,"L",""))&lt;=$B$16,
LEN(D155)-LEN(SUBSTITUTE(D155,"M",""))&lt;=$B$17,
LEN(D155)-LEN(SUBSTITUTE(D155,"N",""))&lt;=$B$18,
LEN(D155)-LEN(SUBSTITUTE(D155,"O",""))&lt;=$B$19,
LEN(D155)-LEN(SUBSTITUTE(D155,"P",""))&lt;=$B$20,
LEN(D155)-LEN(SUBSTITUTE(D155,"Q",""))&lt;=$B$21,
LEN(D155)-LEN(SUBSTITUTE(D155,"R",""))&lt;=$B$22,
LEN(D155)-LEN(SUBSTITUTE(D155,"S",""))&lt;=$B$23,
LEN(D155)-LEN(SUBSTITUTE(D155,"T",""))&lt;=$B$24,
LEN(D155)-LEN(SUBSTITUTE(D155,"U",""))&lt;=$B$25,
LEN(D155)-LEN(SUBSTITUTE(D155,"V",""))&lt;=$B$26,
LEN(D155)-LEN(SUBSTITUTE(D155,"W",""))&lt;=$B$27,
LEN(D155)-LEN(SUBSTITUTE(D155,"X",""))&lt;=$B$28,
LEN(D155)-LEN(SUBSTITUTE(D155,"Y",""))&lt;=$B$29,
LEN(D155)-LEN(SUBSTITUTE(D155,"Z",""))&lt;=$B$30,
LEN(D155)-LEN(SUBSTITUTE(D155,"Ä",""))&lt;=$B$31,
LEN(D155)-LEN(SUBSTITUTE(D155,"Ö",""))&lt;=$B$32,
LEN(D155)-LEN(SUBSTITUTE(D155,"Ü",""))&lt;=$B$33)</f>
        <v>1</v>
      </c>
    </row>
    <row r="156" spans="4:5" x14ac:dyDescent="0.25">
      <c r="D156" t="s">
        <v>77</v>
      </c>
      <c r="E156" s="5" t="b">
        <f>AND(LEN(D156)-LEN(SUBSTITUTE(D156,"A",""))&lt;=$B$5,
LEN(D156)-LEN(SUBSTITUTE(D156,"$B$",""))&lt;=$B$6,
LEN(D156)-LEN(SUBSTITUTE(D156,"C",""))&lt;=$B$7,
LEN(D156)-LEN(SUBSTITUTE(D156,"D",""))&lt;=$B$8,
LEN(D156)-LEN(SUBSTITUTE(D156,"E",""))&lt;=$B$9,
LEN(D156)-LEN(SUBSTITUTE(D156,"F",""))&lt;=$B$10,
LEN(D156)-LEN(SUBSTITUTE(D156,"G",""))&lt;=$B$11,
LEN(D156)-LEN(SUBSTITUTE(D156,"H",""))&lt;=$B$12,
LEN(D156)-LEN(SUBSTITUTE(D156,"I",""))&lt;=$B$13,
LEN(D156)-LEN(SUBSTITUTE(D156,"J",""))&lt;=$B$14,
LEN(D156)-LEN(SUBSTITUTE(D156,"K",""))&lt;=$B$15,
LEN(D156)-LEN(SUBSTITUTE(D156,"L",""))&lt;=$B$16,
LEN(D156)-LEN(SUBSTITUTE(D156,"M",""))&lt;=$B$17,
LEN(D156)-LEN(SUBSTITUTE(D156,"N",""))&lt;=$B$18,
LEN(D156)-LEN(SUBSTITUTE(D156,"O",""))&lt;=$B$19,
LEN(D156)-LEN(SUBSTITUTE(D156,"P",""))&lt;=$B$20,
LEN(D156)-LEN(SUBSTITUTE(D156,"Q",""))&lt;=$B$21,
LEN(D156)-LEN(SUBSTITUTE(D156,"R",""))&lt;=$B$22,
LEN(D156)-LEN(SUBSTITUTE(D156,"S",""))&lt;=$B$23,
LEN(D156)-LEN(SUBSTITUTE(D156,"T",""))&lt;=$B$24,
LEN(D156)-LEN(SUBSTITUTE(D156,"U",""))&lt;=$B$25,
LEN(D156)-LEN(SUBSTITUTE(D156,"V",""))&lt;=$B$26,
LEN(D156)-LEN(SUBSTITUTE(D156,"W",""))&lt;=$B$27,
LEN(D156)-LEN(SUBSTITUTE(D156,"X",""))&lt;=$B$28,
LEN(D156)-LEN(SUBSTITUTE(D156,"Y",""))&lt;=$B$29,
LEN(D156)-LEN(SUBSTITUTE(D156,"Z",""))&lt;=$B$30,
LEN(D156)-LEN(SUBSTITUTE(D156,"Ä",""))&lt;=$B$31,
LEN(D156)-LEN(SUBSTITUTE(D156,"Ö",""))&lt;=$B$32,
LEN(D156)-LEN(SUBSTITUTE(D156,"Ü",""))&lt;=$B$33)</f>
        <v>1</v>
      </c>
    </row>
    <row r="157" spans="4:5" x14ac:dyDescent="0.25">
      <c r="D157" t="s">
        <v>183</v>
      </c>
      <c r="E157" s="5" t="b">
        <f>AND(LEN(D157)-LEN(SUBSTITUTE(D157,"A",""))&lt;=$B$5,
LEN(D157)-LEN(SUBSTITUTE(D157,"$B$",""))&lt;=$B$6,
LEN(D157)-LEN(SUBSTITUTE(D157,"C",""))&lt;=$B$7,
LEN(D157)-LEN(SUBSTITUTE(D157,"D",""))&lt;=$B$8,
LEN(D157)-LEN(SUBSTITUTE(D157,"E",""))&lt;=$B$9,
LEN(D157)-LEN(SUBSTITUTE(D157,"F",""))&lt;=$B$10,
LEN(D157)-LEN(SUBSTITUTE(D157,"G",""))&lt;=$B$11,
LEN(D157)-LEN(SUBSTITUTE(D157,"H",""))&lt;=$B$12,
LEN(D157)-LEN(SUBSTITUTE(D157,"I",""))&lt;=$B$13,
LEN(D157)-LEN(SUBSTITUTE(D157,"J",""))&lt;=$B$14,
LEN(D157)-LEN(SUBSTITUTE(D157,"K",""))&lt;=$B$15,
LEN(D157)-LEN(SUBSTITUTE(D157,"L",""))&lt;=$B$16,
LEN(D157)-LEN(SUBSTITUTE(D157,"M",""))&lt;=$B$17,
LEN(D157)-LEN(SUBSTITUTE(D157,"N",""))&lt;=$B$18,
LEN(D157)-LEN(SUBSTITUTE(D157,"O",""))&lt;=$B$19,
LEN(D157)-LEN(SUBSTITUTE(D157,"P",""))&lt;=$B$20,
LEN(D157)-LEN(SUBSTITUTE(D157,"Q",""))&lt;=$B$21,
LEN(D157)-LEN(SUBSTITUTE(D157,"R",""))&lt;=$B$22,
LEN(D157)-LEN(SUBSTITUTE(D157,"S",""))&lt;=$B$23,
LEN(D157)-LEN(SUBSTITUTE(D157,"T",""))&lt;=$B$24,
LEN(D157)-LEN(SUBSTITUTE(D157,"U",""))&lt;=$B$25,
LEN(D157)-LEN(SUBSTITUTE(D157,"V",""))&lt;=$B$26,
LEN(D157)-LEN(SUBSTITUTE(D157,"W",""))&lt;=$B$27,
LEN(D157)-LEN(SUBSTITUTE(D157,"X",""))&lt;=$B$28,
LEN(D157)-LEN(SUBSTITUTE(D157,"Y",""))&lt;=$B$29,
LEN(D157)-LEN(SUBSTITUTE(D157,"Z",""))&lt;=$B$30,
LEN(D157)-LEN(SUBSTITUTE(D157,"Ä",""))&lt;=$B$31,
LEN(D157)-LEN(SUBSTITUTE(D157,"Ö",""))&lt;=$B$32,
LEN(D157)-LEN(SUBSTITUTE(D157,"Ü",""))&lt;=$B$33)</f>
        <v>1</v>
      </c>
    </row>
    <row r="158" spans="4:5" x14ac:dyDescent="0.25">
      <c r="D158" t="s">
        <v>776</v>
      </c>
      <c r="E158" s="5" t="b">
        <f>AND(LEN(D158)-LEN(SUBSTITUTE(D158,"A",""))&lt;=$B$5,
LEN(D158)-LEN(SUBSTITUTE(D158,"$B$",""))&lt;=$B$6,
LEN(D158)-LEN(SUBSTITUTE(D158,"C",""))&lt;=$B$7,
LEN(D158)-LEN(SUBSTITUTE(D158,"D",""))&lt;=$B$8,
LEN(D158)-LEN(SUBSTITUTE(D158,"E",""))&lt;=$B$9,
LEN(D158)-LEN(SUBSTITUTE(D158,"F",""))&lt;=$B$10,
LEN(D158)-LEN(SUBSTITUTE(D158,"G",""))&lt;=$B$11,
LEN(D158)-LEN(SUBSTITUTE(D158,"H",""))&lt;=$B$12,
LEN(D158)-LEN(SUBSTITUTE(D158,"I",""))&lt;=$B$13,
LEN(D158)-LEN(SUBSTITUTE(D158,"J",""))&lt;=$B$14,
LEN(D158)-LEN(SUBSTITUTE(D158,"K",""))&lt;=$B$15,
LEN(D158)-LEN(SUBSTITUTE(D158,"L",""))&lt;=$B$16,
LEN(D158)-LEN(SUBSTITUTE(D158,"M",""))&lt;=$B$17,
LEN(D158)-LEN(SUBSTITUTE(D158,"N",""))&lt;=$B$18,
LEN(D158)-LEN(SUBSTITUTE(D158,"O",""))&lt;=$B$19,
LEN(D158)-LEN(SUBSTITUTE(D158,"P",""))&lt;=$B$20,
LEN(D158)-LEN(SUBSTITUTE(D158,"Q",""))&lt;=$B$21,
LEN(D158)-LEN(SUBSTITUTE(D158,"R",""))&lt;=$B$22,
LEN(D158)-LEN(SUBSTITUTE(D158,"S",""))&lt;=$B$23,
LEN(D158)-LEN(SUBSTITUTE(D158,"T",""))&lt;=$B$24,
LEN(D158)-LEN(SUBSTITUTE(D158,"U",""))&lt;=$B$25,
LEN(D158)-LEN(SUBSTITUTE(D158,"V",""))&lt;=$B$26,
LEN(D158)-LEN(SUBSTITUTE(D158,"W",""))&lt;=$B$27,
LEN(D158)-LEN(SUBSTITUTE(D158,"X",""))&lt;=$B$28,
LEN(D158)-LEN(SUBSTITUTE(D158,"Y",""))&lt;=$B$29,
LEN(D158)-LEN(SUBSTITUTE(D158,"Z",""))&lt;=$B$30,
LEN(D158)-LEN(SUBSTITUTE(D158,"Ä",""))&lt;=$B$31,
LEN(D158)-LEN(SUBSTITUTE(D158,"Ö",""))&lt;=$B$32,
LEN(D158)-LEN(SUBSTITUTE(D158,"Ü",""))&lt;=$B$33)</f>
        <v>1</v>
      </c>
    </row>
    <row r="159" spans="4:5" x14ac:dyDescent="0.25">
      <c r="D159" t="s">
        <v>568</v>
      </c>
      <c r="E159" s="5" t="b">
        <f>AND(LEN(D159)-LEN(SUBSTITUTE(D159,"A",""))&lt;=$B$5,
LEN(D159)-LEN(SUBSTITUTE(D159,"$B$",""))&lt;=$B$6,
LEN(D159)-LEN(SUBSTITUTE(D159,"C",""))&lt;=$B$7,
LEN(D159)-LEN(SUBSTITUTE(D159,"D",""))&lt;=$B$8,
LEN(D159)-LEN(SUBSTITUTE(D159,"E",""))&lt;=$B$9,
LEN(D159)-LEN(SUBSTITUTE(D159,"F",""))&lt;=$B$10,
LEN(D159)-LEN(SUBSTITUTE(D159,"G",""))&lt;=$B$11,
LEN(D159)-LEN(SUBSTITUTE(D159,"H",""))&lt;=$B$12,
LEN(D159)-LEN(SUBSTITUTE(D159,"I",""))&lt;=$B$13,
LEN(D159)-LEN(SUBSTITUTE(D159,"J",""))&lt;=$B$14,
LEN(D159)-LEN(SUBSTITUTE(D159,"K",""))&lt;=$B$15,
LEN(D159)-LEN(SUBSTITUTE(D159,"L",""))&lt;=$B$16,
LEN(D159)-LEN(SUBSTITUTE(D159,"M",""))&lt;=$B$17,
LEN(D159)-LEN(SUBSTITUTE(D159,"N",""))&lt;=$B$18,
LEN(D159)-LEN(SUBSTITUTE(D159,"O",""))&lt;=$B$19,
LEN(D159)-LEN(SUBSTITUTE(D159,"P",""))&lt;=$B$20,
LEN(D159)-LEN(SUBSTITUTE(D159,"Q",""))&lt;=$B$21,
LEN(D159)-LEN(SUBSTITUTE(D159,"R",""))&lt;=$B$22,
LEN(D159)-LEN(SUBSTITUTE(D159,"S",""))&lt;=$B$23,
LEN(D159)-LEN(SUBSTITUTE(D159,"T",""))&lt;=$B$24,
LEN(D159)-LEN(SUBSTITUTE(D159,"U",""))&lt;=$B$25,
LEN(D159)-LEN(SUBSTITUTE(D159,"V",""))&lt;=$B$26,
LEN(D159)-LEN(SUBSTITUTE(D159,"W",""))&lt;=$B$27,
LEN(D159)-LEN(SUBSTITUTE(D159,"X",""))&lt;=$B$28,
LEN(D159)-LEN(SUBSTITUTE(D159,"Y",""))&lt;=$B$29,
LEN(D159)-LEN(SUBSTITUTE(D159,"Z",""))&lt;=$B$30,
LEN(D159)-LEN(SUBSTITUTE(D159,"Ä",""))&lt;=$B$31,
LEN(D159)-LEN(SUBSTITUTE(D159,"Ö",""))&lt;=$B$32,
LEN(D159)-LEN(SUBSTITUTE(D159,"Ü",""))&lt;=$B$33)</f>
        <v>1</v>
      </c>
    </row>
    <row r="160" spans="4:5" x14ac:dyDescent="0.25">
      <c r="D160" t="s">
        <v>78</v>
      </c>
      <c r="E160" s="5" t="b">
        <f>AND(LEN(D160)-LEN(SUBSTITUTE(D160,"A",""))&lt;=$B$5,
LEN(D160)-LEN(SUBSTITUTE(D160,"$B$",""))&lt;=$B$6,
LEN(D160)-LEN(SUBSTITUTE(D160,"C",""))&lt;=$B$7,
LEN(D160)-LEN(SUBSTITUTE(D160,"D",""))&lt;=$B$8,
LEN(D160)-LEN(SUBSTITUTE(D160,"E",""))&lt;=$B$9,
LEN(D160)-LEN(SUBSTITUTE(D160,"F",""))&lt;=$B$10,
LEN(D160)-LEN(SUBSTITUTE(D160,"G",""))&lt;=$B$11,
LEN(D160)-LEN(SUBSTITUTE(D160,"H",""))&lt;=$B$12,
LEN(D160)-LEN(SUBSTITUTE(D160,"I",""))&lt;=$B$13,
LEN(D160)-LEN(SUBSTITUTE(D160,"J",""))&lt;=$B$14,
LEN(D160)-LEN(SUBSTITUTE(D160,"K",""))&lt;=$B$15,
LEN(D160)-LEN(SUBSTITUTE(D160,"L",""))&lt;=$B$16,
LEN(D160)-LEN(SUBSTITUTE(D160,"M",""))&lt;=$B$17,
LEN(D160)-LEN(SUBSTITUTE(D160,"N",""))&lt;=$B$18,
LEN(D160)-LEN(SUBSTITUTE(D160,"O",""))&lt;=$B$19,
LEN(D160)-LEN(SUBSTITUTE(D160,"P",""))&lt;=$B$20,
LEN(D160)-LEN(SUBSTITUTE(D160,"Q",""))&lt;=$B$21,
LEN(D160)-LEN(SUBSTITUTE(D160,"R",""))&lt;=$B$22,
LEN(D160)-LEN(SUBSTITUTE(D160,"S",""))&lt;=$B$23,
LEN(D160)-LEN(SUBSTITUTE(D160,"T",""))&lt;=$B$24,
LEN(D160)-LEN(SUBSTITUTE(D160,"U",""))&lt;=$B$25,
LEN(D160)-LEN(SUBSTITUTE(D160,"V",""))&lt;=$B$26,
LEN(D160)-LEN(SUBSTITUTE(D160,"W",""))&lt;=$B$27,
LEN(D160)-LEN(SUBSTITUTE(D160,"X",""))&lt;=$B$28,
LEN(D160)-LEN(SUBSTITUTE(D160,"Y",""))&lt;=$B$29,
LEN(D160)-LEN(SUBSTITUTE(D160,"Z",""))&lt;=$B$30,
LEN(D160)-LEN(SUBSTITUTE(D160,"Ä",""))&lt;=$B$31,
LEN(D160)-LEN(SUBSTITUTE(D160,"Ö",""))&lt;=$B$32,
LEN(D160)-LEN(SUBSTITUTE(D160,"Ü",""))&lt;=$B$33)</f>
        <v>1</v>
      </c>
    </row>
    <row r="161" spans="4:5" x14ac:dyDescent="0.25">
      <c r="D161" t="s">
        <v>1042</v>
      </c>
      <c r="E161" s="5" t="b">
        <f>AND(LEN(D161)-LEN(SUBSTITUTE(D161,"A",""))&lt;=$B$5,
LEN(D161)-LEN(SUBSTITUTE(D161,"$B$",""))&lt;=$B$6,
LEN(D161)-LEN(SUBSTITUTE(D161,"C",""))&lt;=$B$7,
LEN(D161)-LEN(SUBSTITUTE(D161,"D",""))&lt;=$B$8,
LEN(D161)-LEN(SUBSTITUTE(D161,"E",""))&lt;=$B$9,
LEN(D161)-LEN(SUBSTITUTE(D161,"F",""))&lt;=$B$10,
LEN(D161)-LEN(SUBSTITUTE(D161,"G",""))&lt;=$B$11,
LEN(D161)-LEN(SUBSTITUTE(D161,"H",""))&lt;=$B$12,
LEN(D161)-LEN(SUBSTITUTE(D161,"I",""))&lt;=$B$13,
LEN(D161)-LEN(SUBSTITUTE(D161,"J",""))&lt;=$B$14,
LEN(D161)-LEN(SUBSTITUTE(D161,"K",""))&lt;=$B$15,
LEN(D161)-LEN(SUBSTITUTE(D161,"L",""))&lt;=$B$16,
LEN(D161)-LEN(SUBSTITUTE(D161,"M",""))&lt;=$B$17,
LEN(D161)-LEN(SUBSTITUTE(D161,"N",""))&lt;=$B$18,
LEN(D161)-LEN(SUBSTITUTE(D161,"O",""))&lt;=$B$19,
LEN(D161)-LEN(SUBSTITUTE(D161,"P",""))&lt;=$B$20,
LEN(D161)-LEN(SUBSTITUTE(D161,"Q",""))&lt;=$B$21,
LEN(D161)-LEN(SUBSTITUTE(D161,"R",""))&lt;=$B$22,
LEN(D161)-LEN(SUBSTITUTE(D161,"S",""))&lt;=$B$23,
LEN(D161)-LEN(SUBSTITUTE(D161,"T",""))&lt;=$B$24,
LEN(D161)-LEN(SUBSTITUTE(D161,"U",""))&lt;=$B$25,
LEN(D161)-LEN(SUBSTITUTE(D161,"V",""))&lt;=$B$26,
LEN(D161)-LEN(SUBSTITUTE(D161,"W",""))&lt;=$B$27,
LEN(D161)-LEN(SUBSTITUTE(D161,"X",""))&lt;=$B$28,
LEN(D161)-LEN(SUBSTITUTE(D161,"Y",""))&lt;=$B$29,
LEN(D161)-LEN(SUBSTITUTE(D161,"Z",""))&lt;=$B$30,
LEN(D161)-LEN(SUBSTITUTE(D161,"Ä",""))&lt;=$B$31,
LEN(D161)-LEN(SUBSTITUTE(D161,"Ö",""))&lt;=$B$32,
LEN(D161)-LEN(SUBSTITUTE(D161,"Ü",""))&lt;=$B$33)</f>
        <v>1</v>
      </c>
    </row>
    <row r="162" spans="4:5" x14ac:dyDescent="0.25">
      <c r="D162" t="s">
        <v>565</v>
      </c>
      <c r="E162" s="5" t="b">
        <f>AND(LEN(D162)-LEN(SUBSTITUTE(D162,"A",""))&lt;=$B$5,
LEN(D162)-LEN(SUBSTITUTE(D162,"$B$",""))&lt;=$B$6,
LEN(D162)-LEN(SUBSTITUTE(D162,"C",""))&lt;=$B$7,
LEN(D162)-LEN(SUBSTITUTE(D162,"D",""))&lt;=$B$8,
LEN(D162)-LEN(SUBSTITUTE(D162,"E",""))&lt;=$B$9,
LEN(D162)-LEN(SUBSTITUTE(D162,"F",""))&lt;=$B$10,
LEN(D162)-LEN(SUBSTITUTE(D162,"G",""))&lt;=$B$11,
LEN(D162)-LEN(SUBSTITUTE(D162,"H",""))&lt;=$B$12,
LEN(D162)-LEN(SUBSTITUTE(D162,"I",""))&lt;=$B$13,
LEN(D162)-LEN(SUBSTITUTE(D162,"J",""))&lt;=$B$14,
LEN(D162)-LEN(SUBSTITUTE(D162,"K",""))&lt;=$B$15,
LEN(D162)-LEN(SUBSTITUTE(D162,"L",""))&lt;=$B$16,
LEN(D162)-LEN(SUBSTITUTE(D162,"M",""))&lt;=$B$17,
LEN(D162)-LEN(SUBSTITUTE(D162,"N",""))&lt;=$B$18,
LEN(D162)-LEN(SUBSTITUTE(D162,"O",""))&lt;=$B$19,
LEN(D162)-LEN(SUBSTITUTE(D162,"P",""))&lt;=$B$20,
LEN(D162)-LEN(SUBSTITUTE(D162,"Q",""))&lt;=$B$21,
LEN(D162)-LEN(SUBSTITUTE(D162,"R",""))&lt;=$B$22,
LEN(D162)-LEN(SUBSTITUTE(D162,"S",""))&lt;=$B$23,
LEN(D162)-LEN(SUBSTITUTE(D162,"T",""))&lt;=$B$24,
LEN(D162)-LEN(SUBSTITUTE(D162,"U",""))&lt;=$B$25,
LEN(D162)-LEN(SUBSTITUTE(D162,"V",""))&lt;=$B$26,
LEN(D162)-LEN(SUBSTITUTE(D162,"W",""))&lt;=$B$27,
LEN(D162)-LEN(SUBSTITUTE(D162,"X",""))&lt;=$B$28,
LEN(D162)-LEN(SUBSTITUTE(D162,"Y",""))&lt;=$B$29,
LEN(D162)-LEN(SUBSTITUTE(D162,"Z",""))&lt;=$B$30,
LEN(D162)-LEN(SUBSTITUTE(D162,"Ä",""))&lt;=$B$31,
LEN(D162)-LEN(SUBSTITUTE(D162,"Ö",""))&lt;=$B$32,
LEN(D162)-LEN(SUBSTITUTE(D162,"Ü",""))&lt;=$B$33)</f>
        <v>1</v>
      </c>
    </row>
    <row r="163" spans="4:5" x14ac:dyDescent="0.25">
      <c r="D163" t="s">
        <v>79</v>
      </c>
      <c r="E163" s="5" t="b">
        <f>AND(LEN(D163)-LEN(SUBSTITUTE(D163,"A",""))&lt;=$B$5,
LEN(D163)-LEN(SUBSTITUTE(D163,"$B$",""))&lt;=$B$6,
LEN(D163)-LEN(SUBSTITUTE(D163,"C",""))&lt;=$B$7,
LEN(D163)-LEN(SUBSTITUTE(D163,"D",""))&lt;=$B$8,
LEN(D163)-LEN(SUBSTITUTE(D163,"E",""))&lt;=$B$9,
LEN(D163)-LEN(SUBSTITUTE(D163,"F",""))&lt;=$B$10,
LEN(D163)-LEN(SUBSTITUTE(D163,"G",""))&lt;=$B$11,
LEN(D163)-LEN(SUBSTITUTE(D163,"H",""))&lt;=$B$12,
LEN(D163)-LEN(SUBSTITUTE(D163,"I",""))&lt;=$B$13,
LEN(D163)-LEN(SUBSTITUTE(D163,"J",""))&lt;=$B$14,
LEN(D163)-LEN(SUBSTITUTE(D163,"K",""))&lt;=$B$15,
LEN(D163)-LEN(SUBSTITUTE(D163,"L",""))&lt;=$B$16,
LEN(D163)-LEN(SUBSTITUTE(D163,"M",""))&lt;=$B$17,
LEN(D163)-LEN(SUBSTITUTE(D163,"N",""))&lt;=$B$18,
LEN(D163)-LEN(SUBSTITUTE(D163,"O",""))&lt;=$B$19,
LEN(D163)-LEN(SUBSTITUTE(D163,"P",""))&lt;=$B$20,
LEN(D163)-LEN(SUBSTITUTE(D163,"Q",""))&lt;=$B$21,
LEN(D163)-LEN(SUBSTITUTE(D163,"R",""))&lt;=$B$22,
LEN(D163)-LEN(SUBSTITUTE(D163,"S",""))&lt;=$B$23,
LEN(D163)-LEN(SUBSTITUTE(D163,"T",""))&lt;=$B$24,
LEN(D163)-LEN(SUBSTITUTE(D163,"U",""))&lt;=$B$25,
LEN(D163)-LEN(SUBSTITUTE(D163,"V",""))&lt;=$B$26,
LEN(D163)-LEN(SUBSTITUTE(D163,"W",""))&lt;=$B$27,
LEN(D163)-LEN(SUBSTITUTE(D163,"X",""))&lt;=$B$28,
LEN(D163)-LEN(SUBSTITUTE(D163,"Y",""))&lt;=$B$29,
LEN(D163)-LEN(SUBSTITUTE(D163,"Z",""))&lt;=$B$30,
LEN(D163)-LEN(SUBSTITUTE(D163,"Ä",""))&lt;=$B$31,
LEN(D163)-LEN(SUBSTITUTE(D163,"Ö",""))&lt;=$B$32,
LEN(D163)-LEN(SUBSTITUTE(D163,"Ü",""))&lt;=$B$33)</f>
        <v>1</v>
      </c>
    </row>
    <row r="164" spans="4:5" x14ac:dyDescent="0.25">
      <c r="D164" t="s">
        <v>80</v>
      </c>
      <c r="E164" s="5" t="b">
        <f>AND(LEN(D164)-LEN(SUBSTITUTE(D164,"A",""))&lt;=$B$5,
LEN(D164)-LEN(SUBSTITUTE(D164,"$B$",""))&lt;=$B$6,
LEN(D164)-LEN(SUBSTITUTE(D164,"C",""))&lt;=$B$7,
LEN(D164)-LEN(SUBSTITUTE(D164,"D",""))&lt;=$B$8,
LEN(D164)-LEN(SUBSTITUTE(D164,"E",""))&lt;=$B$9,
LEN(D164)-LEN(SUBSTITUTE(D164,"F",""))&lt;=$B$10,
LEN(D164)-LEN(SUBSTITUTE(D164,"G",""))&lt;=$B$11,
LEN(D164)-LEN(SUBSTITUTE(D164,"H",""))&lt;=$B$12,
LEN(D164)-LEN(SUBSTITUTE(D164,"I",""))&lt;=$B$13,
LEN(D164)-LEN(SUBSTITUTE(D164,"J",""))&lt;=$B$14,
LEN(D164)-LEN(SUBSTITUTE(D164,"K",""))&lt;=$B$15,
LEN(D164)-LEN(SUBSTITUTE(D164,"L",""))&lt;=$B$16,
LEN(D164)-LEN(SUBSTITUTE(D164,"M",""))&lt;=$B$17,
LEN(D164)-LEN(SUBSTITUTE(D164,"N",""))&lt;=$B$18,
LEN(D164)-LEN(SUBSTITUTE(D164,"O",""))&lt;=$B$19,
LEN(D164)-LEN(SUBSTITUTE(D164,"P",""))&lt;=$B$20,
LEN(D164)-LEN(SUBSTITUTE(D164,"Q",""))&lt;=$B$21,
LEN(D164)-LEN(SUBSTITUTE(D164,"R",""))&lt;=$B$22,
LEN(D164)-LEN(SUBSTITUTE(D164,"S",""))&lt;=$B$23,
LEN(D164)-LEN(SUBSTITUTE(D164,"T",""))&lt;=$B$24,
LEN(D164)-LEN(SUBSTITUTE(D164,"U",""))&lt;=$B$25,
LEN(D164)-LEN(SUBSTITUTE(D164,"V",""))&lt;=$B$26,
LEN(D164)-LEN(SUBSTITUTE(D164,"W",""))&lt;=$B$27,
LEN(D164)-LEN(SUBSTITUTE(D164,"X",""))&lt;=$B$28,
LEN(D164)-LEN(SUBSTITUTE(D164,"Y",""))&lt;=$B$29,
LEN(D164)-LEN(SUBSTITUTE(D164,"Z",""))&lt;=$B$30,
LEN(D164)-LEN(SUBSTITUTE(D164,"Ä",""))&lt;=$B$31,
LEN(D164)-LEN(SUBSTITUTE(D164,"Ö",""))&lt;=$B$32,
LEN(D164)-LEN(SUBSTITUTE(D164,"Ü",""))&lt;=$B$33)</f>
        <v>1</v>
      </c>
    </row>
    <row r="165" spans="4:5" x14ac:dyDescent="0.25">
      <c r="D165" t="s">
        <v>405</v>
      </c>
      <c r="E165" s="5" t="b">
        <f>AND(LEN(D165)-LEN(SUBSTITUTE(D165,"A",""))&lt;=$B$5,
LEN(D165)-LEN(SUBSTITUTE(D165,"$B$",""))&lt;=$B$6,
LEN(D165)-LEN(SUBSTITUTE(D165,"C",""))&lt;=$B$7,
LEN(D165)-LEN(SUBSTITUTE(D165,"D",""))&lt;=$B$8,
LEN(D165)-LEN(SUBSTITUTE(D165,"E",""))&lt;=$B$9,
LEN(D165)-LEN(SUBSTITUTE(D165,"F",""))&lt;=$B$10,
LEN(D165)-LEN(SUBSTITUTE(D165,"G",""))&lt;=$B$11,
LEN(D165)-LEN(SUBSTITUTE(D165,"H",""))&lt;=$B$12,
LEN(D165)-LEN(SUBSTITUTE(D165,"I",""))&lt;=$B$13,
LEN(D165)-LEN(SUBSTITUTE(D165,"J",""))&lt;=$B$14,
LEN(D165)-LEN(SUBSTITUTE(D165,"K",""))&lt;=$B$15,
LEN(D165)-LEN(SUBSTITUTE(D165,"L",""))&lt;=$B$16,
LEN(D165)-LEN(SUBSTITUTE(D165,"M",""))&lt;=$B$17,
LEN(D165)-LEN(SUBSTITUTE(D165,"N",""))&lt;=$B$18,
LEN(D165)-LEN(SUBSTITUTE(D165,"O",""))&lt;=$B$19,
LEN(D165)-LEN(SUBSTITUTE(D165,"P",""))&lt;=$B$20,
LEN(D165)-LEN(SUBSTITUTE(D165,"Q",""))&lt;=$B$21,
LEN(D165)-LEN(SUBSTITUTE(D165,"R",""))&lt;=$B$22,
LEN(D165)-LEN(SUBSTITUTE(D165,"S",""))&lt;=$B$23,
LEN(D165)-LEN(SUBSTITUTE(D165,"T",""))&lt;=$B$24,
LEN(D165)-LEN(SUBSTITUTE(D165,"U",""))&lt;=$B$25,
LEN(D165)-LEN(SUBSTITUTE(D165,"V",""))&lt;=$B$26,
LEN(D165)-LEN(SUBSTITUTE(D165,"W",""))&lt;=$B$27,
LEN(D165)-LEN(SUBSTITUTE(D165,"X",""))&lt;=$B$28,
LEN(D165)-LEN(SUBSTITUTE(D165,"Y",""))&lt;=$B$29,
LEN(D165)-LEN(SUBSTITUTE(D165,"Z",""))&lt;=$B$30,
LEN(D165)-LEN(SUBSTITUTE(D165,"Ä",""))&lt;=$B$31,
LEN(D165)-LEN(SUBSTITUTE(D165,"Ö",""))&lt;=$B$32,
LEN(D165)-LEN(SUBSTITUTE(D165,"Ü",""))&lt;=$B$33)</f>
        <v>1</v>
      </c>
    </row>
    <row r="166" spans="4:5" x14ac:dyDescent="0.25">
      <c r="D166" t="s">
        <v>610</v>
      </c>
      <c r="E166" s="5" t="b">
        <f>AND(LEN(D166)-LEN(SUBSTITUTE(D166,"A",""))&lt;=$B$5,
LEN(D166)-LEN(SUBSTITUTE(D166,"$B$",""))&lt;=$B$6,
LEN(D166)-LEN(SUBSTITUTE(D166,"C",""))&lt;=$B$7,
LEN(D166)-LEN(SUBSTITUTE(D166,"D",""))&lt;=$B$8,
LEN(D166)-LEN(SUBSTITUTE(D166,"E",""))&lt;=$B$9,
LEN(D166)-LEN(SUBSTITUTE(D166,"F",""))&lt;=$B$10,
LEN(D166)-LEN(SUBSTITUTE(D166,"G",""))&lt;=$B$11,
LEN(D166)-LEN(SUBSTITUTE(D166,"H",""))&lt;=$B$12,
LEN(D166)-LEN(SUBSTITUTE(D166,"I",""))&lt;=$B$13,
LEN(D166)-LEN(SUBSTITUTE(D166,"J",""))&lt;=$B$14,
LEN(D166)-LEN(SUBSTITUTE(D166,"K",""))&lt;=$B$15,
LEN(D166)-LEN(SUBSTITUTE(D166,"L",""))&lt;=$B$16,
LEN(D166)-LEN(SUBSTITUTE(D166,"M",""))&lt;=$B$17,
LEN(D166)-LEN(SUBSTITUTE(D166,"N",""))&lt;=$B$18,
LEN(D166)-LEN(SUBSTITUTE(D166,"O",""))&lt;=$B$19,
LEN(D166)-LEN(SUBSTITUTE(D166,"P",""))&lt;=$B$20,
LEN(D166)-LEN(SUBSTITUTE(D166,"Q",""))&lt;=$B$21,
LEN(D166)-LEN(SUBSTITUTE(D166,"R",""))&lt;=$B$22,
LEN(D166)-LEN(SUBSTITUTE(D166,"S",""))&lt;=$B$23,
LEN(D166)-LEN(SUBSTITUTE(D166,"T",""))&lt;=$B$24,
LEN(D166)-LEN(SUBSTITUTE(D166,"U",""))&lt;=$B$25,
LEN(D166)-LEN(SUBSTITUTE(D166,"V",""))&lt;=$B$26,
LEN(D166)-LEN(SUBSTITUTE(D166,"W",""))&lt;=$B$27,
LEN(D166)-LEN(SUBSTITUTE(D166,"X",""))&lt;=$B$28,
LEN(D166)-LEN(SUBSTITUTE(D166,"Y",""))&lt;=$B$29,
LEN(D166)-LEN(SUBSTITUTE(D166,"Z",""))&lt;=$B$30,
LEN(D166)-LEN(SUBSTITUTE(D166,"Ä",""))&lt;=$B$31,
LEN(D166)-LEN(SUBSTITUTE(D166,"Ö",""))&lt;=$B$32,
LEN(D166)-LEN(SUBSTITUTE(D166,"Ü",""))&lt;=$B$33)</f>
        <v>1</v>
      </c>
    </row>
    <row r="167" spans="4:5" x14ac:dyDescent="0.25">
      <c r="D167" t="s">
        <v>81</v>
      </c>
      <c r="E167" s="5" t="b">
        <f>AND(LEN(D167)-LEN(SUBSTITUTE(D167,"A",""))&lt;=$B$5,
LEN(D167)-LEN(SUBSTITUTE(D167,"$B$",""))&lt;=$B$6,
LEN(D167)-LEN(SUBSTITUTE(D167,"C",""))&lt;=$B$7,
LEN(D167)-LEN(SUBSTITUTE(D167,"D",""))&lt;=$B$8,
LEN(D167)-LEN(SUBSTITUTE(D167,"E",""))&lt;=$B$9,
LEN(D167)-LEN(SUBSTITUTE(D167,"F",""))&lt;=$B$10,
LEN(D167)-LEN(SUBSTITUTE(D167,"G",""))&lt;=$B$11,
LEN(D167)-LEN(SUBSTITUTE(D167,"H",""))&lt;=$B$12,
LEN(D167)-LEN(SUBSTITUTE(D167,"I",""))&lt;=$B$13,
LEN(D167)-LEN(SUBSTITUTE(D167,"J",""))&lt;=$B$14,
LEN(D167)-LEN(SUBSTITUTE(D167,"K",""))&lt;=$B$15,
LEN(D167)-LEN(SUBSTITUTE(D167,"L",""))&lt;=$B$16,
LEN(D167)-LEN(SUBSTITUTE(D167,"M",""))&lt;=$B$17,
LEN(D167)-LEN(SUBSTITUTE(D167,"N",""))&lt;=$B$18,
LEN(D167)-LEN(SUBSTITUTE(D167,"O",""))&lt;=$B$19,
LEN(D167)-LEN(SUBSTITUTE(D167,"P",""))&lt;=$B$20,
LEN(D167)-LEN(SUBSTITUTE(D167,"Q",""))&lt;=$B$21,
LEN(D167)-LEN(SUBSTITUTE(D167,"R",""))&lt;=$B$22,
LEN(D167)-LEN(SUBSTITUTE(D167,"S",""))&lt;=$B$23,
LEN(D167)-LEN(SUBSTITUTE(D167,"T",""))&lt;=$B$24,
LEN(D167)-LEN(SUBSTITUTE(D167,"U",""))&lt;=$B$25,
LEN(D167)-LEN(SUBSTITUTE(D167,"V",""))&lt;=$B$26,
LEN(D167)-LEN(SUBSTITUTE(D167,"W",""))&lt;=$B$27,
LEN(D167)-LEN(SUBSTITUTE(D167,"X",""))&lt;=$B$28,
LEN(D167)-LEN(SUBSTITUTE(D167,"Y",""))&lt;=$B$29,
LEN(D167)-LEN(SUBSTITUTE(D167,"Z",""))&lt;=$B$30,
LEN(D167)-LEN(SUBSTITUTE(D167,"Ä",""))&lt;=$B$31,
LEN(D167)-LEN(SUBSTITUTE(D167,"Ö",""))&lt;=$B$32,
LEN(D167)-LEN(SUBSTITUTE(D167,"Ü",""))&lt;=$B$33)</f>
        <v>1</v>
      </c>
    </row>
    <row r="168" spans="4:5" x14ac:dyDescent="0.25">
      <c r="D168" t="s">
        <v>537</v>
      </c>
      <c r="E168" s="5" t="b">
        <f>AND(LEN(D168)-LEN(SUBSTITUTE(D168,"A",""))&lt;=$B$5,
LEN(D168)-LEN(SUBSTITUTE(D168,"$B$",""))&lt;=$B$6,
LEN(D168)-LEN(SUBSTITUTE(D168,"C",""))&lt;=$B$7,
LEN(D168)-LEN(SUBSTITUTE(D168,"D",""))&lt;=$B$8,
LEN(D168)-LEN(SUBSTITUTE(D168,"E",""))&lt;=$B$9,
LEN(D168)-LEN(SUBSTITUTE(D168,"F",""))&lt;=$B$10,
LEN(D168)-LEN(SUBSTITUTE(D168,"G",""))&lt;=$B$11,
LEN(D168)-LEN(SUBSTITUTE(D168,"H",""))&lt;=$B$12,
LEN(D168)-LEN(SUBSTITUTE(D168,"I",""))&lt;=$B$13,
LEN(D168)-LEN(SUBSTITUTE(D168,"J",""))&lt;=$B$14,
LEN(D168)-LEN(SUBSTITUTE(D168,"K",""))&lt;=$B$15,
LEN(D168)-LEN(SUBSTITUTE(D168,"L",""))&lt;=$B$16,
LEN(D168)-LEN(SUBSTITUTE(D168,"M",""))&lt;=$B$17,
LEN(D168)-LEN(SUBSTITUTE(D168,"N",""))&lt;=$B$18,
LEN(D168)-LEN(SUBSTITUTE(D168,"O",""))&lt;=$B$19,
LEN(D168)-LEN(SUBSTITUTE(D168,"P",""))&lt;=$B$20,
LEN(D168)-LEN(SUBSTITUTE(D168,"Q",""))&lt;=$B$21,
LEN(D168)-LEN(SUBSTITUTE(D168,"R",""))&lt;=$B$22,
LEN(D168)-LEN(SUBSTITUTE(D168,"S",""))&lt;=$B$23,
LEN(D168)-LEN(SUBSTITUTE(D168,"T",""))&lt;=$B$24,
LEN(D168)-LEN(SUBSTITUTE(D168,"U",""))&lt;=$B$25,
LEN(D168)-LEN(SUBSTITUTE(D168,"V",""))&lt;=$B$26,
LEN(D168)-LEN(SUBSTITUTE(D168,"W",""))&lt;=$B$27,
LEN(D168)-LEN(SUBSTITUTE(D168,"X",""))&lt;=$B$28,
LEN(D168)-LEN(SUBSTITUTE(D168,"Y",""))&lt;=$B$29,
LEN(D168)-LEN(SUBSTITUTE(D168,"Z",""))&lt;=$B$30,
LEN(D168)-LEN(SUBSTITUTE(D168,"Ä",""))&lt;=$B$31,
LEN(D168)-LEN(SUBSTITUTE(D168,"Ö",""))&lt;=$B$32,
LEN(D168)-LEN(SUBSTITUTE(D168,"Ü",""))&lt;=$B$33)</f>
        <v>1</v>
      </c>
    </row>
    <row r="169" spans="4:5" x14ac:dyDescent="0.25">
      <c r="D169" t="s">
        <v>1037</v>
      </c>
      <c r="E169" s="5" t="b">
        <f>AND(LEN(D169)-LEN(SUBSTITUTE(D169,"A",""))&lt;=$B$5,
LEN(D169)-LEN(SUBSTITUTE(D169,"$B$",""))&lt;=$B$6,
LEN(D169)-LEN(SUBSTITUTE(D169,"C",""))&lt;=$B$7,
LEN(D169)-LEN(SUBSTITUTE(D169,"D",""))&lt;=$B$8,
LEN(D169)-LEN(SUBSTITUTE(D169,"E",""))&lt;=$B$9,
LEN(D169)-LEN(SUBSTITUTE(D169,"F",""))&lt;=$B$10,
LEN(D169)-LEN(SUBSTITUTE(D169,"G",""))&lt;=$B$11,
LEN(D169)-LEN(SUBSTITUTE(D169,"H",""))&lt;=$B$12,
LEN(D169)-LEN(SUBSTITUTE(D169,"I",""))&lt;=$B$13,
LEN(D169)-LEN(SUBSTITUTE(D169,"J",""))&lt;=$B$14,
LEN(D169)-LEN(SUBSTITUTE(D169,"K",""))&lt;=$B$15,
LEN(D169)-LEN(SUBSTITUTE(D169,"L",""))&lt;=$B$16,
LEN(D169)-LEN(SUBSTITUTE(D169,"M",""))&lt;=$B$17,
LEN(D169)-LEN(SUBSTITUTE(D169,"N",""))&lt;=$B$18,
LEN(D169)-LEN(SUBSTITUTE(D169,"O",""))&lt;=$B$19,
LEN(D169)-LEN(SUBSTITUTE(D169,"P",""))&lt;=$B$20,
LEN(D169)-LEN(SUBSTITUTE(D169,"Q",""))&lt;=$B$21,
LEN(D169)-LEN(SUBSTITUTE(D169,"R",""))&lt;=$B$22,
LEN(D169)-LEN(SUBSTITUTE(D169,"S",""))&lt;=$B$23,
LEN(D169)-LEN(SUBSTITUTE(D169,"T",""))&lt;=$B$24,
LEN(D169)-LEN(SUBSTITUTE(D169,"U",""))&lt;=$B$25,
LEN(D169)-LEN(SUBSTITUTE(D169,"V",""))&lt;=$B$26,
LEN(D169)-LEN(SUBSTITUTE(D169,"W",""))&lt;=$B$27,
LEN(D169)-LEN(SUBSTITUTE(D169,"X",""))&lt;=$B$28,
LEN(D169)-LEN(SUBSTITUTE(D169,"Y",""))&lt;=$B$29,
LEN(D169)-LEN(SUBSTITUTE(D169,"Z",""))&lt;=$B$30,
LEN(D169)-LEN(SUBSTITUTE(D169,"Ä",""))&lt;=$B$31,
LEN(D169)-LEN(SUBSTITUTE(D169,"Ö",""))&lt;=$B$32,
LEN(D169)-LEN(SUBSTITUTE(D169,"Ü",""))&lt;=$B$33)</f>
        <v>1</v>
      </c>
    </row>
    <row r="170" spans="4:5" x14ac:dyDescent="0.25">
      <c r="D170" t="s">
        <v>649</v>
      </c>
      <c r="E170" s="5" t="b">
        <f>AND(LEN(D170)-LEN(SUBSTITUTE(D170,"A",""))&lt;=$B$5,
LEN(D170)-LEN(SUBSTITUTE(D170,"$B$",""))&lt;=$B$6,
LEN(D170)-LEN(SUBSTITUTE(D170,"C",""))&lt;=$B$7,
LEN(D170)-LEN(SUBSTITUTE(D170,"D",""))&lt;=$B$8,
LEN(D170)-LEN(SUBSTITUTE(D170,"E",""))&lt;=$B$9,
LEN(D170)-LEN(SUBSTITUTE(D170,"F",""))&lt;=$B$10,
LEN(D170)-LEN(SUBSTITUTE(D170,"G",""))&lt;=$B$11,
LEN(D170)-LEN(SUBSTITUTE(D170,"H",""))&lt;=$B$12,
LEN(D170)-LEN(SUBSTITUTE(D170,"I",""))&lt;=$B$13,
LEN(D170)-LEN(SUBSTITUTE(D170,"J",""))&lt;=$B$14,
LEN(D170)-LEN(SUBSTITUTE(D170,"K",""))&lt;=$B$15,
LEN(D170)-LEN(SUBSTITUTE(D170,"L",""))&lt;=$B$16,
LEN(D170)-LEN(SUBSTITUTE(D170,"M",""))&lt;=$B$17,
LEN(D170)-LEN(SUBSTITUTE(D170,"N",""))&lt;=$B$18,
LEN(D170)-LEN(SUBSTITUTE(D170,"O",""))&lt;=$B$19,
LEN(D170)-LEN(SUBSTITUTE(D170,"P",""))&lt;=$B$20,
LEN(D170)-LEN(SUBSTITUTE(D170,"Q",""))&lt;=$B$21,
LEN(D170)-LEN(SUBSTITUTE(D170,"R",""))&lt;=$B$22,
LEN(D170)-LEN(SUBSTITUTE(D170,"S",""))&lt;=$B$23,
LEN(D170)-LEN(SUBSTITUTE(D170,"T",""))&lt;=$B$24,
LEN(D170)-LEN(SUBSTITUTE(D170,"U",""))&lt;=$B$25,
LEN(D170)-LEN(SUBSTITUTE(D170,"V",""))&lt;=$B$26,
LEN(D170)-LEN(SUBSTITUTE(D170,"W",""))&lt;=$B$27,
LEN(D170)-LEN(SUBSTITUTE(D170,"X",""))&lt;=$B$28,
LEN(D170)-LEN(SUBSTITUTE(D170,"Y",""))&lt;=$B$29,
LEN(D170)-LEN(SUBSTITUTE(D170,"Z",""))&lt;=$B$30,
LEN(D170)-LEN(SUBSTITUTE(D170,"Ä",""))&lt;=$B$31,
LEN(D170)-LEN(SUBSTITUTE(D170,"Ö",""))&lt;=$B$32,
LEN(D170)-LEN(SUBSTITUTE(D170,"Ü",""))&lt;=$B$33)</f>
        <v>1</v>
      </c>
    </row>
    <row r="171" spans="4:5" x14ac:dyDescent="0.25">
      <c r="D171" t="s">
        <v>897</v>
      </c>
      <c r="E171" s="5" t="b">
        <f>AND(LEN(D171)-LEN(SUBSTITUTE(D171,"A",""))&lt;=$B$5,
LEN(D171)-LEN(SUBSTITUTE(D171,"$B$",""))&lt;=$B$6,
LEN(D171)-LEN(SUBSTITUTE(D171,"C",""))&lt;=$B$7,
LEN(D171)-LEN(SUBSTITUTE(D171,"D",""))&lt;=$B$8,
LEN(D171)-LEN(SUBSTITUTE(D171,"E",""))&lt;=$B$9,
LEN(D171)-LEN(SUBSTITUTE(D171,"F",""))&lt;=$B$10,
LEN(D171)-LEN(SUBSTITUTE(D171,"G",""))&lt;=$B$11,
LEN(D171)-LEN(SUBSTITUTE(D171,"H",""))&lt;=$B$12,
LEN(D171)-LEN(SUBSTITUTE(D171,"I",""))&lt;=$B$13,
LEN(D171)-LEN(SUBSTITUTE(D171,"J",""))&lt;=$B$14,
LEN(D171)-LEN(SUBSTITUTE(D171,"K",""))&lt;=$B$15,
LEN(D171)-LEN(SUBSTITUTE(D171,"L",""))&lt;=$B$16,
LEN(D171)-LEN(SUBSTITUTE(D171,"M",""))&lt;=$B$17,
LEN(D171)-LEN(SUBSTITUTE(D171,"N",""))&lt;=$B$18,
LEN(D171)-LEN(SUBSTITUTE(D171,"O",""))&lt;=$B$19,
LEN(D171)-LEN(SUBSTITUTE(D171,"P",""))&lt;=$B$20,
LEN(D171)-LEN(SUBSTITUTE(D171,"Q",""))&lt;=$B$21,
LEN(D171)-LEN(SUBSTITUTE(D171,"R",""))&lt;=$B$22,
LEN(D171)-LEN(SUBSTITUTE(D171,"S",""))&lt;=$B$23,
LEN(D171)-LEN(SUBSTITUTE(D171,"T",""))&lt;=$B$24,
LEN(D171)-LEN(SUBSTITUTE(D171,"U",""))&lt;=$B$25,
LEN(D171)-LEN(SUBSTITUTE(D171,"V",""))&lt;=$B$26,
LEN(D171)-LEN(SUBSTITUTE(D171,"W",""))&lt;=$B$27,
LEN(D171)-LEN(SUBSTITUTE(D171,"X",""))&lt;=$B$28,
LEN(D171)-LEN(SUBSTITUTE(D171,"Y",""))&lt;=$B$29,
LEN(D171)-LEN(SUBSTITUTE(D171,"Z",""))&lt;=$B$30,
LEN(D171)-LEN(SUBSTITUTE(D171,"Ä",""))&lt;=$B$31,
LEN(D171)-LEN(SUBSTITUTE(D171,"Ö",""))&lt;=$B$32,
LEN(D171)-LEN(SUBSTITUTE(D171,"Ü",""))&lt;=$B$33)</f>
        <v>1</v>
      </c>
    </row>
    <row r="172" spans="4:5" x14ac:dyDescent="0.25">
      <c r="D172" t="s">
        <v>767</v>
      </c>
      <c r="E172" s="5" t="b">
        <f>AND(LEN(D172)-LEN(SUBSTITUTE(D172,"A",""))&lt;=$B$5,
LEN(D172)-LEN(SUBSTITUTE(D172,"$B$",""))&lt;=$B$6,
LEN(D172)-LEN(SUBSTITUTE(D172,"C",""))&lt;=$B$7,
LEN(D172)-LEN(SUBSTITUTE(D172,"D",""))&lt;=$B$8,
LEN(D172)-LEN(SUBSTITUTE(D172,"E",""))&lt;=$B$9,
LEN(D172)-LEN(SUBSTITUTE(D172,"F",""))&lt;=$B$10,
LEN(D172)-LEN(SUBSTITUTE(D172,"G",""))&lt;=$B$11,
LEN(D172)-LEN(SUBSTITUTE(D172,"H",""))&lt;=$B$12,
LEN(D172)-LEN(SUBSTITUTE(D172,"I",""))&lt;=$B$13,
LEN(D172)-LEN(SUBSTITUTE(D172,"J",""))&lt;=$B$14,
LEN(D172)-LEN(SUBSTITUTE(D172,"K",""))&lt;=$B$15,
LEN(D172)-LEN(SUBSTITUTE(D172,"L",""))&lt;=$B$16,
LEN(D172)-LEN(SUBSTITUTE(D172,"M",""))&lt;=$B$17,
LEN(D172)-LEN(SUBSTITUTE(D172,"N",""))&lt;=$B$18,
LEN(D172)-LEN(SUBSTITUTE(D172,"O",""))&lt;=$B$19,
LEN(D172)-LEN(SUBSTITUTE(D172,"P",""))&lt;=$B$20,
LEN(D172)-LEN(SUBSTITUTE(D172,"Q",""))&lt;=$B$21,
LEN(D172)-LEN(SUBSTITUTE(D172,"R",""))&lt;=$B$22,
LEN(D172)-LEN(SUBSTITUTE(D172,"S",""))&lt;=$B$23,
LEN(D172)-LEN(SUBSTITUTE(D172,"T",""))&lt;=$B$24,
LEN(D172)-LEN(SUBSTITUTE(D172,"U",""))&lt;=$B$25,
LEN(D172)-LEN(SUBSTITUTE(D172,"V",""))&lt;=$B$26,
LEN(D172)-LEN(SUBSTITUTE(D172,"W",""))&lt;=$B$27,
LEN(D172)-LEN(SUBSTITUTE(D172,"X",""))&lt;=$B$28,
LEN(D172)-LEN(SUBSTITUTE(D172,"Y",""))&lt;=$B$29,
LEN(D172)-LEN(SUBSTITUTE(D172,"Z",""))&lt;=$B$30,
LEN(D172)-LEN(SUBSTITUTE(D172,"Ä",""))&lt;=$B$31,
LEN(D172)-LEN(SUBSTITUTE(D172,"Ö",""))&lt;=$B$32,
LEN(D172)-LEN(SUBSTITUTE(D172,"Ü",""))&lt;=$B$33)</f>
        <v>1</v>
      </c>
    </row>
    <row r="173" spans="4:5" x14ac:dyDescent="0.25">
      <c r="D173" t="s">
        <v>569</v>
      </c>
      <c r="E173" s="5" t="b">
        <f>AND(LEN(D173)-LEN(SUBSTITUTE(D173,"A",""))&lt;=$B$5,
LEN(D173)-LEN(SUBSTITUTE(D173,"$B$",""))&lt;=$B$6,
LEN(D173)-LEN(SUBSTITUTE(D173,"C",""))&lt;=$B$7,
LEN(D173)-LEN(SUBSTITUTE(D173,"D",""))&lt;=$B$8,
LEN(D173)-LEN(SUBSTITUTE(D173,"E",""))&lt;=$B$9,
LEN(D173)-LEN(SUBSTITUTE(D173,"F",""))&lt;=$B$10,
LEN(D173)-LEN(SUBSTITUTE(D173,"G",""))&lt;=$B$11,
LEN(D173)-LEN(SUBSTITUTE(D173,"H",""))&lt;=$B$12,
LEN(D173)-LEN(SUBSTITUTE(D173,"I",""))&lt;=$B$13,
LEN(D173)-LEN(SUBSTITUTE(D173,"J",""))&lt;=$B$14,
LEN(D173)-LEN(SUBSTITUTE(D173,"K",""))&lt;=$B$15,
LEN(D173)-LEN(SUBSTITUTE(D173,"L",""))&lt;=$B$16,
LEN(D173)-LEN(SUBSTITUTE(D173,"M",""))&lt;=$B$17,
LEN(D173)-LEN(SUBSTITUTE(D173,"N",""))&lt;=$B$18,
LEN(D173)-LEN(SUBSTITUTE(D173,"O",""))&lt;=$B$19,
LEN(D173)-LEN(SUBSTITUTE(D173,"P",""))&lt;=$B$20,
LEN(D173)-LEN(SUBSTITUTE(D173,"Q",""))&lt;=$B$21,
LEN(D173)-LEN(SUBSTITUTE(D173,"R",""))&lt;=$B$22,
LEN(D173)-LEN(SUBSTITUTE(D173,"S",""))&lt;=$B$23,
LEN(D173)-LEN(SUBSTITUTE(D173,"T",""))&lt;=$B$24,
LEN(D173)-LEN(SUBSTITUTE(D173,"U",""))&lt;=$B$25,
LEN(D173)-LEN(SUBSTITUTE(D173,"V",""))&lt;=$B$26,
LEN(D173)-LEN(SUBSTITUTE(D173,"W",""))&lt;=$B$27,
LEN(D173)-LEN(SUBSTITUTE(D173,"X",""))&lt;=$B$28,
LEN(D173)-LEN(SUBSTITUTE(D173,"Y",""))&lt;=$B$29,
LEN(D173)-LEN(SUBSTITUTE(D173,"Z",""))&lt;=$B$30,
LEN(D173)-LEN(SUBSTITUTE(D173,"Ä",""))&lt;=$B$31,
LEN(D173)-LEN(SUBSTITUTE(D173,"Ö",""))&lt;=$B$32,
LEN(D173)-LEN(SUBSTITUTE(D173,"Ü",""))&lt;=$B$33)</f>
        <v>1</v>
      </c>
    </row>
    <row r="174" spans="4:5" x14ac:dyDescent="0.25">
      <c r="D174" t="s">
        <v>543</v>
      </c>
      <c r="E174" s="5" t="b">
        <f>AND(LEN(D174)-LEN(SUBSTITUTE(D174,"A",""))&lt;=$B$5,
LEN(D174)-LEN(SUBSTITUTE(D174,"$B$",""))&lt;=$B$6,
LEN(D174)-LEN(SUBSTITUTE(D174,"C",""))&lt;=$B$7,
LEN(D174)-LEN(SUBSTITUTE(D174,"D",""))&lt;=$B$8,
LEN(D174)-LEN(SUBSTITUTE(D174,"E",""))&lt;=$B$9,
LEN(D174)-LEN(SUBSTITUTE(D174,"F",""))&lt;=$B$10,
LEN(D174)-LEN(SUBSTITUTE(D174,"G",""))&lt;=$B$11,
LEN(D174)-LEN(SUBSTITUTE(D174,"H",""))&lt;=$B$12,
LEN(D174)-LEN(SUBSTITUTE(D174,"I",""))&lt;=$B$13,
LEN(D174)-LEN(SUBSTITUTE(D174,"J",""))&lt;=$B$14,
LEN(D174)-LEN(SUBSTITUTE(D174,"K",""))&lt;=$B$15,
LEN(D174)-LEN(SUBSTITUTE(D174,"L",""))&lt;=$B$16,
LEN(D174)-LEN(SUBSTITUTE(D174,"M",""))&lt;=$B$17,
LEN(D174)-LEN(SUBSTITUTE(D174,"N",""))&lt;=$B$18,
LEN(D174)-LEN(SUBSTITUTE(D174,"O",""))&lt;=$B$19,
LEN(D174)-LEN(SUBSTITUTE(D174,"P",""))&lt;=$B$20,
LEN(D174)-LEN(SUBSTITUTE(D174,"Q",""))&lt;=$B$21,
LEN(D174)-LEN(SUBSTITUTE(D174,"R",""))&lt;=$B$22,
LEN(D174)-LEN(SUBSTITUTE(D174,"S",""))&lt;=$B$23,
LEN(D174)-LEN(SUBSTITUTE(D174,"T",""))&lt;=$B$24,
LEN(D174)-LEN(SUBSTITUTE(D174,"U",""))&lt;=$B$25,
LEN(D174)-LEN(SUBSTITUTE(D174,"V",""))&lt;=$B$26,
LEN(D174)-LEN(SUBSTITUTE(D174,"W",""))&lt;=$B$27,
LEN(D174)-LEN(SUBSTITUTE(D174,"X",""))&lt;=$B$28,
LEN(D174)-LEN(SUBSTITUTE(D174,"Y",""))&lt;=$B$29,
LEN(D174)-LEN(SUBSTITUTE(D174,"Z",""))&lt;=$B$30,
LEN(D174)-LEN(SUBSTITUTE(D174,"Ä",""))&lt;=$B$31,
LEN(D174)-LEN(SUBSTITUTE(D174,"Ö",""))&lt;=$B$32,
LEN(D174)-LEN(SUBSTITUTE(D174,"Ü",""))&lt;=$B$33)</f>
        <v>1</v>
      </c>
    </row>
    <row r="175" spans="4:5" x14ac:dyDescent="0.25">
      <c r="D175" t="s">
        <v>913</v>
      </c>
      <c r="E175" s="5" t="b">
        <f>AND(LEN(D175)-LEN(SUBSTITUTE(D175,"A",""))&lt;=$B$5,
LEN(D175)-LEN(SUBSTITUTE(D175,"$B$",""))&lt;=$B$6,
LEN(D175)-LEN(SUBSTITUTE(D175,"C",""))&lt;=$B$7,
LEN(D175)-LEN(SUBSTITUTE(D175,"D",""))&lt;=$B$8,
LEN(D175)-LEN(SUBSTITUTE(D175,"E",""))&lt;=$B$9,
LEN(D175)-LEN(SUBSTITUTE(D175,"F",""))&lt;=$B$10,
LEN(D175)-LEN(SUBSTITUTE(D175,"G",""))&lt;=$B$11,
LEN(D175)-LEN(SUBSTITUTE(D175,"H",""))&lt;=$B$12,
LEN(D175)-LEN(SUBSTITUTE(D175,"I",""))&lt;=$B$13,
LEN(D175)-LEN(SUBSTITUTE(D175,"J",""))&lt;=$B$14,
LEN(D175)-LEN(SUBSTITUTE(D175,"K",""))&lt;=$B$15,
LEN(D175)-LEN(SUBSTITUTE(D175,"L",""))&lt;=$B$16,
LEN(D175)-LEN(SUBSTITUTE(D175,"M",""))&lt;=$B$17,
LEN(D175)-LEN(SUBSTITUTE(D175,"N",""))&lt;=$B$18,
LEN(D175)-LEN(SUBSTITUTE(D175,"O",""))&lt;=$B$19,
LEN(D175)-LEN(SUBSTITUTE(D175,"P",""))&lt;=$B$20,
LEN(D175)-LEN(SUBSTITUTE(D175,"Q",""))&lt;=$B$21,
LEN(D175)-LEN(SUBSTITUTE(D175,"R",""))&lt;=$B$22,
LEN(D175)-LEN(SUBSTITUTE(D175,"S",""))&lt;=$B$23,
LEN(D175)-LEN(SUBSTITUTE(D175,"T",""))&lt;=$B$24,
LEN(D175)-LEN(SUBSTITUTE(D175,"U",""))&lt;=$B$25,
LEN(D175)-LEN(SUBSTITUTE(D175,"V",""))&lt;=$B$26,
LEN(D175)-LEN(SUBSTITUTE(D175,"W",""))&lt;=$B$27,
LEN(D175)-LEN(SUBSTITUTE(D175,"X",""))&lt;=$B$28,
LEN(D175)-LEN(SUBSTITUTE(D175,"Y",""))&lt;=$B$29,
LEN(D175)-LEN(SUBSTITUTE(D175,"Z",""))&lt;=$B$30,
LEN(D175)-LEN(SUBSTITUTE(D175,"Ä",""))&lt;=$B$31,
LEN(D175)-LEN(SUBSTITUTE(D175,"Ö",""))&lt;=$B$32,
LEN(D175)-LEN(SUBSTITUTE(D175,"Ü",""))&lt;=$B$33)</f>
        <v>1</v>
      </c>
    </row>
    <row r="176" spans="4:5" x14ac:dyDescent="0.25">
      <c r="D176" t="s">
        <v>608</v>
      </c>
      <c r="E176" s="5" t="b">
        <f>AND(LEN(D176)-LEN(SUBSTITUTE(D176,"A",""))&lt;=$B$5,
LEN(D176)-LEN(SUBSTITUTE(D176,"$B$",""))&lt;=$B$6,
LEN(D176)-LEN(SUBSTITUTE(D176,"C",""))&lt;=$B$7,
LEN(D176)-LEN(SUBSTITUTE(D176,"D",""))&lt;=$B$8,
LEN(D176)-LEN(SUBSTITUTE(D176,"E",""))&lt;=$B$9,
LEN(D176)-LEN(SUBSTITUTE(D176,"F",""))&lt;=$B$10,
LEN(D176)-LEN(SUBSTITUTE(D176,"G",""))&lt;=$B$11,
LEN(D176)-LEN(SUBSTITUTE(D176,"H",""))&lt;=$B$12,
LEN(D176)-LEN(SUBSTITUTE(D176,"I",""))&lt;=$B$13,
LEN(D176)-LEN(SUBSTITUTE(D176,"J",""))&lt;=$B$14,
LEN(D176)-LEN(SUBSTITUTE(D176,"K",""))&lt;=$B$15,
LEN(D176)-LEN(SUBSTITUTE(D176,"L",""))&lt;=$B$16,
LEN(D176)-LEN(SUBSTITUTE(D176,"M",""))&lt;=$B$17,
LEN(D176)-LEN(SUBSTITUTE(D176,"N",""))&lt;=$B$18,
LEN(D176)-LEN(SUBSTITUTE(D176,"O",""))&lt;=$B$19,
LEN(D176)-LEN(SUBSTITUTE(D176,"P",""))&lt;=$B$20,
LEN(D176)-LEN(SUBSTITUTE(D176,"Q",""))&lt;=$B$21,
LEN(D176)-LEN(SUBSTITUTE(D176,"R",""))&lt;=$B$22,
LEN(D176)-LEN(SUBSTITUTE(D176,"S",""))&lt;=$B$23,
LEN(D176)-LEN(SUBSTITUTE(D176,"T",""))&lt;=$B$24,
LEN(D176)-LEN(SUBSTITUTE(D176,"U",""))&lt;=$B$25,
LEN(D176)-LEN(SUBSTITUTE(D176,"V",""))&lt;=$B$26,
LEN(D176)-LEN(SUBSTITUTE(D176,"W",""))&lt;=$B$27,
LEN(D176)-LEN(SUBSTITUTE(D176,"X",""))&lt;=$B$28,
LEN(D176)-LEN(SUBSTITUTE(D176,"Y",""))&lt;=$B$29,
LEN(D176)-LEN(SUBSTITUTE(D176,"Z",""))&lt;=$B$30,
LEN(D176)-LEN(SUBSTITUTE(D176,"Ä",""))&lt;=$B$31,
LEN(D176)-LEN(SUBSTITUTE(D176,"Ö",""))&lt;=$B$32,
LEN(D176)-LEN(SUBSTITUTE(D176,"Ü",""))&lt;=$B$33)</f>
        <v>1</v>
      </c>
    </row>
    <row r="177" spans="4:5" x14ac:dyDescent="0.25">
      <c r="D177" t="s">
        <v>791</v>
      </c>
      <c r="E177" s="5" t="b">
        <f>AND(LEN(D177)-LEN(SUBSTITUTE(D177,"A",""))&lt;=$B$5,
LEN(D177)-LEN(SUBSTITUTE(D177,"$B$",""))&lt;=$B$6,
LEN(D177)-LEN(SUBSTITUTE(D177,"C",""))&lt;=$B$7,
LEN(D177)-LEN(SUBSTITUTE(D177,"D",""))&lt;=$B$8,
LEN(D177)-LEN(SUBSTITUTE(D177,"E",""))&lt;=$B$9,
LEN(D177)-LEN(SUBSTITUTE(D177,"F",""))&lt;=$B$10,
LEN(D177)-LEN(SUBSTITUTE(D177,"G",""))&lt;=$B$11,
LEN(D177)-LEN(SUBSTITUTE(D177,"H",""))&lt;=$B$12,
LEN(D177)-LEN(SUBSTITUTE(D177,"I",""))&lt;=$B$13,
LEN(D177)-LEN(SUBSTITUTE(D177,"J",""))&lt;=$B$14,
LEN(D177)-LEN(SUBSTITUTE(D177,"K",""))&lt;=$B$15,
LEN(D177)-LEN(SUBSTITUTE(D177,"L",""))&lt;=$B$16,
LEN(D177)-LEN(SUBSTITUTE(D177,"M",""))&lt;=$B$17,
LEN(D177)-LEN(SUBSTITUTE(D177,"N",""))&lt;=$B$18,
LEN(D177)-LEN(SUBSTITUTE(D177,"O",""))&lt;=$B$19,
LEN(D177)-LEN(SUBSTITUTE(D177,"P",""))&lt;=$B$20,
LEN(D177)-LEN(SUBSTITUTE(D177,"Q",""))&lt;=$B$21,
LEN(D177)-LEN(SUBSTITUTE(D177,"R",""))&lt;=$B$22,
LEN(D177)-LEN(SUBSTITUTE(D177,"S",""))&lt;=$B$23,
LEN(D177)-LEN(SUBSTITUTE(D177,"T",""))&lt;=$B$24,
LEN(D177)-LEN(SUBSTITUTE(D177,"U",""))&lt;=$B$25,
LEN(D177)-LEN(SUBSTITUTE(D177,"V",""))&lt;=$B$26,
LEN(D177)-LEN(SUBSTITUTE(D177,"W",""))&lt;=$B$27,
LEN(D177)-LEN(SUBSTITUTE(D177,"X",""))&lt;=$B$28,
LEN(D177)-LEN(SUBSTITUTE(D177,"Y",""))&lt;=$B$29,
LEN(D177)-LEN(SUBSTITUTE(D177,"Z",""))&lt;=$B$30,
LEN(D177)-LEN(SUBSTITUTE(D177,"Ä",""))&lt;=$B$31,
LEN(D177)-LEN(SUBSTITUTE(D177,"Ö",""))&lt;=$B$32,
LEN(D177)-LEN(SUBSTITUTE(D177,"Ü",""))&lt;=$B$33)</f>
        <v>1</v>
      </c>
    </row>
    <row r="178" spans="4:5" x14ac:dyDescent="0.25">
      <c r="D178" t="s">
        <v>1033</v>
      </c>
      <c r="E178" s="5" t="b">
        <f>AND(LEN(D178)-LEN(SUBSTITUTE(D178,"A",""))&lt;=$B$5,
LEN(D178)-LEN(SUBSTITUTE(D178,"$B$",""))&lt;=$B$6,
LEN(D178)-LEN(SUBSTITUTE(D178,"C",""))&lt;=$B$7,
LEN(D178)-LEN(SUBSTITUTE(D178,"D",""))&lt;=$B$8,
LEN(D178)-LEN(SUBSTITUTE(D178,"E",""))&lt;=$B$9,
LEN(D178)-LEN(SUBSTITUTE(D178,"F",""))&lt;=$B$10,
LEN(D178)-LEN(SUBSTITUTE(D178,"G",""))&lt;=$B$11,
LEN(D178)-LEN(SUBSTITUTE(D178,"H",""))&lt;=$B$12,
LEN(D178)-LEN(SUBSTITUTE(D178,"I",""))&lt;=$B$13,
LEN(D178)-LEN(SUBSTITUTE(D178,"J",""))&lt;=$B$14,
LEN(D178)-LEN(SUBSTITUTE(D178,"K",""))&lt;=$B$15,
LEN(D178)-LEN(SUBSTITUTE(D178,"L",""))&lt;=$B$16,
LEN(D178)-LEN(SUBSTITUTE(D178,"M",""))&lt;=$B$17,
LEN(D178)-LEN(SUBSTITUTE(D178,"N",""))&lt;=$B$18,
LEN(D178)-LEN(SUBSTITUTE(D178,"O",""))&lt;=$B$19,
LEN(D178)-LEN(SUBSTITUTE(D178,"P",""))&lt;=$B$20,
LEN(D178)-LEN(SUBSTITUTE(D178,"Q",""))&lt;=$B$21,
LEN(D178)-LEN(SUBSTITUTE(D178,"R",""))&lt;=$B$22,
LEN(D178)-LEN(SUBSTITUTE(D178,"S",""))&lt;=$B$23,
LEN(D178)-LEN(SUBSTITUTE(D178,"T",""))&lt;=$B$24,
LEN(D178)-LEN(SUBSTITUTE(D178,"U",""))&lt;=$B$25,
LEN(D178)-LEN(SUBSTITUTE(D178,"V",""))&lt;=$B$26,
LEN(D178)-LEN(SUBSTITUTE(D178,"W",""))&lt;=$B$27,
LEN(D178)-LEN(SUBSTITUTE(D178,"X",""))&lt;=$B$28,
LEN(D178)-LEN(SUBSTITUTE(D178,"Y",""))&lt;=$B$29,
LEN(D178)-LEN(SUBSTITUTE(D178,"Z",""))&lt;=$B$30,
LEN(D178)-LEN(SUBSTITUTE(D178,"Ä",""))&lt;=$B$31,
LEN(D178)-LEN(SUBSTITUTE(D178,"Ö",""))&lt;=$B$32,
LEN(D178)-LEN(SUBSTITUTE(D178,"Ü",""))&lt;=$B$33)</f>
        <v>1</v>
      </c>
    </row>
    <row r="179" spans="4:5" x14ac:dyDescent="0.25">
      <c r="D179" t="s">
        <v>182</v>
      </c>
      <c r="E179" s="5" t="b">
        <f>AND(LEN(D179)-LEN(SUBSTITUTE(D179,"A",""))&lt;=$B$5,
LEN(D179)-LEN(SUBSTITUTE(D179,"$B$",""))&lt;=$B$6,
LEN(D179)-LEN(SUBSTITUTE(D179,"C",""))&lt;=$B$7,
LEN(D179)-LEN(SUBSTITUTE(D179,"D",""))&lt;=$B$8,
LEN(D179)-LEN(SUBSTITUTE(D179,"E",""))&lt;=$B$9,
LEN(D179)-LEN(SUBSTITUTE(D179,"F",""))&lt;=$B$10,
LEN(D179)-LEN(SUBSTITUTE(D179,"G",""))&lt;=$B$11,
LEN(D179)-LEN(SUBSTITUTE(D179,"H",""))&lt;=$B$12,
LEN(D179)-LEN(SUBSTITUTE(D179,"I",""))&lt;=$B$13,
LEN(D179)-LEN(SUBSTITUTE(D179,"J",""))&lt;=$B$14,
LEN(D179)-LEN(SUBSTITUTE(D179,"K",""))&lt;=$B$15,
LEN(D179)-LEN(SUBSTITUTE(D179,"L",""))&lt;=$B$16,
LEN(D179)-LEN(SUBSTITUTE(D179,"M",""))&lt;=$B$17,
LEN(D179)-LEN(SUBSTITUTE(D179,"N",""))&lt;=$B$18,
LEN(D179)-LEN(SUBSTITUTE(D179,"O",""))&lt;=$B$19,
LEN(D179)-LEN(SUBSTITUTE(D179,"P",""))&lt;=$B$20,
LEN(D179)-LEN(SUBSTITUTE(D179,"Q",""))&lt;=$B$21,
LEN(D179)-LEN(SUBSTITUTE(D179,"R",""))&lt;=$B$22,
LEN(D179)-LEN(SUBSTITUTE(D179,"S",""))&lt;=$B$23,
LEN(D179)-LEN(SUBSTITUTE(D179,"T",""))&lt;=$B$24,
LEN(D179)-LEN(SUBSTITUTE(D179,"U",""))&lt;=$B$25,
LEN(D179)-LEN(SUBSTITUTE(D179,"V",""))&lt;=$B$26,
LEN(D179)-LEN(SUBSTITUTE(D179,"W",""))&lt;=$B$27,
LEN(D179)-LEN(SUBSTITUTE(D179,"X",""))&lt;=$B$28,
LEN(D179)-LEN(SUBSTITUTE(D179,"Y",""))&lt;=$B$29,
LEN(D179)-LEN(SUBSTITUTE(D179,"Z",""))&lt;=$B$30,
LEN(D179)-LEN(SUBSTITUTE(D179,"Ä",""))&lt;=$B$31,
LEN(D179)-LEN(SUBSTITUTE(D179,"Ö",""))&lt;=$B$32,
LEN(D179)-LEN(SUBSTITUTE(D179,"Ü",""))&lt;=$B$33)</f>
        <v>1</v>
      </c>
    </row>
    <row r="180" spans="4:5" x14ac:dyDescent="0.25">
      <c r="D180" t="s">
        <v>856</v>
      </c>
      <c r="E180" s="5" t="b">
        <f>AND(LEN(D180)-LEN(SUBSTITUTE(D180,"A",""))&lt;=$B$5,
LEN(D180)-LEN(SUBSTITUTE(D180,"$B$",""))&lt;=$B$6,
LEN(D180)-LEN(SUBSTITUTE(D180,"C",""))&lt;=$B$7,
LEN(D180)-LEN(SUBSTITUTE(D180,"D",""))&lt;=$B$8,
LEN(D180)-LEN(SUBSTITUTE(D180,"E",""))&lt;=$B$9,
LEN(D180)-LEN(SUBSTITUTE(D180,"F",""))&lt;=$B$10,
LEN(D180)-LEN(SUBSTITUTE(D180,"G",""))&lt;=$B$11,
LEN(D180)-LEN(SUBSTITUTE(D180,"H",""))&lt;=$B$12,
LEN(D180)-LEN(SUBSTITUTE(D180,"I",""))&lt;=$B$13,
LEN(D180)-LEN(SUBSTITUTE(D180,"J",""))&lt;=$B$14,
LEN(D180)-LEN(SUBSTITUTE(D180,"K",""))&lt;=$B$15,
LEN(D180)-LEN(SUBSTITUTE(D180,"L",""))&lt;=$B$16,
LEN(D180)-LEN(SUBSTITUTE(D180,"M",""))&lt;=$B$17,
LEN(D180)-LEN(SUBSTITUTE(D180,"N",""))&lt;=$B$18,
LEN(D180)-LEN(SUBSTITUTE(D180,"O",""))&lt;=$B$19,
LEN(D180)-LEN(SUBSTITUTE(D180,"P",""))&lt;=$B$20,
LEN(D180)-LEN(SUBSTITUTE(D180,"Q",""))&lt;=$B$21,
LEN(D180)-LEN(SUBSTITUTE(D180,"R",""))&lt;=$B$22,
LEN(D180)-LEN(SUBSTITUTE(D180,"S",""))&lt;=$B$23,
LEN(D180)-LEN(SUBSTITUTE(D180,"T",""))&lt;=$B$24,
LEN(D180)-LEN(SUBSTITUTE(D180,"U",""))&lt;=$B$25,
LEN(D180)-LEN(SUBSTITUTE(D180,"V",""))&lt;=$B$26,
LEN(D180)-LEN(SUBSTITUTE(D180,"W",""))&lt;=$B$27,
LEN(D180)-LEN(SUBSTITUTE(D180,"X",""))&lt;=$B$28,
LEN(D180)-LEN(SUBSTITUTE(D180,"Y",""))&lt;=$B$29,
LEN(D180)-LEN(SUBSTITUTE(D180,"Z",""))&lt;=$B$30,
LEN(D180)-LEN(SUBSTITUTE(D180,"Ä",""))&lt;=$B$31,
LEN(D180)-LEN(SUBSTITUTE(D180,"Ö",""))&lt;=$B$32,
LEN(D180)-LEN(SUBSTITUTE(D180,"Ü",""))&lt;=$B$33)</f>
        <v>1</v>
      </c>
    </row>
    <row r="181" spans="4:5" x14ac:dyDescent="0.25">
      <c r="D181" t="s">
        <v>845</v>
      </c>
      <c r="E181" s="5" t="b">
        <f>AND(LEN(D181)-LEN(SUBSTITUTE(D181,"A",""))&lt;=$B$5,
LEN(D181)-LEN(SUBSTITUTE(D181,"$B$",""))&lt;=$B$6,
LEN(D181)-LEN(SUBSTITUTE(D181,"C",""))&lt;=$B$7,
LEN(D181)-LEN(SUBSTITUTE(D181,"D",""))&lt;=$B$8,
LEN(D181)-LEN(SUBSTITUTE(D181,"E",""))&lt;=$B$9,
LEN(D181)-LEN(SUBSTITUTE(D181,"F",""))&lt;=$B$10,
LEN(D181)-LEN(SUBSTITUTE(D181,"G",""))&lt;=$B$11,
LEN(D181)-LEN(SUBSTITUTE(D181,"H",""))&lt;=$B$12,
LEN(D181)-LEN(SUBSTITUTE(D181,"I",""))&lt;=$B$13,
LEN(D181)-LEN(SUBSTITUTE(D181,"J",""))&lt;=$B$14,
LEN(D181)-LEN(SUBSTITUTE(D181,"K",""))&lt;=$B$15,
LEN(D181)-LEN(SUBSTITUTE(D181,"L",""))&lt;=$B$16,
LEN(D181)-LEN(SUBSTITUTE(D181,"M",""))&lt;=$B$17,
LEN(D181)-LEN(SUBSTITUTE(D181,"N",""))&lt;=$B$18,
LEN(D181)-LEN(SUBSTITUTE(D181,"O",""))&lt;=$B$19,
LEN(D181)-LEN(SUBSTITUTE(D181,"P",""))&lt;=$B$20,
LEN(D181)-LEN(SUBSTITUTE(D181,"Q",""))&lt;=$B$21,
LEN(D181)-LEN(SUBSTITUTE(D181,"R",""))&lt;=$B$22,
LEN(D181)-LEN(SUBSTITUTE(D181,"S",""))&lt;=$B$23,
LEN(D181)-LEN(SUBSTITUTE(D181,"T",""))&lt;=$B$24,
LEN(D181)-LEN(SUBSTITUTE(D181,"U",""))&lt;=$B$25,
LEN(D181)-LEN(SUBSTITUTE(D181,"V",""))&lt;=$B$26,
LEN(D181)-LEN(SUBSTITUTE(D181,"W",""))&lt;=$B$27,
LEN(D181)-LEN(SUBSTITUTE(D181,"X",""))&lt;=$B$28,
LEN(D181)-LEN(SUBSTITUTE(D181,"Y",""))&lt;=$B$29,
LEN(D181)-LEN(SUBSTITUTE(D181,"Z",""))&lt;=$B$30,
LEN(D181)-LEN(SUBSTITUTE(D181,"Ä",""))&lt;=$B$31,
LEN(D181)-LEN(SUBSTITUTE(D181,"Ö",""))&lt;=$B$32,
LEN(D181)-LEN(SUBSTITUTE(D181,"Ü",""))&lt;=$B$33)</f>
        <v>1</v>
      </c>
    </row>
    <row r="182" spans="4:5" x14ac:dyDescent="0.25">
      <c r="D182" t="s">
        <v>1043</v>
      </c>
      <c r="E182" s="5" t="b">
        <f>AND(LEN(D182)-LEN(SUBSTITUTE(D182,"A",""))&lt;=$B$5,
LEN(D182)-LEN(SUBSTITUTE(D182,"$B$",""))&lt;=$B$6,
LEN(D182)-LEN(SUBSTITUTE(D182,"C",""))&lt;=$B$7,
LEN(D182)-LEN(SUBSTITUTE(D182,"D",""))&lt;=$B$8,
LEN(D182)-LEN(SUBSTITUTE(D182,"E",""))&lt;=$B$9,
LEN(D182)-LEN(SUBSTITUTE(D182,"F",""))&lt;=$B$10,
LEN(D182)-LEN(SUBSTITUTE(D182,"G",""))&lt;=$B$11,
LEN(D182)-LEN(SUBSTITUTE(D182,"H",""))&lt;=$B$12,
LEN(D182)-LEN(SUBSTITUTE(D182,"I",""))&lt;=$B$13,
LEN(D182)-LEN(SUBSTITUTE(D182,"J",""))&lt;=$B$14,
LEN(D182)-LEN(SUBSTITUTE(D182,"K",""))&lt;=$B$15,
LEN(D182)-LEN(SUBSTITUTE(D182,"L",""))&lt;=$B$16,
LEN(D182)-LEN(SUBSTITUTE(D182,"M",""))&lt;=$B$17,
LEN(D182)-LEN(SUBSTITUTE(D182,"N",""))&lt;=$B$18,
LEN(D182)-LEN(SUBSTITUTE(D182,"O",""))&lt;=$B$19,
LEN(D182)-LEN(SUBSTITUTE(D182,"P",""))&lt;=$B$20,
LEN(D182)-LEN(SUBSTITUTE(D182,"Q",""))&lt;=$B$21,
LEN(D182)-LEN(SUBSTITUTE(D182,"R",""))&lt;=$B$22,
LEN(D182)-LEN(SUBSTITUTE(D182,"S",""))&lt;=$B$23,
LEN(D182)-LEN(SUBSTITUTE(D182,"T",""))&lt;=$B$24,
LEN(D182)-LEN(SUBSTITUTE(D182,"U",""))&lt;=$B$25,
LEN(D182)-LEN(SUBSTITUTE(D182,"V",""))&lt;=$B$26,
LEN(D182)-LEN(SUBSTITUTE(D182,"W",""))&lt;=$B$27,
LEN(D182)-LEN(SUBSTITUTE(D182,"X",""))&lt;=$B$28,
LEN(D182)-LEN(SUBSTITUTE(D182,"Y",""))&lt;=$B$29,
LEN(D182)-LEN(SUBSTITUTE(D182,"Z",""))&lt;=$B$30,
LEN(D182)-LEN(SUBSTITUTE(D182,"Ä",""))&lt;=$B$31,
LEN(D182)-LEN(SUBSTITUTE(D182,"Ö",""))&lt;=$B$32,
LEN(D182)-LEN(SUBSTITUTE(D182,"Ü",""))&lt;=$B$33)</f>
        <v>1</v>
      </c>
    </row>
    <row r="183" spans="4:5" x14ac:dyDescent="0.25">
      <c r="D183" t="s">
        <v>647</v>
      </c>
      <c r="E183" s="5" t="b">
        <f>AND(LEN(D183)-LEN(SUBSTITUTE(D183,"A",""))&lt;=$B$5,
LEN(D183)-LEN(SUBSTITUTE(D183,"$B$",""))&lt;=$B$6,
LEN(D183)-LEN(SUBSTITUTE(D183,"C",""))&lt;=$B$7,
LEN(D183)-LEN(SUBSTITUTE(D183,"D",""))&lt;=$B$8,
LEN(D183)-LEN(SUBSTITUTE(D183,"E",""))&lt;=$B$9,
LEN(D183)-LEN(SUBSTITUTE(D183,"F",""))&lt;=$B$10,
LEN(D183)-LEN(SUBSTITUTE(D183,"G",""))&lt;=$B$11,
LEN(D183)-LEN(SUBSTITUTE(D183,"H",""))&lt;=$B$12,
LEN(D183)-LEN(SUBSTITUTE(D183,"I",""))&lt;=$B$13,
LEN(D183)-LEN(SUBSTITUTE(D183,"J",""))&lt;=$B$14,
LEN(D183)-LEN(SUBSTITUTE(D183,"K",""))&lt;=$B$15,
LEN(D183)-LEN(SUBSTITUTE(D183,"L",""))&lt;=$B$16,
LEN(D183)-LEN(SUBSTITUTE(D183,"M",""))&lt;=$B$17,
LEN(D183)-LEN(SUBSTITUTE(D183,"N",""))&lt;=$B$18,
LEN(D183)-LEN(SUBSTITUTE(D183,"O",""))&lt;=$B$19,
LEN(D183)-LEN(SUBSTITUTE(D183,"P",""))&lt;=$B$20,
LEN(D183)-LEN(SUBSTITUTE(D183,"Q",""))&lt;=$B$21,
LEN(D183)-LEN(SUBSTITUTE(D183,"R",""))&lt;=$B$22,
LEN(D183)-LEN(SUBSTITUTE(D183,"S",""))&lt;=$B$23,
LEN(D183)-LEN(SUBSTITUTE(D183,"T",""))&lt;=$B$24,
LEN(D183)-LEN(SUBSTITUTE(D183,"U",""))&lt;=$B$25,
LEN(D183)-LEN(SUBSTITUTE(D183,"V",""))&lt;=$B$26,
LEN(D183)-LEN(SUBSTITUTE(D183,"W",""))&lt;=$B$27,
LEN(D183)-LEN(SUBSTITUTE(D183,"X",""))&lt;=$B$28,
LEN(D183)-LEN(SUBSTITUTE(D183,"Y",""))&lt;=$B$29,
LEN(D183)-LEN(SUBSTITUTE(D183,"Z",""))&lt;=$B$30,
LEN(D183)-LEN(SUBSTITUTE(D183,"Ä",""))&lt;=$B$31,
LEN(D183)-LEN(SUBSTITUTE(D183,"Ö",""))&lt;=$B$32,
LEN(D183)-LEN(SUBSTITUTE(D183,"Ü",""))&lt;=$B$33)</f>
        <v>1</v>
      </c>
    </row>
    <row r="184" spans="4:5" x14ac:dyDescent="0.25">
      <c r="D184" t="s">
        <v>503</v>
      </c>
      <c r="E184" s="5" t="b">
        <f>AND(LEN(D184)-LEN(SUBSTITUTE(D184,"A",""))&lt;=$B$5,
LEN(D184)-LEN(SUBSTITUTE(D184,"$B$",""))&lt;=$B$6,
LEN(D184)-LEN(SUBSTITUTE(D184,"C",""))&lt;=$B$7,
LEN(D184)-LEN(SUBSTITUTE(D184,"D",""))&lt;=$B$8,
LEN(D184)-LEN(SUBSTITUTE(D184,"E",""))&lt;=$B$9,
LEN(D184)-LEN(SUBSTITUTE(D184,"F",""))&lt;=$B$10,
LEN(D184)-LEN(SUBSTITUTE(D184,"G",""))&lt;=$B$11,
LEN(D184)-LEN(SUBSTITUTE(D184,"H",""))&lt;=$B$12,
LEN(D184)-LEN(SUBSTITUTE(D184,"I",""))&lt;=$B$13,
LEN(D184)-LEN(SUBSTITUTE(D184,"J",""))&lt;=$B$14,
LEN(D184)-LEN(SUBSTITUTE(D184,"K",""))&lt;=$B$15,
LEN(D184)-LEN(SUBSTITUTE(D184,"L",""))&lt;=$B$16,
LEN(D184)-LEN(SUBSTITUTE(D184,"M",""))&lt;=$B$17,
LEN(D184)-LEN(SUBSTITUTE(D184,"N",""))&lt;=$B$18,
LEN(D184)-LEN(SUBSTITUTE(D184,"O",""))&lt;=$B$19,
LEN(D184)-LEN(SUBSTITUTE(D184,"P",""))&lt;=$B$20,
LEN(D184)-LEN(SUBSTITUTE(D184,"Q",""))&lt;=$B$21,
LEN(D184)-LEN(SUBSTITUTE(D184,"R",""))&lt;=$B$22,
LEN(D184)-LEN(SUBSTITUTE(D184,"S",""))&lt;=$B$23,
LEN(D184)-LEN(SUBSTITUTE(D184,"T",""))&lt;=$B$24,
LEN(D184)-LEN(SUBSTITUTE(D184,"U",""))&lt;=$B$25,
LEN(D184)-LEN(SUBSTITUTE(D184,"V",""))&lt;=$B$26,
LEN(D184)-LEN(SUBSTITUTE(D184,"W",""))&lt;=$B$27,
LEN(D184)-LEN(SUBSTITUTE(D184,"X",""))&lt;=$B$28,
LEN(D184)-LEN(SUBSTITUTE(D184,"Y",""))&lt;=$B$29,
LEN(D184)-LEN(SUBSTITUTE(D184,"Z",""))&lt;=$B$30,
LEN(D184)-LEN(SUBSTITUTE(D184,"Ä",""))&lt;=$B$31,
LEN(D184)-LEN(SUBSTITUTE(D184,"Ö",""))&lt;=$B$32,
LEN(D184)-LEN(SUBSTITUTE(D184,"Ü",""))&lt;=$B$33)</f>
        <v>1</v>
      </c>
    </row>
    <row r="185" spans="4:5" x14ac:dyDescent="0.25">
      <c r="D185" t="s">
        <v>215</v>
      </c>
      <c r="E185" s="5" t="b">
        <f>AND(LEN(D185)-LEN(SUBSTITUTE(D185,"A",""))&lt;=$B$5,
LEN(D185)-LEN(SUBSTITUTE(D185,"$B$",""))&lt;=$B$6,
LEN(D185)-LEN(SUBSTITUTE(D185,"C",""))&lt;=$B$7,
LEN(D185)-LEN(SUBSTITUTE(D185,"D",""))&lt;=$B$8,
LEN(D185)-LEN(SUBSTITUTE(D185,"E",""))&lt;=$B$9,
LEN(D185)-LEN(SUBSTITUTE(D185,"F",""))&lt;=$B$10,
LEN(D185)-LEN(SUBSTITUTE(D185,"G",""))&lt;=$B$11,
LEN(D185)-LEN(SUBSTITUTE(D185,"H",""))&lt;=$B$12,
LEN(D185)-LEN(SUBSTITUTE(D185,"I",""))&lt;=$B$13,
LEN(D185)-LEN(SUBSTITUTE(D185,"J",""))&lt;=$B$14,
LEN(D185)-LEN(SUBSTITUTE(D185,"K",""))&lt;=$B$15,
LEN(D185)-LEN(SUBSTITUTE(D185,"L",""))&lt;=$B$16,
LEN(D185)-LEN(SUBSTITUTE(D185,"M",""))&lt;=$B$17,
LEN(D185)-LEN(SUBSTITUTE(D185,"N",""))&lt;=$B$18,
LEN(D185)-LEN(SUBSTITUTE(D185,"O",""))&lt;=$B$19,
LEN(D185)-LEN(SUBSTITUTE(D185,"P",""))&lt;=$B$20,
LEN(D185)-LEN(SUBSTITUTE(D185,"Q",""))&lt;=$B$21,
LEN(D185)-LEN(SUBSTITUTE(D185,"R",""))&lt;=$B$22,
LEN(D185)-LEN(SUBSTITUTE(D185,"S",""))&lt;=$B$23,
LEN(D185)-LEN(SUBSTITUTE(D185,"T",""))&lt;=$B$24,
LEN(D185)-LEN(SUBSTITUTE(D185,"U",""))&lt;=$B$25,
LEN(D185)-LEN(SUBSTITUTE(D185,"V",""))&lt;=$B$26,
LEN(D185)-LEN(SUBSTITUTE(D185,"W",""))&lt;=$B$27,
LEN(D185)-LEN(SUBSTITUTE(D185,"X",""))&lt;=$B$28,
LEN(D185)-LEN(SUBSTITUTE(D185,"Y",""))&lt;=$B$29,
LEN(D185)-LEN(SUBSTITUTE(D185,"Z",""))&lt;=$B$30,
LEN(D185)-LEN(SUBSTITUTE(D185,"Ä",""))&lt;=$B$31,
LEN(D185)-LEN(SUBSTITUTE(D185,"Ö",""))&lt;=$B$32,
LEN(D185)-LEN(SUBSTITUTE(D185,"Ü",""))&lt;=$B$33)</f>
        <v>1</v>
      </c>
    </row>
    <row r="186" spans="4:5" x14ac:dyDescent="0.25">
      <c r="D186" t="s">
        <v>970</v>
      </c>
      <c r="E186" s="5" t="b">
        <f>AND(LEN(D186)-LEN(SUBSTITUTE(D186,"A",""))&lt;=$B$5,
LEN(D186)-LEN(SUBSTITUTE(D186,"$B$",""))&lt;=$B$6,
LEN(D186)-LEN(SUBSTITUTE(D186,"C",""))&lt;=$B$7,
LEN(D186)-LEN(SUBSTITUTE(D186,"D",""))&lt;=$B$8,
LEN(D186)-LEN(SUBSTITUTE(D186,"E",""))&lt;=$B$9,
LEN(D186)-LEN(SUBSTITUTE(D186,"F",""))&lt;=$B$10,
LEN(D186)-LEN(SUBSTITUTE(D186,"G",""))&lt;=$B$11,
LEN(D186)-LEN(SUBSTITUTE(D186,"H",""))&lt;=$B$12,
LEN(D186)-LEN(SUBSTITUTE(D186,"I",""))&lt;=$B$13,
LEN(D186)-LEN(SUBSTITUTE(D186,"J",""))&lt;=$B$14,
LEN(D186)-LEN(SUBSTITUTE(D186,"K",""))&lt;=$B$15,
LEN(D186)-LEN(SUBSTITUTE(D186,"L",""))&lt;=$B$16,
LEN(D186)-LEN(SUBSTITUTE(D186,"M",""))&lt;=$B$17,
LEN(D186)-LEN(SUBSTITUTE(D186,"N",""))&lt;=$B$18,
LEN(D186)-LEN(SUBSTITUTE(D186,"O",""))&lt;=$B$19,
LEN(D186)-LEN(SUBSTITUTE(D186,"P",""))&lt;=$B$20,
LEN(D186)-LEN(SUBSTITUTE(D186,"Q",""))&lt;=$B$21,
LEN(D186)-LEN(SUBSTITUTE(D186,"R",""))&lt;=$B$22,
LEN(D186)-LEN(SUBSTITUTE(D186,"S",""))&lt;=$B$23,
LEN(D186)-LEN(SUBSTITUTE(D186,"T",""))&lt;=$B$24,
LEN(D186)-LEN(SUBSTITUTE(D186,"U",""))&lt;=$B$25,
LEN(D186)-LEN(SUBSTITUTE(D186,"V",""))&lt;=$B$26,
LEN(D186)-LEN(SUBSTITUTE(D186,"W",""))&lt;=$B$27,
LEN(D186)-LEN(SUBSTITUTE(D186,"X",""))&lt;=$B$28,
LEN(D186)-LEN(SUBSTITUTE(D186,"Y",""))&lt;=$B$29,
LEN(D186)-LEN(SUBSTITUTE(D186,"Z",""))&lt;=$B$30,
LEN(D186)-LEN(SUBSTITUTE(D186,"Ä",""))&lt;=$B$31,
LEN(D186)-LEN(SUBSTITUTE(D186,"Ö",""))&lt;=$B$32,
LEN(D186)-LEN(SUBSTITUTE(D186,"Ü",""))&lt;=$B$33)</f>
        <v>1</v>
      </c>
    </row>
    <row r="187" spans="4:5" x14ac:dyDescent="0.25">
      <c r="D187" t="s">
        <v>82</v>
      </c>
      <c r="E187" s="5" t="b">
        <f>AND(LEN(D187)-LEN(SUBSTITUTE(D187,"A",""))&lt;=$B$5,
LEN(D187)-LEN(SUBSTITUTE(D187,"$B$",""))&lt;=$B$6,
LEN(D187)-LEN(SUBSTITUTE(D187,"C",""))&lt;=$B$7,
LEN(D187)-LEN(SUBSTITUTE(D187,"D",""))&lt;=$B$8,
LEN(D187)-LEN(SUBSTITUTE(D187,"E",""))&lt;=$B$9,
LEN(D187)-LEN(SUBSTITUTE(D187,"F",""))&lt;=$B$10,
LEN(D187)-LEN(SUBSTITUTE(D187,"G",""))&lt;=$B$11,
LEN(D187)-LEN(SUBSTITUTE(D187,"H",""))&lt;=$B$12,
LEN(D187)-LEN(SUBSTITUTE(D187,"I",""))&lt;=$B$13,
LEN(D187)-LEN(SUBSTITUTE(D187,"J",""))&lt;=$B$14,
LEN(D187)-LEN(SUBSTITUTE(D187,"K",""))&lt;=$B$15,
LEN(D187)-LEN(SUBSTITUTE(D187,"L",""))&lt;=$B$16,
LEN(D187)-LEN(SUBSTITUTE(D187,"M",""))&lt;=$B$17,
LEN(D187)-LEN(SUBSTITUTE(D187,"N",""))&lt;=$B$18,
LEN(D187)-LEN(SUBSTITUTE(D187,"O",""))&lt;=$B$19,
LEN(D187)-LEN(SUBSTITUTE(D187,"P",""))&lt;=$B$20,
LEN(D187)-LEN(SUBSTITUTE(D187,"Q",""))&lt;=$B$21,
LEN(D187)-LEN(SUBSTITUTE(D187,"R",""))&lt;=$B$22,
LEN(D187)-LEN(SUBSTITUTE(D187,"S",""))&lt;=$B$23,
LEN(D187)-LEN(SUBSTITUTE(D187,"T",""))&lt;=$B$24,
LEN(D187)-LEN(SUBSTITUTE(D187,"U",""))&lt;=$B$25,
LEN(D187)-LEN(SUBSTITUTE(D187,"V",""))&lt;=$B$26,
LEN(D187)-LEN(SUBSTITUTE(D187,"W",""))&lt;=$B$27,
LEN(D187)-LEN(SUBSTITUTE(D187,"X",""))&lt;=$B$28,
LEN(D187)-LEN(SUBSTITUTE(D187,"Y",""))&lt;=$B$29,
LEN(D187)-LEN(SUBSTITUTE(D187,"Z",""))&lt;=$B$30,
LEN(D187)-LEN(SUBSTITUTE(D187,"Ä",""))&lt;=$B$31,
LEN(D187)-LEN(SUBSTITUTE(D187,"Ö",""))&lt;=$B$32,
LEN(D187)-LEN(SUBSTITUTE(D187,"Ü",""))&lt;=$B$33)</f>
        <v>1</v>
      </c>
    </row>
    <row r="188" spans="4:5" x14ac:dyDescent="0.25">
      <c r="D188" t="s">
        <v>827</v>
      </c>
      <c r="E188" s="5" t="b">
        <f>AND(LEN(D188)-LEN(SUBSTITUTE(D188,"A",""))&lt;=$B$5,
LEN(D188)-LEN(SUBSTITUTE(D188,"$B$",""))&lt;=$B$6,
LEN(D188)-LEN(SUBSTITUTE(D188,"C",""))&lt;=$B$7,
LEN(D188)-LEN(SUBSTITUTE(D188,"D",""))&lt;=$B$8,
LEN(D188)-LEN(SUBSTITUTE(D188,"E",""))&lt;=$B$9,
LEN(D188)-LEN(SUBSTITUTE(D188,"F",""))&lt;=$B$10,
LEN(D188)-LEN(SUBSTITUTE(D188,"G",""))&lt;=$B$11,
LEN(D188)-LEN(SUBSTITUTE(D188,"H",""))&lt;=$B$12,
LEN(D188)-LEN(SUBSTITUTE(D188,"I",""))&lt;=$B$13,
LEN(D188)-LEN(SUBSTITUTE(D188,"J",""))&lt;=$B$14,
LEN(D188)-LEN(SUBSTITUTE(D188,"K",""))&lt;=$B$15,
LEN(D188)-LEN(SUBSTITUTE(D188,"L",""))&lt;=$B$16,
LEN(D188)-LEN(SUBSTITUTE(D188,"M",""))&lt;=$B$17,
LEN(D188)-LEN(SUBSTITUTE(D188,"N",""))&lt;=$B$18,
LEN(D188)-LEN(SUBSTITUTE(D188,"O",""))&lt;=$B$19,
LEN(D188)-LEN(SUBSTITUTE(D188,"P",""))&lt;=$B$20,
LEN(D188)-LEN(SUBSTITUTE(D188,"Q",""))&lt;=$B$21,
LEN(D188)-LEN(SUBSTITUTE(D188,"R",""))&lt;=$B$22,
LEN(D188)-LEN(SUBSTITUTE(D188,"S",""))&lt;=$B$23,
LEN(D188)-LEN(SUBSTITUTE(D188,"T",""))&lt;=$B$24,
LEN(D188)-LEN(SUBSTITUTE(D188,"U",""))&lt;=$B$25,
LEN(D188)-LEN(SUBSTITUTE(D188,"V",""))&lt;=$B$26,
LEN(D188)-LEN(SUBSTITUTE(D188,"W",""))&lt;=$B$27,
LEN(D188)-LEN(SUBSTITUTE(D188,"X",""))&lt;=$B$28,
LEN(D188)-LEN(SUBSTITUTE(D188,"Y",""))&lt;=$B$29,
LEN(D188)-LEN(SUBSTITUTE(D188,"Z",""))&lt;=$B$30,
LEN(D188)-LEN(SUBSTITUTE(D188,"Ä",""))&lt;=$B$31,
LEN(D188)-LEN(SUBSTITUTE(D188,"Ö",""))&lt;=$B$32,
LEN(D188)-LEN(SUBSTITUTE(D188,"Ü",""))&lt;=$B$33)</f>
        <v>1</v>
      </c>
    </row>
    <row r="189" spans="4:5" x14ac:dyDescent="0.25">
      <c r="D189" t="s">
        <v>1012</v>
      </c>
      <c r="E189" s="5" t="b">
        <f>AND(LEN(D189)-LEN(SUBSTITUTE(D189,"A",""))&lt;=$B$5,
LEN(D189)-LEN(SUBSTITUTE(D189,"$B$",""))&lt;=$B$6,
LEN(D189)-LEN(SUBSTITUTE(D189,"C",""))&lt;=$B$7,
LEN(D189)-LEN(SUBSTITUTE(D189,"D",""))&lt;=$B$8,
LEN(D189)-LEN(SUBSTITUTE(D189,"E",""))&lt;=$B$9,
LEN(D189)-LEN(SUBSTITUTE(D189,"F",""))&lt;=$B$10,
LEN(D189)-LEN(SUBSTITUTE(D189,"G",""))&lt;=$B$11,
LEN(D189)-LEN(SUBSTITUTE(D189,"H",""))&lt;=$B$12,
LEN(D189)-LEN(SUBSTITUTE(D189,"I",""))&lt;=$B$13,
LEN(D189)-LEN(SUBSTITUTE(D189,"J",""))&lt;=$B$14,
LEN(D189)-LEN(SUBSTITUTE(D189,"K",""))&lt;=$B$15,
LEN(D189)-LEN(SUBSTITUTE(D189,"L",""))&lt;=$B$16,
LEN(D189)-LEN(SUBSTITUTE(D189,"M",""))&lt;=$B$17,
LEN(D189)-LEN(SUBSTITUTE(D189,"N",""))&lt;=$B$18,
LEN(D189)-LEN(SUBSTITUTE(D189,"O",""))&lt;=$B$19,
LEN(D189)-LEN(SUBSTITUTE(D189,"P",""))&lt;=$B$20,
LEN(D189)-LEN(SUBSTITUTE(D189,"Q",""))&lt;=$B$21,
LEN(D189)-LEN(SUBSTITUTE(D189,"R",""))&lt;=$B$22,
LEN(D189)-LEN(SUBSTITUTE(D189,"S",""))&lt;=$B$23,
LEN(D189)-LEN(SUBSTITUTE(D189,"T",""))&lt;=$B$24,
LEN(D189)-LEN(SUBSTITUTE(D189,"U",""))&lt;=$B$25,
LEN(D189)-LEN(SUBSTITUTE(D189,"V",""))&lt;=$B$26,
LEN(D189)-LEN(SUBSTITUTE(D189,"W",""))&lt;=$B$27,
LEN(D189)-LEN(SUBSTITUTE(D189,"X",""))&lt;=$B$28,
LEN(D189)-LEN(SUBSTITUTE(D189,"Y",""))&lt;=$B$29,
LEN(D189)-LEN(SUBSTITUTE(D189,"Z",""))&lt;=$B$30,
LEN(D189)-LEN(SUBSTITUTE(D189,"Ä",""))&lt;=$B$31,
LEN(D189)-LEN(SUBSTITUTE(D189,"Ö",""))&lt;=$B$32,
LEN(D189)-LEN(SUBSTITUTE(D189,"Ü",""))&lt;=$B$33)</f>
        <v>1</v>
      </c>
    </row>
    <row r="190" spans="4:5" x14ac:dyDescent="0.25">
      <c r="D190" t="s">
        <v>946</v>
      </c>
      <c r="E190" s="5" t="b">
        <f>AND(LEN(D190)-LEN(SUBSTITUTE(D190,"A",""))&lt;=$B$5,
LEN(D190)-LEN(SUBSTITUTE(D190,"$B$",""))&lt;=$B$6,
LEN(D190)-LEN(SUBSTITUTE(D190,"C",""))&lt;=$B$7,
LEN(D190)-LEN(SUBSTITUTE(D190,"D",""))&lt;=$B$8,
LEN(D190)-LEN(SUBSTITUTE(D190,"E",""))&lt;=$B$9,
LEN(D190)-LEN(SUBSTITUTE(D190,"F",""))&lt;=$B$10,
LEN(D190)-LEN(SUBSTITUTE(D190,"G",""))&lt;=$B$11,
LEN(D190)-LEN(SUBSTITUTE(D190,"H",""))&lt;=$B$12,
LEN(D190)-LEN(SUBSTITUTE(D190,"I",""))&lt;=$B$13,
LEN(D190)-LEN(SUBSTITUTE(D190,"J",""))&lt;=$B$14,
LEN(D190)-LEN(SUBSTITUTE(D190,"K",""))&lt;=$B$15,
LEN(D190)-LEN(SUBSTITUTE(D190,"L",""))&lt;=$B$16,
LEN(D190)-LEN(SUBSTITUTE(D190,"M",""))&lt;=$B$17,
LEN(D190)-LEN(SUBSTITUTE(D190,"N",""))&lt;=$B$18,
LEN(D190)-LEN(SUBSTITUTE(D190,"O",""))&lt;=$B$19,
LEN(D190)-LEN(SUBSTITUTE(D190,"P",""))&lt;=$B$20,
LEN(D190)-LEN(SUBSTITUTE(D190,"Q",""))&lt;=$B$21,
LEN(D190)-LEN(SUBSTITUTE(D190,"R",""))&lt;=$B$22,
LEN(D190)-LEN(SUBSTITUTE(D190,"S",""))&lt;=$B$23,
LEN(D190)-LEN(SUBSTITUTE(D190,"T",""))&lt;=$B$24,
LEN(D190)-LEN(SUBSTITUTE(D190,"U",""))&lt;=$B$25,
LEN(D190)-LEN(SUBSTITUTE(D190,"V",""))&lt;=$B$26,
LEN(D190)-LEN(SUBSTITUTE(D190,"W",""))&lt;=$B$27,
LEN(D190)-LEN(SUBSTITUTE(D190,"X",""))&lt;=$B$28,
LEN(D190)-LEN(SUBSTITUTE(D190,"Y",""))&lt;=$B$29,
LEN(D190)-LEN(SUBSTITUTE(D190,"Z",""))&lt;=$B$30,
LEN(D190)-LEN(SUBSTITUTE(D190,"Ä",""))&lt;=$B$31,
LEN(D190)-LEN(SUBSTITUTE(D190,"Ö",""))&lt;=$B$32,
LEN(D190)-LEN(SUBSTITUTE(D190,"Ü",""))&lt;=$B$33)</f>
        <v>1</v>
      </c>
    </row>
    <row r="191" spans="4:5" x14ac:dyDescent="0.25">
      <c r="D191" t="s">
        <v>971</v>
      </c>
      <c r="E191" s="5" t="b">
        <f>AND(LEN(D191)-LEN(SUBSTITUTE(D191,"A",""))&lt;=$B$5,
LEN(D191)-LEN(SUBSTITUTE(D191,"$B$",""))&lt;=$B$6,
LEN(D191)-LEN(SUBSTITUTE(D191,"C",""))&lt;=$B$7,
LEN(D191)-LEN(SUBSTITUTE(D191,"D",""))&lt;=$B$8,
LEN(D191)-LEN(SUBSTITUTE(D191,"E",""))&lt;=$B$9,
LEN(D191)-LEN(SUBSTITUTE(D191,"F",""))&lt;=$B$10,
LEN(D191)-LEN(SUBSTITUTE(D191,"G",""))&lt;=$B$11,
LEN(D191)-LEN(SUBSTITUTE(D191,"H",""))&lt;=$B$12,
LEN(D191)-LEN(SUBSTITUTE(D191,"I",""))&lt;=$B$13,
LEN(D191)-LEN(SUBSTITUTE(D191,"J",""))&lt;=$B$14,
LEN(D191)-LEN(SUBSTITUTE(D191,"K",""))&lt;=$B$15,
LEN(D191)-LEN(SUBSTITUTE(D191,"L",""))&lt;=$B$16,
LEN(D191)-LEN(SUBSTITUTE(D191,"M",""))&lt;=$B$17,
LEN(D191)-LEN(SUBSTITUTE(D191,"N",""))&lt;=$B$18,
LEN(D191)-LEN(SUBSTITUTE(D191,"O",""))&lt;=$B$19,
LEN(D191)-LEN(SUBSTITUTE(D191,"P",""))&lt;=$B$20,
LEN(D191)-LEN(SUBSTITUTE(D191,"Q",""))&lt;=$B$21,
LEN(D191)-LEN(SUBSTITUTE(D191,"R",""))&lt;=$B$22,
LEN(D191)-LEN(SUBSTITUTE(D191,"S",""))&lt;=$B$23,
LEN(D191)-LEN(SUBSTITUTE(D191,"T",""))&lt;=$B$24,
LEN(D191)-LEN(SUBSTITUTE(D191,"U",""))&lt;=$B$25,
LEN(D191)-LEN(SUBSTITUTE(D191,"V",""))&lt;=$B$26,
LEN(D191)-LEN(SUBSTITUTE(D191,"W",""))&lt;=$B$27,
LEN(D191)-LEN(SUBSTITUTE(D191,"X",""))&lt;=$B$28,
LEN(D191)-LEN(SUBSTITUTE(D191,"Y",""))&lt;=$B$29,
LEN(D191)-LEN(SUBSTITUTE(D191,"Z",""))&lt;=$B$30,
LEN(D191)-LEN(SUBSTITUTE(D191,"Ä",""))&lt;=$B$31,
LEN(D191)-LEN(SUBSTITUTE(D191,"Ö",""))&lt;=$B$32,
LEN(D191)-LEN(SUBSTITUTE(D191,"Ü",""))&lt;=$B$33)</f>
        <v>1</v>
      </c>
    </row>
    <row r="192" spans="4:5" x14ac:dyDescent="0.25">
      <c r="D192" t="s">
        <v>83</v>
      </c>
      <c r="E192" s="5" t="b">
        <f>AND(LEN(D192)-LEN(SUBSTITUTE(D192,"A",""))&lt;=$B$5,
LEN(D192)-LEN(SUBSTITUTE(D192,"$B$",""))&lt;=$B$6,
LEN(D192)-LEN(SUBSTITUTE(D192,"C",""))&lt;=$B$7,
LEN(D192)-LEN(SUBSTITUTE(D192,"D",""))&lt;=$B$8,
LEN(D192)-LEN(SUBSTITUTE(D192,"E",""))&lt;=$B$9,
LEN(D192)-LEN(SUBSTITUTE(D192,"F",""))&lt;=$B$10,
LEN(D192)-LEN(SUBSTITUTE(D192,"G",""))&lt;=$B$11,
LEN(D192)-LEN(SUBSTITUTE(D192,"H",""))&lt;=$B$12,
LEN(D192)-LEN(SUBSTITUTE(D192,"I",""))&lt;=$B$13,
LEN(D192)-LEN(SUBSTITUTE(D192,"J",""))&lt;=$B$14,
LEN(D192)-LEN(SUBSTITUTE(D192,"K",""))&lt;=$B$15,
LEN(D192)-LEN(SUBSTITUTE(D192,"L",""))&lt;=$B$16,
LEN(D192)-LEN(SUBSTITUTE(D192,"M",""))&lt;=$B$17,
LEN(D192)-LEN(SUBSTITUTE(D192,"N",""))&lt;=$B$18,
LEN(D192)-LEN(SUBSTITUTE(D192,"O",""))&lt;=$B$19,
LEN(D192)-LEN(SUBSTITUTE(D192,"P",""))&lt;=$B$20,
LEN(D192)-LEN(SUBSTITUTE(D192,"Q",""))&lt;=$B$21,
LEN(D192)-LEN(SUBSTITUTE(D192,"R",""))&lt;=$B$22,
LEN(D192)-LEN(SUBSTITUTE(D192,"S",""))&lt;=$B$23,
LEN(D192)-LEN(SUBSTITUTE(D192,"T",""))&lt;=$B$24,
LEN(D192)-LEN(SUBSTITUTE(D192,"U",""))&lt;=$B$25,
LEN(D192)-LEN(SUBSTITUTE(D192,"V",""))&lt;=$B$26,
LEN(D192)-LEN(SUBSTITUTE(D192,"W",""))&lt;=$B$27,
LEN(D192)-LEN(SUBSTITUTE(D192,"X",""))&lt;=$B$28,
LEN(D192)-LEN(SUBSTITUTE(D192,"Y",""))&lt;=$B$29,
LEN(D192)-LEN(SUBSTITUTE(D192,"Z",""))&lt;=$B$30,
LEN(D192)-LEN(SUBSTITUTE(D192,"Ä",""))&lt;=$B$31,
LEN(D192)-LEN(SUBSTITUTE(D192,"Ö",""))&lt;=$B$32,
LEN(D192)-LEN(SUBSTITUTE(D192,"Ü",""))&lt;=$B$33)</f>
        <v>1</v>
      </c>
    </row>
    <row r="193" spans="4:5" x14ac:dyDescent="0.25">
      <c r="D193" t="s">
        <v>84</v>
      </c>
      <c r="E193" s="5" t="b">
        <f>AND(LEN(D193)-LEN(SUBSTITUTE(D193,"A",""))&lt;=$B$5,
LEN(D193)-LEN(SUBSTITUTE(D193,"$B$",""))&lt;=$B$6,
LEN(D193)-LEN(SUBSTITUTE(D193,"C",""))&lt;=$B$7,
LEN(D193)-LEN(SUBSTITUTE(D193,"D",""))&lt;=$B$8,
LEN(D193)-LEN(SUBSTITUTE(D193,"E",""))&lt;=$B$9,
LEN(D193)-LEN(SUBSTITUTE(D193,"F",""))&lt;=$B$10,
LEN(D193)-LEN(SUBSTITUTE(D193,"G",""))&lt;=$B$11,
LEN(D193)-LEN(SUBSTITUTE(D193,"H",""))&lt;=$B$12,
LEN(D193)-LEN(SUBSTITUTE(D193,"I",""))&lt;=$B$13,
LEN(D193)-LEN(SUBSTITUTE(D193,"J",""))&lt;=$B$14,
LEN(D193)-LEN(SUBSTITUTE(D193,"K",""))&lt;=$B$15,
LEN(D193)-LEN(SUBSTITUTE(D193,"L",""))&lt;=$B$16,
LEN(D193)-LEN(SUBSTITUTE(D193,"M",""))&lt;=$B$17,
LEN(D193)-LEN(SUBSTITUTE(D193,"N",""))&lt;=$B$18,
LEN(D193)-LEN(SUBSTITUTE(D193,"O",""))&lt;=$B$19,
LEN(D193)-LEN(SUBSTITUTE(D193,"P",""))&lt;=$B$20,
LEN(D193)-LEN(SUBSTITUTE(D193,"Q",""))&lt;=$B$21,
LEN(D193)-LEN(SUBSTITUTE(D193,"R",""))&lt;=$B$22,
LEN(D193)-LEN(SUBSTITUTE(D193,"S",""))&lt;=$B$23,
LEN(D193)-LEN(SUBSTITUTE(D193,"T",""))&lt;=$B$24,
LEN(D193)-LEN(SUBSTITUTE(D193,"U",""))&lt;=$B$25,
LEN(D193)-LEN(SUBSTITUTE(D193,"V",""))&lt;=$B$26,
LEN(D193)-LEN(SUBSTITUTE(D193,"W",""))&lt;=$B$27,
LEN(D193)-LEN(SUBSTITUTE(D193,"X",""))&lt;=$B$28,
LEN(D193)-LEN(SUBSTITUTE(D193,"Y",""))&lt;=$B$29,
LEN(D193)-LEN(SUBSTITUTE(D193,"Z",""))&lt;=$B$30,
LEN(D193)-LEN(SUBSTITUTE(D193,"Ä",""))&lt;=$B$31,
LEN(D193)-LEN(SUBSTITUTE(D193,"Ö",""))&lt;=$B$32,
LEN(D193)-LEN(SUBSTITUTE(D193,"Ü",""))&lt;=$B$33)</f>
        <v>1</v>
      </c>
    </row>
    <row r="194" spans="4:5" x14ac:dyDescent="0.25">
      <c r="D194" t="s">
        <v>85</v>
      </c>
      <c r="E194" s="5" t="b">
        <f>AND(LEN(D194)-LEN(SUBSTITUTE(D194,"A",""))&lt;=$B$5,
LEN(D194)-LEN(SUBSTITUTE(D194,"$B$",""))&lt;=$B$6,
LEN(D194)-LEN(SUBSTITUTE(D194,"C",""))&lt;=$B$7,
LEN(D194)-LEN(SUBSTITUTE(D194,"D",""))&lt;=$B$8,
LEN(D194)-LEN(SUBSTITUTE(D194,"E",""))&lt;=$B$9,
LEN(D194)-LEN(SUBSTITUTE(D194,"F",""))&lt;=$B$10,
LEN(D194)-LEN(SUBSTITUTE(D194,"G",""))&lt;=$B$11,
LEN(D194)-LEN(SUBSTITUTE(D194,"H",""))&lt;=$B$12,
LEN(D194)-LEN(SUBSTITUTE(D194,"I",""))&lt;=$B$13,
LEN(D194)-LEN(SUBSTITUTE(D194,"J",""))&lt;=$B$14,
LEN(D194)-LEN(SUBSTITUTE(D194,"K",""))&lt;=$B$15,
LEN(D194)-LEN(SUBSTITUTE(D194,"L",""))&lt;=$B$16,
LEN(D194)-LEN(SUBSTITUTE(D194,"M",""))&lt;=$B$17,
LEN(D194)-LEN(SUBSTITUTE(D194,"N",""))&lt;=$B$18,
LEN(D194)-LEN(SUBSTITUTE(D194,"O",""))&lt;=$B$19,
LEN(D194)-LEN(SUBSTITUTE(D194,"P",""))&lt;=$B$20,
LEN(D194)-LEN(SUBSTITUTE(D194,"Q",""))&lt;=$B$21,
LEN(D194)-LEN(SUBSTITUTE(D194,"R",""))&lt;=$B$22,
LEN(D194)-LEN(SUBSTITUTE(D194,"S",""))&lt;=$B$23,
LEN(D194)-LEN(SUBSTITUTE(D194,"T",""))&lt;=$B$24,
LEN(D194)-LEN(SUBSTITUTE(D194,"U",""))&lt;=$B$25,
LEN(D194)-LEN(SUBSTITUTE(D194,"V",""))&lt;=$B$26,
LEN(D194)-LEN(SUBSTITUTE(D194,"W",""))&lt;=$B$27,
LEN(D194)-LEN(SUBSTITUTE(D194,"X",""))&lt;=$B$28,
LEN(D194)-LEN(SUBSTITUTE(D194,"Y",""))&lt;=$B$29,
LEN(D194)-LEN(SUBSTITUTE(D194,"Z",""))&lt;=$B$30,
LEN(D194)-LEN(SUBSTITUTE(D194,"Ä",""))&lt;=$B$31,
LEN(D194)-LEN(SUBSTITUTE(D194,"Ö",""))&lt;=$B$32,
LEN(D194)-LEN(SUBSTITUTE(D194,"Ü",""))&lt;=$B$33)</f>
        <v>1</v>
      </c>
    </row>
    <row r="195" spans="4:5" x14ac:dyDescent="0.25">
      <c r="D195" t="s">
        <v>86</v>
      </c>
      <c r="E195" s="5" t="b">
        <f>AND(LEN(D195)-LEN(SUBSTITUTE(D195,"A",""))&lt;=$B$5,
LEN(D195)-LEN(SUBSTITUTE(D195,"$B$",""))&lt;=$B$6,
LEN(D195)-LEN(SUBSTITUTE(D195,"C",""))&lt;=$B$7,
LEN(D195)-LEN(SUBSTITUTE(D195,"D",""))&lt;=$B$8,
LEN(D195)-LEN(SUBSTITUTE(D195,"E",""))&lt;=$B$9,
LEN(D195)-LEN(SUBSTITUTE(D195,"F",""))&lt;=$B$10,
LEN(D195)-LEN(SUBSTITUTE(D195,"G",""))&lt;=$B$11,
LEN(D195)-LEN(SUBSTITUTE(D195,"H",""))&lt;=$B$12,
LEN(D195)-LEN(SUBSTITUTE(D195,"I",""))&lt;=$B$13,
LEN(D195)-LEN(SUBSTITUTE(D195,"J",""))&lt;=$B$14,
LEN(D195)-LEN(SUBSTITUTE(D195,"K",""))&lt;=$B$15,
LEN(D195)-LEN(SUBSTITUTE(D195,"L",""))&lt;=$B$16,
LEN(D195)-LEN(SUBSTITUTE(D195,"M",""))&lt;=$B$17,
LEN(D195)-LEN(SUBSTITUTE(D195,"N",""))&lt;=$B$18,
LEN(D195)-LEN(SUBSTITUTE(D195,"O",""))&lt;=$B$19,
LEN(D195)-LEN(SUBSTITUTE(D195,"P",""))&lt;=$B$20,
LEN(D195)-LEN(SUBSTITUTE(D195,"Q",""))&lt;=$B$21,
LEN(D195)-LEN(SUBSTITUTE(D195,"R",""))&lt;=$B$22,
LEN(D195)-LEN(SUBSTITUTE(D195,"S",""))&lt;=$B$23,
LEN(D195)-LEN(SUBSTITUTE(D195,"T",""))&lt;=$B$24,
LEN(D195)-LEN(SUBSTITUTE(D195,"U",""))&lt;=$B$25,
LEN(D195)-LEN(SUBSTITUTE(D195,"V",""))&lt;=$B$26,
LEN(D195)-LEN(SUBSTITUTE(D195,"W",""))&lt;=$B$27,
LEN(D195)-LEN(SUBSTITUTE(D195,"X",""))&lt;=$B$28,
LEN(D195)-LEN(SUBSTITUTE(D195,"Y",""))&lt;=$B$29,
LEN(D195)-LEN(SUBSTITUTE(D195,"Z",""))&lt;=$B$30,
LEN(D195)-LEN(SUBSTITUTE(D195,"Ä",""))&lt;=$B$31,
LEN(D195)-LEN(SUBSTITUTE(D195,"Ö",""))&lt;=$B$32,
LEN(D195)-LEN(SUBSTITUTE(D195,"Ü",""))&lt;=$B$33)</f>
        <v>1</v>
      </c>
    </row>
    <row r="196" spans="4:5" x14ac:dyDescent="0.25">
      <c r="D196" t="s">
        <v>911</v>
      </c>
      <c r="E196" s="5" t="b">
        <f>AND(LEN(D196)-LEN(SUBSTITUTE(D196,"A",""))&lt;=$B$5,
LEN(D196)-LEN(SUBSTITUTE(D196,"$B$",""))&lt;=$B$6,
LEN(D196)-LEN(SUBSTITUTE(D196,"C",""))&lt;=$B$7,
LEN(D196)-LEN(SUBSTITUTE(D196,"D",""))&lt;=$B$8,
LEN(D196)-LEN(SUBSTITUTE(D196,"E",""))&lt;=$B$9,
LEN(D196)-LEN(SUBSTITUTE(D196,"F",""))&lt;=$B$10,
LEN(D196)-LEN(SUBSTITUTE(D196,"G",""))&lt;=$B$11,
LEN(D196)-LEN(SUBSTITUTE(D196,"H",""))&lt;=$B$12,
LEN(D196)-LEN(SUBSTITUTE(D196,"I",""))&lt;=$B$13,
LEN(D196)-LEN(SUBSTITUTE(D196,"J",""))&lt;=$B$14,
LEN(D196)-LEN(SUBSTITUTE(D196,"K",""))&lt;=$B$15,
LEN(D196)-LEN(SUBSTITUTE(D196,"L",""))&lt;=$B$16,
LEN(D196)-LEN(SUBSTITUTE(D196,"M",""))&lt;=$B$17,
LEN(D196)-LEN(SUBSTITUTE(D196,"N",""))&lt;=$B$18,
LEN(D196)-LEN(SUBSTITUTE(D196,"O",""))&lt;=$B$19,
LEN(D196)-LEN(SUBSTITUTE(D196,"P",""))&lt;=$B$20,
LEN(D196)-LEN(SUBSTITUTE(D196,"Q",""))&lt;=$B$21,
LEN(D196)-LEN(SUBSTITUTE(D196,"R",""))&lt;=$B$22,
LEN(D196)-LEN(SUBSTITUTE(D196,"S",""))&lt;=$B$23,
LEN(D196)-LEN(SUBSTITUTE(D196,"T",""))&lt;=$B$24,
LEN(D196)-LEN(SUBSTITUTE(D196,"U",""))&lt;=$B$25,
LEN(D196)-LEN(SUBSTITUTE(D196,"V",""))&lt;=$B$26,
LEN(D196)-LEN(SUBSTITUTE(D196,"W",""))&lt;=$B$27,
LEN(D196)-LEN(SUBSTITUTE(D196,"X",""))&lt;=$B$28,
LEN(D196)-LEN(SUBSTITUTE(D196,"Y",""))&lt;=$B$29,
LEN(D196)-LEN(SUBSTITUTE(D196,"Z",""))&lt;=$B$30,
LEN(D196)-LEN(SUBSTITUTE(D196,"Ä",""))&lt;=$B$31,
LEN(D196)-LEN(SUBSTITUTE(D196,"Ö",""))&lt;=$B$32,
LEN(D196)-LEN(SUBSTITUTE(D196,"Ü",""))&lt;=$B$33)</f>
        <v>1</v>
      </c>
    </row>
    <row r="197" spans="4:5" x14ac:dyDescent="0.25">
      <c r="D197" t="s">
        <v>87</v>
      </c>
      <c r="E197" s="5" t="b">
        <f>AND(LEN(D197)-LEN(SUBSTITUTE(D197,"A",""))&lt;=$B$5,
LEN(D197)-LEN(SUBSTITUTE(D197,"$B$",""))&lt;=$B$6,
LEN(D197)-LEN(SUBSTITUTE(D197,"C",""))&lt;=$B$7,
LEN(D197)-LEN(SUBSTITUTE(D197,"D",""))&lt;=$B$8,
LEN(D197)-LEN(SUBSTITUTE(D197,"E",""))&lt;=$B$9,
LEN(D197)-LEN(SUBSTITUTE(D197,"F",""))&lt;=$B$10,
LEN(D197)-LEN(SUBSTITUTE(D197,"G",""))&lt;=$B$11,
LEN(D197)-LEN(SUBSTITUTE(D197,"H",""))&lt;=$B$12,
LEN(D197)-LEN(SUBSTITUTE(D197,"I",""))&lt;=$B$13,
LEN(D197)-LEN(SUBSTITUTE(D197,"J",""))&lt;=$B$14,
LEN(D197)-LEN(SUBSTITUTE(D197,"K",""))&lt;=$B$15,
LEN(D197)-LEN(SUBSTITUTE(D197,"L",""))&lt;=$B$16,
LEN(D197)-LEN(SUBSTITUTE(D197,"M",""))&lt;=$B$17,
LEN(D197)-LEN(SUBSTITUTE(D197,"N",""))&lt;=$B$18,
LEN(D197)-LEN(SUBSTITUTE(D197,"O",""))&lt;=$B$19,
LEN(D197)-LEN(SUBSTITUTE(D197,"P",""))&lt;=$B$20,
LEN(D197)-LEN(SUBSTITUTE(D197,"Q",""))&lt;=$B$21,
LEN(D197)-LEN(SUBSTITUTE(D197,"R",""))&lt;=$B$22,
LEN(D197)-LEN(SUBSTITUTE(D197,"S",""))&lt;=$B$23,
LEN(D197)-LEN(SUBSTITUTE(D197,"T",""))&lt;=$B$24,
LEN(D197)-LEN(SUBSTITUTE(D197,"U",""))&lt;=$B$25,
LEN(D197)-LEN(SUBSTITUTE(D197,"V",""))&lt;=$B$26,
LEN(D197)-LEN(SUBSTITUTE(D197,"W",""))&lt;=$B$27,
LEN(D197)-LEN(SUBSTITUTE(D197,"X",""))&lt;=$B$28,
LEN(D197)-LEN(SUBSTITUTE(D197,"Y",""))&lt;=$B$29,
LEN(D197)-LEN(SUBSTITUTE(D197,"Z",""))&lt;=$B$30,
LEN(D197)-LEN(SUBSTITUTE(D197,"Ä",""))&lt;=$B$31,
LEN(D197)-LEN(SUBSTITUTE(D197,"Ö",""))&lt;=$B$32,
LEN(D197)-LEN(SUBSTITUTE(D197,"Ü",""))&lt;=$B$33)</f>
        <v>1</v>
      </c>
    </row>
    <row r="198" spans="4:5" x14ac:dyDescent="0.25">
      <c r="D198" t="s">
        <v>494</v>
      </c>
      <c r="E198" s="5" t="b">
        <f>AND(LEN(D198)-LEN(SUBSTITUTE(D198,"A",""))&lt;=$B$5,
LEN(D198)-LEN(SUBSTITUTE(D198,"$B$",""))&lt;=$B$6,
LEN(D198)-LEN(SUBSTITUTE(D198,"C",""))&lt;=$B$7,
LEN(D198)-LEN(SUBSTITUTE(D198,"D",""))&lt;=$B$8,
LEN(D198)-LEN(SUBSTITUTE(D198,"E",""))&lt;=$B$9,
LEN(D198)-LEN(SUBSTITUTE(D198,"F",""))&lt;=$B$10,
LEN(D198)-LEN(SUBSTITUTE(D198,"G",""))&lt;=$B$11,
LEN(D198)-LEN(SUBSTITUTE(D198,"H",""))&lt;=$B$12,
LEN(D198)-LEN(SUBSTITUTE(D198,"I",""))&lt;=$B$13,
LEN(D198)-LEN(SUBSTITUTE(D198,"J",""))&lt;=$B$14,
LEN(D198)-LEN(SUBSTITUTE(D198,"K",""))&lt;=$B$15,
LEN(D198)-LEN(SUBSTITUTE(D198,"L",""))&lt;=$B$16,
LEN(D198)-LEN(SUBSTITUTE(D198,"M",""))&lt;=$B$17,
LEN(D198)-LEN(SUBSTITUTE(D198,"N",""))&lt;=$B$18,
LEN(D198)-LEN(SUBSTITUTE(D198,"O",""))&lt;=$B$19,
LEN(D198)-LEN(SUBSTITUTE(D198,"P",""))&lt;=$B$20,
LEN(D198)-LEN(SUBSTITUTE(D198,"Q",""))&lt;=$B$21,
LEN(D198)-LEN(SUBSTITUTE(D198,"R",""))&lt;=$B$22,
LEN(D198)-LEN(SUBSTITUTE(D198,"S",""))&lt;=$B$23,
LEN(D198)-LEN(SUBSTITUTE(D198,"T",""))&lt;=$B$24,
LEN(D198)-LEN(SUBSTITUTE(D198,"U",""))&lt;=$B$25,
LEN(D198)-LEN(SUBSTITUTE(D198,"V",""))&lt;=$B$26,
LEN(D198)-LEN(SUBSTITUTE(D198,"W",""))&lt;=$B$27,
LEN(D198)-LEN(SUBSTITUTE(D198,"X",""))&lt;=$B$28,
LEN(D198)-LEN(SUBSTITUTE(D198,"Y",""))&lt;=$B$29,
LEN(D198)-LEN(SUBSTITUTE(D198,"Z",""))&lt;=$B$30,
LEN(D198)-LEN(SUBSTITUTE(D198,"Ä",""))&lt;=$B$31,
LEN(D198)-LEN(SUBSTITUTE(D198,"Ö",""))&lt;=$B$32,
LEN(D198)-LEN(SUBSTITUTE(D198,"Ü",""))&lt;=$B$33)</f>
        <v>1</v>
      </c>
    </row>
    <row r="199" spans="4:5" x14ac:dyDescent="0.25">
      <c r="D199" t="s">
        <v>252</v>
      </c>
      <c r="E199" s="5" t="b">
        <f>AND(LEN(D199)-LEN(SUBSTITUTE(D199,"A",""))&lt;=$B$5,
LEN(D199)-LEN(SUBSTITUTE(D199,"$B$",""))&lt;=$B$6,
LEN(D199)-LEN(SUBSTITUTE(D199,"C",""))&lt;=$B$7,
LEN(D199)-LEN(SUBSTITUTE(D199,"D",""))&lt;=$B$8,
LEN(D199)-LEN(SUBSTITUTE(D199,"E",""))&lt;=$B$9,
LEN(D199)-LEN(SUBSTITUTE(D199,"F",""))&lt;=$B$10,
LEN(D199)-LEN(SUBSTITUTE(D199,"G",""))&lt;=$B$11,
LEN(D199)-LEN(SUBSTITUTE(D199,"H",""))&lt;=$B$12,
LEN(D199)-LEN(SUBSTITUTE(D199,"I",""))&lt;=$B$13,
LEN(D199)-LEN(SUBSTITUTE(D199,"J",""))&lt;=$B$14,
LEN(D199)-LEN(SUBSTITUTE(D199,"K",""))&lt;=$B$15,
LEN(D199)-LEN(SUBSTITUTE(D199,"L",""))&lt;=$B$16,
LEN(D199)-LEN(SUBSTITUTE(D199,"M",""))&lt;=$B$17,
LEN(D199)-LEN(SUBSTITUTE(D199,"N",""))&lt;=$B$18,
LEN(D199)-LEN(SUBSTITUTE(D199,"O",""))&lt;=$B$19,
LEN(D199)-LEN(SUBSTITUTE(D199,"P",""))&lt;=$B$20,
LEN(D199)-LEN(SUBSTITUTE(D199,"Q",""))&lt;=$B$21,
LEN(D199)-LEN(SUBSTITUTE(D199,"R",""))&lt;=$B$22,
LEN(D199)-LEN(SUBSTITUTE(D199,"S",""))&lt;=$B$23,
LEN(D199)-LEN(SUBSTITUTE(D199,"T",""))&lt;=$B$24,
LEN(D199)-LEN(SUBSTITUTE(D199,"U",""))&lt;=$B$25,
LEN(D199)-LEN(SUBSTITUTE(D199,"V",""))&lt;=$B$26,
LEN(D199)-LEN(SUBSTITUTE(D199,"W",""))&lt;=$B$27,
LEN(D199)-LEN(SUBSTITUTE(D199,"X",""))&lt;=$B$28,
LEN(D199)-LEN(SUBSTITUTE(D199,"Y",""))&lt;=$B$29,
LEN(D199)-LEN(SUBSTITUTE(D199,"Z",""))&lt;=$B$30,
LEN(D199)-LEN(SUBSTITUTE(D199,"Ä",""))&lt;=$B$31,
LEN(D199)-LEN(SUBSTITUTE(D199,"Ö",""))&lt;=$B$32,
LEN(D199)-LEN(SUBSTITUTE(D199,"Ü",""))&lt;=$B$33)</f>
        <v>1</v>
      </c>
    </row>
    <row r="200" spans="4:5" x14ac:dyDescent="0.25">
      <c r="D200" t="s">
        <v>979</v>
      </c>
      <c r="E200" s="5" t="b">
        <f>AND(LEN(D200)-LEN(SUBSTITUTE(D200,"A",""))&lt;=$B$5,
LEN(D200)-LEN(SUBSTITUTE(D200,"$B$",""))&lt;=$B$6,
LEN(D200)-LEN(SUBSTITUTE(D200,"C",""))&lt;=$B$7,
LEN(D200)-LEN(SUBSTITUTE(D200,"D",""))&lt;=$B$8,
LEN(D200)-LEN(SUBSTITUTE(D200,"E",""))&lt;=$B$9,
LEN(D200)-LEN(SUBSTITUTE(D200,"F",""))&lt;=$B$10,
LEN(D200)-LEN(SUBSTITUTE(D200,"G",""))&lt;=$B$11,
LEN(D200)-LEN(SUBSTITUTE(D200,"H",""))&lt;=$B$12,
LEN(D200)-LEN(SUBSTITUTE(D200,"I",""))&lt;=$B$13,
LEN(D200)-LEN(SUBSTITUTE(D200,"J",""))&lt;=$B$14,
LEN(D200)-LEN(SUBSTITUTE(D200,"K",""))&lt;=$B$15,
LEN(D200)-LEN(SUBSTITUTE(D200,"L",""))&lt;=$B$16,
LEN(D200)-LEN(SUBSTITUTE(D200,"M",""))&lt;=$B$17,
LEN(D200)-LEN(SUBSTITUTE(D200,"N",""))&lt;=$B$18,
LEN(D200)-LEN(SUBSTITUTE(D200,"O",""))&lt;=$B$19,
LEN(D200)-LEN(SUBSTITUTE(D200,"P",""))&lt;=$B$20,
LEN(D200)-LEN(SUBSTITUTE(D200,"Q",""))&lt;=$B$21,
LEN(D200)-LEN(SUBSTITUTE(D200,"R",""))&lt;=$B$22,
LEN(D200)-LEN(SUBSTITUTE(D200,"S",""))&lt;=$B$23,
LEN(D200)-LEN(SUBSTITUTE(D200,"T",""))&lt;=$B$24,
LEN(D200)-LEN(SUBSTITUTE(D200,"U",""))&lt;=$B$25,
LEN(D200)-LEN(SUBSTITUTE(D200,"V",""))&lt;=$B$26,
LEN(D200)-LEN(SUBSTITUTE(D200,"W",""))&lt;=$B$27,
LEN(D200)-LEN(SUBSTITUTE(D200,"X",""))&lt;=$B$28,
LEN(D200)-LEN(SUBSTITUTE(D200,"Y",""))&lt;=$B$29,
LEN(D200)-LEN(SUBSTITUTE(D200,"Z",""))&lt;=$B$30,
LEN(D200)-LEN(SUBSTITUTE(D200,"Ä",""))&lt;=$B$31,
LEN(D200)-LEN(SUBSTITUTE(D200,"Ö",""))&lt;=$B$32,
LEN(D200)-LEN(SUBSTITUTE(D200,"Ü",""))&lt;=$B$33)</f>
        <v>1</v>
      </c>
    </row>
    <row r="201" spans="4:5" x14ac:dyDescent="0.25">
      <c r="D201" t="s">
        <v>501</v>
      </c>
      <c r="E201" s="5" t="b">
        <f>AND(LEN(D201)-LEN(SUBSTITUTE(D201,"A",""))&lt;=$B$5,
LEN(D201)-LEN(SUBSTITUTE(D201,"$B$",""))&lt;=$B$6,
LEN(D201)-LEN(SUBSTITUTE(D201,"C",""))&lt;=$B$7,
LEN(D201)-LEN(SUBSTITUTE(D201,"D",""))&lt;=$B$8,
LEN(D201)-LEN(SUBSTITUTE(D201,"E",""))&lt;=$B$9,
LEN(D201)-LEN(SUBSTITUTE(D201,"F",""))&lt;=$B$10,
LEN(D201)-LEN(SUBSTITUTE(D201,"G",""))&lt;=$B$11,
LEN(D201)-LEN(SUBSTITUTE(D201,"H",""))&lt;=$B$12,
LEN(D201)-LEN(SUBSTITUTE(D201,"I",""))&lt;=$B$13,
LEN(D201)-LEN(SUBSTITUTE(D201,"J",""))&lt;=$B$14,
LEN(D201)-LEN(SUBSTITUTE(D201,"K",""))&lt;=$B$15,
LEN(D201)-LEN(SUBSTITUTE(D201,"L",""))&lt;=$B$16,
LEN(D201)-LEN(SUBSTITUTE(D201,"M",""))&lt;=$B$17,
LEN(D201)-LEN(SUBSTITUTE(D201,"N",""))&lt;=$B$18,
LEN(D201)-LEN(SUBSTITUTE(D201,"O",""))&lt;=$B$19,
LEN(D201)-LEN(SUBSTITUTE(D201,"P",""))&lt;=$B$20,
LEN(D201)-LEN(SUBSTITUTE(D201,"Q",""))&lt;=$B$21,
LEN(D201)-LEN(SUBSTITUTE(D201,"R",""))&lt;=$B$22,
LEN(D201)-LEN(SUBSTITUTE(D201,"S",""))&lt;=$B$23,
LEN(D201)-LEN(SUBSTITUTE(D201,"T",""))&lt;=$B$24,
LEN(D201)-LEN(SUBSTITUTE(D201,"U",""))&lt;=$B$25,
LEN(D201)-LEN(SUBSTITUTE(D201,"V",""))&lt;=$B$26,
LEN(D201)-LEN(SUBSTITUTE(D201,"W",""))&lt;=$B$27,
LEN(D201)-LEN(SUBSTITUTE(D201,"X",""))&lt;=$B$28,
LEN(D201)-LEN(SUBSTITUTE(D201,"Y",""))&lt;=$B$29,
LEN(D201)-LEN(SUBSTITUTE(D201,"Z",""))&lt;=$B$30,
LEN(D201)-LEN(SUBSTITUTE(D201,"Ä",""))&lt;=$B$31,
LEN(D201)-LEN(SUBSTITUTE(D201,"Ö",""))&lt;=$B$32,
LEN(D201)-LEN(SUBSTITUTE(D201,"Ü",""))&lt;=$B$33)</f>
        <v>1</v>
      </c>
    </row>
    <row r="202" spans="4:5" x14ac:dyDescent="0.25">
      <c r="D202" t="s">
        <v>867</v>
      </c>
      <c r="E202" s="5" t="b">
        <f>AND(LEN(D202)-LEN(SUBSTITUTE(D202,"A",""))&lt;=$B$5,
LEN(D202)-LEN(SUBSTITUTE(D202,"$B$",""))&lt;=$B$6,
LEN(D202)-LEN(SUBSTITUTE(D202,"C",""))&lt;=$B$7,
LEN(D202)-LEN(SUBSTITUTE(D202,"D",""))&lt;=$B$8,
LEN(D202)-LEN(SUBSTITUTE(D202,"E",""))&lt;=$B$9,
LEN(D202)-LEN(SUBSTITUTE(D202,"F",""))&lt;=$B$10,
LEN(D202)-LEN(SUBSTITUTE(D202,"G",""))&lt;=$B$11,
LEN(D202)-LEN(SUBSTITUTE(D202,"H",""))&lt;=$B$12,
LEN(D202)-LEN(SUBSTITUTE(D202,"I",""))&lt;=$B$13,
LEN(D202)-LEN(SUBSTITUTE(D202,"J",""))&lt;=$B$14,
LEN(D202)-LEN(SUBSTITUTE(D202,"K",""))&lt;=$B$15,
LEN(D202)-LEN(SUBSTITUTE(D202,"L",""))&lt;=$B$16,
LEN(D202)-LEN(SUBSTITUTE(D202,"M",""))&lt;=$B$17,
LEN(D202)-LEN(SUBSTITUTE(D202,"N",""))&lt;=$B$18,
LEN(D202)-LEN(SUBSTITUTE(D202,"O",""))&lt;=$B$19,
LEN(D202)-LEN(SUBSTITUTE(D202,"P",""))&lt;=$B$20,
LEN(D202)-LEN(SUBSTITUTE(D202,"Q",""))&lt;=$B$21,
LEN(D202)-LEN(SUBSTITUTE(D202,"R",""))&lt;=$B$22,
LEN(D202)-LEN(SUBSTITUTE(D202,"S",""))&lt;=$B$23,
LEN(D202)-LEN(SUBSTITUTE(D202,"T",""))&lt;=$B$24,
LEN(D202)-LEN(SUBSTITUTE(D202,"U",""))&lt;=$B$25,
LEN(D202)-LEN(SUBSTITUTE(D202,"V",""))&lt;=$B$26,
LEN(D202)-LEN(SUBSTITUTE(D202,"W",""))&lt;=$B$27,
LEN(D202)-LEN(SUBSTITUTE(D202,"X",""))&lt;=$B$28,
LEN(D202)-LEN(SUBSTITUTE(D202,"Y",""))&lt;=$B$29,
LEN(D202)-LEN(SUBSTITUTE(D202,"Z",""))&lt;=$B$30,
LEN(D202)-LEN(SUBSTITUTE(D202,"Ä",""))&lt;=$B$31,
LEN(D202)-LEN(SUBSTITUTE(D202,"Ö",""))&lt;=$B$32,
LEN(D202)-LEN(SUBSTITUTE(D202,"Ü",""))&lt;=$B$33)</f>
        <v>1</v>
      </c>
    </row>
    <row r="203" spans="4:5" x14ac:dyDescent="0.25">
      <c r="D203" t="s">
        <v>165</v>
      </c>
      <c r="E203" s="5" t="b">
        <f>AND(LEN(D203)-LEN(SUBSTITUTE(D203,"A",""))&lt;=$B$5,
LEN(D203)-LEN(SUBSTITUTE(D203,"$B$",""))&lt;=$B$6,
LEN(D203)-LEN(SUBSTITUTE(D203,"C",""))&lt;=$B$7,
LEN(D203)-LEN(SUBSTITUTE(D203,"D",""))&lt;=$B$8,
LEN(D203)-LEN(SUBSTITUTE(D203,"E",""))&lt;=$B$9,
LEN(D203)-LEN(SUBSTITUTE(D203,"F",""))&lt;=$B$10,
LEN(D203)-LEN(SUBSTITUTE(D203,"G",""))&lt;=$B$11,
LEN(D203)-LEN(SUBSTITUTE(D203,"H",""))&lt;=$B$12,
LEN(D203)-LEN(SUBSTITUTE(D203,"I",""))&lt;=$B$13,
LEN(D203)-LEN(SUBSTITUTE(D203,"J",""))&lt;=$B$14,
LEN(D203)-LEN(SUBSTITUTE(D203,"K",""))&lt;=$B$15,
LEN(D203)-LEN(SUBSTITUTE(D203,"L",""))&lt;=$B$16,
LEN(D203)-LEN(SUBSTITUTE(D203,"M",""))&lt;=$B$17,
LEN(D203)-LEN(SUBSTITUTE(D203,"N",""))&lt;=$B$18,
LEN(D203)-LEN(SUBSTITUTE(D203,"O",""))&lt;=$B$19,
LEN(D203)-LEN(SUBSTITUTE(D203,"P",""))&lt;=$B$20,
LEN(D203)-LEN(SUBSTITUTE(D203,"Q",""))&lt;=$B$21,
LEN(D203)-LEN(SUBSTITUTE(D203,"R",""))&lt;=$B$22,
LEN(D203)-LEN(SUBSTITUTE(D203,"S",""))&lt;=$B$23,
LEN(D203)-LEN(SUBSTITUTE(D203,"T",""))&lt;=$B$24,
LEN(D203)-LEN(SUBSTITUTE(D203,"U",""))&lt;=$B$25,
LEN(D203)-LEN(SUBSTITUTE(D203,"V",""))&lt;=$B$26,
LEN(D203)-LEN(SUBSTITUTE(D203,"W",""))&lt;=$B$27,
LEN(D203)-LEN(SUBSTITUTE(D203,"X",""))&lt;=$B$28,
LEN(D203)-LEN(SUBSTITUTE(D203,"Y",""))&lt;=$B$29,
LEN(D203)-LEN(SUBSTITUTE(D203,"Z",""))&lt;=$B$30,
LEN(D203)-LEN(SUBSTITUTE(D203,"Ä",""))&lt;=$B$31,
LEN(D203)-LEN(SUBSTITUTE(D203,"Ö",""))&lt;=$B$32,
LEN(D203)-LEN(SUBSTITUTE(D203,"Ü",""))&lt;=$B$33)</f>
        <v>1</v>
      </c>
    </row>
    <row r="204" spans="4:5" x14ac:dyDescent="0.25">
      <c r="D204" t="s">
        <v>980</v>
      </c>
      <c r="E204" s="5" t="b">
        <f>AND(LEN(D204)-LEN(SUBSTITUTE(D204,"A",""))&lt;=$B$5,
LEN(D204)-LEN(SUBSTITUTE(D204,"$B$",""))&lt;=$B$6,
LEN(D204)-LEN(SUBSTITUTE(D204,"C",""))&lt;=$B$7,
LEN(D204)-LEN(SUBSTITUTE(D204,"D",""))&lt;=$B$8,
LEN(D204)-LEN(SUBSTITUTE(D204,"E",""))&lt;=$B$9,
LEN(D204)-LEN(SUBSTITUTE(D204,"F",""))&lt;=$B$10,
LEN(D204)-LEN(SUBSTITUTE(D204,"G",""))&lt;=$B$11,
LEN(D204)-LEN(SUBSTITUTE(D204,"H",""))&lt;=$B$12,
LEN(D204)-LEN(SUBSTITUTE(D204,"I",""))&lt;=$B$13,
LEN(D204)-LEN(SUBSTITUTE(D204,"J",""))&lt;=$B$14,
LEN(D204)-LEN(SUBSTITUTE(D204,"K",""))&lt;=$B$15,
LEN(D204)-LEN(SUBSTITUTE(D204,"L",""))&lt;=$B$16,
LEN(D204)-LEN(SUBSTITUTE(D204,"M",""))&lt;=$B$17,
LEN(D204)-LEN(SUBSTITUTE(D204,"N",""))&lt;=$B$18,
LEN(D204)-LEN(SUBSTITUTE(D204,"O",""))&lt;=$B$19,
LEN(D204)-LEN(SUBSTITUTE(D204,"P",""))&lt;=$B$20,
LEN(D204)-LEN(SUBSTITUTE(D204,"Q",""))&lt;=$B$21,
LEN(D204)-LEN(SUBSTITUTE(D204,"R",""))&lt;=$B$22,
LEN(D204)-LEN(SUBSTITUTE(D204,"S",""))&lt;=$B$23,
LEN(D204)-LEN(SUBSTITUTE(D204,"T",""))&lt;=$B$24,
LEN(D204)-LEN(SUBSTITUTE(D204,"U",""))&lt;=$B$25,
LEN(D204)-LEN(SUBSTITUTE(D204,"V",""))&lt;=$B$26,
LEN(D204)-LEN(SUBSTITUTE(D204,"W",""))&lt;=$B$27,
LEN(D204)-LEN(SUBSTITUTE(D204,"X",""))&lt;=$B$28,
LEN(D204)-LEN(SUBSTITUTE(D204,"Y",""))&lt;=$B$29,
LEN(D204)-LEN(SUBSTITUTE(D204,"Z",""))&lt;=$B$30,
LEN(D204)-LEN(SUBSTITUTE(D204,"Ä",""))&lt;=$B$31,
LEN(D204)-LEN(SUBSTITUTE(D204,"Ö",""))&lt;=$B$32,
LEN(D204)-LEN(SUBSTITUTE(D204,"Ü",""))&lt;=$B$33)</f>
        <v>1</v>
      </c>
    </row>
    <row r="205" spans="4:5" x14ac:dyDescent="0.25">
      <c r="D205" t="s">
        <v>920</v>
      </c>
      <c r="E205" s="5" t="b">
        <f>AND(LEN(D205)-LEN(SUBSTITUTE(D205,"A",""))&lt;=$B$5,
LEN(D205)-LEN(SUBSTITUTE(D205,"$B$",""))&lt;=$B$6,
LEN(D205)-LEN(SUBSTITUTE(D205,"C",""))&lt;=$B$7,
LEN(D205)-LEN(SUBSTITUTE(D205,"D",""))&lt;=$B$8,
LEN(D205)-LEN(SUBSTITUTE(D205,"E",""))&lt;=$B$9,
LEN(D205)-LEN(SUBSTITUTE(D205,"F",""))&lt;=$B$10,
LEN(D205)-LEN(SUBSTITUTE(D205,"G",""))&lt;=$B$11,
LEN(D205)-LEN(SUBSTITUTE(D205,"H",""))&lt;=$B$12,
LEN(D205)-LEN(SUBSTITUTE(D205,"I",""))&lt;=$B$13,
LEN(D205)-LEN(SUBSTITUTE(D205,"J",""))&lt;=$B$14,
LEN(D205)-LEN(SUBSTITUTE(D205,"K",""))&lt;=$B$15,
LEN(D205)-LEN(SUBSTITUTE(D205,"L",""))&lt;=$B$16,
LEN(D205)-LEN(SUBSTITUTE(D205,"M",""))&lt;=$B$17,
LEN(D205)-LEN(SUBSTITUTE(D205,"N",""))&lt;=$B$18,
LEN(D205)-LEN(SUBSTITUTE(D205,"O",""))&lt;=$B$19,
LEN(D205)-LEN(SUBSTITUTE(D205,"P",""))&lt;=$B$20,
LEN(D205)-LEN(SUBSTITUTE(D205,"Q",""))&lt;=$B$21,
LEN(D205)-LEN(SUBSTITUTE(D205,"R",""))&lt;=$B$22,
LEN(D205)-LEN(SUBSTITUTE(D205,"S",""))&lt;=$B$23,
LEN(D205)-LEN(SUBSTITUTE(D205,"T",""))&lt;=$B$24,
LEN(D205)-LEN(SUBSTITUTE(D205,"U",""))&lt;=$B$25,
LEN(D205)-LEN(SUBSTITUTE(D205,"V",""))&lt;=$B$26,
LEN(D205)-LEN(SUBSTITUTE(D205,"W",""))&lt;=$B$27,
LEN(D205)-LEN(SUBSTITUTE(D205,"X",""))&lt;=$B$28,
LEN(D205)-LEN(SUBSTITUTE(D205,"Y",""))&lt;=$B$29,
LEN(D205)-LEN(SUBSTITUTE(D205,"Z",""))&lt;=$B$30,
LEN(D205)-LEN(SUBSTITUTE(D205,"Ä",""))&lt;=$B$31,
LEN(D205)-LEN(SUBSTITUTE(D205,"Ö",""))&lt;=$B$32,
LEN(D205)-LEN(SUBSTITUTE(D205,"Ü",""))&lt;=$B$33)</f>
        <v>1</v>
      </c>
    </row>
    <row r="206" spans="4:5" x14ac:dyDescent="0.25">
      <c r="D206" t="s">
        <v>320</v>
      </c>
      <c r="E206" s="5" t="b">
        <f>AND(LEN(D206)-LEN(SUBSTITUTE(D206,"A",""))&lt;=$B$5,
LEN(D206)-LEN(SUBSTITUTE(D206,"$B$",""))&lt;=$B$6,
LEN(D206)-LEN(SUBSTITUTE(D206,"C",""))&lt;=$B$7,
LEN(D206)-LEN(SUBSTITUTE(D206,"D",""))&lt;=$B$8,
LEN(D206)-LEN(SUBSTITUTE(D206,"E",""))&lt;=$B$9,
LEN(D206)-LEN(SUBSTITUTE(D206,"F",""))&lt;=$B$10,
LEN(D206)-LEN(SUBSTITUTE(D206,"G",""))&lt;=$B$11,
LEN(D206)-LEN(SUBSTITUTE(D206,"H",""))&lt;=$B$12,
LEN(D206)-LEN(SUBSTITUTE(D206,"I",""))&lt;=$B$13,
LEN(D206)-LEN(SUBSTITUTE(D206,"J",""))&lt;=$B$14,
LEN(D206)-LEN(SUBSTITUTE(D206,"K",""))&lt;=$B$15,
LEN(D206)-LEN(SUBSTITUTE(D206,"L",""))&lt;=$B$16,
LEN(D206)-LEN(SUBSTITUTE(D206,"M",""))&lt;=$B$17,
LEN(D206)-LEN(SUBSTITUTE(D206,"N",""))&lt;=$B$18,
LEN(D206)-LEN(SUBSTITUTE(D206,"O",""))&lt;=$B$19,
LEN(D206)-LEN(SUBSTITUTE(D206,"P",""))&lt;=$B$20,
LEN(D206)-LEN(SUBSTITUTE(D206,"Q",""))&lt;=$B$21,
LEN(D206)-LEN(SUBSTITUTE(D206,"R",""))&lt;=$B$22,
LEN(D206)-LEN(SUBSTITUTE(D206,"S",""))&lt;=$B$23,
LEN(D206)-LEN(SUBSTITUTE(D206,"T",""))&lt;=$B$24,
LEN(D206)-LEN(SUBSTITUTE(D206,"U",""))&lt;=$B$25,
LEN(D206)-LEN(SUBSTITUTE(D206,"V",""))&lt;=$B$26,
LEN(D206)-LEN(SUBSTITUTE(D206,"W",""))&lt;=$B$27,
LEN(D206)-LEN(SUBSTITUTE(D206,"X",""))&lt;=$B$28,
LEN(D206)-LEN(SUBSTITUTE(D206,"Y",""))&lt;=$B$29,
LEN(D206)-LEN(SUBSTITUTE(D206,"Z",""))&lt;=$B$30,
LEN(D206)-LEN(SUBSTITUTE(D206,"Ä",""))&lt;=$B$31,
LEN(D206)-LEN(SUBSTITUTE(D206,"Ö",""))&lt;=$B$32,
LEN(D206)-LEN(SUBSTITUTE(D206,"Ü",""))&lt;=$B$33)</f>
        <v>1</v>
      </c>
    </row>
    <row r="207" spans="4:5" x14ac:dyDescent="0.25">
      <c r="D207" t="s">
        <v>626</v>
      </c>
      <c r="E207" s="5" t="b">
        <f>AND(LEN(D207)-LEN(SUBSTITUTE(D207,"A",""))&lt;=$B$5,
LEN(D207)-LEN(SUBSTITUTE(D207,"$B$",""))&lt;=$B$6,
LEN(D207)-LEN(SUBSTITUTE(D207,"C",""))&lt;=$B$7,
LEN(D207)-LEN(SUBSTITUTE(D207,"D",""))&lt;=$B$8,
LEN(D207)-LEN(SUBSTITUTE(D207,"E",""))&lt;=$B$9,
LEN(D207)-LEN(SUBSTITUTE(D207,"F",""))&lt;=$B$10,
LEN(D207)-LEN(SUBSTITUTE(D207,"G",""))&lt;=$B$11,
LEN(D207)-LEN(SUBSTITUTE(D207,"H",""))&lt;=$B$12,
LEN(D207)-LEN(SUBSTITUTE(D207,"I",""))&lt;=$B$13,
LEN(D207)-LEN(SUBSTITUTE(D207,"J",""))&lt;=$B$14,
LEN(D207)-LEN(SUBSTITUTE(D207,"K",""))&lt;=$B$15,
LEN(D207)-LEN(SUBSTITUTE(D207,"L",""))&lt;=$B$16,
LEN(D207)-LEN(SUBSTITUTE(D207,"M",""))&lt;=$B$17,
LEN(D207)-LEN(SUBSTITUTE(D207,"N",""))&lt;=$B$18,
LEN(D207)-LEN(SUBSTITUTE(D207,"O",""))&lt;=$B$19,
LEN(D207)-LEN(SUBSTITUTE(D207,"P",""))&lt;=$B$20,
LEN(D207)-LEN(SUBSTITUTE(D207,"Q",""))&lt;=$B$21,
LEN(D207)-LEN(SUBSTITUTE(D207,"R",""))&lt;=$B$22,
LEN(D207)-LEN(SUBSTITUTE(D207,"S",""))&lt;=$B$23,
LEN(D207)-LEN(SUBSTITUTE(D207,"T",""))&lt;=$B$24,
LEN(D207)-LEN(SUBSTITUTE(D207,"U",""))&lt;=$B$25,
LEN(D207)-LEN(SUBSTITUTE(D207,"V",""))&lt;=$B$26,
LEN(D207)-LEN(SUBSTITUTE(D207,"W",""))&lt;=$B$27,
LEN(D207)-LEN(SUBSTITUTE(D207,"X",""))&lt;=$B$28,
LEN(D207)-LEN(SUBSTITUTE(D207,"Y",""))&lt;=$B$29,
LEN(D207)-LEN(SUBSTITUTE(D207,"Z",""))&lt;=$B$30,
LEN(D207)-LEN(SUBSTITUTE(D207,"Ä",""))&lt;=$B$31,
LEN(D207)-LEN(SUBSTITUTE(D207,"Ö",""))&lt;=$B$32,
LEN(D207)-LEN(SUBSTITUTE(D207,"Ü",""))&lt;=$B$33)</f>
        <v>1</v>
      </c>
    </row>
    <row r="208" spans="4:5" x14ac:dyDescent="0.25">
      <c r="D208" t="s">
        <v>593</v>
      </c>
      <c r="E208" s="5" t="b">
        <f>AND(LEN(D208)-LEN(SUBSTITUTE(D208,"A",""))&lt;=$B$5,
LEN(D208)-LEN(SUBSTITUTE(D208,"$B$",""))&lt;=$B$6,
LEN(D208)-LEN(SUBSTITUTE(D208,"C",""))&lt;=$B$7,
LEN(D208)-LEN(SUBSTITUTE(D208,"D",""))&lt;=$B$8,
LEN(D208)-LEN(SUBSTITUTE(D208,"E",""))&lt;=$B$9,
LEN(D208)-LEN(SUBSTITUTE(D208,"F",""))&lt;=$B$10,
LEN(D208)-LEN(SUBSTITUTE(D208,"G",""))&lt;=$B$11,
LEN(D208)-LEN(SUBSTITUTE(D208,"H",""))&lt;=$B$12,
LEN(D208)-LEN(SUBSTITUTE(D208,"I",""))&lt;=$B$13,
LEN(D208)-LEN(SUBSTITUTE(D208,"J",""))&lt;=$B$14,
LEN(D208)-LEN(SUBSTITUTE(D208,"K",""))&lt;=$B$15,
LEN(D208)-LEN(SUBSTITUTE(D208,"L",""))&lt;=$B$16,
LEN(D208)-LEN(SUBSTITUTE(D208,"M",""))&lt;=$B$17,
LEN(D208)-LEN(SUBSTITUTE(D208,"N",""))&lt;=$B$18,
LEN(D208)-LEN(SUBSTITUTE(D208,"O",""))&lt;=$B$19,
LEN(D208)-LEN(SUBSTITUTE(D208,"P",""))&lt;=$B$20,
LEN(D208)-LEN(SUBSTITUTE(D208,"Q",""))&lt;=$B$21,
LEN(D208)-LEN(SUBSTITUTE(D208,"R",""))&lt;=$B$22,
LEN(D208)-LEN(SUBSTITUTE(D208,"S",""))&lt;=$B$23,
LEN(D208)-LEN(SUBSTITUTE(D208,"T",""))&lt;=$B$24,
LEN(D208)-LEN(SUBSTITUTE(D208,"U",""))&lt;=$B$25,
LEN(D208)-LEN(SUBSTITUTE(D208,"V",""))&lt;=$B$26,
LEN(D208)-LEN(SUBSTITUTE(D208,"W",""))&lt;=$B$27,
LEN(D208)-LEN(SUBSTITUTE(D208,"X",""))&lt;=$B$28,
LEN(D208)-LEN(SUBSTITUTE(D208,"Y",""))&lt;=$B$29,
LEN(D208)-LEN(SUBSTITUTE(D208,"Z",""))&lt;=$B$30,
LEN(D208)-LEN(SUBSTITUTE(D208,"Ä",""))&lt;=$B$31,
LEN(D208)-LEN(SUBSTITUTE(D208,"Ö",""))&lt;=$B$32,
LEN(D208)-LEN(SUBSTITUTE(D208,"Ü",""))&lt;=$B$33)</f>
        <v>1</v>
      </c>
    </row>
    <row r="209" spans="4:5" x14ac:dyDescent="0.25">
      <c r="D209" t="s">
        <v>529</v>
      </c>
      <c r="E209" s="5" t="b">
        <f>AND(LEN(D209)-LEN(SUBSTITUTE(D209,"A",""))&lt;=$B$5,
LEN(D209)-LEN(SUBSTITUTE(D209,"$B$",""))&lt;=$B$6,
LEN(D209)-LEN(SUBSTITUTE(D209,"C",""))&lt;=$B$7,
LEN(D209)-LEN(SUBSTITUTE(D209,"D",""))&lt;=$B$8,
LEN(D209)-LEN(SUBSTITUTE(D209,"E",""))&lt;=$B$9,
LEN(D209)-LEN(SUBSTITUTE(D209,"F",""))&lt;=$B$10,
LEN(D209)-LEN(SUBSTITUTE(D209,"G",""))&lt;=$B$11,
LEN(D209)-LEN(SUBSTITUTE(D209,"H",""))&lt;=$B$12,
LEN(D209)-LEN(SUBSTITUTE(D209,"I",""))&lt;=$B$13,
LEN(D209)-LEN(SUBSTITUTE(D209,"J",""))&lt;=$B$14,
LEN(D209)-LEN(SUBSTITUTE(D209,"K",""))&lt;=$B$15,
LEN(D209)-LEN(SUBSTITUTE(D209,"L",""))&lt;=$B$16,
LEN(D209)-LEN(SUBSTITUTE(D209,"M",""))&lt;=$B$17,
LEN(D209)-LEN(SUBSTITUTE(D209,"N",""))&lt;=$B$18,
LEN(D209)-LEN(SUBSTITUTE(D209,"O",""))&lt;=$B$19,
LEN(D209)-LEN(SUBSTITUTE(D209,"P",""))&lt;=$B$20,
LEN(D209)-LEN(SUBSTITUTE(D209,"Q",""))&lt;=$B$21,
LEN(D209)-LEN(SUBSTITUTE(D209,"R",""))&lt;=$B$22,
LEN(D209)-LEN(SUBSTITUTE(D209,"S",""))&lt;=$B$23,
LEN(D209)-LEN(SUBSTITUTE(D209,"T",""))&lt;=$B$24,
LEN(D209)-LEN(SUBSTITUTE(D209,"U",""))&lt;=$B$25,
LEN(D209)-LEN(SUBSTITUTE(D209,"V",""))&lt;=$B$26,
LEN(D209)-LEN(SUBSTITUTE(D209,"W",""))&lt;=$B$27,
LEN(D209)-LEN(SUBSTITUTE(D209,"X",""))&lt;=$B$28,
LEN(D209)-LEN(SUBSTITUTE(D209,"Y",""))&lt;=$B$29,
LEN(D209)-LEN(SUBSTITUTE(D209,"Z",""))&lt;=$B$30,
LEN(D209)-LEN(SUBSTITUTE(D209,"Ä",""))&lt;=$B$31,
LEN(D209)-LEN(SUBSTITUTE(D209,"Ö",""))&lt;=$B$32,
LEN(D209)-LEN(SUBSTITUTE(D209,"Ü",""))&lt;=$B$33)</f>
        <v>1</v>
      </c>
    </row>
    <row r="210" spans="4:5" x14ac:dyDescent="0.25">
      <c r="D210" t="s">
        <v>713</v>
      </c>
      <c r="E210" s="5" t="b">
        <f>AND(LEN(D210)-LEN(SUBSTITUTE(D210,"A",""))&lt;=$B$5,
LEN(D210)-LEN(SUBSTITUTE(D210,"$B$",""))&lt;=$B$6,
LEN(D210)-LEN(SUBSTITUTE(D210,"C",""))&lt;=$B$7,
LEN(D210)-LEN(SUBSTITUTE(D210,"D",""))&lt;=$B$8,
LEN(D210)-LEN(SUBSTITUTE(D210,"E",""))&lt;=$B$9,
LEN(D210)-LEN(SUBSTITUTE(D210,"F",""))&lt;=$B$10,
LEN(D210)-LEN(SUBSTITUTE(D210,"G",""))&lt;=$B$11,
LEN(D210)-LEN(SUBSTITUTE(D210,"H",""))&lt;=$B$12,
LEN(D210)-LEN(SUBSTITUTE(D210,"I",""))&lt;=$B$13,
LEN(D210)-LEN(SUBSTITUTE(D210,"J",""))&lt;=$B$14,
LEN(D210)-LEN(SUBSTITUTE(D210,"K",""))&lt;=$B$15,
LEN(D210)-LEN(SUBSTITUTE(D210,"L",""))&lt;=$B$16,
LEN(D210)-LEN(SUBSTITUTE(D210,"M",""))&lt;=$B$17,
LEN(D210)-LEN(SUBSTITUTE(D210,"N",""))&lt;=$B$18,
LEN(D210)-LEN(SUBSTITUTE(D210,"O",""))&lt;=$B$19,
LEN(D210)-LEN(SUBSTITUTE(D210,"P",""))&lt;=$B$20,
LEN(D210)-LEN(SUBSTITUTE(D210,"Q",""))&lt;=$B$21,
LEN(D210)-LEN(SUBSTITUTE(D210,"R",""))&lt;=$B$22,
LEN(D210)-LEN(SUBSTITUTE(D210,"S",""))&lt;=$B$23,
LEN(D210)-LEN(SUBSTITUTE(D210,"T",""))&lt;=$B$24,
LEN(D210)-LEN(SUBSTITUTE(D210,"U",""))&lt;=$B$25,
LEN(D210)-LEN(SUBSTITUTE(D210,"V",""))&lt;=$B$26,
LEN(D210)-LEN(SUBSTITUTE(D210,"W",""))&lt;=$B$27,
LEN(D210)-LEN(SUBSTITUTE(D210,"X",""))&lt;=$B$28,
LEN(D210)-LEN(SUBSTITUTE(D210,"Y",""))&lt;=$B$29,
LEN(D210)-LEN(SUBSTITUTE(D210,"Z",""))&lt;=$B$30,
LEN(D210)-LEN(SUBSTITUTE(D210,"Ä",""))&lt;=$B$31,
LEN(D210)-LEN(SUBSTITUTE(D210,"Ö",""))&lt;=$B$32,
LEN(D210)-LEN(SUBSTITUTE(D210,"Ü",""))&lt;=$B$33)</f>
        <v>1</v>
      </c>
    </row>
    <row r="211" spans="4:5" x14ac:dyDescent="0.25">
      <c r="D211" t="s">
        <v>151</v>
      </c>
      <c r="E211" s="5" t="b">
        <f>AND(LEN(D211)-LEN(SUBSTITUTE(D211,"A",""))&lt;=$B$5,
LEN(D211)-LEN(SUBSTITUTE(D211,"$B$",""))&lt;=$B$6,
LEN(D211)-LEN(SUBSTITUTE(D211,"C",""))&lt;=$B$7,
LEN(D211)-LEN(SUBSTITUTE(D211,"D",""))&lt;=$B$8,
LEN(D211)-LEN(SUBSTITUTE(D211,"E",""))&lt;=$B$9,
LEN(D211)-LEN(SUBSTITUTE(D211,"F",""))&lt;=$B$10,
LEN(D211)-LEN(SUBSTITUTE(D211,"G",""))&lt;=$B$11,
LEN(D211)-LEN(SUBSTITUTE(D211,"H",""))&lt;=$B$12,
LEN(D211)-LEN(SUBSTITUTE(D211,"I",""))&lt;=$B$13,
LEN(D211)-LEN(SUBSTITUTE(D211,"J",""))&lt;=$B$14,
LEN(D211)-LEN(SUBSTITUTE(D211,"K",""))&lt;=$B$15,
LEN(D211)-LEN(SUBSTITUTE(D211,"L",""))&lt;=$B$16,
LEN(D211)-LEN(SUBSTITUTE(D211,"M",""))&lt;=$B$17,
LEN(D211)-LEN(SUBSTITUTE(D211,"N",""))&lt;=$B$18,
LEN(D211)-LEN(SUBSTITUTE(D211,"O",""))&lt;=$B$19,
LEN(D211)-LEN(SUBSTITUTE(D211,"P",""))&lt;=$B$20,
LEN(D211)-LEN(SUBSTITUTE(D211,"Q",""))&lt;=$B$21,
LEN(D211)-LEN(SUBSTITUTE(D211,"R",""))&lt;=$B$22,
LEN(D211)-LEN(SUBSTITUTE(D211,"S",""))&lt;=$B$23,
LEN(D211)-LEN(SUBSTITUTE(D211,"T",""))&lt;=$B$24,
LEN(D211)-LEN(SUBSTITUTE(D211,"U",""))&lt;=$B$25,
LEN(D211)-LEN(SUBSTITUTE(D211,"V",""))&lt;=$B$26,
LEN(D211)-LEN(SUBSTITUTE(D211,"W",""))&lt;=$B$27,
LEN(D211)-LEN(SUBSTITUTE(D211,"X",""))&lt;=$B$28,
LEN(D211)-LEN(SUBSTITUTE(D211,"Y",""))&lt;=$B$29,
LEN(D211)-LEN(SUBSTITUTE(D211,"Z",""))&lt;=$B$30,
LEN(D211)-LEN(SUBSTITUTE(D211,"Ä",""))&lt;=$B$31,
LEN(D211)-LEN(SUBSTITUTE(D211,"Ö",""))&lt;=$B$32,
LEN(D211)-LEN(SUBSTITUTE(D211,"Ü",""))&lt;=$B$33)</f>
        <v>1</v>
      </c>
    </row>
    <row r="212" spans="4:5" x14ac:dyDescent="0.25">
      <c r="D212" t="s">
        <v>88</v>
      </c>
      <c r="E212" s="5" t="b">
        <f>AND(LEN(D212)-LEN(SUBSTITUTE(D212,"A",""))&lt;=$B$5,
LEN(D212)-LEN(SUBSTITUTE(D212,"$B$",""))&lt;=$B$6,
LEN(D212)-LEN(SUBSTITUTE(D212,"C",""))&lt;=$B$7,
LEN(D212)-LEN(SUBSTITUTE(D212,"D",""))&lt;=$B$8,
LEN(D212)-LEN(SUBSTITUTE(D212,"E",""))&lt;=$B$9,
LEN(D212)-LEN(SUBSTITUTE(D212,"F",""))&lt;=$B$10,
LEN(D212)-LEN(SUBSTITUTE(D212,"G",""))&lt;=$B$11,
LEN(D212)-LEN(SUBSTITUTE(D212,"H",""))&lt;=$B$12,
LEN(D212)-LEN(SUBSTITUTE(D212,"I",""))&lt;=$B$13,
LEN(D212)-LEN(SUBSTITUTE(D212,"J",""))&lt;=$B$14,
LEN(D212)-LEN(SUBSTITUTE(D212,"K",""))&lt;=$B$15,
LEN(D212)-LEN(SUBSTITUTE(D212,"L",""))&lt;=$B$16,
LEN(D212)-LEN(SUBSTITUTE(D212,"M",""))&lt;=$B$17,
LEN(D212)-LEN(SUBSTITUTE(D212,"N",""))&lt;=$B$18,
LEN(D212)-LEN(SUBSTITUTE(D212,"O",""))&lt;=$B$19,
LEN(D212)-LEN(SUBSTITUTE(D212,"P",""))&lt;=$B$20,
LEN(D212)-LEN(SUBSTITUTE(D212,"Q",""))&lt;=$B$21,
LEN(D212)-LEN(SUBSTITUTE(D212,"R",""))&lt;=$B$22,
LEN(D212)-LEN(SUBSTITUTE(D212,"S",""))&lt;=$B$23,
LEN(D212)-LEN(SUBSTITUTE(D212,"T",""))&lt;=$B$24,
LEN(D212)-LEN(SUBSTITUTE(D212,"U",""))&lt;=$B$25,
LEN(D212)-LEN(SUBSTITUTE(D212,"V",""))&lt;=$B$26,
LEN(D212)-LEN(SUBSTITUTE(D212,"W",""))&lt;=$B$27,
LEN(D212)-LEN(SUBSTITUTE(D212,"X",""))&lt;=$B$28,
LEN(D212)-LEN(SUBSTITUTE(D212,"Y",""))&lt;=$B$29,
LEN(D212)-LEN(SUBSTITUTE(D212,"Z",""))&lt;=$B$30,
LEN(D212)-LEN(SUBSTITUTE(D212,"Ä",""))&lt;=$B$31,
LEN(D212)-LEN(SUBSTITUTE(D212,"Ö",""))&lt;=$B$32,
LEN(D212)-LEN(SUBSTITUTE(D212,"Ü",""))&lt;=$B$33)</f>
        <v>1</v>
      </c>
    </row>
    <row r="213" spans="4:5" x14ac:dyDescent="0.25">
      <c r="D213" t="s">
        <v>1022</v>
      </c>
      <c r="E213" s="5" t="b">
        <f>AND(LEN(D213)-LEN(SUBSTITUTE(D213,"A",""))&lt;=$B$5,
LEN(D213)-LEN(SUBSTITUTE(D213,"$B$",""))&lt;=$B$6,
LEN(D213)-LEN(SUBSTITUTE(D213,"C",""))&lt;=$B$7,
LEN(D213)-LEN(SUBSTITUTE(D213,"D",""))&lt;=$B$8,
LEN(D213)-LEN(SUBSTITUTE(D213,"E",""))&lt;=$B$9,
LEN(D213)-LEN(SUBSTITUTE(D213,"F",""))&lt;=$B$10,
LEN(D213)-LEN(SUBSTITUTE(D213,"G",""))&lt;=$B$11,
LEN(D213)-LEN(SUBSTITUTE(D213,"H",""))&lt;=$B$12,
LEN(D213)-LEN(SUBSTITUTE(D213,"I",""))&lt;=$B$13,
LEN(D213)-LEN(SUBSTITUTE(D213,"J",""))&lt;=$B$14,
LEN(D213)-LEN(SUBSTITUTE(D213,"K",""))&lt;=$B$15,
LEN(D213)-LEN(SUBSTITUTE(D213,"L",""))&lt;=$B$16,
LEN(D213)-LEN(SUBSTITUTE(D213,"M",""))&lt;=$B$17,
LEN(D213)-LEN(SUBSTITUTE(D213,"N",""))&lt;=$B$18,
LEN(D213)-LEN(SUBSTITUTE(D213,"O",""))&lt;=$B$19,
LEN(D213)-LEN(SUBSTITUTE(D213,"P",""))&lt;=$B$20,
LEN(D213)-LEN(SUBSTITUTE(D213,"Q",""))&lt;=$B$21,
LEN(D213)-LEN(SUBSTITUTE(D213,"R",""))&lt;=$B$22,
LEN(D213)-LEN(SUBSTITUTE(D213,"S",""))&lt;=$B$23,
LEN(D213)-LEN(SUBSTITUTE(D213,"T",""))&lt;=$B$24,
LEN(D213)-LEN(SUBSTITUTE(D213,"U",""))&lt;=$B$25,
LEN(D213)-LEN(SUBSTITUTE(D213,"V",""))&lt;=$B$26,
LEN(D213)-LEN(SUBSTITUTE(D213,"W",""))&lt;=$B$27,
LEN(D213)-LEN(SUBSTITUTE(D213,"X",""))&lt;=$B$28,
LEN(D213)-LEN(SUBSTITUTE(D213,"Y",""))&lt;=$B$29,
LEN(D213)-LEN(SUBSTITUTE(D213,"Z",""))&lt;=$B$30,
LEN(D213)-LEN(SUBSTITUTE(D213,"Ä",""))&lt;=$B$31,
LEN(D213)-LEN(SUBSTITUTE(D213,"Ö",""))&lt;=$B$32,
LEN(D213)-LEN(SUBSTITUTE(D213,"Ü",""))&lt;=$B$33)</f>
        <v>1</v>
      </c>
    </row>
    <row r="214" spans="4:5" x14ac:dyDescent="0.25">
      <c r="D214" t="s">
        <v>210</v>
      </c>
      <c r="E214" s="5" t="b">
        <f>AND(LEN(D214)-LEN(SUBSTITUTE(D214,"A",""))&lt;=$B$5,
LEN(D214)-LEN(SUBSTITUTE(D214,"$B$",""))&lt;=$B$6,
LEN(D214)-LEN(SUBSTITUTE(D214,"C",""))&lt;=$B$7,
LEN(D214)-LEN(SUBSTITUTE(D214,"D",""))&lt;=$B$8,
LEN(D214)-LEN(SUBSTITUTE(D214,"E",""))&lt;=$B$9,
LEN(D214)-LEN(SUBSTITUTE(D214,"F",""))&lt;=$B$10,
LEN(D214)-LEN(SUBSTITUTE(D214,"G",""))&lt;=$B$11,
LEN(D214)-LEN(SUBSTITUTE(D214,"H",""))&lt;=$B$12,
LEN(D214)-LEN(SUBSTITUTE(D214,"I",""))&lt;=$B$13,
LEN(D214)-LEN(SUBSTITUTE(D214,"J",""))&lt;=$B$14,
LEN(D214)-LEN(SUBSTITUTE(D214,"K",""))&lt;=$B$15,
LEN(D214)-LEN(SUBSTITUTE(D214,"L",""))&lt;=$B$16,
LEN(D214)-LEN(SUBSTITUTE(D214,"M",""))&lt;=$B$17,
LEN(D214)-LEN(SUBSTITUTE(D214,"N",""))&lt;=$B$18,
LEN(D214)-LEN(SUBSTITUTE(D214,"O",""))&lt;=$B$19,
LEN(D214)-LEN(SUBSTITUTE(D214,"P",""))&lt;=$B$20,
LEN(D214)-LEN(SUBSTITUTE(D214,"Q",""))&lt;=$B$21,
LEN(D214)-LEN(SUBSTITUTE(D214,"R",""))&lt;=$B$22,
LEN(D214)-LEN(SUBSTITUTE(D214,"S",""))&lt;=$B$23,
LEN(D214)-LEN(SUBSTITUTE(D214,"T",""))&lt;=$B$24,
LEN(D214)-LEN(SUBSTITUTE(D214,"U",""))&lt;=$B$25,
LEN(D214)-LEN(SUBSTITUTE(D214,"V",""))&lt;=$B$26,
LEN(D214)-LEN(SUBSTITUTE(D214,"W",""))&lt;=$B$27,
LEN(D214)-LEN(SUBSTITUTE(D214,"X",""))&lt;=$B$28,
LEN(D214)-LEN(SUBSTITUTE(D214,"Y",""))&lt;=$B$29,
LEN(D214)-LEN(SUBSTITUTE(D214,"Z",""))&lt;=$B$30,
LEN(D214)-LEN(SUBSTITUTE(D214,"Ä",""))&lt;=$B$31,
LEN(D214)-LEN(SUBSTITUTE(D214,"Ö",""))&lt;=$B$32,
LEN(D214)-LEN(SUBSTITUTE(D214,"Ü",""))&lt;=$B$33)</f>
        <v>1</v>
      </c>
    </row>
    <row r="215" spans="4:5" x14ac:dyDescent="0.25">
      <c r="D215" t="s">
        <v>89</v>
      </c>
      <c r="E215" s="5" t="b">
        <f>AND(LEN(D215)-LEN(SUBSTITUTE(D215,"A",""))&lt;=$B$5,
LEN(D215)-LEN(SUBSTITUTE(D215,"$B$",""))&lt;=$B$6,
LEN(D215)-LEN(SUBSTITUTE(D215,"C",""))&lt;=$B$7,
LEN(D215)-LEN(SUBSTITUTE(D215,"D",""))&lt;=$B$8,
LEN(D215)-LEN(SUBSTITUTE(D215,"E",""))&lt;=$B$9,
LEN(D215)-LEN(SUBSTITUTE(D215,"F",""))&lt;=$B$10,
LEN(D215)-LEN(SUBSTITUTE(D215,"G",""))&lt;=$B$11,
LEN(D215)-LEN(SUBSTITUTE(D215,"H",""))&lt;=$B$12,
LEN(D215)-LEN(SUBSTITUTE(D215,"I",""))&lt;=$B$13,
LEN(D215)-LEN(SUBSTITUTE(D215,"J",""))&lt;=$B$14,
LEN(D215)-LEN(SUBSTITUTE(D215,"K",""))&lt;=$B$15,
LEN(D215)-LEN(SUBSTITUTE(D215,"L",""))&lt;=$B$16,
LEN(D215)-LEN(SUBSTITUTE(D215,"M",""))&lt;=$B$17,
LEN(D215)-LEN(SUBSTITUTE(D215,"N",""))&lt;=$B$18,
LEN(D215)-LEN(SUBSTITUTE(D215,"O",""))&lt;=$B$19,
LEN(D215)-LEN(SUBSTITUTE(D215,"P",""))&lt;=$B$20,
LEN(D215)-LEN(SUBSTITUTE(D215,"Q",""))&lt;=$B$21,
LEN(D215)-LEN(SUBSTITUTE(D215,"R",""))&lt;=$B$22,
LEN(D215)-LEN(SUBSTITUTE(D215,"S",""))&lt;=$B$23,
LEN(D215)-LEN(SUBSTITUTE(D215,"T",""))&lt;=$B$24,
LEN(D215)-LEN(SUBSTITUTE(D215,"U",""))&lt;=$B$25,
LEN(D215)-LEN(SUBSTITUTE(D215,"V",""))&lt;=$B$26,
LEN(D215)-LEN(SUBSTITUTE(D215,"W",""))&lt;=$B$27,
LEN(D215)-LEN(SUBSTITUTE(D215,"X",""))&lt;=$B$28,
LEN(D215)-LEN(SUBSTITUTE(D215,"Y",""))&lt;=$B$29,
LEN(D215)-LEN(SUBSTITUTE(D215,"Z",""))&lt;=$B$30,
LEN(D215)-LEN(SUBSTITUTE(D215,"Ä",""))&lt;=$B$31,
LEN(D215)-LEN(SUBSTITUTE(D215,"Ö",""))&lt;=$B$32,
LEN(D215)-LEN(SUBSTITUTE(D215,"Ü",""))&lt;=$B$33)</f>
        <v>1</v>
      </c>
    </row>
    <row r="216" spans="4:5" x14ac:dyDescent="0.25">
      <c r="D216" t="s">
        <v>612</v>
      </c>
      <c r="E216" s="5" t="b">
        <f>AND(LEN(D216)-LEN(SUBSTITUTE(D216,"A",""))&lt;=$B$5,
LEN(D216)-LEN(SUBSTITUTE(D216,"$B$",""))&lt;=$B$6,
LEN(D216)-LEN(SUBSTITUTE(D216,"C",""))&lt;=$B$7,
LEN(D216)-LEN(SUBSTITUTE(D216,"D",""))&lt;=$B$8,
LEN(D216)-LEN(SUBSTITUTE(D216,"E",""))&lt;=$B$9,
LEN(D216)-LEN(SUBSTITUTE(D216,"F",""))&lt;=$B$10,
LEN(D216)-LEN(SUBSTITUTE(D216,"G",""))&lt;=$B$11,
LEN(D216)-LEN(SUBSTITUTE(D216,"H",""))&lt;=$B$12,
LEN(D216)-LEN(SUBSTITUTE(D216,"I",""))&lt;=$B$13,
LEN(D216)-LEN(SUBSTITUTE(D216,"J",""))&lt;=$B$14,
LEN(D216)-LEN(SUBSTITUTE(D216,"K",""))&lt;=$B$15,
LEN(D216)-LEN(SUBSTITUTE(D216,"L",""))&lt;=$B$16,
LEN(D216)-LEN(SUBSTITUTE(D216,"M",""))&lt;=$B$17,
LEN(D216)-LEN(SUBSTITUTE(D216,"N",""))&lt;=$B$18,
LEN(D216)-LEN(SUBSTITUTE(D216,"O",""))&lt;=$B$19,
LEN(D216)-LEN(SUBSTITUTE(D216,"P",""))&lt;=$B$20,
LEN(D216)-LEN(SUBSTITUTE(D216,"Q",""))&lt;=$B$21,
LEN(D216)-LEN(SUBSTITUTE(D216,"R",""))&lt;=$B$22,
LEN(D216)-LEN(SUBSTITUTE(D216,"S",""))&lt;=$B$23,
LEN(D216)-LEN(SUBSTITUTE(D216,"T",""))&lt;=$B$24,
LEN(D216)-LEN(SUBSTITUTE(D216,"U",""))&lt;=$B$25,
LEN(D216)-LEN(SUBSTITUTE(D216,"V",""))&lt;=$B$26,
LEN(D216)-LEN(SUBSTITUTE(D216,"W",""))&lt;=$B$27,
LEN(D216)-LEN(SUBSTITUTE(D216,"X",""))&lt;=$B$28,
LEN(D216)-LEN(SUBSTITUTE(D216,"Y",""))&lt;=$B$29,
LEN(D216)-LEN(SUBSTITUTE(D216,"Z",""))&lt;=$B$30,
LEN(D216)-LEN(SUBSTITUTE(D216,"Ä",""))&lt;=$B$31,
LEN(D216)-LEN(SUBSTITUTE(D216,"Ö",""))&lt;=$B$32,
LEN(D216)-LEN(SUBSTITUTE(D216,"Ü",""))&lt;=$B$33)</f>
        <v>1</v>
      </c>
    </row>
    <row r="217" spans="4:5" x14ac:dyDescent="0.25">
      <c r="D217" t="s">
        <v>90</v>
      </c>
      <c r="E217" s="5" t="b">
        <f>AND(LEN(D217)-LEN(SUBSTITUTE(D217,"A",""))&lt;=$B$5,
LEN(D217)-LEN(SUBSTITUTE(D217,"$B$",""))&lt;=$B$6,
LEN(D217)-LEN(SUBSTITUTE(D217,"C",""))&lt;=$B$7,
LEN(D217)-LEN(SUBSTITUTE(D217,"D",""))&lt;=$B$8,
LEN(D217)-LEN(SUBSTITUTE(D217,"E",""))&lt;=$B$9,
LEN(D217)-LEN(SUBSTITUTE(D217,"F",""))&lt;=$B$10,
LEN(D217)-LEN(SUBSTITUTE(D217,"G",""))&lt;=$B$11,
LEN(D217)-LEN(SUBSTITUTE(D217,"H",""))&lt;=$B$12,
LEN(D217)-LEN(SUBSTITUTE(D217,"I",""))&lt;=$B$13,
LEN(D217)-LEN(SUBSTITUTE(D217,"J",""))&lt;=$B$14,
LEN(D217)-LEN(SUBSTITUTE(D217,"K",""))&lt;=$B$15,
LEN(D217)-LEN(SUBSTITUTE(D217,"L",""))&lt;=$B$16,
LEN(D217)-LEN(SUBSTITUTE(D217,"M",""))&lt;=$B$17,
LEN(D217)-LEN(SUBSTITUTE(D217,"N",""))&lt;=$B$18,
LEN(D217)-LEN(SUBSTITUTE(D217,"O",""))&lt;=$B$19,
LEN(D217)-LEN(SUBSTITUTE(D217,"P",""))&lt;=$B$20,
LEN(D217)-LEN(SUBSTITUTE(D217,"Q",""))&lt;=$B$21,
LEN(D217)-LEN(SUBSTITUTE(D217,"R",""))&lt;=$B$22,
LEN(D217)-LEN(SUBSTITUTE(D217,"S",""))&lt;=$B$23,
LEN(D217)-LEN(SUBSTITUTE(D217,"T",""))&lt;=$B$24,
LEN(D217)-LEN(SUBSTITUTE(D217,"U",""))&lt;=$B$25,
LEN(D217)-LEN(SUBSTITUTE(D217,"V",""))&lt;=$B$26,
LEN(D217)-LEN(SUBSTITUTE(D217,"W",""))&lt;=$B$27,
LEN(D217)-LEN(SUBSTITUTE(D217,"X",""))&lt;=$B$28,
LEN(D217)-LEN(SUBSTITUTE(D217,"Y",""))&lt;=$B$29,
LEN(D217)-LEN(SUBSTITUTE(D217,"Z",""))&lt;=$B$30,
LEN(D217)-LEN(SUBSTITUTE(D217,"Ä",""))&lt;=$B$31,
LEN(D217)-LEN(SUBSTITUTE(D217,"Ö",""))&lt;=$B$32,
LEN(D217)-LEN(SUBSTITUTE(D217,"Ü",""))&lt;=$B$33)</f>
        <v>1</v>
      </c>
    </row>
    <row r="218" spans="4:5" x14ac:dyDescent="0.25">
      <c r="D218" t="s">
        <v>91</v>
      </c>
      <c r="E218" s="5" t="b">
        <f>AND(LEN(D218)-LEN(SUBSTITUTE(D218,"A",""))&lt;=$B$5,
LEN(D218)-LEN(SUBSTITUTE(D218,"$B$",""))&lt;=$B$6,
LEN(D218)-LEN(SUBSTITUTE(D218,"C",""))&lt;=$B$7,
LEN(D218)-LEN(SUBSTITUTE(D218,"D",""))&lt;=$B$8,
LEN(D218)-LEN(SUBSTITUTE(D218,"E",""))&lt;=$B$9,
LEN(D218)-LEN(SUBSTITUTE(D218,"F",""))&lt;=$B$10,
LEN(D218)-LEN(SUBSTITUTE(D218,"G",""))&lt;=$B$11,
LEN(D218)-LEN(SUBSTITUTE(D218,"H",""))&lt;=$B$12,
LEN(D218)-LEN(SUBSTITUTE(D218,"I",""))&lt;=$B$13,
LEN(D218)-LEN(SUBSTITUTE(D218,"J",""))&lt;=$B$14,
LEN(D218)-LEN(SUBSTITUTE(D218,"K",""))&lt;=$B$15,
LEN(D218)-LEN(SUBSTITUTE(D218,"L",""))&lt;=$B$16,
LEN(D218)-LEN(SUBSTITUTE(D218,"M",""))&lt;=$B$17,
LEN(D218)-LEN(SUBSTITUTE(D218,"N",""))&lt;=$B$18,
LEN(D218)-LEN(SUBSTITUTE(D218,"O",""))&lt;=$B$19,
LEN(D218)-LEN(SUBSTITUTE(D218,"P",""))&lt;=$B$20,
LEN(D218)-LEN(SUBSTITUTE(D218,"Q",""))&lt;=$B$21,
LEN(D218)-LEN(SUBSTITUTE(D218,"R",""))&lt;=$B$22,
LEN(D218)-LEN(SUBSTITUTE(D218,"S",""))&lt;=$B$23,
LEN(D218)-LEN(SUBSTITUTE(D218,"T",""))&lt;=$B$24,
LEN(D218)-LEN(SUBSTITUTE(D218,"U",""))&lt;=$B$25,
LEN(D218)-LEN(SUBSTITUTE(D218,"V",""))&lt;=$B$26,
LEN(D218)-LEN(SUBSTITUTE(D218,"W",""))&lt;=$B$27,
LEN(D218)-LEN(SUBSTITUTE(D218,"X",""))&lt;=$B$28,
LEN(D218)-LEN(SUBSTITUTE(D218,"Y",""))&lt;=$B$29,
LEN(D218)-LEN(SUBSTITUTE(D218,"Z",""))&lt;=$B$30,
LEN(D218)-LEN(SUBSTITUTE(D218,"Ä",""))&lt;=$B$31,
LEN(D218)-LEN(SUBSTITUTE(D218,"Ö",""))&lt;=$B$32,
LEN(D218)-LEN(SUBSTITUTE(D218,"Ü",""))&lt;=$B$33)</f>
        <v>1</v>
      </c>
    </row>
    <row r="219" spans="4:5" x14ac:dyDescent="0.25">
      <c r="D219" t="s">
        <v>92</v>
      </c>
      <c r="E219" s="5" t="b">
        <f>AND(LEN(D219)-LEN(SUBSTITUTE(D219,"A",""))&lt;=$B$5,
LEN(D219)-LEN(SUBSTITUTE(D219,"$B$",""))&lt;=$B$6,
LEN(D219)-LEN(SUBSTITUTE(D219,"C",""))&lt;=$B$7,
LEN(D219)-LEN(SUBSTITUTE(D219,"D",""))&lt;=$B$8,
LEN(D219)-LEN(SUBSTITUTE(D219,"E",""))&lt;=$B$9,
LEN(D219)-LEN(SUBSTITUTE(D219,"F",""))&lt;=$B$10,
LEN(D219)-LEN(SUBSTITUTE(D219,"G",""))&lt;=$B$11,
LEN(D219)-LEN(SUBSTITUTE(D219,"H",""))&lt;=$B$12,
LEN(D219)-LEN(SUBSTITUTE(D219,"I",""))&lt;=$B$13,
LEN(D219)-LEN(SUBSTITUTE(D219,"J",""))&lt;=$B$14,
LEN(D219)-LEN(SUBSTITUTE(D219,"K",""))&lt;=$B$15,
LEN(D219)-LEN(SUBSTITUTE(D219,"L",""))&lt;=$B$16,
LEN(D219)-LEN(SUBSTITUTE(D219,"M",""))&lt;=$B$17,
LEN(D219)-LEN(SUBSTITUTE(D219,"N",""))&lt;=$B$18,
LEN(D219)-LEN(SUBSTITUTE(D219,"O",""))&lt;=$B$19,
LEN(D219)-LEN(SUBSTITUTE(D219,"P",""))&lt;=$B$20,
LEN(D219)-LEN(SUBSTITUTE(D219,"Q",""))&lt;=$B$21,
LEN(D219)-LEN(SUBSTITUTE(D219,"R",""))&lt;=$B$22,
LEN(D219)-LEN(SUBSTITUTE(D219,"S",""))&lt;=$B$23,
LEN(D219)-LEN(SUBSTITUTE(D219,"T",""))&lt;=$B$24,
LEN(D219)-LEN(SUBSTITUTE(D219,"U",""))&lt;=$B$25,
LEN(D219)-LEN(SUBSTITUTE(D219,"V",""))&lt;=$B$26,
LEN(D219)-LEN(SUBSTITUTE(D219,"W",""))&lt;=$B$27,
LEN(D219)-LEN(SUBSTITUTE(D219,"X",""))&lt;=$B$28,
LEN(D219)-LEN(SUBSTITUTE(D219,"Y",""))&lt;=$B$29,
LEN(D219)-LEN(SUBSTITUTE(D219,"Z",""))&lt;=$B$30,
LEN(D219)-LEN(SUBSTITUTE(D219,"Ä",""))&lt;=$B$31,
LEN(D219)-LEN(SUBSTITUTE(D219,"Ö",""))&lt;=$B$32,
LEN(D219)-LEN(SUBSTITUTE(D219,"Ü",""))&lt;=$B$33)</f>
        <v>1</v>
      </c>
    </row>
    <row r="220" spans="4:5" x14ac:dyDescent="0.25">
      <c r="D220" t="s">
        <v>93</v>
      </c>
      <c r="E220" s="5" t="b">
        <f>AND(LEN(D220)-LEN(SUBSTITUTE(D220,"A",""))&lt;=$B$5,
LEN(D220)-LEN(SUBSTITUTE(D220,"$B$",""))&lt;=$B$6,
LEN(D220)-LEN(SUBSTITUTE(D220,"C",""))&lt;=$B$7,
LEN(D220)-LEN(SUBSTITUTE(D220,"D",""))&lt;=$B$8,
LEN(D220)-LEN(SUBSTITUTE(D220,"E",""))&lt;=$B$9,
LEN(D220)-LEN(SUBSTITUTE(D220,"F",""))&lt;=$B$10,
LEN(D220)-LEN(SUBSTITUTE(D220,"G",""))&lt;=$B$11,
LEN(D220)-LEN(SUBSTITUTE(D220,"H",""))&lt;=$B$12,
LEN(D220)-LEN(SUBSTITUTE(D220,"I",""))&lt;=$B$13,
LEN(D220)-LEN(SUBSTITUTE(D220,"J",""))&lt;=$B$14,
LEN(D220)-LEN(SUBSTITUTE(D220,"K",""))&lt;=$B$15,
LEN(D220)-LEN(SUBSTITUTE(D220,"L",""))&lt;=$B$16,
LEN(D220)-LEN(SUBSTITUTE(D220,"M",""))&lt;=$B$17,
LEN(D220)-LEN(SUBSTITUTE(D220,"N",""))&lt;=$B$18,
LEN(D220)-LEN(SUBSTITUTE(D220,"O",""))&lt;=$B$19,
LEN(D220)-LEN(SUBSTITUTE(D220,"P",""))&lt;=$B$20,
LEN(D220)-LEN(SUBSTITUTE(D220,"Q",""))&lt;=$B$21,
LEN(D220)-LEN(SUBSTITUTE(D220,"R",""))&lt;=$B$22,
LEN(D220)-LEN(SUBSTITUTE(D220,"S",""))&lt;=$B$23,
LEN(D220)-LEN(SUBSTITUTE(D220,"T",""))&lt;=$B$24,
LEN(D220)-LEN(SUBSTITUTE(D220,"U",""))&lt;=$B$25,
LEN(D220)-LEN(SUBSTITUTE(D220,"V",""))&lt;=$B$26,
LEN(D220)-LEN(SUBSTITUTE(D220,"W",""))&lt;=$B$27,
LEN(D220)-LEN(SUBSTITUTE(D220,"X",""))&lt;=$B$28,
LEN(D220)-LEN(SUBSTITUTE(D220,"Y",""))&lt;=$B$29,
LEN(D220)-LEN(SUBSTITUTE(D220,"Z",""))&lt;=$B$30,
LEN(D220)-LEN(SUBSTITUTE(D220,"Ä",""))&lt;=$B$31,
LEN(D220)-LEN(SUBSTITUTE(D220,"Ö",""))&lt;=$B$32,
LEN(D220)-LEN(SUBSTITUTE(D220,"Ü",""))&lt;=$B$33)</f>
        <v>1</v>
      </c>
    </row>
    <row r="221" spans="4:5" x14ac:dyDescent="0.25">
      <c r="D221" t="s">
        <v>948</v>
      </c>
      <c r="E221" s="5" t="b">
        <f>AND(LEN(D221)-LEN(SUBSTITUTE(D221,"A",""))&lt;=$B$5,
LEN(D221)-LEN(SUBSTITUTE(D221,"$B$",""))&lt;=$B$6,
LEN(D221)-LEN(SUBSTITUTE(D221,"C",""))&lt;=$B$7,
LEN(D221)-LEN(SUBSTITUTE(D221,"D",""))&lt;=$B$8,
LEN(D221)-LEN(SUBSTITUTE(D221,"E",""))&lt;=$B$9,
LEN(D221)-LEN(SUBSTITUTE(D221,"F",""))&lt;=$B$10,
LEN(D221)-LEN(SUBSTITUTE(D221,"G",""))&lt;=$B$11,
LEN(D221)-LEN(SUBSTITUTE(D221,"H",""))&lt;=$B$12,
LEN(D221)-LEN(SUBSTITUTE(D221,"I",""))&lt;=$B$13,
LEN(D221)-LEN(SUBSTITUTE(D221,"J",""))&lt;=$B$14,
LEN(D221)-LEN(SUBSTITUTE(D221,"K",""))&lt;=$B$15,
LEN(D221)-LEN(SUBSTITUTE(D221,"L",""))&lt;=$B$16,
LEN(D221)-LEN(SUBSTITUTE(D221,"M",""))&lt;=$B$17,
LEN(D221)-LEN(SUBSTITUTE(D221,"N",""))&lt;=$B$18,
LEN(D221)-LEN(SUBSTITUTE(D221,"O",""))&lt;=$B$19,
LEN(D221)-LEN(SUBSTITUTE(D221,"P",""))&lt;=$B$20,
LEN(D221)-LEN(SUBSTITUTE(D221,"Q",""))&lt;=$B$21,
LEN(D221)-LEN(SUBSTITUTE(D221,"R",""))&lt;=$B$22,
LEN(D221)-LEN(SUBSTITUTE(D221,"S",""))&lt;=$B$23,
LEN(D221)-LEN(SUBSTITUTE(D221,"T",""))&lt;=$B$24,
LEN(D221)-LEN(SUBSTITUTE(D221,"U",""))&lt;=$B$25,
LEN(D221)-LEN(SUBSTITUTE(D221,"V",""))&lt;=$B$26,
LEN(D221)-LEN(SUBSTITUTE(D221,"W",""))&lt;=$B$27,
LEN(D221)-LEN(SUBSTITUTE(D221,"X",""))&lt;=$B$28,
LEN(D221)-LEN(SUBSTITUTE(D221,"Y",""))&lt;=$B$29,
LEN(D221)-LEN(SUBSTITUTE(D221,"Z",""))&lt;=$B$30,
LEN(D221)-LEN(SUBSTITUTE(D221,"Ä",""))&lt;=$B$31,
LEN(D221)-LEN(SUBSTITUTE(D221,"Ö",""))&lt;=$B$32,
LEN(D221)-LEN(SUBSTITUTE(D221,"Ü",""))&lt;=$B$33)</f>
        <v>1</v>
      </c>
    </row>
    <row r="222" spans="4:5" x14ac:dyDescent="0.25">
      <c r="D222" t="s">
        <v>155</v>
      </c>
      <c r="E222" s="5" t="b">
        <f>AND(LEN(D222)-LEN(SUBSTITUTE(D222,"A",""))&lt;=$B$5,
LEN(D222)-LEN(SUBSTITUTE(D222,"$B$",""))&lt;=$B$6,
LEN(D222)-LEN(SUBSTITUTE(D222,"C",""))&lt;=$B$7,
LEN(D222)-LEN(SUBSTITUTE(D222,"D",""))&lt;=$B$8,
LEN(D222)-LEN(SUBSTITUTE(D222,"E",""))&lt;=$B$9,
LEN(D222)-LEN(SUBSTITUTE(D222,"F",""))&lt;=$B$10,
LEN(D222)-LEN(SUBSTITUTE(D222,"G",""))&lt;=$B$11,
LEN(D222)-LEN(SUBSTITUTE(D222,"H",""))&lt;=$B$12,
LEN(D222)-LEN(SUBSTITUTE(D222,"I",""))&lt;=$B$13,
LEN(D222)-LEN(SUBSTITUTE(D222,"J",""))&lt;=$B$14,
LEN(D222)-LEN(SUBSTITUTE(D222,"K",""))&lt;=$B$15,
LEN(D222)-LEN(SUBSTITUTE(D222,"L",""))&lt;=$B$16,
LEN(D222)-LEN(SUBSTITUTE(D222,"M",""))&lt;=$B$17,
LEN(D222)-LEN(SUBSTITUTE(D222,"N",""))&lt;=$B$18,
LEN(D222)-LEN(SUBSTITUTE(D222,"O",""))&lt;=$B$19,
LEN(D222)-LEN(SUBSTITUTE(D222,"P",""))&lt;=$B$20,
LEN(D222)-LEN(SUBSTITUTE(D222,"Q",""))&lt;=$B$21,
LEN(D222)-LEN(SUBSTITUTE(D222,"R",""))&lt;=$B$22,
LEN(D222)-LEN(SUBSTITUTE(D222,"S",""))&lt;=$B$23,
LEN(D222)-LEN(SUBSTITUTE(D222,"T",""))&lt;=$B$24,
LEN(D222)-LEN(SUBSTITUTE(D222,"U",""))&lt;=$B$25,
LEN(D222)-LEN(SUBSTITUTE(D222,"V",""))&lt;=$B$26,
LEN(D222)-LEN(SUBSTITUTE(D222,"W",""))&lt;=$B$27,
LEN(D222)-LEN(SUBSTITUTE(D222,"X",""))&lt;=$B$28,
LEN(D222)-LEN(SUBSTITUTE(D222,"Y",""))&lt;=$B$29,
LEN(D222)-LEN(SUBSTITUTE(D222,"Z",""))&lt;=$B$30,
LEN(D222)-LEN(SUBSTITUTE(D222,"Ä",""))&lt;=$B$31,
LEN(D222)-LEN(SUBSTITUTE(D222,"Ö",""))&lt;=$B$32,
LEN(D222)-LEN(SUBSTITUTE(D222,"Ü",""))&lt;=$B$33)</f>
        <v>1</v>
      </c>
    </row>
    <row r="223" spans="4:5" x14ac:dyDescent="0.25">
      <c r="D223" t="s">
        <v>964</v>
      </c>
      <c r="E223" s="5" t="b">
        <f>AND(LEN(D223)-LEN(SUBSTITUTE(D223,"A",""))&lt;=$B$5,
LEN(D223)-LEN(SUBSTITUTE(D223,"$B$",""))&lt;=$B$6,
LEN(D223)-LEN(SUBSTITUTE(D223,"C",""))&lt;=$B$7,
LEN(D223)-LEN(SUBSTITUTE(D223,"D",""))&lt;=$B$8,
LEN(D223)-LEN(SUBSTITUTE(D223,"E",""))&lt;=$B$9,
LEN(D223)-LEN(SUBSTITUTE(D223,"F",""))&lt;=$B$10,
LEN(D223)-LEN(SUBSTITUTE(D223,"G",""))&lt;=$B$11,
LEN(D223)-LEN(SUBSTITUTE(D223,"H",""))&lt;=$B$12,
LEN(D223)-LEN(SUBSTITUTE(D223,"I",""))&lt;=$B$13,
LEN(D223)-LEN(SUBSTITUTE(D223,"J",""))&lt;=$B$14,
LEN(D223)-LEN(SUBSTITUTE(D223,"K",""))&lt;=$B$15,
LEN(D223)-LEN(SUBSTITUTE(D223,"L",""))&lt;=$B$16,
LEN(D223)-LEN(SUBSTITUTE(D223,"M",""))&lt;=$B$17,
LEN(D223)-LEN(SUBSTITUTE(D223,"N",""))&lt;=$B$18,
LEN(D223)-LEN(SUBSTITUTE(D223,"O",""))&lt;=$B$19,
LEN(D223)-LEN(SUBSTITUTE(D223,"P",""))&lt;=$B$20,
LEN(D223)-LEN(SUBSTITUTE(D223,"Q",""))&lt;=$B$21,
LEN(D223)-LEN(SUBSTITUTE(D223,"R",""))&lt;=$B$22,
LEN(D223)-LEN(SUBSTITUTE(D223,"S",""))&lt;=$B$23,
LEN(D223)-LEN(SUBSTITUTE(D223,"T",""))&lt;=$B$24,
LEN(D223)-LEN(SUBSTITUTE(D223,"U",""))&lt;=$B$25,
LEN(D223)-LEN(SUBSTITUTE(D223,"V",""))&lt;=$B$26,
LEN(D223)-LEN(SUBSTITUTE(D223,"W",""))&lt;=$B$27,
LEN(D223)-LEN(SUBSTITUTE(D223,"X",""))&lt;=$B$28,
LEN(D223)-LEN(SUBSTITUTE(D223,"Y",""))&lt;=$B$29,
LEN(D223)-LEN(SUBSTITUTE(D223,"Z",""))&lt;=$B$30,
LEN(D223)-LEN(SUBSTITUTE(D223,"Ä",""))&lt;=$B$31,
LEN(D223)-LEN(SUBSTITUTE(D223,"Ö",""))&lt;=$B$32,
LEN(D223)-LEN(SUBSTITUTE(D223,"Ü",""))&lt;=$B$33)</f>
        <v>1</v>
      </c>
    </row>
    <row r="224" spans="4:5" x14ac:dyDescent="0.25">
      <c r="D224" t="s">
        <v>378</v>
      </c>
      <c r="E224" s="5" t="b">
        <f>AND(LEN(D224)-LEN(SUBSTITUTE(D224,"A",""))&lt;=$B$5,
LEN(D224)-LEN(SUBSTITUTE(D224,"$B$",""))&lt;=$B$6,
LEN(D224)-LEN(SUBSTITUTE(D224,"C",""))&lt;=$B$7,
LEN(D224)-LEN(SUBSTITUTE(D224,"D",""))&lt;=$B$8,
LEN(D224)-LEN(SUBSTITUTE(D224,"E",""))&lt;=$B$9,
LEN(D224)-LEN(SUBSTITUTE(D224,"F",""))&lt;=$B$10,
LEN(D224)-LEN(SUBSTITUTE(D224,"G",""))&lt;=$B$11,
LEN(D224)-LEN(SUBSTITUTE(D224,"H",""))&lt;=$B$12,
LEN(D224)-LEN(SUBSTITUTE(D224,"I",""))&lt;=$B$13,
LEN(D224)-LEN(SUBSTITUTE(D224,"J",""))&lt;=$B$14,
LEN(D224)-LEN(SUBSTITUTE(D224,"K",""))&lt;=$B$15,
LEN(D224)-LEN(SUBSTITUTE(D224,"L",""))&lt;=$B$16,
LEN(D224)-LEN(SUBSTITUTE(D224,"M",""))&lt;=$B$17,
LEN(D224)-LEN(SUBSTITUTE(D224,"N",""))&lt;=$B$18,
LEN(D224)-LEN(SUBSTITUTE(D224,"O",""))&lt;=$B$19,
LEN(D224)-LEN(SUBSTITUTE(D224,"P",""))&lt;=$B$20,
LEN(D224)-LEN(SUBSTITUTE(D224,"Q",""))&lt;=$B$21,
LEN(D224)-LEN(SUBSTITUTE(D224,"R",""))&lt;=$B$22,
LEN(D224)-LEN(SUBSTITUTE(D224,"S",""))&lt;=$B$23,
LEN(D224)-LEN(SUBSTITUTE(D224,"T",""))&lt;=$B$24,
LEN(D224)-LEN(SUBSTITUTE(D224,"U",""))&lt;=$B$25,
LEN(D224)-LEN(SUBSTITUTE(D224,"V",""))&lt;=$B$26,
LEN(D224)-LEN(SUBSTITUTE(D224,"W",""))&lt;=$B$27,
LEN(D224)-LEN(SUBSTITUTE(D224,"X",""))&lt;=$B$28,
LEN(D224)-LEN(SUBSTITUTE(D224,"Y",""))&lt;=$B$29,
LEN(D224)-LEN(SUBSTITUTE(D224,"Z",""))&lt;=$B$30,
LEN(D224)-LEN(SUBSTITUTE(D224,"Ä",""))&lt;=$B$31,
LEN(D224)-LEN(SUBSTITUTE(D224,"Ö",""))&lt;=$B$32,
LEN(D224)-LEN(SUBSTITUTE(D224,"Ü",""))&lt;=$B$33)</f>
        <v>1</v>
      </c>
    </row>
    <row r="225" spans="4:5" x14ac:dyDescent="0.25">
      <c r="D225" t="s">
        <v>1007</v>
      </c>
      <c r="E225" s="5" t="b">
        <f>AND(LEN(D225)-LEN(SUBSTITUTE(D225,"A",""))&lt;=$B$5,
LEN(D225)-LEN(SUBSTITUTE(D225,"$B$",""))&lt;=$B$6,
LEN(D225)-LEN(SUBSTITUTE(D225,"C",""))&lt;=$B$7,
LEN(D225)-LEN(SUBSTITUTE(D225,"D",""))&lt;=$B$8,
LEN(D225)-LEN(SUBSTITUTE(D225,"E",""))&lt;=$B$9,
LEN(D225)-LEN(SUBSTITUTE(D225,"F",""))&lt;=$B$10,
LEN(D225)-LEN(SUBSTITUTE(D225,"G",""))&lt;=$B$11,
LEN(D225)-LEN(SUBSTITUTE(D225,"H",""))&lt;=$B$12,
LEN(D225)-LEN(SUBSTITUTE(D225,"I",""))&lt;=$B$13,
LEN(D225)-LEN(SUBSTITUTE(D225,"J",""))&lt;=$B$14,
LEN(D225)-LEN(SUBSTITUTE(D225,"K",""))&lt;=$B$15,
LEN(D225)-LEN(SUBSTITUTE(D225,"L",""))&lt;=$B$16,
LEN(D225)-LEN(SUBSTITUTE(D225,"M",""))&lt;=$B$17,
LEN(D225)-LEN(SUBSTITUTE(D225,"N",""))&lt;=$B$18,
LEN(D225)-LEN(SUBSTITUTE(D225,"O",""))&lt;=$B$19,
LEN(D225)-LEN(SUBSTITUTE(D225,"P",""))&lt;=$B$20,
LEN(D225)-LEN(SUBSTITUTE(D225,"Q",""))&lt;=$B$21,
LEN(D225)-LEN(SUBSTITUTE(D225,"R",""))&lt;=$B$22,
LEN(D225)-LEN(SUBSTITUTE(D225,"S",""))&lt;=$B$23,
LEN(D225)-LEN(SUBSTITUTE(D225,"T",""))&lt;=$B$24,
LEN(D225)-LEN(SUBSTITUTE(D225,"U",""))&lt;=$B$25,
LEN(D225)-LEN(SUBSTITUTE(D225,"V",""))&lt;=$B$26,
LEN(D225)-LEN(SUBSTITUTE(D225,"W",""))&lt;=$B$27,
LEN(D225)-LEN(SUBSTITUTE(D225,"X",""))&lt;=$B$28,
LEN(D225)-LEN(SUBSTITUTE(D225,"Y",""))&lt;=$B$29,
LEN(D225)-LEN(SUBSTITUTE(D225,"Z",""))&lt;=$B$30,
LEN(D225)-LEN(SUBSTITUTE(D225,"Ä",""))&lt;=$B$31,
LEN(D225)-LEN(SUBSTITUTE(D225,"Ö",""))&lt;=$B$32,
LEN(D225)-LEN(SUBSTITUTE(D225,"Ü",""))&lt;=$B$33)</f>
        <v>1</v>
      </c>
    </row>
    <row r="226" spans="4:5" x14ac:dyDescent="0.25">
      <c r="D226" t="s">
        <v>240</v>
      </c>
      <c r="E226" s="5" t="b">
        <f>AND(LEN(D226)-LEN(SUBSTITUTE(D226,"A",""))&lt;=$B$5,
LEN(D226)-LEN(SUBSTITUTE(D226,"$B$",""))&lt;=$B$6,
LEN(D226)-LEN(SUBSTITUTE(D226,"C",""))&lt;=$B$7,
LEN(D226)-LEN(SUBSTITUTE(D226,"D",""))&lt;=$B$8,
LEN(D226)-LEN(SUBSTITUTE(D226,"E",""))&lt;=$B$9,
LEN(D226)-LEN(SUBSTITUTE(D226,"F",""))&lt;=$B$10,
LEN(D226)-LEN(SUBSTITUTE(D226,"G",""))&lt;=$B$11,
LEN(D226)-LEN(SUBSTITUTE(D226,"H",""))&lt;=$B$12,
LEN(D226)-LEN(SUBSTITUTE(D226,"I",""))&lt;=$B$13,
LEN(D226)-LEN(SUBSTITUTE(D226,"J",""))&lt;=$B$14,
LEN(D226)-LEN(SUBSTITUTE(D226,"K",""))&lt;=$B$15,
LEN(D226)-LEN(SUBSTITUTE(D226,"L",""))&lt;=$B$16,
LEN(D226)-LEN(SUBSTITUTE(D226,"M",""))&lt;=$B$17,
LEN(D226)-LEN(SUBSTITUTE(D226,"N",""))&lt;=$B$18,
LEN(D226)-LEN(SUBSTITUTE(D226,"O",""))&lt;=$B$19,
LEN(D226)-LEN(SUBSTITUTE(D226,"P",""))&lt;=$B$20,
LEN(D226)-LEN(SUBSTITUTE(D226,"Q",""))&lt;=$B$21,
LEN(D226)-LEN(SUBSTITUTE(D226,"R",""))&lt;=$B$22,
LEN(D226)-LEN(SUBSTITUTE(D226,"S",""))&lt;=$B$23,
LEN(D226)-LEN(SUBSTITUTE(D226,"T",""))&lt;=$B$24,
LEN(D226)-LEN(SUBSTITUTE(D226,"U",""))&lt;=$B$25,
LEN(D226)-LEN(SUBSTITUTE(D226,"V",""))&lt;=$B$26,
LEN(D226)-LEN(SUBSTITUTE(D226,"W",""))&lt;=$B$27,
LEN(D226)-LEN(SUBSTITUTE(D226,"X",""))&lt;=$B$28,
LEN(D226)-LEN(SUBSTITUTE(D226,"Y",""))&lt;=$B$29,
LEN(D226)-LEN(SUBSTITUTE(D226,"Z",""))&lt;=$B$30,
LEN(D226)-LEN(SUBSTITUTE(D226,"Ä",""))&lt;=$B$31,
LEN(D226)-LEN(SUBSTITUTE(D226,"Ö",""))&lt;=$B$32,
LEN(D226)-LEN(SUBSTITUTE(D226,"Ü",""))&lt;=$B$33)</f>
        <v>1</v>
      </c>
    </row>
    <row r="227" spans="4:5" x14ac:dyDescent="0.25">
      <c r="D227" t="s">
        <v>1035</v>
      </c>
      <c r="E227" s="5" t="b">
        <f>AND(LEN(D227)-LEN(SUBSTITUTE(D227,"A",""))&lt;=$B$5,
LEN(D227)-LEN(SUBSTITUTE(D227,"$B$",""))&lt;=$B$6,
LEN(D227)-LEN(SUBSTITUTE(D227,"C",""))&lt;=$B$7,
LEN(D227)-LEN(SUBSTITUTE(D227,"D",""))&lt;=$B$8,
LEN(D227)-LEN(SUBSTITUTE(D227,"E",""))&lt;=$B$9,
LEN(D227)-LEN(SUBSTITUTE(D227,"F",""))&lt;=$B$10,
LEN(D227)-LEN(SUBSTITUTE(D227,"G",""))&lt;=$B$11,
LEN(D227)-LEN(SUBSTITUTE(D227,"H",""))&lt;=$B$12,
LEN(D227)-LEN(SUBSTITUTE(D227,"I",""))&lt;=$B$13,
LEN(D227)-LEN(SUBSTITUTE(D227,"J",""))&lt;=$B$14,
LEN(D227)-LEN(SUBSTITUTE(D227,"K",""))&lt;=$B$15,
LEN(D227)-LEN(SUBSTITUTE(D227,"L",""))&lt;=$B$16,
LEN(D227)-LEN(SUBSTITUTE(D227,"M",""))&lt;=$B$17,
LEN(D227)-LEN(SUBSTITUTE(D227,"N",""))&lt;=$B$18,
LEN(D227)-LEN(SUBSTITUTE(D227,"O",""))&lt;=$B$19,
LEN(D227)-LEN(SUBSTITUTE(D227,"P",""))&lt;=$B$20,
LEN(D227)-LEN(SUBSTITUTE(D227,"Q",""))&lt;=$B$21,
LEN(D227)-LEN(SUBSTITUTE(D227,"R",""))&lt;=$B$22,
LEN(D227)-LEN(SUBSTITUTE(D227,"S",""))&lt;=$B$23,
LEN(D227)-LEN(SUBSTITUTE(D227,"T",""))&lt;=$B$24,
LEN(D227)-LEN(SUBSTITUTE(D227,"U",""))&lt;=$B$25,
LEN(D227)-LEN(SUBSTITUTE(D227,"V",""))&lt;=$B$26,
LEN(D227)-LEN(SUBSTITUTE(D227,"W",""))&lt;=$B$27,
LEN(D227)-LEN(SUBSTITUTE(D227,"X",""))&lt;=$B$28,
LEN(D227)-LEN(SUBSTITUTE(D227,"Y",""))&lt;=$B$29,
LEN(D227)-LEN(SUBSTITUTE(D227,"Z",""))&lt;=$B$30,
LEN(D227)-LEN(SUBSTITUTE(D227,"Ä",""))&lt;=$B$31,
LEN(D227)-LEN(SUBSTITUTE(D227,"Ö",""))&lt;=$B$32,
LEN(D227)-LEN(SUBSTITUTE(D227,"Ü",""))&lt;=$B$33)</f>
        <v>1</v>
      </c>
    </row>
    <row r="228" spans="4:5" x14ac:dyDescent="0.25">
      <c r="D228" t="s">
        <v>966</v>
      </c>
      <c r="E228" s="5" t="b">
        <f>AND(LEN(D228)-LEN(SUBSTITUTE(D228,"A",""))&lt;=$B$5,
LEN(D228)-LEN(SUBSTITUTE(D228,"$B$",""))&lt;=$B$6,
LEN(D228)-LEN(SUBSTITUTE(D228,"C",""))&lt;=$B$7,
LEN(D228)-LEN(SUBSTITUTE(D228,"D",""))&lt;=$B$8,
LEN(D228)-LEN(SUBSTITUTE(D228,"E",""))&lt;=$B$9,
LEN(D228)-LEN(SUBSTITUTE(D228,"F",""))&lt;=$B$10,
LEN(D228)-LEN(SUBSTITUTE(D228,"G",""))&lt;=$B$11,
LEN(D228)-LEN(SUBSTITUTE(D228,"H",""))&lt;=$B$12,
LEN(D228)-LEN(SUBSTITUTE(D228,"I",""))&lt;=$B$13,
LEN(D228)-LEN(SUBSTITUTE(D228,"J",""))&lt;=$B$14,
LEN(D228)-LEN(SUBSTITUTE(D228,"K",""))&lt;=$B$15,
LEN(D228)-LEN(SUBSTITUTE(D228,"L",""))&lt;=$B$16,
LEN(D228)-LEN(SUBSTITUTE(D228,"M",""))&lt;=$B$17,
LEN(D228)-LEN(SUBSTITUTE(D228,"N",""))&lt;=$B$18,
LEN(D228)-LEN(SUBSTITUTE(D228,"O",""))&lt;=$B$19,
LEN(D228)-LEN(SUBSTITUTE(D228,"P",""))&lt;=$B$20,
LEN(D228)-LEN(SUBSTITUTE(D228,"Q",""))&lt;=$B$21,
LEN(D228)-LEN(SUBSTITUTE(D228,"R",""))&lt;=$B$22,
LEN(D228)-LEN(SUBSTITUTE(D228,"S",""))&lt;=$B$23,
LEN(D228)-LEN(SUBSTITUTE(D228,"T",""))&lt;=$B$24,
LEN(D228)-LEN(SUBSTITUTE(D228,"U",""))&lt;=$B$25,
LEN(D228)-LEN(SUBSTITUTE(D228,"V",""))&lt;=$B$26,
LEN(D228)-LEN(SUBSTITUTE(D228,"W",""))&lt;=$B$27,
LEN(D228)-LEN(SUBSTITUTE(D228,"X",""))&lt;=$B$28,
LEN(D228)-LEN(SUBSTITUTE(D228,"Y",""))&lt;=$B$29,
LEN(D228)-LEN(SUBSTITUTE(D228,"Z",""))&lt;=$B$30,
LEN(D228)-LEN(SUBSTITUTE(D228,"Ä",""))&lt;=$B$31,
LEN(D228)-LEN(SUBSTITUTE(D228,"Ö",""))&lt;=$B$32,
LEN(D228)-LEN(SUBSTITUTE(D228,"Ü",""))&lt;=$B$33)</f>
        <v>1</v>
      </c>
    </row>
    <row r="229" spans="4:5" x14ac:dyDescent="0.25">
      <c r="D229" t="s">
        <v>398</v>
      </c>
      <c r="E229" s="5" t="b">
        <f>AND(LEN(D229)-LEN(SUBSTITUTE(D229,"A",""))&lt;=$B$5,
LEN(D229)-LEN(SUBSTITUTE(D229,"$B$",""))&lt;=$B$6,
LEN(D229)-LEN(SUBSTITUTE(D229,"C",""))&lt;=$B$7,
LEN(D229)-LEN(SUBSTITUTE(D229,"D",""))&lt;=$B$8,
LEN(D229)-LEN(SUBSTITUTE(D229,"E",""))&lt;=$B$9,
LEN(D229)-LEN(SUBSTITUTE(D229,"F",""))&lt;=$B$10,
LEN(D229)-LEN(SUBSTITUTE(D229,"G",""))&lt;=$B$11,
LEN(D229)-LEN(SUBSTITUTE(D229,"H",""))&lt;=$B$12,
LEN(D229)-LEN(SUBSTITUTE(D229,"I",""))&lt;=$B$13,
LEN(D229)-LEN(SUBSTITUTE(D229,"J",""))&lt;=$B$14,
LEN(D229)-LEN(SUBSTITUTE(D229,"K",""))&lt;=$B$15,
LEN(D229)-LEN(SUBSTITUTE(D229,"L",""))&lt;=$B$16,
LEN(D229)-LEN(SUBSTITUTE(D229,"M",""))&lt;=$B$17,
LEN(D229)-LEN(SUBSTITUTE(D229,"N",""))&lt;=$B$18,
LEN(D229)-LEN(SUBSTITUTE(D229,"O",""))&lt;=$B$19,
LEN(D229)-LEN(SUBSTITUTE(D229,"P",""))&lt;=$B$20,
LEN(D229)-LEN(SUBSTITUTE(D229,"Q",""))&lt;=$B$21,
LEN(D229)-LEN(SUBSTITUTE(D229,"R",""))&lt;=$B$22,
LEN(D229)-LEN(SUBSTITUTE(D229,"S",""))&lt;=$B$23,
LEN(D229)-LEN(SUBSTITUTE(D229,"T",""))&lt;=$B$24,
LEN(D229)-LEN(SUBSTITUTE(D229,"U",""))&lt;=$B$25,
LEN(D229)-LEN(SUBSTITUTE(D229,"V",""))&lt;=$B$26,
LEN(D229)-LEN(SUBSTITUTE(D229,"W",""))&lt;=$B$27,
LEN(D229)-LEN(SUBSTITUTE(D229,"X",""))&lt;=$B$28,
LEN(D229)-LEN(SUBSTITUTE(D229,"Y",""))&lt;=$B$29,
LEN(D229)-LEN(SUBSTITUTE(D229,"Z",""))&lt;=$B$30,
LEN(D229)-LEN(SUBSTITUTE(D229,"Ä",""))&lt;=$B$31,
LEN(D229)-LEN(SUBSTITUTE(D229,"Ö",""))&lt;=$B$32,
LEN(D229)-LEN(SUBSTITUTE(D229,"Ü",""))&lt;=$B$33)</f>
        <v>1</v>
      </c>
    </row>
    <row r="230" spans="4:5" x14ac:dyDescent="0.25">
      <c r="D230" t="s">
        <v>94</v>
      </c>
      <c r="E230" s="5" t="b">
        <f>AND(LEN(D230)-LEN(SUBSTITUTE(D230,"A",""))&lt;=$B$5,
LEN(D230)-LEN(SUBSTITUTE(D230,"$B$",""))&lt;=$B$6,
LEN(D230)-LEN(SUBSTITUTE(D230,"C",""))&lt;=$B$7,
LEN(D230)-LEN(SUBSTITUTE(D230,"D",""))&lt;=$B$8,
LEN(D230)-LEN(SUBSTITUTE(D230,"E",""))&lt;=$B$9,
LEN(D230)-LEN(SUBSTITUTE(D230,"F",""))&lt;=$B$10,
LEN(D230)-LEN(SUBSTITUTE(D230,"G",""))&lt;=$B$11,
LEN(D230)-LEN(SUBSTITUTE(D230,"H",""))&lt;=$B$12,
LEN(D230)-LEN(SUBSTITUTE(D230,"I",""))&lt;=$B$13,
LEN(D230)-LEN(SUBSTITUTE(D230,"J",""))&lt;=$B$14,
LEN(D230)-LEN(SUBSTITUTE(D230,"K",""))&lt;=$B$15,
LEN(D230)-LEN(SUBSTITUTE(D230,"L",""))&lt;=$B$16,
LEN(D230)-LEN(SUBSTITUTE(D230,"M",""))&lt;=$B$17,
LEN(D230)-LEN(SUBSTITUTE(D230,"N",""))&lt;=$B$18,
LEN(D230)-LEN(SUBSTITUTE(D230,"O",""))&lt;=$B$19,
LEN(D230)-LEN(SUBSTITUTE(D230,"P",""))&lt;=$B$20,
LEN(D230)-LEN(SUBSTITUTE(D230,"Q",""))&lt;=$B$21,
LEN(D230)-LEN(SUBSTITUTE(D230,"R",""))&lt;=$B$22,
LEN(D230)-LEN(SUBSTITUTE(D230,"S",""))&lt;=$B$23,
LEN(D230)-LEN(SUBSTITUTE(D230,"T",""))&lt;=$B$24,
LEN(D230)-LEN(SUBSTITUTE(D230,"U",""))&lt;=$B$25,
LEN(D230)-LEN(SUBSTITUTE(D230,"V",""))&lt;=$B$26,
LEN(D230)-LEN(SUBSTITUTE(D230,"W",""))&lt;=$B$27,
LEN(D230)-LEN(SUBSTITUTE(D230,"X",""))&lt;=$B$28,
LEN(D230)-LEN(SUBSTITUTE(D230,"Y",""))&lt;=$B$29,
LEN(D230)-LEN(SUBSTITUTE(D230,"Z",""))&lt;=$B$30,
LEN(D230)-LEN(SUBSTITUTE(D230,"Ä",""))&lt;=$B$31,
LEN(D230)-LEN(SUBSTITUTE(D230,"Ö",""))&lt;=$B$32,
LEN(D230)-LEN(SUBSTITUTE(D230,"Ü",""))&lt;=$B$33)</f>
        <v>1</v>
      </c>
    </row>
    <row r="231" spans="4:5" x14ac:dyDescent="0.25">
      <c r="D231" t="s">
        <v>982</v>
      </c>
      <c r="E231" s="5" t="b">
        <f>AND(LEN(D231)-LEN(SUBSTITUTE(D231,"A",""))&lt;=$B$5,
LEN(D231)-LEN(SUBSTITUTE(D231,"$B$",""))&lt;=$B$6,
LEN(D231)-LEN(SUBSTITUTE(D231,"C",""))&lt;=$B$7,
LEN(D231)-LEN(SUBSTITUTE(D231,"D",""))&lt;=$B$8,
LEN(D231)-LEN(SUBSTITUTE(D231,"E",""))&lt;=$B$9,
LEN(D231)-LEN(SUBSTITUTE(D231,"F",""))&lt;=$B$10,
LEN(D231)-LEN(SUBSTITUTE(D231,"G",""))&lt;=$B$11,
LEN(D231)-LEN(SUBSTITUTE(D231,"H",""))&lt;=$B$12,
LEN(D231)-LEN(SUBSTITUTE(D231,"I",""))&lt;=$B$13,
LEN(D231)-LEN(SUBSTITUTE(D231,"J",""))&lt;=$B$14,
LEN(D231)-LEN(SUBSTITUTE(D231,"K",""))&lt;=$B$15,
LEN(D231)-LEN(SUBSTITUTE(D231,"L",""))&lt;=$B$16,
LEN(D231)-LEN(SUBSTITUTE(D231,"M",""))&lt;=$B$17,
LEN(D231)-LEN(SUBSTITUTE(D231,"N",""))&lt;=$B$18,
LEN(D231)-LEN(SUBSTITUTE(D231,"O",""))&lt;=$B$19,
LEN(D231)-LEN(SUBSTITUTE(D231,"P",""))&lt;=$B$20,
LEN(D231)-LEN(SUBSTITUTE(D231,"Q",""))&lt;=$B$21,
LEN(D231)-LEN(SUBSTITUTE(D231,"R",""))&lt;=$B$22,
LEN(D231)-LEN(SUBSTITUTE(D231,"S",""))&lt;=$B$23,
LEN(D231)-LEN(SUBSTITUTE(D231,"T",""))&lt;=$B$24,
LEN(D231)-LEN(SUBSTITUTE(D231,"U",""))&lt;=$B$25,
LEN(D231)-LEN(SUBSTITUTE(D231,"V",""))&lt;=$B$26,
LEN(D231)-LEN(SUBSTITUTE(D231,"W",""))&lt;=$B$27,
LEN(D231)-LEN(SUBSTITUTE(D231,"X",""))&lt;=$B$28,
LEN(D231)-LEN(SUBSTITUTE(D231,"Y",""))&lt;=$B$29,
LEN(D231)-LEN(SUBSTITUTE(D231,"Z",""))&lt;=$B$30,
LEN(D231)-LEN(SUBSTITUTE(D231,"Ä",""))&lt;=$B$31,
LEN(D231)-LEN(SUBSTITUTE(D231,"Ö",""))&lt;=$B$32,
LEN(D231)-LEN(SUBSTITUTE(D231,"Ü",""))&lt;=$B$33)</f>
        <v>1</v>
      </c>
    </row>
    <row r="232" spans="4:5" x14ac:dyDescent="0.25">
      <c r="D232" t="s">
        <v>828</v>
      </c>
      <c r="E232" s="5" t="b">
        <f>AND(LEN(D232)-LEN(SUBSTITUTE(D232,"A",""))&lt;=$B$5,
LEN(D232)-LEN(SUBSTITUTE(D232,"$B$",""))&lt;=$B$6,
LEN(D232)-LEN(SUBSTITUTE(D232,"C",""))&lt;=$B$7,
LEN(D232)-LEN(SUBSTITUTE(D232,"D",""))&lt;=$B$8,
LEN(D232)-LEN(SUBSTITUTE(D232,"E",""))&lt;=$B$9,
LEN(D232)-LEN(SUBSTITUTE(D232,"F",""))&lt;=$B$10,
LEN(D232)-LEN(SUBSTITUTE(D232,"G",""))&lt;=$B$11,
LEN(D232)-LEN(SUBSTITUTE(D232,"H",""))&lt;=$B$12,
LEN(D232)-LEN(SUBSTITUTE(D232,"I",""))&lt;=$B$13,
LEN(D232)-LEN(SUBSTITUTE(D232,"J",""))&lt;=$B$14,
LEN(D232)-LEN(SUBSTITUTE(D232,"K",""))&lt;=$B$15,
LEN(D232)-LEN(SUBSTITUTE(D232,"L",""))&lt;=$B$16,
LEN(D232)-LEN(SUBSTITUTE(D232,"M",""))&lt;=$B$17,
LEN(D232)-LEN(SUBSTITUTE(D232,"N",""))&lt;=$B$18,
LEN(D232)-LEN(SUBSTITUTE(D232,"O",""))&lt;=$B$19,
LEN(D232)-LEN(SUBSTITUTE(D232,"P",""))&lt;=$B$20,
LEN(D232)-LEN(SUBSTITUTE(D232,"Q",""))&lt;=$B$21,
LEN(D232)-LEN(SUBSTITUTE(D232,"R",""))&lt;=$B$22,
LEN(D232)-LEN(SUBSTITUTE(D232,"S",""))&lt;=$B$23,
LEN(D232)-LEN(SUBSTITUTE(D232,"T",""))&lt;=$B$24,
LEN(D232)-LEN(SUBSTITUTE(D232,"U",""))&lt;=$B$25,
LEN(D232)-LEN(SUBSTITUTE(D232,"V",""))&lt;=$B$26,
LEN(D232)-LEN(SUBSTITUTE(D232,"W",""))&lt;=$B$27,
LEN(D232)-LEN(SUBSTITUTE(D232,"X",""))&lt;=$B$28,
LEN(D232)-LEN(SUBSTITUTE(D232,"Y",""))&lt;=$B$29,
LEN(D232)-LEN(SUBSTITUTE(D232,"Z",""))&lt;=$B$30,
LEN(D232)-LEN(SUBSTITUTE(D232,"Ä",""))&lt;=$B$31,
LEN(D232)-LEN(SUBSTITUTE(D232,"Ö",""))&lt;=$B$32,
LEN(D232)-LEN(SUBSTITUTE(D232,"Ü",""))&lt;=$B$33)</f>
        <v>1</v>
      </c>
    </row>
    <row r="233" spans="4:5" x14ac:dyDescent="0.25">
      <c r="D233" t="s">
        <v>997</v>
      </c>
      <c r="E233" s="5" t="b">
        <f>AND(LEN(D233)-LEN(SUBSTITUTE(D233,"A",""))&lt;=$B$5,
LEN(D233)-LEN(SUBSTITUTE(D233,"$B$",""))&lt;=$B$6,
LEN(D233)-LEN(SUBSTITUTE(D233,"C",""))&lt;=$B$7,
LEN(D233)-LEN(SUBSTITUTE(D233,"D",""))&lt;=$B$8,
LEN(D233)-LEN(SUBSTITUTE(D233,"E",""))&lt;=$B$9,
LEN(D233)-LEN(SUBSTITUTE(D233,"F",""))&lt;=$B$10,
LEN(D233)-LEN(SUBSTITUTE(D233,"G",""))&lt;=$B$11,
LEN(D233)-LEN(SUBSTITUTE(D233,"H",""))&lt;=$B$12,
LEN(D233)-LEN(SUBSTITUTE(D233,"I",""))&lt;=$B$13,
LEN(D233)-LEN(SUBSTITUTE(D233,"J",""))&lt;=$B$14,
LEN(D233)-LEN(SUBSTITUTE(D233,"K",""))&lt;=$B$15,
LEN(D233)-LEN(SUBSTITUTE(D233,"L",""))&lt;=$B$16,
LEN(D233)-LEN(SUBSTITUTE(D233,"M",""))&lt;=$B$17,
LEN(D233)-LEN(SUBSTITUTE(D233,"N",""))&lt;=$B$18,
LEN(D233)-LEN(SUBSTITUTE(D233,"O",""))&lt;=$B$19,
LEN(D233)-LEN(SUBSTITUTE(D233,"P",""))&lt;=$B$20,
LEN(D233)-LEN(SUBSTITUTE(D233,"Q",""))&lt;=$B$21,
LEN(D233)-LEN(SUBSTITUTE(D233,"R",""))&lt;=$B$22,
LEN(D233)-LEN(SUBSTITUTE(D233,"S",""))&lt;=$B$23,
LEN(D233)-LEN(SUBSTITUTE(D233,"T",""))&lt;=$B$24,
LEN(D233)-LEN(SUBSTITUTE(D233,"U",""))&lt;=$B$25,
LEN(D233)-LEN(SUBSTITUTE(D233,"V",""))&lt;=$B$26,
LEN(D233)-LEN(SUBSTITUTE(D233,"W",""))&lt;=$B$27,
LEN(D233)-LEN(SUBSTITUTE(D233,"X",""))&lt;=$B$28,
LEN(D233)-LEN(SUBSTITUTE(D233,"Y",""))&lt;=$B$29,
LEN(D233)-LEN(SUBSTITUTE(D233,"Z",""))&lt;=$B$30,
LEN(D233)-LEN(SUBSTITUTE(D233,"Ä",""))&lt;=$B$31,
LEN(D233)-LEN(SUBSTITUTE(D233,"Ö",""))&lt;=$B$32,
LEN(D233)-LEN(SUBSTITUTE(D233,"Ü",""))&lt;=$B$33)</f>
        <v>1</v>
      </c>
    </row>
    <row r="234" spans="4:5" x14ac:dyDescent="0.25">
      <c r="D234" t="s">
        <v>95</v>
      </c>
      <c r="E234" s="5" t="b">
        <f>AND(LEN(D234)-LEN(SUBSTITUTE(D234,"A",""))&lt;=$B$5,
LEN(D234)-LEN(SUBSTITUTE(D234,"$B$",""))&lt;=$B$6,
LEN(D234)-LEN(SUBSTITUTE(D234,"C",""))&lt;=$B$7,
LEN(D234)-LEN(SUBSTITUTE(D234,"D",""))&lt;=$B$8,
LEN(D234)-LEN(SUBSTITUTE(D234,"E",""))&lt;=$B$9,
LEN(D234)-LEN(SUBSTITUTE(D234,"F",""))&lt;=$B$10,
LEN(D234)-LEN(SUBSTITUTE(D234,"G",""))&lt;=$B$11,
LEN(D234)-LEN(SUBSTITUTE(D234,"H",""))&lt;=$B$12,
LEN(D234)-LEN(SUBSTITUTE(D234,"I",""))&lt;=$B$13,
LEN(D234)-LEN(SUBSTITUTE(D234,"J",""))&lt;=$B$14,
LEN(D234)-LEN(SUBSTITUTE(D234,"K",""))&lt;=$B$15,
LEN(D234)-LEN(SUBSTITUTE(D234,"L",""))&lt;=$B$16,
LEN(D234)-LEN(SUBSTITUTE(D234,"M",""))&lt;=$B$17,
LEN(D234)-LEN(SUBSTITUTE(D234,"N",""))&lt;=$B$18,
LEN(D234)-LEN(SUBSTITUTE(D234,"O",""))&lt;=$B$19,
LEN(D234)-LEN(SUBSTITUTE(D234,"P",""))&lt;=$B$20,
LEN(D234)-LEN(SUBSTITUTE(D234,"Q",""))&lt;=$B$21,
LEN(D234)-LEN(SUBSTITUTE(D234,"R",""))&lt;=$B$22,
LEN(D234)-LEN(SUBSTITUTE(D234,"S",""))&lt;=$B$23,
LEN(D234)-LEN(SUBSTITUTE(D234,"T",""))&lt;=$B$24,
LEN(D234)-LEN(SUBSTITUTE(D234,"U",""))&lt;=$B$25,
LEN(D234)-LEN(SUBSTITUTE(D234,"V",""))&lt;=$B$26,
LEN(D234)-LEN(SUBSTITUTE(D234,"W",""))&lt;=$B$27,
LEN(D234)-LEN(SUBSTITUTE(D234,"X",""))&lt;=$B$28,
LEN(D234)-LEN(SUBSTITUTE(D234,"Y",""))&lt;=$B$29,
LEN(D234)-LEN(SUBSTITUTE(D234,"Z",""))&lt;=$B$30,
LEN(D234)-LEN(SUBSTITUTE(D234,"Ä",""))&lt;=$B$31,
LEN(D234)-LEN(SUBSTITUTE(D234,"Ö",""))&lt;=$B$32,
LEN(D234)-LEN(SUBSTITUTE(D234,"Ü",""))&lt;=$B$33)</f>
        <v>1</v>
      </c>
    </row>
    <row r="235" spans="4:5" x14ac:dyDescent="0.25">
      <c r="D235" t="s">
        <v>196</v>
      </c>
      <c r="E235" s="5" t="b">
        <f>AND(LEN(D235)-LEN(SUBSTITUTE(D235,"A",""))&lt;=$B$5,
LEN(D235)-LEN(SUBSTITUTE(D235,"$B$",""))&lt;=$B$6,
LEN(D235)-LEN(SUBSTITUTE(D235,"C",""))&lt;=$B$7,
LEN(D235)-LEN(SUBSTITUTE(D235,"D",""))&lt;=$B$8,
LEN(D235)-LEN(SUBSTITUTE(D235,"E",""))&lt;=$B$9,
LEN(D235)-LEN(SUBSTITUTE(D235,"F",""))&lt;=$B$10,
LEN(D235)-LEN(SUBSTITUTE(D235,"G",""))&lt;=$B$11,
LEN(D235)-LEN(SUBSTITUTE(D235,"H",""))&lt;=$B$12,
LEN(D235)-LEN(SUBSTITUTE(D235,"I",""))&lt;=$B$13,
LEN(D235)-LEN(SUBSTITUTE(D235,"J",""))&lt;=$B$14,
LEN(D235)-LEN(SUBSTITUTE(D235,"K",""))&lt;=$B$15,
LEN(D235)-LEN(SUBSTITUTE(D235,"L",""))&lt;=$B$16,
LEN(D235)-LEN(SUBSTITUTE(D235,"M",""))&lt;=$B$17,
LEN(D235)-LEN(SUBSTITUTE(D235,"N",""))&lt;=$B$18,
LEN(D235)-LEN(SUBSTITUTE(D235,"O",""))&lt;=$B$19,
LEN(D235)-LEN(SUBSTITUTE(D235,"P",""))&lt;=$B$20,
LEN(D235)-LEN(SUBSTITUTE(D235,"Q",""))&lt;=$B$21,
LEN(D235)-LEN(SUBSTITUTE(D235,"R",""))&lt;=$B$22,
LEN(D235)-LEN(SUBSTITUTE(D235,"S",""))&lt;=$B$23,
LEN(D235)-LEN(SUBSTITUTE(D235,"T",""))&lt;=$B$24,
LEN(D235)-LEN(SUBSTITUTE(D235,"U",""))&lt;=$B$25,
LEN(D235)-LEN(SUBSTITUTE(D235,"V",""))&lt;=$B$26,
LEN(D235)-LEN(SUBSTITUTE(D235,"W",""))&lt;=$B$27,
LEN(D235)-LEN(SUBSTITUTE(D235,"X",""))&lt;=$B$28,
LEN(D235)-LEN(SUBSTITUTE(D235,"Y",""))&lt;=$B$29,
LEN(D235)-LEN(SUBSTITUTE(D235,"Z",""))&lt;=$B$30,
LEN(D235)-LEN(SUBSTITUTE(D235,"Ä",""))&lt;=$B$31,
LEN(D235)-LEN(SUBSTITUTE(D235,"Ö",""))&lt;=$B$32,
LEN(D235)-LEN(SUBSTITUTE(D235,"Ü",""))&lt;=$B$33)</f>
        <v>1</v>
      </c>
    </row>
    <row r="236" spans="4:5" x14ac:dyDescent="0.25">
      <c r="D236" t="s">
        <v>96</v>
      </c>
      <c r="E236" s="5" t="b">
        <f>AND(LEN(D236)-LEN(SUBSTITUTE(D236,"A",""))&lt;=$B$5,
LEN(D236)-LEN(SUBSTITUTE(D236,"$B$",""))&lt;=$B$6,
LEN(D236)-LEN(SUBSTITUTE(D236,"C",""))&lt;=$B$7,
LEN(D236)-LEN(SUBSTITUTE(D236,"D",""))&lt;=$B$8,
LEN(D236)-LEN(SUBSTITUTE(D236,"E",""))&lt;=$B$9,
LEN(D236)-LEN(SUBSTITUTE(D236,"F",""))&lt;=$B$10,
LEN(D236)-LEN(SUBSTITUTE(D236,"G",""))&lt;=$B$11,
LEN(D236)-LEN(SUBSTITUTE(D236,"H",""))&lt;=$B$12,
LEN(D236)-LEN(SUBSTITUTE(D236,"I",""))&lt;=$B$13,
LEN(D236)-LEN(SUBSTITUTE(D236,"J",""))&lt;=$B$14,
LEN(D236)-LEN(SUBSTITUTE(D236,"K",""))&lt;=$B$15,
LEN(D236)-LEN(SUBSTITUTE(D236,"L",""))&lt;=$B$16,
LEN(D236)-LEN(SUBSTITUTE(D236,"M",""))&lt;=$B$17,
LEN(D236)-LEN(SUBSTITUTE(D236,"N",""))&lt;=$B$18,
LEN(D236)-LEN(SUBSTITUTE(D236,"O",""))&lt;=$B$19,
LEN(D236)-LEN(SUBSTITUTE(D236,"P",""))&lt;=$B$20,
LEN(D236)-LEN(SUBSTITUTE(D236,"Q",""))&lt;=$B$21,
LEN(D236)-LEN(SUBSTITUTE(D236,"R",""))&lt;=$B$22,
LEN(D236)-LEN(SUBSTITUTE(D236,"S",""))&lt;=$B$23,
LEN(D236)-LEN(SUBSTITUTE(D236,"T",""))&lt;=$B$24,
LEN(D236)-LEN(SUBSTITUTE(D236,"U",""))&lt;=$B$25,
LEN(D236)-LEN(SUBSTITUTE(D236,"V",""))&lt;=$B$26,
LEN(D236)-LEN(SUBSTITUTE(D236,"W",""))&lt;=$B$27,
LEN(D236)-LEN(SUBSTITUTE(D236,"X",""))&lt;=$B$28,
LEN(D236)-LEN(SUBSTITUTE(D236,"Y",""))&lt;=$B$29,
LEN(D236)-LEN(SUBSTITUTE(D236,"Z",""))&lt;=$B$30,
LEN(D236)-LEN(SUBSTITUTE(D236,"Ä",""))&lt;=$B$31,
LEN(D236)-LEN(SUBSTITUTE(D236,"Ö",""))&lt;=$B$32,
LEN(D236)-LEN(SUBSTITUTE(D236,"Ü",""))&lt;=$B$33)</f>
        <v>1</v>
      </c>
    </row>
    <row r="237" spans="4:5" x14ac:dyDescent="0.25">
      <c r="D237" t="s">
        <v>945</v>
      </c>
      <c r="E237" s="5" t="b">
        <f>AND(LEN(D237)-LEN(SUBSTITUTE(D237,"A",""))&lt;=$B$5,
LEN(D237)-LEN(SUBSTITUTE(D237,"$B$",""))&lt;=$B$6,
LEN(D237)-LEN(SUBSTITUTE(D237,"C",""))&lt;=$B$7,
LEN(D237)-LEN(SUBSTITUTE(D237,"D",""))&lt;=$B$8,
LEN(D237)-LEN(SUBSTITUTE(D237,"E",""))&lt;=$B$9,
LEN(D237)-LEN(SUBSTITUTE(D237,"F",""))&lt;=$B$10,
LEN(D237)-LEN(SUBSTITUTE(D237,"G",""))&lt;=$B$11,
LEN(D237)-LEN(SUBSTITUTE(D237,"H",""))&lt;=$B$12,
LEN(D237)-LEN(SUBSTITUTE(D237,"I",""))&lt;=$B$13,
LEN(D237)-LEN(SUBSTITUTE(D237,"J",""))&lt;=$B$14,
LEN(D237)-LEN(SUBSTITUTE(D237,"K",""))&lt;=$B$15,
LEN(D237)-LEN(SUBSTITUTE(D237,"L",""))&lt;=$B$16,
LEN(D237)-LEN(SUBSTITUTE(D237,"M",""))&lt;=$B$17,
LEN(D237)-LEN(SUBSTITUTE(D237,"N",""))&lt;=$B$18,
LEN(D237)-LEN(SUBSTITUTE(D237,"O",""))&lt;=$B$19,
LEN(D237)-LEN(SUBSTITUTE(D237,"P",""))&lt;=$B$20,
LEN(D237)-LEN(SUBSTITUTE(D237,"Q",""))&lt;=$B$21,
LEN(D237)-LEN(SUBSTITUTE(D237,"R",""))&lt;=$B$22,
LEN(D237)-LEN(SUBSTITUTE(D237,"S",""))&lt;=$B$23,
LEN(D237)-LEN(SUBSTITUTE(D237,"T",""))&lt;=$B$24,
LEN(D237)-LEN(SUBSTITUTE(D237,"U",""))&lt;=$B$25,
LEN(D237)-LEN(SUBSTITUTE(D237,"V",""))&lt;=$B$26,
LEN(D237)-LEN(SUBSTITUTE(D237,"W",""))&lt;=$B$27,
LEN(D237)-LEN(SUBSTITUTE(D237,"X",""))&lt;=$B$28,
LEN(D237)-LEN(SUBSTITUTE(D237,"Y",""))&lt;=$B$29,
LEN(D237)-LEN(SUBSTITUTE(D237,"Z",""))&lt;=$B$30,
LEN(D237)-LEN(SUBSTITUTE(D237,"Ä",""))&lt;=$B$31,
LEN(D237)-LEN(SUBSTITUTE(D237,"Ö",""))&lt;=$B$32,
LEN(D237)-LEN(SUBSTITUTE(D237,"Ü",""))&lt;=$B$33)</f>
        <v>1</v>
      </c>
    </row>
    <row r="238" spans="4:5" x14ac:dyDescent="0.25">
      <c r="D238" t="s">
        <v>476</v>
      </c>
      <c r="E238" s="5" t="b">
        <f>AND(LEN(D238)-LEN(SUBSTITUTE(D238,"A",""))&lt;=$B$5,
LEN(D238)-LEN(SUBSTITUTE(D238,"$B$",""))&lt;=$B$6,
LEN(D238)-LEN(SUBSTITUTE(D238,"C",""))&lt;=$B$7,
LEN(D238)-LEN(SUBSTITUTE(D238,"D",""))&lt;=$B$8,
LEN(D238)-LEN(SUBSTITUTE(D238,"E",""))&lt;=$B$9,
LEN(D238)-LEN(SUBSTITUTE(D238,"F",""))&lt;=$B$10,
LEN(D238)-LEN(SUBSTITUTE(D238,"G",""))&lt;=$B$11,
LEN(D238)-LEN(SUBSTITUTE(D238,"H",""))&lt;=$B$12,
LEN(D238)-LEN(SUBSTITUTE(D238,"I",""))&lt;=$B$13,
LEN(D238)-LEN(SUBSTITUTE(D238,"J",""))&lt;=$B$14,
LEN(D238)-LEN(SUBSTITUTE(D238,"K",""))&lt;=$B$15,
LEN(D238)-LEN(SUBSTITUTE(D238,"L",""))&lt;=$B$16,
LEN(D238)-LEN(SUBSTITUTE(D238,"M",""))&lt;=$B$17,
LEN(D238)-LEN(SUBSTITUTE(D238,"N",""))&lt;=$B$18,
LEN(D238)-LEN(SUBSTITUTE(D238,"O",""))&lt;=$B$19,
LEN(D238)-LEN(SUBSTITUTE(D238,"P",""))&lt;=$B$20,
LEN(D238)-LEN(SUBSTITUTE(D238,"Q",""))&lt;=$B$21,
LEN(D238)-LEN(SUBSTITUTE(D238,"R",""))&lt;=$B$22,
LEN(D238)-LEN(SUBSTITUTE(D238,"S",""))&lt;=$B$23,
LEN(D238)-LEN(SUBSTITUTE(D238,"T",""))&lt;=$B$24,
LEN(D238)-LEN(SUBSTITUTE(D238,"U",""))&lt;=$B$25,
LEN(D238)-LEN(SUBSTITUTE(D238,"V",""))&lt;=$B$26,
LEN(D238)-LEN(SUBSTITUTE(D238,"W",""))&lt;=$B$27,
LEN(D238)-LEN(SUBSTITUTE(D238,"X",""))&lt;=$B$28,
LEN(D238)-LEN(SUBSTITUTE(D238,"Y",""))&lt;=$B$29,
LEN(D238)-LEN(SUBSTITUTE(D238,"Z",""))&lt;=$B$30,
LEN(D238)-LEN(SUBSTITUTE(D238,"Ä",""))&lt;=$B$31,
LEN(D238)-LEN(SUBSTITUTE(D238,"Ö",""))&lt;=$B$32,
LEN(D238)-LEN(SUBSTITUTE(D238,"Ü",""))&lt;=$B$33)</f>
        <v>1</v>
      </c>
    </row>
    <row r="239" spans="4:5" x14ac:dyDescent="0.25">
      <c r="D239" t="s">
        <v>570</v>
      </c>
      <c r="E239" s="5" t="b">
        <f>AND(LEN(D239)-LEN(SUBSTITUTE(D239,"A",""))&lt;=$B$5,
LEN(D239)-LEN(SUBSTITUTE(D239,"$B$",""))&lt;=$B$6,
LEN(D239)-LEN(SUBSTITUTE(D239,"C",""))&lt;=$B$7,
LEN(D239)-LEN(SUBSTITUTE(D239,"D",""))&lt;=$B$8,
LEN(D239)-LEN(SUBSTITUTE(D239,"E",""))&lt;=$B$9,
LEN(D239)-LEN(SUBSTITUTE(D239,"F",""))&lt;=$B$10,
LEN(D239)-LEN(SUBSTITUTE(D239,"G",""))&lt;=$B$11,
LEN(D239)-LEN(SUBSTITUTE(D239,"H",""))&lt;=$B$12,
LEN(D239)-LEN(SUBSTITUTE(D239,"I",""))&lt;=$B$13,
LEN(D239)-LEN(SUBSTITUTE(D239,"J",""))&lt;=$B$14,
LEN(D239)-LEN(SUBSTITUTE(D239,"K",""))&lt;=$B$15,
LEN(D239)-LEN(SUBSTITUTE(D239,"L",""))&lt;=$B$16,
LEN(D239)-LEN(SUBSTITUTE(D239,"M",""))&lt;=$B$17,
LEN(D239)-LEN(SUBSTITUTE(D239,"N",""))&lt;=$B$18,
LEN(D239)-LEN(SUBSTITUTE(D239,"O",""))&lt;=$B$19,
LEN(D239)-LEN(SUBSTITUTE(D239,"P",""))&lt;=$B$20,
LEN(D239)-LEN(SUBSTITUTE(D239,"Q",""))&lt;=$B$21,
LEN(D239)-LEN(SUBSTITUTE(D239,"R",""))&lt;=$B$22,
LEN(D239)-LEN(SUBSTITUTE(D239,"S",""))&lt;=$B$23,
LEN(D239)-LEN(SUBSTITUTE(D239,"T",""))&lt;=$B$24,
LEN(D239)-LEN(SUBSTITUTE(D239,"U",""))&lt;=$B$25,
LEN(D239)-LEN(SUBSTITUTE(D239,"V",""))&lt;=$B$26,
LEN(D239)-LEN(SUBSTITUTE(D239,"W",""))&lt;=$B$27,
LEN(D239)-LEN(SUBSTITUTE(D239,"X",""))&lt;=$B$28,
LEN(D239)-LEN(SUBSTITUTE(D239,"Y",""))&lt;=$B$29,
LEN(D239)-LEN(SUBSTITUTE(D239,"Z",""))&lt;=$B$30,
LEN(D239)-LEN(SUBSTITUTE(D239,"Ä",""))&lt;=$B$31,
LEN(D239)-LEN(SUBSTITUTE(D239,"Ö",""))&lt;=$B$32,
LEN(D239)-LEN(SUBSTITUTE(D239,"Ü",""))&lt;=$B$33)</f>
        <v>1</v>
      </c>
    </row>
    <row r="240" spans="4:5" x14ac:dyDescent="0.25">
      <c r="D240" t="s">
        <v>97</v>
      </c>
      <c r="E240" s="5" t="b">
        <f>AND(LEN(D240)-LEN(SUBSTITUTE(D240,"A",""))&lt;=$B$5,
LEN(D240)-LEN(SUBSTITUTE(D240,"$B$",""))&lt;=$B$6,
LEN(D240)-LEN(SUBSTITUTE(D240,"C",""))&lt;=$B$7,
LEN(D240)-LEN(SUBSTITUTE(D240,"D",""))&lt;=$B$8,
LEN(D240)-LEN(SUBSTITUTE(D240,"E",""))&lt;=$B$9,
LEN(D240)-LEN(SUBSTITUTE(D240,"F",""))&lt;=$B$10,
LEN(D240)-LEN(SUBSTITUTE(D240,"G",""))&lt;=$B$11,
LEN(D240)-LEN(SUBSTITUTE(D240,"H",""))&lt;=$B$12,
LEN(D240)-LEN(SUBSTITUTE(D240,"I",""))&lt;=$B$13,
LEN(D240)-LEN(SUBSTITUTE(D240,"J",""))&lt;=$B$14,
LEN(D240)-LEN(SUBSTITUTE(D240,"K",""))&lt;=$B$15,
LEN(D240)-LEN(SUBSTITUTE(D240,"L",""))&lt;=$B$16,
LEN(D240)-LEN(SUBSTITUTE(D240,"M",""))&lt;=$B$17,
LEN(D240)-LEN(SUBSTITUTE(D240,"N",""))&lt;=$B$18,
LEN(D240)-LEN(SUBSTITUTE(D240,"O",""))&lt;=$B$19,
LEN(D240)-LEN(SUBSTITUTE(D240,"P",""))&lt;=$B$20,
LEN(D240)-LEN(SUBSTITUTE(D240,"Q",""))&lt;=$B$21,
LEN(D240)-LEN(SUBSTITUTE(D240,"R",""))&lt;=$B$22,
LEN(D240)-LEN(SUBSTITUTE(D240,"S",""))&lt;=$B$23,
LEN(D240)-LEN(SUBSTITUTE(D240,"T",""))&lt;=$B$24,
LEN(D240)-LEN(SUBSTITUTE(D240,"U",""))&lt;=$B$25,
LEN(D240)-LEN(SUBSTITUTE(D240,"V",""))&lt;=$B$26,
LEN(D240)-LEN(SUBSTITUTE(D240,"W",""))&lt;=$B$27,
LEN(D240)-LEN(SUBSTITUTE(D240,"X",""))&lt;=$B$28,
LEN(D240)-LEN(SUBSTITUTE(D240,"Y",""))&lt;=$B$29,
LEN(D240)-LEN(SUBSTITUTE(D240,"Z",""))&lt;=$B$30,
LEN(D240)-LEN(SUBSTITUTE(D240,"Ä",""))&lt;=$B$31,
LEN(D240)-LEN(SUBSTITUTE(D240,"Ö",""))&lt;=$B$32,
LEN(D240)-LEN(SUBSTITUTE(D240,"Ü",""))&lt;=$B$33)</f>
        <v>1</v>
      </c>
    </row>
    <row r="241" spans="4:5" x14ac:dyDescent="0.25">
      <c r="D241" t="s">
        <v>1062</v>
      </c>
      <c r="E241" s="5" t="b">
        <f>AND(LEN(D241)-LEN(SUBSTITUTE(D241,"A",""))&lt;=$B$5,
LEN(D241)-LEN(SUBSTITUTE(D241,"$B$",""))&lt;=$B$6,
LEN(D241)-LEN(SUBSTITUTE(D241,"C",""))&lt;=$B$7,
LEN(D241)-LEN(SUBSTITUTE(D241,"D",""))&lt;=$B$8,
LEN(D241)-LEN(SUBSTITUTE(D241,"E",""))&lt;=$B$9,
LEN(D241)-LEN(SUBSTITUTE(D241,"F",""))&lt;=$B$10,
LEN(D241)-LEN(SUBSTITUTE(D241,"G",""))&lt;=$B$11,
LEN(D241)-LEN(SUBSTITUTE(D241,"H",""))&lt;=$B$12,
LEN(D241)-LEN(SUBSTITUTE(D241,"I",""))&lt;=$B$13,
LEN(D241)-LEN(SUBSTITUTE(D241,"J",""))&lt;=$B$14,
LEN(D241)-LEN(SUBSTITUTE(D241,"K",""))&lt;=$B$15,
LEN(D241)-LEN(SUBSTITUTE(D241,"L",""))&lt;=$B$16,
LEN(D241)-LEN(SUBSTITUTE(D241,"M",""))&lt;=$B$17,
LEN(D241)-LEN(SUBSTITUTE(D241,"N",""))&lt;=$B$18,
LEN(D241)-LEN(SUBSTITUTE(D241,"O",""))&lt;=$B$19,
LEN(D241)-LEN(SUBSTITUTE(D241,"P",""))&lt;=$B$20,
LEN(D241)-LEN(SUBSTITUTE(D241,"Q",""))&lt;=$B$21,
LEN(D241)-LEN(SUBSTITUTE(D241,"R",""))&lt;=$B$22,
LEN(D241)-LEN(SUBSTITUTE(D241,"S",""))&lt;=$B$23,
LEN(D241)-LEN(SUBSTITUTE(D241,"T",""))&lt;=$B$24,
LEN(D241)-LEN(SUBSTITUTE(D241,"U",""))&lt;=$B$25,
LEN(D241)-LEN(SUBSTITUTE(D241,"V",""))&lt;=$B$26,
LEN(D241)-LEN(SUBSTITUTE(D241,"W",""))&lt;=$B$27,
LEN(D241)-LEN(SUBSTITUTE(D241,"X",""))&lt;=$B$28,
LEN(D241)-LEN(SUBSTITUTE(D241,"Y",""))&lt;=$B$29,
LEN(D241)-LEN(SUBSTITUTE(D241,"Z",""))&lt;=$B$30,
LEN(D241)-LEN(SUBSTITUTE(D241,"Ä",""))&lt;=$B$31,
LEN(D241)-LEN(SUBSTITUTE(D241,"Ö",""))&lt;=$B$32,
LEN(D241)-LEN(SUBSTITUTE(D241,"Ü",""))&lt;=$B$33)</f>
        <v>1</v>
      </c>
    </row>
    <row r="242" spans="4:5" x14ac:dyDescent="0.25">
      <c r="D242" t="s">
        <v>789</v>
      </c>
      <c r="E242" s="5" t="b">
        <f>AND(LEN(D242)-LEN(SUBSTITUTE(D242,"A",""))&lt;=$B$5,
LEN(D242)-LEN(SUBSTITUTE(D242,"$B$",""))&lt;=$B$6,
LEN(D242)-LEN(SUBSTITUTE(D242,"C",""))&lt;=$B$7,
LEN(D242)-LEN(SUBSTITUTE(D242,"D",""))&lt;=$B$8,
LEN(D242)-LEN(SUBSTITUTE(D242,"E",""))&lt;=$B$9,
LEN(D242)-LEN(SUBSTITUTE(D242,"F",""))&lt;=$B$10,
LEN(D242)-LEN(SUBSTITUTE(D242,"G",""))&lt;=$B$11,
LEN(D242)-LEN(SUBSTITUTE(D242,"H",""))&lt;=$B$12,
LEN(D242)-LEN(SUBSTITUTE(D242,"I",""))&lt;=$B$13,
LEN(D242)-LEN(SUBSTITUTE(D242,"J",""))&lt;=$B$14,
LEN(D242)-LEN(SUBSTITUTE(D242,"K",""))&lt;=$B$15,
LEN(D242)-LEN(SUBSTITUTE(D242,"L",""))&lt;=$B$16,
LEN(D242)-LEN(SUBSTITUTE(D242,"M",""))&lt;=$B$17,
LEN(D242)-LEN(SUBSTITUTE(D242,"N",""))&lt;=$B$18,
LEN(D242)-LEN(SUBSTITUTE(D242,"O",""))&lt;=$B$19,
LEN(D242)-LEN(SUBSTITUTE(D242,"P",""))&lt;=$B$20,
LEN(D242)-LEN(SUBSTITUTE(D242,"Q",""))&lt;=$B$21,
LEN(D242)-LEN(SUBSTITUTE(D242,"R",""))&lt;=$B$22,
LEN(D242)-LEN(SUBSTITUTE(D242,"S",""))&lt;=$B$23,
LEN(D242)-LEN(SUBSTITUTE(D242,"T",""))&lt;=$B$24,
LEN(D242)-LEN(SUBSTITUTE(D242,"U",""))&lt;=$B$25,
LEN(D242)-LEN(SUBSTITUTE(D242,"V",""))&lt;=$B$26,
LEN(D242)-LEN(SUBSTITUTE(D242,"W",""))&lt;=$B$27,
LEN(D242)-LEN(SUBSTITUTE(D242,"X",""))&lt;=$B$28,
LEN(D242)-LEN(SUBSTITUTE(D242,"Y",""))&lt;=$B$29,
LEN(D242)-LEN(SUBSTITUTE(D242,"Z",""))&lt;=$B$30,
LEN(D242)-LEN(SUBSTITUTE(D242,"Ä",""))&lt;=$B$31,
LEN(D242)-LEN(SUBSTITUTE(D242,"Ö",""))&lt;=$B$32,
LEN(D242)-LEN(SUBSTITUTE(D242,"Ü",""))&lt;=$B$33)</f>
        <v>1</v>
      </c>
    </row>
    <row r="243" spans="4:5" x14ac:dyDescent="0.25">
      <c r="D243" t="s">
        <v>470</v>
      </c>
      <c r="E243" s="5" t="b">
        <f>AND(LEN(D243)-LEN(SUBSTITUTE(D243,"A",""))&lt;=$B$5,
LEN(D243)-LEN(SUBSTITUTE(D243,"$B$",""))&lt;=$B$6,
LEN(D243)-LEN(SUBSTITUTE(D243,"C",""))&lt;=$B$7,
LEN(D243)-LEN(SUBSTITUTE(D243,"D",""))&lt;=$B$8,
LEN(D243)-LEN(SUBSTITUTE(D243,"E",""))&lt;=$B$9,
LEN(D243)-LEN(SUBSTITUTE(D243,"F",""))&lt;=$B$10,
LEN(D243)-LEN(SUBSTITUTE(D243,"G",""))&lt;=$B$11,
LEN(D243)-LEN(SUBSTITUTE(D243,"H",""))&lt;=$B$12,
LEN(D243)-LEN(SUBSTITUTE(D243,"I",""))&lt;=$B$13,
LEN(D243)-LEN(SUBSTITUTE(D243,"J",""))&lt;=$B$14,
LEN(D243)-LEN(SUBSTITUTE(D243,"K",""))&lt;=$B$15,
LEN(D243)-LEN(SUBSTITUTE(D243,"L",""))&lt;=$B$16,
LEN(D243)-LEN(SUBSTITUTE(D243,"M",""))&lt;=$B$17,
LEN(D243)-LEN(SUBSTITUTE(D243,"N",""))&lt;=$B$18,
LEN(D243)-LEN(SUBSTITUTE(D243,"O",""))&lt;=$B$19,
LEN(D243)-LEN(SUBSTITUTE(D243,"P",""))&lt;=$B$20,
LEN(D243)-LEN(SUBSTITUTE(D243,"Q",""))&lt;=$B$21,
LEN(D243)-LEN(SUBSTITUTE(D243,"R",""))&lt;=$B$22,
LEN(D243)-LEN(SUBSTITUTE(D243,"S",""))&lt;=$B$23,
LEN(D243)-LEN(SUBSTITUTE(D243,"T",""))&lt;=$B$24,
LEN(D243)-LEN(SUBSTITUTE(D243,"U",""))&lt;=$B$25,
LEN(D243)-LEN(SUBSTITUTE(D243,"V",""))&lt;=$B$26,
LEN(D243)-LEN(SUBSTITUTE(D243,"W",""))&lt;=$B$27,
LEN(D243)-LEN(SUBSTITUTE(D243,"X",""))&lt;=$B$28,
LEN(D243)-LEN(SUBSTITUTE(D243,"Y",""))&lt;=$B$29,
LEN(D243)-LEN(SUBSTITUTE(D243,"Z",""))&lt;=$B$30,
LEN(D243)-LEN(SUBSTITUTE(D243,"Ä",""))&lt;=$B$31,
LEN(D243)-LEN(SUBSTITUTE(D243,"Ö",""))&lt;=$B$32,
LEN(D243)-LEN(SUBSTITUTE(D243,"Ü",""))&lt;=$B$33)</f>
        <v>1</v>
      </c>
    </row>
    <row r="244" spans="4:5" x14ac:dyDescent="0.25">
      <c r="D244" t="s">
        <v>209</v>
      </c>
      <c r="E244" s="5" t="b">
        <f>AND(LEN(D244)-LEN(SUBSTITUTE(D244,"A",""))&lt;=$B$5,
LEN(D244)-LEN(SUBSTITUTE(D244,"$B$",""))&lt;=$B$6,
LEN(D244)-LEN(SUBSTITUTE(D244,"C",""))&lt;=$B$7,
LEN(D244)-LEN(SUBSTITUTE(D244,"D",""))&lt;=$B$8,
LEN(D244)-LEN(SUBSTITUTE(D244,"E",""))&lt;=$B$9,
LEN(D244)-LEN(SUBSTITUTE(D244,"F",""))&lt;=$B$10,
LEN(D244)-LEN(SUBSTITUTE(D244,"G",""))&lt;=$B$11,
LEN(D244)-LEN(SUBSTITUTE(D244,"H",""))&lt;=$B$12,
LEN(D244)-LEN(SUBSTITUTE(D244,"I",""))&lt;=$B$13,
LEN(D244)-LEN(SUBSTITUTE(D244,"J",""))&lt;=$B$14,
LEN(D244)-LEN(SUBSTITUTE(D244,"K",""))&lt;=$B$15,
LEN(D244)-LEN(SUBSTITUTE(D244,"L",""))&lt;=$B$16,
LEN(D244)-LEN(SUBSTITUTE(D244,"M",""))&lt;=$B$17,
LEN(D244)-LEN(SUBSTITUTE(D244,"N",""))&lt;=$B$18,
LEN(D244)-LEN(SUBSTITUTE(D244,"O",""))&lt;=$B$19,
LEN(D244)-LEN(SUBSTITUTE(D244,"P",""))&lt;=$B$20,
LEN(D244)-LEN(SUBSTITUTE(D244,"Q",""))&lt;=$B$21,
LEN(D244)-LEN(SUBSTITUTE(D244,"R",""))&lt;=$B$22,
LEN(D244)-LEN(SUBSTITUTE(D244,"S",""))&lt;=$B$23,
LEN(D244)-LEN(SUBSTITUTE(D244,"T",""))&lt;=$B$24,
LEN(D244)-LEN(SUBSTITUTE(D244,"U",""))&lt;=$B$25,
LEN(D244)-LEN(SUBSTITUTE(D244,"V",""))&lt;=$B$26,
LEN(D244)-LEN(SUBSTITUTE(D244,"W",""))&lt;=$B$27,
LEN(D244)-LEN(SUBSTITUTE(D244,"X",""))&lt;=$B$28,
LEN(D244)-LEN(SUBSTITUTE(D244,"Y",""))&lt;=$B$29,
LEN(D244)-LEN(SUBSTITUTE(D244,"Z",""))&lt;=$B$30,
LEN(D244)-LEN(SUBSTITUTE(D244,"Ä",""))&lt;=$B$31,
LEN(D244)-LEN(SUBSTITUTE(D244,"Ö",""))&lt;=$B$32,
LEN(D244)-LEN(SUBSTITUTE(D244,"Ü",""))&lt;=$B$33)</f>
        <v>1</v>
      </c>
    </row>
    <row r="245" spans="4:5" x14ac:dyDescent="0.25">
      <c r="D245" t="s">
        <v>1023</v>
      </c>
      <c r="E245" s="5" t="b">
        <f>AND(LEN(D245)-LEN(SUBSTITUTE(D245,"A",""))&lt;=$B$5,
LEN(D245)-LEN(SUBSTITUTE(D245,"$B$",""))&lt;=$B$6,
LEN(D245)-LEN(SUBSTITUTE(D245,"C",""))&lt;=$B$7,
LEN(D245)-LEN(SUBSTITUTE(D245,"D",""))&lt;=$B$8,
LEN(D245)-LEN(SUBSTITUTE(D245,"E",""))&lt;=$B$9,
LEN(D245)-LEN(SUBSTITUTE(D245,"F",""))&lt;=$B$10,
LEN(D245)-LEN(SUBSTITUTE(D245,"G",""))&lt;=$B$11,
LEN(D245)-LEN(SUBSTITUTE(D245,"H",""))&lt;=$B$12,
LEN(D245)-LEN(SUBSTITUTE(D245,"I",""))&lt;=$B$13,
LEN(D245)-LEN(SUBSTITUTE(D245,"J",""))&lt;=$B$14,
LEN(D245)-LEN(SUBSTITUTE(D245,"K",""))&lt;=$B$15,
LEN(D245)-LEN(SUBSTITUTE(D245,"L",""))&lt;=$B$16,
LEN(D245)-LEN(SUBSTITUTE(D245,"M",""))&lt;=$B$17,
LEN(D245)-LEN(SUBSTITUTE(D245,"N",""))&lt;=$B$18,
LEN(D245)-LEN(SUBSTITUTE(D245,"O",""))&lt;=$B$19,
LEN(D245)-LEN(SUBSTITUTE(D245,"P",""))&lt;=$B$20,
LEN(D245)-LEN(SUBSTITUTE(D245,"Q",""))&lt;=$B$21,
LEN(D245)-LEN(SUBSTITUTE(D245,"R",""))&lt;=$B$22,
LEN(D245)-LEN(SUBSTITUTE(D245,"S",""))&lt;=$B$23,
LEN(D245)-LEN(SUBSTITUTE(D245,"T",""))&lt;=$B$24,
LEN(D245)-LEN(SUBSTITUTE(D245,"U",""))&lt;=$B$25,
LEN(D245)-LEN(SUBSTITUTE(D245,"V",""))&lt;=$B$26,
LEN(D245)-LEN(SUBSTITUTE(D245,"W",""))&lt;=$B$27,
LEN(D245)-LEN(SUBSTITUTE(D245,"X",""))&lt;=$B$28,
LEN(D245)-LEN(SUBSTITUTE(D245,"Y",""))&lt;=$B$29,
LEN(D245)-LEN(SUBSTITUTE(D245,"Z",""))&lt;=$B$30,
LEN(D245)-LEN(SUBSTITUTE(D245,"Ä",""))&lt;=$B$31,
LEN(D245)-LEN(SUBSTITUTE(D245,"Ö",""))&lt;=$B$32,
LEN(D245)-LEN(SUBSTITUTE(D245,"Ü",""))&lt;=$B$33)</f>
        <v>1</v>
      </c>
    </row>
    <row r="246" spans="4:5" x14ac:dyDescent="0.25">
      <c r="D246" t="s">
        <v>98</v>
      </c>
      <c r="E246" s="5" t="b">
        <f>AND(LEN(D246)-LEN(SUBSTITUTE(D246,"A",""))&lt;=$B$5,
LEN(D246)-LEN(SUBSTITUTE(D246,"$B$",""))&lt;=$B$6,
LEN(D246)-LEN(SUBSTITUTE(D246,"C",""))&lt;=$B$7,
LEN(D246)-LEN(SUBSTITUTE(D246,"D",""))&lt;=$B$8,
LEN(D246)-LEN(SUBSTITUTE(D246,"E",""))&lt;=$B$9,
LEN(D246)-LEN(SUBSTITUTE(D246,"F",""))&lt;=$B$10,
LEN(D246)-LEN(SUBSTITUTE(D246,"G",""))&lt;=$B$11,
LEN(D246)-LEN(SUBSTITUTE(D246,"H",""))&lt;=$B$12,
LEN(D246)-LEN(SUBSTITUTE(D246,"I",""))&lt;=$B$13,
LEN(D246)-LEN(SUBSTITUTE(D246,"J",""))&lt;=$B$14,
LEN(D246)-LEN(SUBSTITUTE(D246,"K",""))&lt;=$B$15,
LEN(D246)-LEN(SUBSTITUTE(D246,"L",""))&lt;=$B$16,
LEN(D246)-LEN(SUBSTITUTE(D246,"M",""))&lt;=$B$17,
LEN(D246)-LEN(SUBSTITUTE(D246,"N",""))&lt;=$B$18,
LEN(D246)-LEN(SUBSTITUTE(D246,"O",""))&lt;=$B$19,
LEN(D246)-LEN(SUBSTITUTE(D246,"P",""))&lt;=$B$20,
LEN(D246)-LEN(SUBSTITUTE(D246,"Q",""))&lt;=$B$21,
LEN(D246)-LEN(SUBSTITUTE(D246,"R",""))&lt;=$B$22,
LEN(D246)-LEN(SUBSTITUTE(D246,"S",""))&lt;=$B$23,
LEN(D246)-LEN(SUBSTITUTE(D246,"T",""))&lt;=$B$24,
LEN(D246)-LEN(SUBSTITUTE(D246,"U",""))&lt;=$B$25,
LEN(D246)-LEN(SUBSTITUTE(D246,"V",""))&lt;=$B$26,
LEN(D246)-LEN(SUBSTITUTE(D246,"W",""))&lt;=$B$27,
LEN(D246)-LEN(SUBSTITUTE(D246,"X",""))&lt;=$B$28,
LEN(D246)-LEN(SUBSTITUTE(D246,"Y",""))&lt;=$B$29,
LEN(D246)-LEN(SUBSTITUTE(D246,"Z",""))&lt;=$B$30,
LEN(D246)-LEN(SUBSTITUTE(D246,"Ä",""))&lt;=$B$31,
LEN(D246)-LEN(SUBSTITUTE(D246,"Ö",""))&lt;=$B$32,
LEN(D246)-LEN(SUBSTITUTE(D246,"Ü",""))&lt;=$B$33)</f>
        <v>1</v>
      </c>
    </row>
    <row r="247" spans="4:5" x14ac:dyDescent="0.25">
      <c r="D247" t="s">
        <v>373</v>
      </c>
      <c r="E247" s="5" t="b">
        <f>AND(LEN(D247)-LEN(SUBSTITUTE(D247,"A",""))&lt;=$B$5,
LEN(D247)-LEN(SUBSTITUTE(D247,"$B$",""))&lt;=$B$6,
LEN(D247)-LEN(SUBSTITUTE(D247,"C",""))&lt;=$B$7,
LEN(D247)-LEN(SUBSTITUTE(D247,"D",""))&lt;=$B$8,
LEN(D247)-LEN(SUBSTITUTE(D247,"E",""))&lt;=$B$9,
LEN(D247)-LEN(SUBSTITUTE(D247,"F",""))&lt;=$B$10,
LEN(D247)-LEN(SUBSTITUTE(D247,"G",""))&lt;=$B$11,
LEN(D247)-LEN(SUBSTITUTE(D247,"H",""))&lt;=$B$12,
LEN(D247)-LEN(SUBSTITUTE(D247,"I",""))&lt;=$B$13,
LEN(D247)-LEN(SUBSTITUTE(D247,"J",""))&lt;=$B$14,
LEN(D247)-LEN(SUBSTITUTE(D247,"K",""))&lt;=$B$15,
LEN(D247)-LEN(SUBSTITUTE(D247,"L",""))&lt;=$B$16,
LEN(D247)-LEN(SUBSTITUTE(D247,"M",""))&lt;=$B$17,
LEN(D247)-LEN(SUBSTITUTE(D247,"N",""))&lt;=$B$18,
LEN(D247)-LEN(SUBSTITUTE(D247,"O",""))&lt;=$B$19,
LEN(D247)-LEN(SUBSTITUTE(D247,"P",""))&lt;=$B$20,
LEN(D247)-LEN(SUBSTITUTE(D247,"Q",""))&lt;=$B$21,
LEN(D247)-LEN(SUBSTITUTE(D247,"R",""))&lt;=$B$22,
LEN(D247)-LEN(SUBSTITUTE(D247,"S",""))&lt;=$B$23,
LEN(D247)-LEN(SUBSTITUTE(D247,"T",""))&lt;=$B$24,
LEN(D247)-LEN(SUBSTITUTE(D247,"U",""))&lt;=$B$25,
LEN(D247)-LEN(SUBSTITUTE(D247,"V",""))&lt;=$B$26,
LEN(D247)-LEN(SUBSTITUTE(D247,"W",""))&lt;=$B$27,
LEN(D247)-LEN(SUBSTITUTE(D247,"X",""))&lt;=$B$28,
LEN(D247)-LEN(SUBSTITUTE(D247,"Y",""))&lt;=$B$29,
LEN(D247)-LEN(SUBSTITUTE(D247,"Z",""))&lt;=$B$30,
LEN(D247)-LEN(SUBSTITUTE(D247,"Ä",""))&lt;=$B$31,
LEN(D247)-LEN(SUBSTITUTE(D247,"Ö",""))&lt;=$B$32,
LEN(D247)-LEN(SUBSTITUTE(D247,"Ü",""))&lt;=$B$33)</f>
        <v>1</v>
      </c>
    </row>
    <row r="248" spans="4:5" x14ac:dyDescent="0.25">
      <c r="D248" t="s">
        <v>363</v>
      </c>
      <c r="E248" s="5" t="b">
        <f>AND(LEN(D248)-LEN(SUBSTITUTE(D248,"A",""))&lt;=$B$5,
LEN(D248)-LEN(SUBSTITUTE(D248,"$B$",""))&lt;=$B$6,
LEN(D248)-LEN(SUBSTITUTE(D248,"C",""))&lt;=$B$7,
LEN(D248)-LEN(SUBSTITUTE(D248,"D",""))&lt;=$B$8,
LEN(D248)-LEN(SUBSTITUTE(D248,"E",""))&lt;=$B$9,
LEN(D248)-LEN(SUBSTITUTE(D248,"F",""))&lt;=$B$10,
LEN(D248)-LEN(SUBSTITUTE(D248,"G",""))&lt;=$B$11,
LEN(D248)-LEN(SUBSTITUTE(D248,"H",""))&lt;=$B$12,
LEN(D248)-LEN(SUBSTITUTE(D248,"I",""))&lt;=$B$13,
LEN(D248)-LEN(SUBSTITUTE(D248,"J",""))&lt;=$B$14,
LEN(D248)-LEN(SUBSTITUTE(D248,"K",""))&lt;=$B$15,
LEN(D248)-LEN(SUBSTITUTE(D248,"L",""))&lt;=$B$16,
LEN(D248)-LEN(SUBSTITUTE(D248,"M",""))&lt;=$B$17,
LEN(D248)-LEN(SUBSTITUTE(D248,"N",""))&lt;=$B$18,
LEN(D248)-LEN(SUBSTITUTE(D248,"O",""))&lt;=$B$19,
LEN(D248)-LEN(SUBSTITUTE(D248,"P",""))&lt;=$B$20,
LEN(D248)-LEN(SUBSTITUTE(D248,"Q",""))&lt;=$B$21,
LEN(D248)-LEN(SUBSTITUTE(D248,"R",""))&lt;=$B$22,
LEN(D248)-LEN(SUBSTITUTE(D248,"S",""))&lt;=$B$23,
LEN(D248)-LEN(SUBSTITUTE(D248,"T",""))&lt;=$B$24,
LEN(D248)-LEN(SUBSTITUTE(D248,"U",""))&lt;=$B$25,
LEN(D248)-LEN(SUBSTITUTE(D248,"V",""))&lt;=$B$26,
LEN(D248)-LEN(SUBSTITUTE(D248,"W",""))&lt;=$B$27,
LEN(D248)-LEN(SUBSTITUTE(D248,"X",""))&lt;=$B$28,
LEN(D248)-LEN(SUBSTITUTE(D248,"Y",""))&lt;=$B$29,
LEN(D248)-LEN(SUBSTITUTE(D248,"Z",""))&lt;=$B$30,
LEN(D248)-LEN(SUBSTITUTE(D248,"Ä",""))&lt;=$B$31,
LEN(D248)-LEN(SUBSTITUTE(D248,"Ö",""))&lt;=$B$32,
LEN(D248)-LEN(SUBSTITUTE(D248,"Ü",""))&lt;=$B$33)</f>
        <v>1</v>
      </c>
    </row>
    <row r="249" spans="4:5" x14ac:dyDescent="0.25">
      <c r="D249" t="s">
        <v>99</v>
      </c>
      <c r="E249" s="5" t="b">
        <f>AND(LEN(D249)-LEN(SUBSTITUTE(D249,"A",""))&lt;=$B$5,
LEN(D249)-LEN(SUBSTITUTE(D249,"$B$",""))&lt;=$B$6,
LEN(D249)-LEN(SUBSTITUTE(D249,"C",""))&lt;=$B$7,
LEN(D249)-LEN(SUBSTITUTE(D249,"D",""))&lt;=$B$8,
LEN(D249)-LEN(SUBSTITUTE(D249,"E",""))&lt;=$B$9,
LEN(D249)-LEN(SUBSTITUTE(D249,"F",""))&lt;=$B$10,
LEN(D249)-LEN(SUBSTITUTE(D249,"G",""))&lt;=$B$11,
LEN(D249)-LEN(SUBSTITUTE(D249,"H",""))&lt;=$B$12,
LEN(D249)-LEN(SUBSTITUTE(D249,"I",""))&lt;=$B$13,
LEN(D249)-LEN(SUBSTITUTE(D249,"J",""))&lt;=$B$14,
LEN(D249)-LEN(SUBSTITUTE(D249,"K",""))&lt;=$B$15,
LEN(D249)-LEN(SUBSTITUTE(D249,"L",""))&lt;=$B$16,
LEN(D249)-LEN(SUBSTITUTE(D249,"M",""))&lt;=$B$17,
LEN(D249)-LEN(SUBSTITUTE(D249,"N",""))&lt;=$B$18,
LEN(D249)-LEN(SUBSTITUTE(D249,"O",""))&lt;=$B$19,
LEN(D249)-LEN(SUBSTITUTE(D249,"P",""))&lt;=$B$20,
LEN(D249)-LEN(SUBSTITUTE(D249,"Q",""))&lt;=$B$21,
LEN(D249)-LEN(SUBSTITUTE(D249,"R",""))&lt;=$B$22,
LEN(D249)-LEN(SUBSTITUTE(D249,"S",""))&lt;=$B$23,
LEN(D249)-LEN(SUBSTITUTE(D249,"T",""))&lt;=$B$24,
LEN(D249)-LEN(SUBSTITUTE(D249,"U",""))&lt;=$B$25,
LEN(D249)-LEN(SUBSTITUTE(D249,"V",""))&lt;=$B$26,
LEN(D249)-LEN(SUBSTITUTE(D249,"W",""))&lt;=$B$27,
LEN(D249)-LEN(SUBSTITUTE(D249,"X",""))&lt;=$B$28,
LEN(D249)-LEN(SUBSTITUTE(D249,"Y",""))&lt;=$B$29,
LEN(D249)-LEN(SUBSTITUTE(D249,"Z",""))&lt;=$B$30,
LEN(D249)-LEN(SUBSTITUTE(D249,"Ä",""))&lt;=$B$31,
LEN(D249)-LEN(SUBSTITUTE(D249,"Ö",""))&lt;=$B$32,
LEN(D249)-LEN(SUBSTITUTE(D249,"Ü",""))&lt;=$B$33)</f>
        <v>1</v>
      </c>
    </row>
    <row r="250" spans="4:5" x14ac:dyDescent="0.25">
      <c r="D250" t="s">
        <v>944</v>
      </c>
      <c r="E250" s="5" t="b">
        <f>AND(LEN(D250)-LEN(SUBSTITUTE(D250,"A",""))&lt;=$B$5,
LEN(D250)-LEN(SUBSTITUTE(D250,"$B$",""))&lt;=$B$6,
LEN(D250)-LEN(SUBSTITUTE(D250,"C",""))&lt;=$B$7,
LEN(D250)-LEN(SUBSTITUTE(D250,"D",""))&lt;=$B$8,
LEN(D250)-LEN(SUBSTITUTE(D250,"E",""))&lt;=$B$9,
LEN(D250)-LEN(SUBSTITUTE(D250,"F",""))&lt;=$B$10,
LEN(D250)-LEN(SUBSTITUTE(D250,"G",""))&lt;=$B$11,
LEN(D250)-LEN(SUBSTITUTE(D250,"H",""))&lt;=$B$12,
LEN(D250)-LEN(SUBSTITUTE(D250,"I",""))&lt;=$B$13,
LEN(D250)-LEN(SUBSTITUTE(D250,"J",""))&lt;=$B$14,
LEN(D250)-LEN(SUBSTITUTE(D250,"K",""))&lt;=$B$15,
LEN(D250)-LEN(SUBSTITUTE(D250,"L",""))&lt;=$B$16,
LEN(D250)-LEN(SUBSTITUTE(D250,"M",""))&lt;=$B$17,
LEN(D250)-LEN(SUBSTITUTE(D250,"N",""))&lt;=$B$18,
LEN(D250)-LEN(SUBSTITUTE(D250,"O",""))&lt;=$B$19,
LEN(D250)-LEN(SUBSTITUTE(D250,"P",""))&lt;=$B$20,
LEN(D250)-LEN(SUBSTITUTE(D250,"Q",""))&lt;=$B$21,
LEN(D250)-LEN(SUBSTITUTE(D250,"R",""))&lt;=$B$22,
LEN(D250)-LEN(SUBSTITUTE(D250,"S",""))&lt;=$B$23,
LEN(D250)-LEN(SUBSTITUTE(D250,"T",""))&lt;=$B$24,
LEN(D250)-LEN(SUBSTITUTE(D250,"U",""))&lt;=$B$25,
LEN(D250)-LEN(SUBSTITUTE(D250,"V",""))&lt;=$B$26,
LEN(D250)-LEN(SUBSTITUTE(D250,"W",""))&lt;=$B$27,
LEN(D250)-LEN(SUBSTITUTE(D250,"X",""))&lt;=$B$28,
LEN(D250)-LEN(SUBSTITUTE(D250,"Y",""))&lt;=$B$29,
LEN(D250)-LEN(SUBSTITUTE(D250,"Z",""))&lt;=$B$30,
LEN(D250)-LEN(SUBSTITUTE(D250,"Ä",""))&lt;=$B$31,
LEN(D250)-LEN(SUBSTITUTE(D250,"Ö",""))&lt;=$B$32,
LEN(D250)-LEN(SUBSTITUTE(D250,"Ü",""))&lt;=$B$33)</f>
        <v>1</v>
      </c>
    </row>
    <row r="251" spans="4:5" x14ac:dyDescent="0.25">
      <c r="D251" t="s">
        <v>715</v>
      </c>
      <c r="E251" s="5" t="b">
        <f>AND(LEN(D251)-LEN(SUBSTITUTE(D251,"A",""))&lt;=$B$5,
LEN(D251)-LEN(SUBSTITUTE(D251,"$B$",""))&lt;=$B$6,
LEN(D251)-LEN(SUBSTITUTE(D251,"C",""))&lt;=$B$7,
LEN(D251)-LEN(SUBSTITUTE(D251,"D",""))&lt;=$B$8,
LEN(D251)-LEN(SUBSTITUTE(D251,"E",""))&lt;=$B$9,
LEN(D251)-LEN(SUBSTITUTE(D251,"F",""))&lt;=$B$10,
LEN(D251)-LEN(SUBSTITUTE(D251,"G",""))&lt;=$B$11,
LEN(D251)-LEN(SUBSTITUTE(D251,"H",""))&lt;=$B$12,
LEN(D251)-LEN(SUBSTITUTE(D251,"I",""))&lt;=$B$13,
LEN(D251)-LEN(SUBSTITUTE(D251,"J",""))&lt;=$B$14,
LEN(D251)-LEN(SUBSTITUTE(D251,"K",""))&lt;=$B$15,
LEN(D251)-LEN(SUBSTITUTE(D251,"L",""))&lt;=$B$16,
LEN(D251)-LEN(SUBSTITUTE(D251,"M",""))&lt;=$B$17,
LEN(D251)-LEN(SUBSTITUTE(D251,"N",""))&lt;=$B$18,
LEN(D251)-LEN(SUBSTITUTE(D251,"O",""))&lt;=$B$19,
LEN(D251)-LEN(SUBSTITUTE(D251,"P",""))&lt;=$B$20,
LEN(D251)-LEN(SUBSTITUTE(D251,"Q",""))&lt;=$B$21,
LEN(D251)-LEN(SUBSTITUTE(D251,"R",""))&lt;=$B$22,
LEN(D251)-LEN(SUBSTITUTE(D251,"S",""))&lt;=$B$23,
LEN(D251)-LEN(SUBSTITUTE(D251,"T",""))&lt;=$B$24,
LEN(D251)-LEN(SUBSTITUTE(D251,"U",""))&lt;=$B$25,
LEN(D251)-LEN(SUBSTITUTE(D251,"V",""))&lt;=$B$26,
LEN(D251)-LEN(SUBSTITUTE(D251,"W",""))&lt;=$B$27,
LEN(D251)-LEN(SUBSTITUTE(D251,"X",""))&lt;=$B$28,
LEN(D251)-LEN(SUBSTITUTE(D251,"Y",""))&lt;=$B$29,
LEN(D251)-LEN(SUBSTITUTE(D251,"Z",""))&lt;=$B$30,
LEN(D251)-LEN(SUBSTITUTE(D251,"Ä",""))&lt;=$B$31,
LEN(D251)-LEN(SUBSTITUTE(D251,"Ö",""))&lt;=$B$32,
LEN(D251)-LEN(SUBSTITUTE(D251,"Ü",""))&lt;=$B$33)</f>
        <v>1</v>
      </c>
    </row>
    <row r="252" spans="4:5" x14ac:dyDescent="0.25">
      <c r="D252" t="s">
        <v>426</v>
      </c>
      <c r="E252" s="5" t="b">
        <f>AND(LEN(D252)-LEN(SUBSTITUTE(D252,"A",""))&lt;=$B$5,
LEN(D252)-LEN(SUBSTITUTE(D252,"$B$",""))&lt;=$B$6,
LEN(D252)-LEN(SUBSTITUTE(D252,"C",""))&lt;=$B$7,
LEN(D252)-LEN(SUBSTITUTE(D252,"D",""))&lt;=$B$8,
LEN(D252)-LEN(SUBSTITUTE(D252,"E",""))&lt;=$B$9,
LEN(D252)-LEN(SUBSTITUTE(D252,"F",""))&lt;=$B$10,
LEN(D252)-LEN(SUBSTITUTE(D252,"G",""))&lt;=$B$11,
LEN(D252)-LEN(SUBSTITUTE(D252,"H",""))&lt;=$B$12,
LEN(D252)-LEN(SUBSTITUTE(D252,"I",""))&lt;=$B$13,
LEN(D252)-LEN(SUBSTITUTE(D252,"J",""))&lt;=$B$14,
LEN(D252)-LEN(SUBSTITUTE(D252,"K",""))&lt;=$B$15,
LEN(D252)-LEN(SUBSTITUTE(D252,"L",""))&lt;=$B$16,
LEN(D252)-LEN(SUBSTITUTE(D252,"M",""))&lt;=$B$17,
LEN(D252)-LEN(SUBSTITUTE(D252,"N",""))&lt;=$B$18,
LEN(D252)-LEN(SUBSTITUTE(D252,"O",""))&lt;=$B$19,
LEN(D252)-LEN(SUBSTITUTE(D252,"P",""))&lt;=$B$20,
LEN(D252)-LEN(SUBSTITUTE(D252,"Q",""))&lt;=$B$21,
LEN(D252)-LEN(SUBSTITUTE(D252,"R",""))&lt;=$B$22,
LEN(D252)-LEN(SUBSTITUTE(D252,"S",""))&lt;=$B$23,
LEN(D252)-LEN(SUBSTITUTE(D252,"T",""))&lt;=$B$24,
LEN(D252)-LEN(SUBSTITUTE(D252,"U",""))&lt;=$B$25,
LEN(D252)-LEN(SUBSTITUTE(D252,"V",""))&lt;=$B$26,
LEN(D252)-LEN(SUBSTITUTE(D252,"W",""))&lt;=$B$27,
LEN(D252)-LEN(SUBSTITUTE(D252,"X",""))&lt;=$B$28,
LEN(D252)-LEN(SUBSTITUTE(D252,"Y",""))&lt;=$B$29,
LEN(D252)-LEN(SUBSTITUTE(D252,"Z",""))&lt;=$B$30,
LEN(D252)-LEN(SUBSTITUTE(D252,"Ä",""))&lt;=$B$31,
LEN(D252)-LEN(SUBSTITUTE(D252,"Ö",""))&lt;=$B$32,
LEN(D252)-LEN(SUBSTITUTE(D252,"Ü",""))&lt;=$B$33)</f>
        <v>1</v>
      </c>
    </row>
    <row r="253" spans="4:5" x14ac:dyDescent="0.25">
      <c r="D253" t="s">
        <v>410</v>
      </c>
      <c r="E253" s="5" t="b">
        <f>AND(LEN(D253)-LEN(SUBSTITUTE(D253,"A",""))&lt;=$B$5,
LEN(D253)-LEN(SUBSTITUTE(D253,"$B$",""))&lt;=$B$6,
LEN(D253)-LEN(SUBSTITUTE(D253,"C",""))&lt;=$B$7,
LEN(D253)-LEN(SUBSTITUTE(D253,"D",""))&lt;=$B$8,
LEN(D253)-LEN(SUBSTITUTE(D253,"E",""))&lt;=$B$9,
LEN(D253)-LEN(SUBSTITUTE(D253,"F",""))&lt;=$B$10,
LEN(D253)-LEN(SUBSTITUTE(D253,"G",""))&lt;=$B$11,
LEN(D253)-LEN(SUBSTITUTE(D253,"H",""))&lt;=$B$12,
LEN(D253)-LEN(SUBSTITUTE(D253,"I",""))&lt;=$B$13,
LEN(D253)-LEN(SUBSTITUTE(D253,"J",""))&lt;=$B$14,
LEN(D253)-LEN(SUBSTITUTE(D253,"K",""))&lt;=$B$15,
LEN(D253)-LEN(SUBSTITUTE(D253,"L",""))&lt;=$B$16,
LEN(D253)-LEN(SUBSTITUTE(D253,"M",""))&lt;=$B$17,
LEN(D253)-LEN(SUBSTITUTE(D253,"N",""))&lt;=$B$18,
LEN(D253)-LEN(SUBSTITUTE(D253,"O",""))&lt;=$B$19,
LEN(D253)-LEN(SUBSTITUTE(D253,"P",""))&lt;=$B$20,
LEN(D253)-LEN(SUBSTITUTE(D253,"Q",""))&lt;=$B$21,
LEN(D253)-LEN(SUBSTITUTE(D253,"R",""))&lt;=$B$22,
LEN(D253)-LEN(SUBSTITUTE(D253,"S",""))&lt;=$B$23,
LEN(D253)-LEN(SUBSTITUTE(D253,"T",""))&lt;=$B$24,
LEN(D253)-LEN(SUBSTITUTE(D253,"U",""))&lt;=$B$25,
LEN(D253)-LEN(SUBSTITUTE(D253,"V",""))&lt;=$B$26,
LEN(D253)-LEN(SUBSTITUTE(D253,"W",""))&lt;=$B$27,
LEN(D253)-LEN(SUBSTITUTE(D253,"X",""))&lt;=$B$28,
LEN(D253)-LEN(SUBSTITUTE(D253,"Y",""))&lt;=$B$29,
LEN(D253)-LEN(SUBSTITUTE(D253,"Z",""))&lt;=$B$30,
LEN(D253)-LEN(SUBSTITUTE(D253,"Ä",""))&lt;=$B$31,
LEN(D253)-LEN(SUBSTITUTE(D253,"Ö",""))&lt;=$B$32,
LEN(D253)-LEN(SUBSTITUTE(D253,"Ü",""))&lt;=$B$33)</f>
        <v>1</v>
      </c>
    </row>
    <row r="254" spans="4:5" x14ac:dyDescent="0.25">
      <c r="D254" t="s">
        <v>801</v>
      </c>
      <c r="E254" s="5" t="b">
        <f>AND(LEN(D254)-LEN(SUBSTITUTE(D254,"A",""))&lt;=$B$5,
LEN(D254)-LEN(SUBSTITUTE(D254,"$B$",""))&lt;=$B$6,
LEN(D254)-LEN(SUBSTITUTE(D254,"C",""))&lt;=$B$7,
LEN(D254)-LEN(SUBSTITUTE(D254,"D",""))&lt;=$B$8,
LEN(D254)-LEN(SUBSTITUTE(D254,"E",""))&lt;=$B$9,
LEN(D254)-LEN(SUBSTITUTE(D254,"F",""))&lt;=$B$10,
LEN(D254)-LEN(SUBSTITUTE(D254,"G",""))&lt;=$B$11,
LEN(D254)-LEN(SUBSTITUTE(D254,"H",""))&lt;=$B$12,
LEN(D254)-LEN(SUBSTITUTE(D254,"I",""))&lt;=$B$13,
LEN(D254)-LEN(SUBSTITUTE(D254,"J",""))&lt;=$B$14,
LEN(D254)-LEN(SUBSTITUTE(D254,"K",""))&lt;=$B$15,
LEN(D254)-LEN(SUBSTITUTE(D254,"L",""))&lt;=$B$16,
LEN(D254)-LEN(SUBSTITUTE(D254,"M",""))&lt;=$B$17,
LEN(D254)-LEN(SUBSTITUTE(D254,"N",""))&lt;=$B$18,
LEN(D254)-LEN(SUBSTITUTE(D254,"O",""))&lt;=$B$19,
LEN(D254)-LEN(SUBSTITUTE(D254,"P",""))&lt;=$B$20,
LEN(D254)-LEN(SUBSTITUTE(D254,"Q",""))&lt;=$B$21,
LEN(D254)-LEN(SUBSTITUTE(D254,"R",""))&lt;=$B$22,
LEN(D254)-LEN(SUBSTITUTE(D254,"S",""))&lt;=$B$23,
LEN(D254)-LEN(SUBSTITUTE(D254,"T",""))&lt;=$B$24,
LEN(D254)-LEN(SUBSTITUTE(D254,"U",""))&lt;=$B$25,
LEN(D254)-LEN(SUBSTITUTE(D254,"V",""))&lt;=$B$26,
LEN(D254)-LEN(SUBSTITUTE(D254,"W",""))&lt;=$B$27,
LEN(D254)-LEN(SUBSTITUTE(D254,"X",""))&lt;=$B$28,
LEN(D254)-LEN(SUBSTITUTE(D254,"Y",""))&lt;=$B$29,
LEN(D254)-LEN(SUBSTITUTE(D254,"Z",""))&lt;=$B$30,
LEN(D254)-LEN(SUBSTITUTE(D254,"Ä",""))&lt;=$B$31,
LEN(D254)-LEN(SUBSTITUTE(D254,"Ö",""))&lt;=$B$32,
LEN(D254)-LEN(SUBSTITUTE(D254,"Ü",""))&lt;=$B$33)</f>
        <v>1</v>
      </c>
    </row>
    <row r="255" spans="4:5" x14ac:dyDescent="0.25">
      <c r="D255" t="s">
        <v>318</v>
      </c>
      <c r="E255" s="5" t="b">
        <f>AND(LEN(D255)-LEN(SUBSTITUTE(D255,"A",""))&lt;=$B$5,
LEN(D255)-LEN(SUBSTITUTE(D255,"$B$",""))&lt;=$B$6,
LEN(D255)-LEN(SUBSTITUTE(D255,"C",""))&lt;=$B$7,
LEN(D255)-LEN(SUBSTITUTE(D255,"D",""))&lt;=$B$8,
LEN(D255)-LEN(SUBSTITUTE(D255,"E",""))&lt;=$B$9,
LEN(D255)-LEN(SUBSTITUTE(D255,"F",""))&lt;=$B$10,
LEN(D255)-LEN(SUBSTITUTE(D255,"G",""))&lt;=$B$11,
LEN(D255)-LEN(SUBSTITUTE(D255,"H",""))&lt;=$B$12,
LEN(D255)-LEN(SUBSTITUTE(D255,"I",""))&lt;=$B$13,
LEN(D255)-LEN(SUBSTITUTE(D255,"J",""))&lt;=$B$14,
LEN(D255)-LEN(SUBSTITUTE(D255,"K",""))&lt;=$B$15,
LEN(D255)-LEN(SUBSTITUTE(D255,"L",""))&lt;=$B$16,
LEN(D255)-LEN(SUBSTITUTE(D255,"M",""))&lt;=$B$17,
LEN(D255)-LEN(SUBSTITUTE(D255,"N",""))&lt;=$B$18,
LEN(D255)-LEN(SUBSTITUTE(D255,"O",""))&lt;=$B$19,
LEN(D255)-LEN(SUBSTITUTE(D255,"P",""))&lt;=$B$20,
LEN(D255)-LEN(SUBSTITUTE(D255,"Q",""))&lt;=$B$21,
LEN(D255)-LEN(SUBSTITUTE(D255,"R",""))&lt;=$B$22,
LEN(D255)-LEN(SUBSTITUTE(D255,"S",""))&lt;=$B$23,
LEN(D255)-LEN(SUBSTITUTE(D255,"T",""))&lt;=$B$24,
LEN(D255)-LEN(SUBSTITUTE(D255,"U",""))&lt;=$B$25,
LEN(D255)-LEN(SUBSTITUTE(D255,"V",""))&lt;=$B$26,
LEN(D255)-LEN(SUBSTITUTE(D255,"W",""))&lt;=$B$27,
LEN(D255)-LEN(SUBSTITUTE(D255,"X",""))&lt;=$B$28,
LEN(D255)-LEN(SUBSTITUTE(D255,"Y",""))&lt;=$B$29,
LEN(D255)-LEN(SUBSTITUTE(D255,"Z",""))&lt;=$B$30,
LEN(D255)-LEN(SUBSTITUTE(D255,"Ä",""))&lt;=$B$31,
LEN(D255)-LEN(SUBSTITUTE(D255,"Ö",""))&lt;=$B$32,
LEN(D255)-LEN(SUBSTITUTE(D255,"Ü",""))&lt;=$B$33)</f>
        <v>1</v>
      </c>
    </row>
    <row r="256" spans="4:5" x14ac:dyDescent="0.25">
      <c r="D256" t="s">
        <v>181</v>
      </c>
      <c r="E256" s="5" t="b">
        <f>AND(LEN(D256)-LEN(SUBSTITUTE(D256,"A",""))&lt;=$B$5,
LEN(D256)-LEN(SUBSTITUTE(D256,"$B$",""))&lt;=$B$6,
LEN(D256)-LEN(SUBSTITUTE(D256,"C",""))&lt;=$B$7,
LEN(D256)-LEN(SUBSTITUTE(D256,"D",""))&lt;=$B$8,
LEN(D256)-LEN(SUBSTITUTE(D256,"E",""))&lt;=$B$9,
LEN(D256)-LEN(SUBSTITUTE(D256,"F",""))&lt;=$B$10,
LEN(D256)-LEN(SUBSTITUTE(D256,"G",""))&lt;=$B$11,
LEN(D256)-LEN(SUBSTITUTE(D256,"H",""))&lt;=$B$12,
LEN(D256)-LEN(SUBSTITUTE(D256,"I",""))&lt;=$B$13,
LEN(D256)-LEN(SUBSTITUTE(D256,"J",""))&lt;=$B$14,
LEN(D256)-LEN(SUBSTITUTE(D256,"K",""))&lt;=$B$15,
LEN(D256)-LEN(SUBSTITUTE(D256,"L",""))&lt;=$B$16,
LEN(D256)-LEN(SUBSTITUTE(D256,"M",""))&lt;=$B$17,
LEN(D256)-LEN(SUBSTITUTE(D256,"N",""))&lt;=$B$18,
LEN(D256)-LEN(SUBSTITUTE(D256,"O",""))&lt;=$B$19,
LEN(D256)-LEN(SUBSTITUTE(D256,"P",""))&lt;=$B$20,
LEN(D256)-LEN(SUBSTITUTE(D256,"Q",""))&lt;=$B$21,
LEN(D256)-LEN(SUBSTITUTE(D256,"R",""))&lt;=$B$22,
LEN(D256)-LEN(SUBSTITUTE(D256,"S",""))&lt;=$B$23,
LEN(D256)-LEN(SUBSTITUTE(D256,"T",""))&lt;=$B$24,
LEN(D256)-LEN(SUBSTITUTE(D256,"U",""))&lt;=$B$25,
LEN(D256)-LEN(SUBSTITUTE(D256,"V",""))&lt;=$B$26,
LEN(D256)-LEN(SUBSTITUTE(D256,"W",""))&lt;=$B$27,
LEN(D256)-LEN(SUBSTITUTE(D256,"X",""))&lt;=$B$28,
LEN(D256)-LEN(SUBSTITUTE(D256,"Y",""))&lt;=$B$29,
LEN(D256)-LEN(SUBSTITUTE(D256,"Z",""))&lt;=$B$30,
LEN(D256)-LEN(SUBSTITUTE(D256,"Ä",""))&lt;=$B$31,
LEN(D256)-LEN(SUBSTITUTE(D256,"Ö",""))&lt;=$B$32,
LEN(D256)-LEN(SUBSTITUTE(D256,"Ü",""))&lt;=$B$33)</f>
        <v>1</v>
      </c>
    </row>
    <row r="257" spans="4:5" x14ac:dyDescent="0.25">
      <c r="D257" t="s">
        <v>1071</v>
      </c>
      <c r="E257" s="5" t="b">
        <f>AND(LEN(D257)-LEN(SUBSTITUTE(D257,"A",""))&lt;=$B$5,
LEN(D257)-LEN(SUBSTITUTE(D257,"$B$",""))&lt;=$B$6,
LEN(D257)-LEN(SUBSTITUTE(D257,"C",""))&lt;=$B$7,
LEN(D257)-LEN(SUBSTITUTE(D257,"D",""))&lt;=$B$8,
LEN(D257)-LEN(SUBSTITUTE(D257,"E",""))&lt;=$B$9,
LEN(D257)-LEN(SUBSTITUTE(D257,"F",""))&lt;=$B$10,
LEN(D257)-LEN(SUBSTITUTE(D257,"G",""))&lt;=$B$11,
LEN(D257)-LEN(SUBSTITUTE(D257,"H",""))&lt;=$B$12,
LEN(D257)-LEN(SUBSTITUTE(D257,"I",""))&lt;=$B$13,
LEN(D257)-LEN(SUBSTITUTE(D257,"J",""))&lt;=$B$14,
LEN(D257)-LEN(SUBSTITUTE(D257,"K",""))&lt;=$B$15,
LEN(D257)-LEN(SUBSTITUTE(D257,"L",""))&lt;=$B$16,
LEN(D257)-LEN(SUBSTITUTE(D257,"M",""))&lt;=$B$17,
LEN(D257)-LEN(SUBSTITUTE(D257,"N",""))&lt;=$B$18,
LEN(D257)-LEN(SUBSTITUTE(D257,"O",""))&lt;=$B$19,
LEN(D257)-LEN(SUBSTITUTE(D257,"P",""))&lt;=$B$20,
LEN(D257)-LEN(SUBSTITUTE(D257,"Q",""))&lt;=$B$21,
LEN(D257)-LEN(SUBSTITUTE(D257,"R",""))&lt;=$B$22,
LEN(D257)-LEN(SUBSTITUTE(D257,"S",""))&lt;=$B$23,
LEN(D257)-LEN(SUBSTITUTE(D257,"T",""))&lt;=$B$24,
LEN(D257)-LEN(SUBSTITUTE(D257,"U",""))&lt;=$B$25,
LEN(D257)-LEN(SUBSTITUTE(D257,"V",""))&lt;=$B$26,
LEN(D257)-LEN(SUBSTITUTE(D257,"W",""))&lt;=$B$27,
LEN(D257)-LEN(SUBSTITUTE(D257,"X",""))&lt;=$B$28,
LEN(D257)-LEN(SUBSTITUTE(D257,"Y",""))&lt;=$B$29,
LEN(D257)-LEN(SUBSTITUTE(D257,"Z",""))&lt;=$B$30,
LEN(D257)-LEN(SUBSTITUTE(D257,"Ä",""))&lt;=$B$31,
LEN(D257)-LEN(SUBSTITUTE(D257,"Ö",""))&lt;=$B$32,
LEN(D257)-LEN(SUBSTITUTE(D257,"Ü",""))&lt;=$B$33)</f>
        <v>1</v>
      </c>
    </row>
    <row r="258" spans="4:5" x14ac:dyDescent="0.25">
      <c r="D258" t="s">
        <v>634</v>
      </c>
      <c r="E258" s="5" t="b">
        <f>AND(LEN(D258)-LEN(SUBSTITUTE(D258,"A",""))&lt;=$B$5,
LEN(D258)-LEN(SUBSTITUTE(D258,"$B$",""))&lt;=$B$6,
LEN(D258)-LEN(SUBSTITUTE(D258,"C",""))&lt;=$B$7,
LEN(D258)-LEN(SUBSTITUTE(D258,"D",""))&lt;=$B$8,
LEN(D258)-LEN(SUBSTITUTE(D258,"E",""))&lt;=$B$9,
LEN(D258)-LEN(SUBSTITUTE(D258,"F",""))&lt;=$B$10,
LEN(D258)-LEN(SUBSTITUTE(D258,"G",""))&lt;=$B$11,
LEN(D258)-LEN(SUBSTITUTE(D258,"H",""))&lt;=$B$12,
LEN(D258)-LEN(SUBSTITUTE(D258,"I",""))&lt;=$B$13,
LEN(D258)-LEN(SUBSTITUTE(D258,"J",""))&lt;=$B$14,
LEN(D258)-LEN(SUBSTITUTE(D258,"K",""))&lt;=$B$15,
LEN(D258)-LEN(SUBSTITUTE(D258,"L",""))&lt;=$B$16,
LEN(D258)-LEN(SUBSTITUTE(D258,"M",""))&lt;=$B$17,
LEN(D258)-LEN(SUBSTITUTE(D258,"N",""))&lt;=$B$18,
LEN(D258)-LEN(SUBSTITUTE(D258,"O",""))&lt;=$B$19,
LEN(D258)-LEN(SUBSTITUTE(D258,"P",""))&lt;=$B$20,
LEN(D258)-LEN(SUBSTITUTE(D258,"Q",""))&lt;=$B$21,
LEN(D258)-LEN(SUBSTITUTE(D258,"R",""))&lt;=$B$22,
LEN(D258)-LEN(SUBSTITUTE(D258,"S",""))&lt;=$B$23,
LEN(D258)-LEN(SUBSTITUTE(D258,"T",""))&lt;=$B$24,
LEN(D258)-LEN(SUBSTITUTE(D258,"U",""))&lt;=$B$25,
LEN(D258)-LEN(SUBSTITUTE(D258,"V",""))&lt;=$B$26,
LEN(D258)-LEN(SUBSTITUTE(D258,"W",""))&lt;=$B$27,
LEN(D258)-LEN(SUBSTITUTE(D258,"X",""))&lt;=$B$28,
LEN(D258)-LEN(SUBSTITUTE(D258,"Y",""))&lt;=$B$29,
LEN(D258)-LEN(SUBSTITUTE(D258,"Z",""))&lt;=$B$30,
LEN(D258)-LEN(SUBSTITUTE(D258,"Ä",""))&lt;=$B$31,
LEN(D258)-LEN(SUBSTITUTE(D258,"Ö",""))&lt;=$B$32,
LEN(D258)-LEN(SUBSTITUTE(D258,"Ü",""))&lt;=$B$33)</f>
        <v>1</v>
      </c>
    </row>
    <row r="259" spans="4:5" x14ac:dyDescent="0.25">
      <c r="D259" t="s">
        <v>197</v>
      </c>
      <c r="E259" s="5" t="b">
        <f>AND(LEN(D259)-LEN(SUBSTITUTE(D259,"A",""))&lt;=$B$5,
LEN(D259)-LEN(SUBSTITUTE(D259,"$B$",""))&lt;=$B$6,
LEN(D259)-LEN(SUBSTITUTE(D259,"C",""))&lt;=$B$7,
LEN(D259)-LEN(SUBSTITUTE(D259,"D",""))&lt;=$B$8,
LEN(D259)-LEN(SUBSTITUTE(D259,"E",""))&lt;=$B$9,
LEN(D259)-LEN(SUBSTITUTE(D259,"F",""))&lt;=$B$10,
LEN(D259)-LEN(SUBSTITUTE(D259,"G",""))&lt;=$B$11,
LEN(D259)-LEN(SUBSTITUTE(D259,"H",""))&lt;=$B$12,
LEN(D259)-LEN(SUBSTITUTE(D259,"I",""))&lt;=$B$13,
LEN(D259)-LEN(SUBSTITUTE(D259,"J",""))&lt;=$B$14,
LEN(D259)-LEN(SUBSTITUTE(D259,"K",""))&lt;=$B$15,
LEN(D259)-LEN(SUBSTITUTE(D259,"L",""))&lt;=$B$16,
LEN(D259)-LEN(SUBSTITUTE(D259,"M",""))&lt;=$B$17,
LEN(D259)-LEN(SUBSTITUTE(D259,"N",""))&lt;=$B$18,
LEN(D259)-LEN(SUBSTITUTE(D259,"O",""))&lt;=$B$19,
LEN(D259)-LEN(SUBSTITUTE(D259,"P",""))&lt;=$B$20,
LEN(D259)-LEN(SUBSTITUTE(D259,"Q",""))&lt;=$B$21,
LEN(D259)-LEN(SUBSTITUTE(D259,"R",""))&lt;=$B$22,
LEN(D259)-LEN(SUBSTITUTE(D259,"S",""))&lt;=$B$23,
LEN(D259)-LEN(SUBSTITUTE(D259,"T",""))&lt;=$B$24,
LEN(D259)-LEN(SUBSTITUTE(D259,"U",""))&lt;=$B$25,
LEN(D259)-LEN(SUBSTITUTE(D259,"V",""))&lt;=$B$26,
LEN(D259)-LEN(SUBSTITUTE(D259,"W",""))&lt;=$B$27,
LEN(D259)-LEN(SUBSTITUTE(D259,"X",""))&lt;=$B$28,
LEN(D259)-LEN(SUBSTITUTE(D259,"Y",""))&lt;=$B$29,
LEN(D259)-LEN(SUBSTITUTE(D259,"Z",""))&lt;=$B$30,
LEN(D259)-LEN(SUBSTITUTE(D259,"Ä",""))&lt;=$B$31,
LEN(D259)-LEN(SUBSTITUTE(D259,"Ö",""))&lt;=$B$32,
LEN(D259)-LEN(SUBSTITUTE(D259,"Ü",""))&lt;=$B$33)</f>
        <v>1</v>
      </c>
    </row>
    <row r="260" spans="4:5" x14ac:dyDescent="0.25">
      <c r="D260" t="s">
        <v>771</v>
      </c>
      <c r="E260" s="5" t="b">
        <f>AND(LEN(D260)-LEN(SUBSTITUTE(D260,"A",""))&lt;=$B$5,
LEN(D260)-LEN(SUBSTITUTE(D260,"$B$",""))&lt;=$B$6,
LEN(D260)-LEN(SUBSTITUTE(D260,"C",""))&lt;=$B$7,
LEN(D260)-LEN(SUBSTITUTE(D260,"D",""))&lt;=$B$8,
LEN(D260)-LEN(SUBSTITUTE(D260,"E",""))&lt;=$B$9,
LEN(D260)-LEN(SUBSTITUTE(D260,"F",""))&lt;=$B$10,
LEN(D260)-LEN(SUBSTITUTE(D260,"G",""))&lt;=$B$11,
LEN(D260)-LEN(SUBSTITUTE(D260,"H",""))&lt;=$B$12,
LEN(D260)-LEN(SUBSTITUTE(D260,"I",""))&lt;=$B$13,
LEN(D260)-LEN(SUBSTITUTE(D260,"J",""))&lt;=$B$14,
LEN(D260)-LEN(SUBSTITUTE(D260,"K",""))&lt;=$B$15,
LEN(D260)-LEN(SUBSTITUTE(D260,"L",""))&lt;=$B$16,
LEN(D260)-LEN(SUBSTITUTE(D260,"M",""))&lt;=$B$17,
LEN(D260)-LEN(SUBSTITUTE(D260,"N",""))&lt;=$B$18,
LEN(D260)-LEN(SUBSTITUTE(D260,"O",""))&lt;=$B$19,
LEN(D260)-LEN(SUBSTITUTE(D260,"P",""))&lt;=$B$20,
LEN(D260)-LEN(SUBSTITUTE(D260,"Q",""))&lt;=$B$21,
LEN(D260)-LEN(SUBSTITUTE(D260,"R",""))&lt;=$B$22,
LEN(D260)-LEN(SUBSTITUTE(D260,"S",""))&lt;=$B$23,
LEN(D260)-LEN(SUBSTITUTE(D260,"T",""))&lt;=$B$24,
LEN(D260)-LEN(SUBSTITUTE(D260,"U",""))&lt;=$B$25,
LEN(D260)-LEN(SUBSTITUTE(D260,"V",""))&lt;=$B$26,
LEN(D260)-LEN(SUBSTITUTE(D260,"W",""))&lt;=$B$27,
LEN(D260)-LEN(SUBSTITUTE(D260,"X",""))&lt;=$B$28,
LEN(D260)-LEN(SUBSTITUTE(D260,"Y",""))&lt;=$B$29,
LEN(D260)-LEN(SUBSTITUTE(D260,"Z",""))&lt;=$B$30,
LEN(D260)-LEN(SUBSTITUTE(D260,"Ä",""))&lt;=$B$31,
LEN(D260)-LEN(SUBSTITUTE(D260,"Ö",""))&lt;=$B$32,
LEN(D260)-LEN(SUBSTITUTE(D260,"Ü",""))&lt;=$B$33)</f>
        <v>1</v>
      </c>
    </row>
    <row r="261" spans="4:5" x14ac:dyDescent="0.25">
      <c r="D261" t="s">
        <v>981</v>
      </c>
      <c r="E261" s="5" t="b">
        <f>AND(LEN(D261)-LEN(SUBSTITUTE(D261,"A",""))&lt;=$B$5,
LEN(D261)-LEN(SUBSTITUTE(D261,"$B$",""))&lt;=$B$6,
LEN(D261)-LEN(SUBSTITUTE(D261,"C",""))&lt;=$B$7,
LEN(D261)-LEN(SUBSTITUTE(D261,"D",""))&lt;=$B$8,
LEN(D261)-LEN(SUBSTITUTE(D261,"E",""))&lt;=$B$9,
LEN(D261)-LEN(SUBSTITUTE(D261,"F",""))&lt;=$B$10,
LEN(D261)-LEN(SUBSTITUTE(D261,"G",""))&lt;=$B$11,
LEN(D261)-LEN(SUBSTITUTE(D261,"H",""))&lt;=$B$12,
LEN(D261)-LEN(SUBSTITUTE(D261,"I",""))&lt;=$B$13,
LEN(D261)-LEN(SUBSTITUTE(D261,"J",""))&lt;=$B$14,
LEN(D261)-LEN(SUBSTITUTE(D261,"K",""))&lt;=$B$15,
LEN(D261)-LEN(SUBSTITUTE(D261,"L",""))&lt;=$B$16,
LEN(D261)-LEN(SUBSTITUTE(D261,"M",""))&lt;=$B$17,
LEN(D261)-LEN(SUBSTITUTE(D261,"N",""))&lt;=$B$18,
LEN(D261)-LEN(SUBSTITUTE(D261,"O",""))&lt;=$B$19,
LEN(D261)-LEN(SUBSTITUTE(D261,"P",""))&lt;=$B$20,
LEN(D261)-LEN(SUBSTITUTE(D261,"Q",""))&lt;=$B$21,
LEN(D261)-LEN(SUBSTITUTE(D261,"R",""))&lt;=$B$22,
LEN(D261)-LEN(SUBSTITUTE(D261,"S",""))&lt;=$B$23,
LEN(D261)-LEN(SUBSTITUTE(D261,"T",""))&lt;=$B$24,
LEN(D261)-LEN(SUBSTITUTE(D261,"U",""))&lt;=$B$25,
LEN(D261)-LEN(SUBSTITUTE(D261,"V",""))&lt;=$B$26,
LEN(D261)-LEN(SUBSTITUTE(D261,"W",""))&lt;=$B$27,
LEN(D261)-LEN(SUBSTITUTE(D261,"X",""))&lt;=$B$28,
LEN(D261)-LEN(SUBSTITUTE(D261,"Y",""))&lt;=$B$29,
LEN(D261)-LEN(SUBSTITUTE(D261,"Z",""))&lt;=$B$30,
LEN(D261)-LEN(SUBSTITUTE(D261,"Ä",""))&lt;=$B$31,
LEN(D261)-LEN(SUBSTITUTE(D261,"Ö",""))&lt;=$B$32,
LEN(D261)-LEN(SUBSTITUTE(D261,"Ü",""))&lt;=$B$33)</f>
        <v>1</v>
      </c>
    </row>
    <row r="262" spans="4:5" x14ac:dyDescent="0.25">
      <c r="D262" t="s">
        <v>716</v>
      </c>
      <c r="E262" s="5" t="b">
        <f>AND(LEN(D262)-LEN(SUBSTITUTE(D262,"A",""))&lt;=$B$5,
LEN(D262)-LEN(SUBSTITUTE(D262,"$B$",""))&lt;=$B$6,
LEN(D262)-LEN(SUBSTITUTE(D262,"C",""))&lt;=$B$7,
LEN(D262)-LEN(SUBSTITUTE(D262,"D",""))&lt;=$B$8,
LEN(D262)-LEN(SUBSTITUTE(D262,"E",""))&lt;=$B$9,
LEN(D262)-LEN(SUBSTITUTE(D262,"F",""))&lt;=$B$10,
LEN(D262)-LEN(SUBSTITUTE(D262,"G",""))&lt;=$B$11,
LEN(D262)-LEN(SUBSTITUTE(D262,"H",""))&lt;=$B$12,
LEN(D262)-LEN(SUBSTITUTE(D262,"I",""))&lt;=$B$13,
LEN(D262)-LEN(SUBSTITUTE(D262,"J",""))&lt;=$B$14,
LEN(D262)-LEN(SUBSTITUTE(D262,"K",""))&lt;=$B$15,
LEN(D262)-LEN(SUBSTITUTE(D262,"L",""))&lt;=$B$16,
LEN(D262)-LEN(SUBSTITUTE(D262,"M",""))&lt;=$B$17,
LEN(D262)-LEN(SUBSTITUTE(D262,"N",""))&lt;=$B$18,
LEN(D262)-LEN(SUBSTITUTE(D262,"O",""))&lt;=$B$19,
LEN(D262)-LEN(SUBSTITUTE(D262,"P",""))&lt;=$B$20,
LEN(D262)-LEN(SUBSTITUTE(D262,"Q",""))&lt;=$B$21,
LEN(D262)-LEN(SUBSTITUTE(D262,"R",""))&lt;=$B$22,
LEN(D262)-LEN(SUBSTITUTE(D262,"S",""))&lt;=$B$23,
LEN(D262)-LEN(SUBSTITUTE(D262,"T",""))&lt;=$B$24,
LEN(D262)-LEN(SUBSTITUTE(D262,"U",""))&lt;=$B$25,
LEN(D262)-LEN(SUBSTITUTE(D262,"V",""))&lt;=$B$26,
LEN(D262)-LEN(SUBSTITUTE(D262,"W",""))&lt;=$B$27,
LEN(D262)-LEN(SUBSTITUTE(D262,"X",""))&lt;=$B$28,
LEN(D262)-LEN(SUBSTITUTE(D262,"Y",""))&lt;=$B$29,
LEN(D262)-LEN(SUBSTITUTE(D262,"Z",""))&lt;=$B$30,
LEN(D262)-LEN(SUBSTITUTE(D262,"Ä",""))&lt;=$B$31,
LEN(D262)-LEN(SUBSTITUTE(D262,"Ö",""))&lt;=$B$32,
LEN(D262)-LEN(SUBSTITUTE(D262,"Ü",""))&lt;=$B$33)</f>
        <v>1</v>
      </c>
    </row>
    <row r="263" spans="4:5" x14ac:dyDescent="0.25">
      <c r="D263" t="s">
        <v>267</v>
      </c>
      <c r="E263" s="5" t="b">
        <f>AND(LEN(D263)-LEN(SUBSTITUTE(D263,"A",""))&lt;=$B$5,
LEN(D263)-LEN(SUBSTITUTE(D263,"$B$",""))&lt;=$B$6,
LEN(D263)-LEN(SUBSTITUTE(D263,"C",""))&lt;=$B$7,
LEN(D263)-LEN(SUBSTITUTE(D263,"D",""))&lt;=$B$8,
LEN(D263)-LEN(SUBSTITUTE(D263,"E",""))&lt;=$B$9,
LEN(D263)-LEN(SUBSTITUTE(D263,"F",""))&lt;=$B$10,
LEN(D263)-LEN(SUBSTITUTE(D263,"G",""))&lt;=$B$11,
LEN(D263)-LEN(SUBSTITUTE(D263,"H",""))&lt;=$B$12,
LEN(D263)-LEN(SUBSTITUTE(D263,"I",""))&lt;=$B$13,
LEN(D263)-LEN(SUBSTITUTE(D263,"J",""))&lt;=$B$14,
LEN(D263)-LEN(SUBSTITUTE(D263,"K",""))&lt;=$B$15,
LEN(D263)-LEN(SUBSTITUTE(D263,"L",""))&lt;=$B$16,
LEN(D263)-LEN(SUBSTITUTE(D263,"M",""))&lt;=$B$17,
LEN(D263)-LEN(SUBSTITUTE(D263,"N",""))&lt;=$B$18,
LEN(D263)-LEN(SUBSTITUTE(D263,"O",""))&lt;=$B$19,
LEN(D263)-LEN(SUBSTITUTE(D263,"P",""))&lt;=$B$20,
LEN(D263)-LEN(SUBSTITUTE(D263,"Q",""))&lt;=$B$21,
LEN(D263)-LEN(SUBSTITUTE(D263,"R",""))&lt;=$B$22,
LEN(D263)-LEN(SUBSTITUTE(D263,"S",""))&lt;=$B$23,
LEN(D263)-LEN(SUBSTITUTE(D263,"T",""))&lt;=$B$24,
LEN(D263)-LEN(SUBSTITUTE(D263,"U",""))&lt;=$B$25,
LEN(D263)-LEN(SUBSTITUTE(D263,"V",""))&lt;=$B$26,
LEN(D263)-LEN(SUBSTITUTE(D263,"W",""))&lt;=$B$27,
LEN(D263)-LEN(SUBSTITUTE(D263,"X",""))&lt;=$B$28,
LEN(D263)-LEN(SUBSTITUTE(D263,"Y",""))&lt;=$B$29,
LEN(D263)-LEN(SUBSTITUTE(D263,"Z",""))&lt;=$B$30,
LEN(D263)-LEN(SUBSTITUTE(D263,"Ä",""))&lt;=$B$31,
LEN(D263)-LEN(SUBSTITUTE(D263,"Ö",""))&lt;=$B$32,
LEN(D263)-LEN(SUBSTITUTE(D263,"Ü",""))&lt;=$B$33)</f>
        <v>1</v>
      </c>
    </row>
    <row r="264" spans="4:5" x14ac:dyDescent="0.25">
      <c r="D264" t="s">
        <v>170</v>
      </c>
      <c r="E264" s="5" t="b">
        <f>AND(LEN(D264)-LEN(SUBSTITUTE(D264,"A",""))&lt;=$B$5,
LEN(D264)-LEN(SUBSTITUTE(D264,"$B$",""))&lt;=$B$6,
LEN(D264)-LEN(SUBSTITUTE(D264,"C",""))&lt;=$B$7,
LEN(D264)-LEN(SUBSTITUTE(D264,"D",""))&lt;=$B$8,
LEN(D264)-LEN(SUBSTITUTE(D264,"E",""))&lt;=$B$9,
LEN(D264)-LEN(SUBSTITUTE(D264,"F",""))&lt;=$B$10,
LEN(D264)-LEN(SUBSTITUTE(D264,"G",""))&lt;=$B$11,
LEN(D264)-LEN(SUBSTITUTE(D264,"H",""))&lt;=$B$12,
LEN(D264)-LEN(SUBSTITUTE(D264,"I",""))&lt;=$B$13,
LEN(D264)-LEN(SUBSTITUTE(D264,"J",""))&lt;=$B$14,
LEN(D264)-LEN(SUBSTITUTE(D264,"K",""))&lt;=$B$15,
LEN(D264)-LEN(SUBSTITUTE(D264,"L",""))&lt;=$B$16,
LEN(D264)-LEN(SUBSTITUTE(D264,"M",""))&lt;=$B$17,
LEN(D264)-LEN(SUBSTITUTE(D264,"N",""))&lt;=$B$18,
LEN(D264)-LEN(SUBSTITUTE(D264,"O",""))&lt;=$B$19,
LEN(D264)-LEN(SUBSTITUTE(D264,"P",""))&lt;=$B$20,
LEN(D264)-LEN(SUBSTITUTE(D264,"Q",""))&lt;=$B$21,
LEN(D264)-LEN(SUBSTITUTE(D264,"R",""))&lt;=$B$22,
LEN(D264)-LEN(SUBSTITUTE(D264,"S",""))&lt;=$B$23,
LEN(D264)-LEN(SUBSTITUTE(D264,"T",""))&lt;=$B$24,
LEN(D264)-LEN(SUBSTITUTE(D264,"U",""))&lt;=$B$25,
LEN(D264)-LEN(SUBSTITUTE(D264,"V",""))&lt;=$B$26,
LEN(D264)-LEN(SUBSTITUTE(D264,"W",""))&lt;=$B$27,
LEN(D264)-LEN(SUBSTITUTE(D264,"X",""))&lt;=$B$28,
LEN(D264)-LEN(SUBSTITUTE(D264,"Y",""))&lt;=$B$29,
LEN(D264)-LEN(SUBSTITUTE(D264,"Z",""))&lt;=$B$30,
LEN(D264)-LEN(SUBSTITUTE(D264,"Ä",""))&lt;=$B$31,
LEN(D264)-LEN(SUBSTITUTE(D264,"Ö",""))&lt;=$B$32,
LEN(D264)-LEN(SUBSTITUTE(D264,"Ü",""))&lt;=$B$33)</f>
        <v>1</v>
      </c>
    </row>
    <row r="265" spans="4:5" x14ac:dyDescent="0.25">
      <c r="D265" t="s">
        <v>959</v>
      </c>
      <c r="E265" s="5" t="b">
        <f>AND(LEN(D265)-LEN(SUBSTITUTE(D265,"A",""))&lt;=$B$5,
LEN(D265)-LEN(SUBSTITUTE(D265,"$B$",""))&lt;=$B$6,
LEN(D265)-LEN(SUBSTITUTE(D265,"C",""))&lt;=$B$7,
LEN(D265)-LEN(SUBSTITUTE(D265,"D",""))&lt;=$B$8,
LEN(D265)-LEN(SUBSTITUTE(D265,"E",""))&lt;=$B$9,
LEN(D265)-LEN(SUBSTITUTE(D265,"F",""))&lt;=$B$10,
LEN(D265)-LEN(SUBSTITUTE(D265,"G",""))&lt;=$B$11,
LEN(D265)-LEN(SUBSTITUTE(D265,"H",""))&lt;=$B$12,
LEN(D265)-LEN(SUBSTITUTE(D265,"I",""))&lt;=$B$13,
LEN(D265)-LEN(SUBSTITUTE(D265,"J",""))&lt;=$B$14,
LEN(D265)-LEN(SUBSTITUTE(D265,"K",""))&lt;=$B$15,
LEN(D265)-LEN(SUBSTITUTE(D265,"L",""))&lt;=$B$16,
LEN(D265)-LEN(SUBSTITUTE(D265,"M",""))&lt;=$B$17,
LEN(D265)-LEN(SUBSTITUTE(D265,"N",""))&lt;=$B$18,
LEN(D265)-LEN(SUBSTITUTE(D265,"O",""))&lt;=$B$19,
LEN(D265)-LEN(SUBSTITUTE(D265,"P",""))&lt;=$B$20,
LEN(D265)-LEN(SUBSTITUTE(D265,"Q",""))&lt;=$B$21,
LEN(D265)-LEN(SUBSTITUTE(D265,"R",""))&lt;=$B$22,
LEN(D265)-LEN(SUBSTITUTE(D265,"S",""))&lt;=$B$23,
LEN(D265)-LEN(SUBSTITUTE(D265,"T",""))&lt;=$B$24,
LEN(D265)-LEN(SUBSTITUTE(D265,"U",""))&lt;=$B$25,
LEN(D265)-LEN(SUBSTITUTE(D265,"V",""))&lt;=$B$26,
LEN(D265)-LEN(SUBSTITUTE(D265,"W",""))&lt;=$B$27,
LEN(D265)-LEN(SUBSTITUTE(D265,"X",""))&lt;=$B$28,
LEN(D265)-LEN(SUBSTITUTE(D265,"Y",""))&lt;=$B$29,
LEN(D265)-LEN(SUBSTITUTE(D265,"Z",""))&lt;=$B$30,
LEN(D265)-LEN(SUBSTITUTE(D265,"Ä",""))&lt;=$B$31,
LEN(D265)-LEN(SUBSTITUTE(D265,"Ö",""))&lt;=$B$32,
LEN(D265)-LEN(SUBSTITUTE(D265,"Ü",""))&lt;=$B$33)</f>
        <v>1</v>
      </c>
    </row>
    <row r="266" spans="4:5" x14ac:dyDescent="0.25">
      <c r="D266" t="s">
        <v>436</v>
      </c>
      <c r="E266" s="5" t="b">
        <f>AND(LEN(D266)-LEN(SUBSTITUTE(D266,"A",""))&lt;=$B$5,
LEN(D266)-LEN(SUBSTITUTE(D266,"$B$",""))&lt;=$B$6,
LEN(D266)-LEN(SUBSTITUTE(D266,"C",""))&lt;=$B$7,
LEN(D266)-LEN(SUBSTITUTE(D266,"D",""))&lt;=$B$8,
LEN(D266)-LEN(SUBSTITUTE(D266,"E",""))&lt;=$B$9,
LEN(D266)-LEN(SUBSTITUTE(D266,"F",""))&lt;=$B$10,
LEN(D266)-LEN(SUBSTITUTE(D266,"G",""))&lt;=$B$11,
LEN(D266)-LEN(SUBSTITUTE(D266,"H",""))&lt;=$B$12,
LEN(D266)-LEN(SUBSTITUTE(D266,"I",""))&lt;=$B$13,
LEN(D266)-LEN(SUBSTITUTE(D266,"J",""))&lt;=$B$14,
LEN(D266)-LEN(SUBSTITUTE(D266,"K",""))&lt;=$B$15,
LEN(D266)-LEN(SUBSTITUTE(D266,"L",""))&lt;=$B$16,
LEN(D266)-LEN(SUBSTITUTE(D266,"M",""))&lt;=$B$17,
LEN(D266)-LEN(SUBSTITUTE(D266,"N",""))&lt;=$B$18,
LEN(D266)-LEN(SUBSTITUTE(D266,"O",""))&lt;=$B$19,
LEN(D266)-LEN(SUBSTITUTE(D266,"P",""))&lt;=$B$20,
LEN(D266)-LEN(SUBSTITUTE(D266,"Q",""))&lt;=$B$21,
LEN(D266)-LEN(SUBSTITUTE(D266,"R",""))&lt;=$B$22,
LEN(D266)-LEN(SUBSTITUTE(D266,"S",""))&lt;=$B$23,
LEN(D266)-LEN(SUBSTITUTE(D266,"T",""))&lt;=$B$24,
LEN(D266)-LEN(SUBSTITUTE(D266,"U",""))&lt;=$B$25,
LEN(D266)-LEN(SUBSTITUTE(D266,"V",""))&lt;=$B$26,
LEN(D266)-LEN(SUBSTITUTE(D266,"W",""))&lt;=$B$27,
LEN(D266)-LEN(SUBSTITUTE(D266,"X",""))&lt;=$B$28,
LEN(D266)-LEN(SUBSTITUTE(D266,"Y",""))&lt;=$B$29,
LEN(D266)-LEN(SUBSTITUTE(D266,"Z",""))&lt;=$B$30,
LEN(D266)-LEN(SUBSTITUTE(D266,"Ä",""))&lt;=$B$31,
LEN(D266)-LEN(SUBSTITUTE(D266,"Ö",""))&lt;=$B$32,
LEN(D266)-LEN(SUBSTITUTE(D266,"Ü",""))&lt;=$B$33)</f>
        <v>1</v>
      </c>
    </row>
    <row r="267" spans="4:5" x14ac:dyDescent="0.25">
      <c r="D267" t="s">
        <v>878</v>
      </c>
      <c r="E267" s="5" t="b">
        <f>AND(LEN(D267)-LEN(SUBSTITUTE(D267,"A",""))&lt;=$B$5,
LEN(D267)-LEN(SUBSTITUTE(D267,"$B$",""))&lt;=$B$6,
LEN(D267)-LEN(SUBSTITUTE(D267,"C",""))&lt;=$B$7,
LEN(D267)-LEN(SUBSTITUTE(D267,"D",""))&lt;=$B$8,
LEN(D267)-LEN(SUBSTITUTE(D267,"E",""))&lt;=$B$9,
LEN(D267)-LEN(SUBSTITUTE(D267,"F",""))&lt;=$B$10,
LEN(D267)-LEN(SUBSTITUTE(D267,"G",""))&lt;=$B$11,
LEN(D267)-LEN(SUBSTITUTE(D267,"H",""))&lt;=$B$12,
LEN(D267)-LEN(SUBSTITUTE(D267,"I",""))&lt;=$B$13,
LEN(D267)-LEN(SUBSTITUTE(D267,"J",""))&lt;=$B$14,
LEN(D267)-LEN(SUBSTITUTE(D267,"K",""))&lt;=$B$15,
LEN(D267)-LEN(SUBSTITUTE(D267,"L",""))&lt;=$B$16,
LEN(D267)-LEN(SUBSTITUTE(D267,"M",""))&lt;=$B$17,
LEN(D267)-LEN(SUBSTITUTE(D267,"N",""))&lt;=$B$18,
LEN(D267)-LEN(SUBSTITUTE(D267,"O",""))&lt;=$B$19,
LEN(D267)-LEN(SUBSTITUTE(D267,"P",""))&lt;=$B$20,
LEN(D267)-LEN(SUBSTITUTE(D267,"Q",""))&lt;=$B$21,
LEN(D267)-LEN(SUBSTITUTE(D267,"R",""))&lt;=$B$22,
LEN(D267)-LEN(SUBSTITUTE(D267,"S",""))&lt;=$B$23,
LEN(D267)-LEN(SUBSTITUTE(D267,"T",""))&lt;=$B$24,
LEN(D267)-LEN(SUBSTITUTE(D267,"U",""))&lt;=$B$25,
LEN(D267)-LEN(SUBSTITUTE(D267,"V",""))&lt;=$B$26,
LEN(D267)-LEN(SUBSTITUTE(D267,"W",""))&lt;=$B$27,
LEN(D267)-LEN(SUBSTITUTE(D267,"X",""))&lt;=$B$28,
LEN(D267)-LEN(SUBSTITUTE(D267,"Y",""))&lt;=$B$29,
LEN(D267)-LEN(SUBSTITUTE(D267,"Z",""))&lt;=$B$30,
LEN(D267)-LEN(SUBSTITUTE(D267,"Ä",""))&lt;=$B$31,
LEN(D267)-LEN(SUBSTITUTE(D267,"Ö",""))&lt;=$B$32,
LEN(D267)-LEN(SUBSTITUTE(D267,"Ü",""))&lt;=$B$33)</f>
        <v>1</v>
      </c>
    </row>
    <row r="268" spans="4:5" x14ac:dyDescent="0.25">
      <c r="D268" t="s">
        <v>781</v>
      </c>
      <c r="E268" s="5" t="b">
        <f>AND(LEN(D268)-LEN(SUBSTITUTE(D268,"A",""))&lt;=$B$5,
LEN(D268)-LEN(SUBSTITUTE(D268,"$B$",""))&lt;=$B$6,
LEN(D268)-LEN(SUBSTITUTE(D268,"C",""))&lt;=$B$7,
LEN(D268)-LEN(SUBSTITUTE(D268,"D",""))&lt;=$B$8,
LEN(D268)-LEN(SUBSTITUTE(D268,"E",""))&lt;=$B$9,
LEN(D268)-LEN(SUBSTITUTE(D268,"F",""))&lt;=$B$10,
LEN(D268)-LEN(SUBSTITUTE(D268,"G",""))&lt;=$B$11,
LEN(D268)-LEN(SUBSTITUTE(D268,"H",""))&lt;=$B$12,
LEN(D268)-LEN(SUBSTITUTE(D268,"I",""))&lt;=$B$13,
LEN(D268)-LEN(SUBSTITUTE(D268,"J",""))&lt;=$B$14,
LEN(D268)-LEN(SUBSTITUTE(D268,"K",""))&lt;=$B$15,
LEN(D268)-LEN(SUBSTITUTE(D268,"L",""))&lt;=$B$16,
LEN(D268)-LEN(SUBSTITUTE(D268,"M",""))&lt;=$B$17,
LEN(D268)-LEN(SUBSTITUTE(D268,"N",""))&lt;=$B$18,
LEN(D268)-LEN(SUBSTITUTE(D268,"O",""))&lt;=$B$19,
LEN(D268)-LEN(SUBSTITUTE(D268,"P",""))&lt;=$B$20,
LEN(D268)-LEN(SUBSTITUTE(D268,"Q",""))&lt;=$B$21,
LEN(D268)-LEN(SUBSTITUTE(D268,"R",""))&lt;=$B$22,
LEN(D268)-LEN(SUBSTITUTE(D268,"S",""))&lt;=$B$23,
LEN(D268)-LEN(SUBSTITUTE(D268,"T",""))&lt;=$B$24,
LEN(D268)-LEN(SUBSTITUTE(D268,"U",""))&lt;=$B$25,
LEN(D268)-LEN(SUBSTITUTE(D268,"V",""))&lt;=$B$26,
LEN(D268)-LEN(SUBSTITUTE(D268,"W",""))&lt;=$B$27,
LEN(D268)-LEN(SUBSTITUTE(D268,"X",""))&lt;=$B$28,
LEN(D268)-LEN(SUBSTITUTE(D268,"Y",""))&lt;=$B$29,
LEN(D268)-LEN(SUBSTITUTE(D268,"Z",""))&lt;=$B$30,
LEN(D268)-LEN(SUBSTITUTE(D268,"Ä",""))&lt;=$B$31,
LEN(D268)-LEN(SUBSTITUTE(D268,"Ö",""))&lt;=$B$32,
LEN(D268)-LEN(SUBSTITUTE(D268,"Ü",""))&lt;=$B$33)</f>
        <v>1</v>
      </c>
    </row>
    <row r="269" spans="4:5" x14ac:dyDescent="0.25">
      <c r="D269" t="s">
        <v>396</v>
      </c>
      <c r="E269" s="5" t="b">
        <f>AND(LEN(D269)-LEN(SUBSTITUTE(D269,"A",""))&lt;=$B$5,
LEN(D269)-LEN(SUBSTITUTE(D269,"$B$",""))&lt;=$B$6,
LEN(D269)-LEN(SUBSTITUTE(D269,"C",""))&lt;=$B$7,
LEN(D269)-LEN(SUBSTITUTE(D269,"D",""))&lt;=$B$8,
LEN(D269)-LEN(SUBSTITUTE(D269,"E",""))&lt;=$B$9,
LEN(D269)-LEN(SUBSTITUTE(D269,"F",""))&lt;=$B$10,
LEN(D269)-LEN(SUBSTITUTE(D269,"G",""))&lt;=$B$11,
LEN(D269)-LEN(SUBSTITUTE(D269,"H",""))&lt;=$B$12,
LEN(D269)-LEN(SUBSTITUTE(D269,"I",""))&lt;=$B$13,
LEN(D269)-LEN(SUBSTITUTE(D269,"J",""))&lt;=$B$14,
LEN(D269)-LEN(SUBSTITUTE(D269,"K",""))&lt;=$B$15,
LEN(D269)-LEN(SUBSTITUTE(D269,"L",""))&lt;=$B$16,
LEN(D269)-LEN(SUBSTITUTE(D269,"M",""))&lt;=$B$17,
LEN(D269)-LEN(SUBSTITUTE(D269,"N",""))&lt;=$B$18,
LEN(D269)-LEN(SUBSTITUTE(D269,"O",""))&lt;=$B$19,
LEN(D269)-LEN(SUBSTITUTE(D269,"P",""))&lt;=$B$20,
LEN(D269)-LEN(SUBSTITUTE(D269,"Q",""))&lt;=$B$21,
LEN(D269)-LEN(SUBSTITUTE(D269,"R",""))&lt;=$B$22,
LEN(D269)-LEN(SUBSTITUTE(D269,"S",""))&lt;=$B$23,
LEN(D269)-LEN(SUBSTITUTE(D269,"T",""))&lt;=$B$24,
LEN(D269)-LEN(SUBSTITUTE(D269,"U",""))&lt;=$B$25,
LEN(D269)-LEN(SUBSTITUTE(D269,"V",""))&lt;=$B$26,
LEN(D269)-LEN(SUBSTITUTE(D269,"W",""))&lt;=$B$27,
LEN(D269)-LEN(SUBSTITUTE(D269,"X",""))&lt;=$B$28,
LEN(D269)-LEN(SUBSTITUTE(D269,"Y",""))&lt;=$B$29,
LEN(D269)-LEN(SUBSTITUTE(D269,"Z",""))&lt;=$B$30,
LEN(D269)-LEN(SUBSTITUTE(D269,"Ä",""))&lt;=$B$31,
LEN(D269)-LEN(SUBSTITUTE(D269,"Ö",""))&lt;=$B$32,
LEN(D269)-LEN(SUBSTITUTE(D269,"Ü",""))&lt;=$B$33)</f>
        <v>1</v>
      </c>
    </row>
    <row r="270" spans="4:5" x14ac:dyDescent="0.25">
      <c r="D270" t="s">
        <v>100</v>
      </c>
      <c r="E270" s="5" t="b">
        <f>AND(LEN(D270)-LEN(SUBSTITUTE(D270,"A",""))&lt;=$B$5,
LEN(D270)-LEN(SUBSTITUTE(D270,"$B$",""))&lt;=$B$6,
LEN(D270)-LEN(SUBSTITUTE(D270,"C",""))&lt;=$B$7,
LEN(D270)-LEN(SUBSTITUTE(D270,"D",""))&lt;=$B$8,
LEN(D270)-LEN(SUBSTITUTE(D270,"E",""))&lt;=$B$9,
LEN(D270)-LEN(SUBSTITUTE(D270,"F",""))&lt;=$B$10,
LEN(D270)-LEN(SUBSTITUTE(D270,"G",""))&lt;=$B$11,
LEN(D270)-LEN(SUBSTITUTE(D270,"H",""))&lt;=$B$12,
LEN(D270)-LEN(SUBSTITUTE(D270,"I",""))&lt;=$B$13,
LEN(D270)-LEN(SUBSTITUTE(D270,"J",""))&lt;=$B$14,
LEN(D270)-LEN(SUBSTITUTE(D270,"K",""))&lt;=$B$15,
LEN(D270)-LEN(SUBSTITUTE(D270,"L",""))&lt;=$B$16,
LEN(D270)-LEN(SUBSTITUTE(D270,"M",""))&lt;=$B$17,
LEN(D270)-LEN(SUBSTITUTE(D270,"N",""))&lt;=$B$18,
LEN(D270)-LEN(SUBSTITUTE(D270,"O",""))&lt;=$B$19,
LEN(D270)-LEN(SUBSTITUTE(D270,"P",""))&lt;=$B$20,
LEN(D270)-LEN(SUBSTITUTE(D270,"Q",""))&lt;=$B$21,
LEN(D270)-LEN(SUBSTITUTE(D270,"R",""))&lt;=$B$22,
LEN(D270)-LEN(SUBSTITUTE(D270,"S",""))&lt;=$B$23,
LEN(D270)-LEN(SUBSTITUTE(D270,"T",""))&lt;=$B$24,
LEN(D270)-LEN(SUBSTITUTE(D270,"U",""))&lt;=$B$25,
LEN(D270)-LEN(SUBSTITUTE(D270,"V",""))&lt;=$B$26,
LEN(D270)-LEN(SUBSTITUTE(D270,"W",""))&lt;=$B$27,
LEN(D270)-LEN(SUBSTITUTE(D270,"X",""))&lt;=$B$28,
LEN(D270)-LEN(SUBSTITUTE(D270,"Y",""))&lt;=$B$29,
LEN(D270)-LEN(SUBSTITUTE(D270,"Z",""))&lt;=$B$30,
LEN(D270)-LEN(SUBSTITUTE(D270,"Ä",""))&lt;=$B$31,
LEN(D270)-LEN(SUBSTITUTE(D270,"Ö",""))&lt;=$B$32,
LEN(D270)-LEN(SUBSTITUTE(D270,"Ü",""))&lt;=$B$33)</f>
        <v>1</v>
      </c>
    </row>
    <row r="271" spans="4:5" x14ac:dyDescent="0.25">
      <c r="D271" t="s">
        <v>502</v>
      </c>
      <c r="E271" s="5" t="b">
        <f>AND(LEN(D271)-LEN(SUBSTITUTE(D271,"A",""))&lt;=$B$5,
LEN(D271)-LEN(SUBSTITUTE(D271,"$B$",""))&lt;=$B$6,
LEN(D271)-LEN(SUBSTITUTE(D271,"C",""))&lt;=$B$7,
LEN(D271)-LEN(SUBSTITUTE(D271,"D",""))&lt;=$B$8,
LEN(D271)-LEN(SUBSTITUTE(D271,"E",""))&lt;=$B$9,
LEN(D271)-LEN(SUBSTITUTE(D271,"F",""))&lt;=$B$10,
LEN(D271)-LEN(SUBSTITUTE(D271,"G",""))&lt;=$B$11,
LEN(D271)-LEN(SUBSTITUTE(D271,"H",""))&lt;=$B$12,
LEN(D271)-LEN(SUBSTITUTE(D271,"I",""))&lt;=$B$13,
LEN(D271)-LEN(SUBSTITUTE(D271,"J",""))&lt;=$B$14,
LEN(D271)-LEN(SUBSTITUTE(D271,"K",""))&lt;=$B$15,
LEN(D271)-LEN(SUBSTITUTE(D271,"L",""))&lt;=$B$16,
LEN(D271)-LEN(SUBSTITUTE(D271,"M",""))&lt;=$B$17,
LEN(D271)-LEN(SUBSTITUTE(D271,"N",""))&lt;=$B$18,
LEN(D271)-LEN(SUBSTITUTE(D271,"O",""))&lt;=$B$19,
LEN(D271)-LEN(SUBSTITUTE(D271,"P",""))&lt;=$B$20,
LEN(D271)-LEN(SUBSTITUTE(D271,"Q",""))&lt;=$B$21,
LEN(D271)-LEN(SUBSTITUTE(D271,"R",""))&lt;=$B$22,
LEN(D271)-LEN(SUBSTITUTE(D271,"S",""))&lt;=$B$23,
LEN(D271)-LEN(SUBSTITUTE(D271,"T",""))&lt;=$B$24,
LEN(D271)-LEN(SUBSTITUTE(D271,"U",""))&lt;=$B$25,
LEN(D271)-LEN(SUBSTITUTE(D271,"V",""))&lt;=$B$26,
LEN(D271)-LEN(SUBSTITUTE(D271,"W",""))&lt;=$B$27,
LEN(D271)-LEN(SUBSTITUTE(D271,"X",""))&lt;=$B$28,
LEN(D271)-LEN(SUBSTITUTE(D271,"Y",""))&lt;=$B$29,
LEN(D271)-LEN(SUBSTITUTE(D271,"Z",""))&lt;=$B$30,
LEN(D271)-LEN(SUBSTITUTE(D271,"Ä",""))&lt;=$B$31,
LEN(D271)-LEN(SUBSTITUTE(D271,"Ö",""))&lt;=$B$32,
LEN(D271)-LEN(SUBSTITUTE(D271,"Ü",""))&lt;=$B$33)</f>
        <v>1</v>
      </c>
    </row>
    <row r="272" spans="4:5" x14ac:dyDescent="0.25">
      <c r="D272" t="s">
        <v>496</v>
      </c>
      <c r="E272" s="5" t="b">
        <f>AND(LEN(D272)-LEN(SUBSTITUTE(D272,"A",""))&lt;=$B$5,
LEN(D272)-LEN(SUBSTITUTE(D272,"$B$",""))&lt;=$B$6,
LEN(D272)-LEN(SUBSTITUTE(D272,"C",""))&lt;=$B$7,
LEN(D272)-LEN(SUBSTITUTE(D272,"D",""))&lt;=$B$8,
LEN(D272)-LEN(SUBSTITUTE(D272,"E",""))&lt;=$B$9,
LEN(D272)-LEN(SUBSTITUTE(D272,"F",""))&lt;=$B$10,
LEN(D272)-LEN(SUBSTITUTE(D272,"G",""))&lt;=$B$11,
LEN(D272)-LEN(SUBSTITUTE(D272,"H",""))&lt;=$B$12,
LEN(D272)-LEN(SUBSTITUTE(D272,"I",""))&lt;=$B$13,
LEN(D272)-LEN(SUBSTITUTE(D272,"J",""))&lt;=$B$14,
LEN(D272)-LEN(SUBSTITUTE(D272,"K",""))&lt;=$B$15,
LEN(D272)-LEN(SUBSTITUTE(D272,"L",""))&lt;=$B$16,
LEN(D272)-LEN(SUBSTITUTE(D272,"M",""))&lt;=$B$17,
LEN(D272)-LEN(SUBSTITUTE(D272,"N",""))&lt;=$B$18,
LEN(D272)-LEN(SUBSTITUTE(D272,"O",""))&lt;=$B$19,
LEN(D272)-LEN(SUBSTITUTE(D272,"P",""))&lt;=$B$20,
LEN(D272)-LEN(SUBSTITUTE(D272,"Q",""))&lt;=$B$21,
LEN(D272)-LEN(SUBSTITUTE(D272,"R",""))&lt;=$B$22,
LEN(D272)-LEN(SUBSTITUTE(D272,"S",""))&lt;=$B$23,
LEN(D272)-LEN(SUBSTITUTE(D272,"T",""))&lt;=$B$24,
LEN(D272)-LEN(SUBSTITUTE(D272,"U",""))&lt;=$B$25,
LEN(D272)-LEN(SUBSTITUTE(D272,"V",""))&lt;=$B$26,
LEN(D272)-LEN(SUBSTITUTE(D272,"W",""))&lt;=$B$27,
LEN(D272)-LEN(SUBSTITUTE(D272,"X",""))&lt;=$B$28,
LEN(D272)-LEN(SUBSTITUTE(D272,"Y",""))&lt;=$B$29,
LEN(D272)-LEN(SUBSTITUTE(D272,"Z",""))&lt;=$B$30,
LEN(D272)-LEN(SUBSTITUTE(D272,"Ä",""))&lt;=$B$31,
LEN(D272)-LEN(SUBSTITUTE(D272,"Ö",""))&lt;=$B$32,
LEN(D272)-LEN(SUBSTITUTE(D272,"Ü",""))&lt;=$B$33)</f>
        <v>1</v>
      </c>
    </row>
    <row r="273" spans="4:5" x14ac:dyDescent="0.25">
      <c r="D273" t="s">
        <v>176</v>
      </c>
      <c r="E273" s="5" t="b">
        <f>AND(LEN(D273)-LEN(SUBSTITUTE(D273,"A",""))&lt;=$B$5,
LEN(D273)-LEN(SUBSTITUTE(D273,"$B$",""))&lt;=$B$6,
LEN(D273)-LEN(SUBSTITUTE(D273,"C",""))&lt;=$B$7,
LEN(D273)-LEN(SUBSTITUTE(D273,"D",""))&lt;=$B$8,
LEN(D273)-LEN(SUBSTITUTE(D273,"E",""))&lt;=$B$9,
LEN(D273)-LEN(SUBSTITUTE(D273,"F",""))&lt;=$B$10,
LEN(D273)-LEN(SUBSTITUTE(D273,"G",""))&lt;=$B$11,
LEN(D273)-LEN(SUBSTITUTE(D273,"H",""))&lt;=$B$12,
LEN(D273)-LEN(SUBSTITUTE(D273,"I",""))&lt;=$B$13,
LEN(D273)-LEN(SUBSTITUTE(D273,"J",""))&lt;=$B$14,
LEN(D273)-LEN(SUBSTITUTE(D273,"K",""))&lt;=$B$15,
LEN(D273)-LEN(SUBSTITUTE(D273,"L",""))&lt;=$B$16,
LEN(D273)-LEN(SUBSTITUTE(D273,"M",""))&lt;=$B$17,
LEN(D273)-LEN(SUBSTITUTE(D273,"N",""))&lt;=$B$18,
LEN(D273)-LEN(SUBSTITUTE(D273,"O",""))&lt;=$B$19,
LEN(D273)-LEN(SUBSTITUTE(D273,"P",""))&lt;=$B$20,
LEN(D273)-LEN(SUBSTITUTE(D273,"Q",""))&lt;=$B$21,
LEN(D273)-LEN(SUBSTITUTE(D273,"R",""))&lt;=$B$22,
LEN(D273)-LEN(SUBSTITUTE(D273,"S",""))&lt;=$B$23,
LEN(D273)-LEN(SUBSTITUTE(D273,"T",""))&lt;=$B$24,
LEN(D273)-LEN(SUBSTITUTE(D273,"U",""))&lt;=$B$25,
LEN(D273)-LEN(SUBSTITUTE(D273,"V",""))&lt;=$B$26,
LEN(D273)-LEN(SUBSTITUTE(D273,"W",""))&lt;=$B$27,
LEN(D273)-LEN(SUBSTITUTE(D273,"X",""))&lt;=$B$28,
LEN(D273)-LEN(SUBSTITUTE(D273,"Y",""))&lt;=$B$29,
LEN(D273)-LEN(SUBSTITUTE(D273,"Z",""))&lt;=$B$30,
LEN(D273)-LEN(SUBSTITUTE(D273,"Ä",""))&lt;=$B$31,
LEN(D273)-LEN(SUBSTITUTE(D273,"Ö",""))&lt;=$B$32,
LEN(D273)-LEN(SUBSTITUTE(D273,"Ü",""))&lt;=$B$33)</f>
        <v>1</v>
      </c>
    </row>
    <row r="274" spans="4:5" x14ac:dyDescent="0.25">
      <c r="D274" t="s">
        <v>657</v>
      </c>
      <c r="E274" s="5" t="b">
        <f>AND(LEN(D274)-LEN(SUBSTITUTE(D274,"A",""))&lt;=$B$5,
LEN(D274)-LEN(SUBSTITUTE(D274,"$B$",""))&lt;=$B$6,
LEN(D274)-LEN(SUBSTITUTE(D274,"C",""))&lt;=$B$7,
LEN(D274)-LEN(SUBSTITUTE(D274,"D",""))&lt;=$B$8,
LEN(D274)-LEN(SUBSTITUTE(D274,"E",""))&lt;=$B$9,
LEN(D274)-LEN(SUBSTITUTE(D274,"F",""))&lt;=$B$10,
LEN(D274)-LEN(SUBSTITUTE(D274,"G",""))&lt;=$B$11,
LEN(D274)-LEN(SUBSTITUTE(D274,"H",""))&lt;=$B$12,
LEN(D274)-LEN(SUBSTITUTE(D274,"I",""))&lt;=$B$13,
LEN(D274)-LEN(SUBSTITUTE(D274,"J",""))&lt;=$B$14,
LEN(D274)-LEN(SUBSTITUTE(D274,"K",""))&lt;=$B$15,
LEN(D274)-LEN(SUBSTITUTE(D274,"L",""))&lt;=$B$16,
LEN(D274)-LEN(SUBSTITUTE(D274,"M",""))&lt;=$B$17,
LEN(D274)-LEN(SUBSTITUTE(D274,"N",""))&lt;=$B$18,
LEN(D274)-LEN(SUBSTITUTE(D274,"O",""))&lt;=$B$19,
LEN(D274)-LEN(SUBSTITUTE(D274,"P",""))&lt;=$B$20,
LEN(D274)-LEN(SUBSTITUTE(D274,"Q",""))&lt;=$B$21,
LEN(D274)-LEN(SUBSTITUTE(D274,"R",""))&lt;=$B$22,
LEN(D274)-LEN(SUBSTITUTE(D274,"S",""))&lt;=$B$23,
LEN(D274)-LEN(SUBSTITUTE(D274,"T",""))&lt;=$B$24,
LEN(D274)-LEN(SUBSTITUTE(D274,"U",""))&lt;=$B$25,
LEN(D274)-LEN(SUBSTITUTE(D274,"V",""))&lt;=$B$26,
LEN(D274)-LEN(SUBSTITUTE(D274,"W",""))&lt;=$B$27,
LEN(D274)-LEN(SUBSTITUTE(D274,"X",""))&lt;=$B$28,
LEN(D274)-LEN(SUBSTITUTE(D274,"Y",""))&lt;=$B$29,
LEN(D274)-LEN(SUBSTITUTE(D274,"Z",""))&lt;=$B$30,
LEN(D274)-LEN(SUBSTITUTE(D274,"Ä",""))&lt;=$B$31,
LEN(D274)-LEN(SUBSTITUTE(D274,"Ö",""))&lt;=$B$32,
LEN(D274)-LEN(SUBSTITUTE(D274,"Ü",""))&lt;=$B$33)</f>
        <v>1</v>
      </c>
    </row>
    <row r="275" spans="4:5" x14ac:dyDescent="0.25">
      <c r="D275" t="s">
        <v>1036</v>
      </c>
      <c r="E275" s="5" t="b">
        <f>AND(LEN(D275)-LEN(SUBSTITUTE(D275,"A",""))&lt;=$B$5,
LEN(D275)-LEN(SUBSTITUTE(D275,"$B$",""))&lt;=$B$6,
LEN(D275)-LEN(SUBSTITUTE(D275,"C",""))&lt;=$B$7,
LEN(D275)-LEN(SUBSTITUTE(D275,"D",""))&lt;=$B$8,
LEN(D275)-LEN(SUBSTITUTE(D275,"E",""))&lt;=$B$9,
LEN(D275)-LEN(SUBSTITUTE(D275,"F",""))&lt;=$B$10,
LEN(D275)-LEN(SUBSTITUTE(D275,"G",""))&lt;=$B$11,
LEN(D275)-LEN(SUBSTITUTE(D275,"H",""))&lt;=$B$12,
LEN(D275)-LEN(SUBSTITUTE(D275,"I",""))&lt;=$B$13,
LEN(D275)-LEN(SUBSTITUTE(D275,"J",""))&lt;=$B$14,
LEN(D275)-LEN(SUBSTITUTE(D275,"K",""))&lt;=$B$15,
LEN(D275)-LEN(SUBSTITUTE(D275,"L",""))&lt;=$B$16,
LEN(D275)-LEN(SUBSTITUTE(D275,"M",""))&lt;=$B$17,
LEN(D275)-LEN(SUBSTITUTE(D275,"N",""))&lt;=$B$18,
LEN(D275)-LEN(SUBSTITUTE(D275,"O",""))&lt;=$B$19,
LEN(D275)-LEN(SUBSTITUTE(D275,"P",""))&lt;=$B$20,
LEN(D275)-LEN(SUBSTITUTE(D275,"Q",""))&lt;=$B$21,
LEN(D275)-LEN(SUBSTITUTE(D275,"R",""))&lt;=$B$22,
LEN(D275)-LEN(SUBSTITUTE(D275,"S",""))&lt;=$B$23,
LEN(D275)-LEN(SUBSTITUTE(D275,"T",""))&lt;=$B$24,
LEN(D275)-LEN(SUBSTITUTE(D275,"U",""))&lt;=$B$25,
LEN(D275)-LEN(SUBSTITUTE(D275,"V",""))&lt;=$B$26,
LEN(D275)-LEN(SUBSTITUTE(D275,"W",""))&lt;=$B$27,
LEN(D275)-LEN(SUBSTITUTE(D275,"X",""))&lt;=$B$28,
LEN(D275)-LEN(SUBSTITUTE(D275,"Y",""))&lt;=$B$29,
LEN(D275)-LEN(SUBSTITUTE(D275,"Z",""))&lt;=$B$30,
LEN(D275)-LEN(SUBSTITUTE(D275,"Ä",""))&lt;=$B$31,
LEN(D275)-LEN(SUBSTITUTE(D275,"Ö",""))&lt;=$B$32,
LEN(D275)-LEN(SUBSTITUTE(D275,"Ü",""))&lt;=$B$33)</f>
        <v>1</v>
      </c>
    </row>
    <row r="276" spans="4:5" x14ac:dyDescent="0.25">
      <c r="D276" t="s">
        <v>101</v>
      </c>
      <c r="E276" s="5" t="b">
        <f>AND(LEN(D276)-LEN(SUBSTITUTE(D276,"A",""))&lt;=$B$5,
LEN(D276)-LEN(SUBSTITUTE(D276,"$B$",""))&lt;=$B$6,
LEN(D276)-LEN(SUBSTITUTE(D276,"C",""))&lt;=$B$7,
LEN(D276)-LEN(SUBSTITUTE(D276,"D",""))&lt;=$B$8,
LEN(D276)-LEN(SUBSTITUTE(D276,"E",""))&lt;=$B$9,
LEN(D276)-LEN(SUBSTITUTE(D276,"F",""))&lt;=$B$10,
LEN(D276)-LEN(SUBSTITUTE(D276,"G",""))&lt;=$B$11,
LEN(D276)-LEN(SUBSTITUTE(D276,"H",""))&lt;=$B$12,
LEN(D276)-LEN(SUBSTITUTE(D276,"I",""))&lt;=$B$13,
LEN(D276)-LEN(SUBSTITUTE(D276,"J",""))&lt;=$B$14,
LEN(D276)-LEN(SUBSTITUTE(D276,"K",""))&lt;=$B$15,
LEN(D276)-LEN(SUBSTITUTE(D276,"L",""))&lt;=$B$16,
LEN(D276)-LEN(SUBSTITUTE(D276,"M",""))&lt;=$B$17,
LEN(D276)-LEN(SUBSTITUTE(D276,"N",""))&lt;=$B$18,
LEN(D276)-LEN(SUBSTITUTE(D276,"O",""))&lt;=$B$19,
LEN(D276)-LEN(SUBSTITUTE(D276,"P",""))&lt;=$B$20,
LEN(D276)-LEN(SUBSTITUTE(D276,"Q",""))&lt;=$B$21,
LEN(D276)-LEN(SUBSTITUTE(D276,"R",""))&lt;=$B$22,
LEN(D276)-LEN(SUBSTITUTE(D276,"S",""))&lt;=$B$23,
LEN(D276)-LEN(SUBSTITUTE(D276,"T",""))&lt;=$B$24,
LEN(D276)-LEN(SUBSTITUTE(D276,"U",""))&lt;=$B$25,
LEN(D276)-LEN(SUBSTITUTE(D276,"V",""))&lt;=$B$26,
LEN(D276)-LEN(SUBSTITUTE(D276,"W",""))&lt;=$B$27,
LEN(D276)-LEN(SUBSTITUTE(D276,"X",""))&lt;=$B$28,
LEN(D276)-LEN(SUBSTITUTE(D276,"Y",""))&lt;=$B$29,
LEN(D276)-LEN(SUBSTITUTE(D276,"Z",""))&lt;=$B$30,
LEN(D276)-LEN(SUBSTITUTE(D276,"Ä",""))&lt;=$B$31,
LEN(D276)-LEN(SUBSTITUTE(D276,"Ö",""))&lt;=$B$32,
LEN(D276)-LEN(SUBSTITUTE(D276,"Ü",""))&lt;=$B$33)</f>
        <v>1</v>
      </c>
    </row>
    <row r="277" spans="4:5" x14ac:dyDescent="0.25">
      <c r="D277" t="s">
        <v>594</v>
      </c>
      <c r="E277" s="5" t="b">
        <f>AND(LEN(D277)-LEN(SUBSTITUTE(D277,"A",""))&lt;=$B$5,
LEN(D277)-LEN(SUBSTITUTE(D277,"$B$",""))&lt;=$B$6,
LEN(D277)-LEN(SUBSTITUTE(D277,"C",""))&lt;=$B$7,
LEN(D277)-LEN(SUBSTITUTE(D277,"D",""))&lt;=$B$8,
LEN(D277)-LEN(SUBSTITUTE(D277,"E",""))&lt;=$B$9,
LEN(D277)-LEN(SUBSTITUTE(D277,"F",""))&lt;=$B$10,
LEN(D277)-LEN(SUBSTITUTE(D277,"G",""))&lt;=$B$11,
LEN(D277)-LEN(SUBSTITUTE(D277,"H",""))&lt;=$B$12,
LEN(D277)-LEN(SUBSTITUTE(D277,"I",""))&lt;=$B$13,
LEN(D277)-LEN(SUBSTITUTE(D277,"J",""))&lt;=$B$14,
LEN(D277)-LEN(SUBSTITUTE(D277,"K",""))&lt;=$B$15,
LEN(D277)-LEN(SUBSTITUTE(D277,"L",""))&lt;=$B$16,
LEN(D277)-LEN(SUBSTITUTE(D277,"M",""))&lt;=$B$17,
LEN(D277)-LEN(SUBSTITUTE(D277,"N",""))&lt;=$B$18,
LEN(D277)-LEN(SUBSTITUTE(D277,"O",""))&lt;=$B$19,
LEN(D277)-LEN(SUBSTITUTE(D277,"P",""))&lt;=$B$20,
LEN(D277)-LEN(SUBSTITUTE(D277,"Q",""))&lt;=$B$21,
LEN(D277)-LEN(SUBSTITUTE(D277,"R",""))&lt;=$B$22,
LEN(D277)-LEN(SUBSTITUTE(D277,"S",""))&lt;=$B$23,
LEN(D277)-LEN(SUBSTITUTE(D277,"T",""))&lt;=$B$24,
LEN(D277)-LEN(SUBSTITUTE(D277,"U",""))&lt;=$B$25,
LEN(D277)-LEN(SUBSTITUTE(D277,"V",""))&lt;=$B$26,
LEN(D277)-LEN(SUBSTITUTE(D277,"W",""))&lt;=$B$27,
LEN(D277)-LEN(SUBSTITUTE(D277,"X",""))&lt;=$B$28,
LEN(D277)-LEN(SUBSTITUTE(D277,"Y",""))&lt;=$B$29,
LEN(D277)-LEN(SUBSTITUTE(D277,"Z",""))&lt;=$B$30,
LEN(D277)-LEN(SUBSTITUTE(D277,"Ä",""))&lt;=$B$31,
LEN(D277)-LEN(SUBSTITUTE(D277,"Ö",""))&lt;=$B$32,
LEN(D277)-LEN(SUBSTITUTE(D277,"Ü",""))&lt;=$B$33)</f>
        <v>1</v>
      </c>
    </row>
    <row r="278" spans="4:5" x14ac:dyDescent="0.25">
      <c r="D278" t="s">
        <v>330</v>
      </c>
      <c r="E278" s="5" t="b">
        <f>AND(LEN(D278)-LEN(SUBSTITUTE(D278,"A",""))&lt;=$B$5,
LEN(D278)-LEN(SUBSTITUTE(D278,"$B$",""))&lt;=$B$6,
LEN(D278)-LEN(SUBSTITUTE(D278,"C",""))&lt;=$B$7,
LEN(D278)-LEN(SUBSTITUTE(D278,"D",""))&lt;=$B$8,
LEN(D278)-LEN(SUBSTITUTE(D278,"E",""))&lt;=$B$9,
LEN(D278)-LEN(SUBSTITUTE(D278,"F",""))&lt;=$B$10,
LEN(D278)-LEN(SUBSTITUTE(D278,"G",""))&lt;=$B$11,
LEN(D278)-LEN(SUBSTITUTE(D278,"H",""))&lt;=$B$12,
LEN(D278)-LEN(SUBSTITUTE(D278,"I",""))&lt;=$B$13,
LEN(D278)-LEN(SUBSTITUTE(D278,"J",""))&lt;=$B$14,
LEN(D278)-LEN(SUBSTITUTE(D278,"K",""))&lt;=$B$15,
LEN(D278)-LEN(SUBSTITUTE(D278,"L",""))&lt;=$B$16,
LEN(D278)-LEN(SUBSTITUTE(D278,"M",""))&lt;=$B$17,
LEN(D278)-LEN(SUBSTITUTE(D278,"N",""))&lt;=$B$18,
LEN(D278)-LEN(SUBSTITUTE(D278,"O",""))&lt;=$B$19,
LEN(D278)-LEN(SUBSTITUTE(D278,"P",""))&lt;=$B$20,
LEN(D278)-LEN(SUBSTITUTE(D278,"Q",""))&lt;=$B$21,
LEN(D278)-LEN(SUBSTITUTE(D278,"R",""))&lt;=$B$22,
LEN(D278)-LEN(SUBSTITUTE(D278,"S",""))&lt;=$B$23,
LEN(D278)-LEN(SUBSTITUTE(D278,"T",""))&lt;=$B$24,
LEN(D278)-LEN(SUBSTITUTE(D278,"U",""))&lt;=$B$25,
LEN(D278)-LEN(SUBSTITUTE(D278,"V",""))&lt;=$B$26,
LEN(D278)-LEN(SUBSTITUTE(D278,"W",""))&lt;=$B$27,
LEN(D278)-LEN(SUBSTITUTE(D278,"X",""))&lt;=$B$28,
LEN(D278)-LEN(SUBSTITUTE(D278,"Y",""))&lt;=$B$29,
LEN(D278)-LEN(SUBSTITUTE(D278,"Z",""))&lt;=$B$30,
LEN(D278)-LEN(SUBSTITUTE(D278,"Ä",""))&lt;=$B$31,
LEN(D278)-LEN(SUBSTITUTE(D278,"Ö",""))&lt;=$B$32,
LEN(D278)-LEN(SUBSTITUTE(D278,"Ü",""))&lt;=$B$33)</f>
        <v>1</v>
      </c>
    </row>
    <row r="279" spans="4:5" x14ac:dyDescent="0.25">
      <c r="D279" t="s">
        <v>102</v>
      </c>
      <c r="E279" s="5" t="b">
        <f>AND(LEN(D279)-LEN(SUBSTITUTE(D279,"A",""))&lt;=$B$5,
LEN(D279)-LEN(SUBSTITUTE(D279,"$B$",""))&lt;=$B$6,
LEN(D279)-LEN(SUBSTITUTE(D279,"C",""))&lt;=$B$7,
LEN(D279)-LEN(SUBSTITUTE(D279,"D",""))&lt;=$B$8,
LEN(D279)-LEN(SUBSTITUTE(D279,"E",""))&lt;=$B$9,
LEN(D279)-LEN(SUBSTITUTE(D279,"F",""))&lt;=$B$10,
LEN(D279)-LEN(SUBSTITUTE(D279,"G",""))&lt;=$B$11,
LEN(D279)-LEN(SUBSTITUTE(D279,"H",""))&lt;=$B$12,
LEN(D279)-LEN(SUBSTITUTE(D279,"I",""))&lt;=$B$13,
LEN(D279)-LEN(SUBSTITUTE(D279,"J",""))&lt;=$B$14,
LEN(D279)-LEN(SUBSTITUTE(D279,"K",""))&lt;=$B$15,
LEN(D279)-LEN(SUBSTITUTE(D279,"L",""))&lt;=$B$16,
LEN(D279)-LEN(SUBSTITUTE(D279,"M",""))&lt;=$B$17,
LEN(D279)-LEN(SUBSTITUTE(D279,"N",""))&lt;=$B$18,
LEN(D279)-LEN(SUBSTITUTE(D279,"O",""))&lt;=$B$19,
LEN(D279)-LEN(SUBSTITUTE(D279,"P",""))&lt;=$B$20,
LEN(D279)-LEN(SUBSTITUTE(D279,"Q",""))&lt;=$B$21,
LEN(D279)-LEN(SUBSTITUTE(D279,"R",""))&lt;=$B$22,
LEN(D279)-LEN(SUBSTITUTE(D279,"S",""))&lt;=$B$23,
LEN(D279)-LEN(SUBSTITUTE(D279,"T",""))&lt;=$B$24,
LEN(D279)-LEN(SUBSTITUTE(D279,"U",""))&lt;=$B$25,
LEN(D279)-LEN(SUBSTITUTE(D279,"V",""))&lt;=$B$26,
LEN(D279)-LEN(SUBSTITUTE(D279,"W",""))&lt;=$B$27,
LEN(D279)-LEN(SUBSTITUTE(D279,"X",""))&lt;=$B$28,
LEN(D279)-LEN(SUBSTITUTE(D279,"Y",""))&lt;=$B$29,
LEN(D279)-LEN(SUBSTITUTE(D279,"Z",""))&lt;=$B$30,
LEN(D279)-LEN(SUBSTITUTE(D279,"Ä",""))&lt;=$B$31,
LEN(D279)-LEN(SUBSTITUTE(D279,"Ö",""))&lt;=$B$32,
LEN(D279)-LEN(SUBSTITUTE(D279,"Ü",""))&lt;=$B$33)</f>
        <v>1</v>
      </c>
    </row>
    <row r="280" spans="4:5" x14ac:dyDescent="0.25">
      <c r="D280" t="s">
        <v>602</v>
      </c>
      <c r="E280" s="5" t="b">
        <f>AND(LEN(D280)-LEN(SUBSTITUTE(D280,"A",""))&lt;=$B$5,
LEN(D280)-LEN(SUBSTITUTE(D280,"$B$",""))&lt;=$B$6,
LEN(D280)-LEN(SUBSTITUTE(D280,"C",""))&lt;=$B$7,
LEN(D280)-LEN(SUBSTITUTE(D280,"D",""))&lt;=$B$8,
LEN(D280)-LEN(SUBSTITUTE(D280,"E",""))&lt;=$B$9,
LEN(D280)-LEN(SUBSTITUTE(D280,"F",""))&lt;=$B$10,
LEN(D280)-LEN(SUBSTITUTE(D280,"G",""))&lt;=$B$11,
LEN(D280)-LEN(SUBSTITUTE(D280,"H",""))&lt;=$B$12,
LEN(D280)-LEN(SUBSTITUTE(D280,"I",""))&lt;=$B$13,
LEN(D280)-LEN(SUBSTITUTE(D280,"J",""))&lt;=$B$14,
LEN(D280)-LEN(SUBSTITUTE(D280,"K",""))&lt;=$B$15,
LEN(D280)-LEN(SUBSTITUTE(D280,"L",""))&lt;=$B$16,
LEN(D280)-LEN(SUBSTITUTE(D280,"M",""))&lt;=$B$17,
LEN(D280)-LEN(SUBSTITUTE(D280,"N",""))&lt;=$B$18,
LEN(D280)-LEN(SUBSTITUTE(D280,"O",""))&lt;=$B$19,
LEN(D280)-LEN(SUBSTITUTE(D280,"P",""))&lt;=$B$20,
LEN(D280)-LEN(SUBSTITUTE(D280,"Q",""))&lt;=$B$21,
LEN(D280)-LEN(SUBSTITUTE(D280,"R",""))&lt;=$B$22,
LEN(D280)-LEN(SUBSTITUTE(D280,"S",""))&lt;=$B$23,
LEN(D280)-LEN(SUBSTITUTE(D280,"T",""))&lt;=$B$24,
LEN(D280)-LEN(SUBSTITUTE(D280,"U",""))&lt;=$B$25,
LEN(D280)-LEN(SUBSTITUTE(D280,"V",""))&lt;=$B$26,
LEN(D280)-LEN(SUBSTITUTE(D280,"W",""))&lt;=$B$27,
LEN(D280)-LEN(SUBSTITUTE(D280,"X",""))&lt;=$B$28,
LEN(D280)-LEN(SUBSTITUTE(D280,"Y",""))&lt;=$B$29,
LEN(D280)-LEN(SUBSTITUTE(D280,"Z",""))&lt;=$B$30,
LEN(D280)-LEN(SUBSTITUTE(D280,"Ä",""))&lt;=$B$31,
LEN(D280)-LEN(SUBSTITUTE(D280,"Ö",""))&lt;=$B$32,
LEN(D280)-LEN(SUBSTITUTE(D280,"Ü",""))&lt;=$B$33)</f>
        <v>1</v>
      </c>
    </row>
    <row r="281" spans="4:5" x14ac:dyDescent="0.25">
      <c r="D281" t="s">
        <v>734</v>
      </c>
      <c r="E281" s="5" t="b">
        <f>AND(LEN(D281)-LEN(SUBSTITUTE(D281,"A",""))&lt;=$B$5,
LEN(D281)-LEN(SUBSTITUTE(D281,"$B$",""))&lt;=$B$6,
LEN(D281)-LEN(SUBSTITUTE(D281,"C",""))&lt;=$B$7,
LEN(D281)-LEN(SUBSTITUTE(D281,"D",""))&lt;=$B$8,
LEN(D281)-LEN(SUBSTITUTE(D281,"E",""))&lt;=$B$9,
LEN(D281)-LEN(SUBSTITUTE(D281,"F",""))&lt;=$B$10,
LEN(D281)-LEN(SUBSTITUTE(D281,"G",""))&lt;=$B$11,
LEN(D281)-LEN(SUBSTITUTE(D281,"H",""))&lt;=$B$12,
LEN(D281)-LEN(SUBSTITUTE(D281,"I",""))&lt;=$B$13,
LEN(D281)-LEN(SUBSTITUTE(D281,"J",""))&lt;=$B$14,
LEN(D281)-LEN(SUBSTITUTE(D281,"K",""))&lt;=$B$15,
LEN(D281)-LEN(SUBSTITUTE(D281,"L",""))&lt;=$B$16,
LEN(D281)-LEN(SUBSTITUTE(D281,"M",""))&lt;=$B$17,
LEN(D281)-LEN(SUBSTITUTE(D281,"N",""))&lt;=$B$18,
LEN(D281)-LEN(SUBSTITUTE(D281,"O",""))&lt;=$B$19,
LEN(D281)-LEN(SUBSTITUTE(D281,"P",""))&lt;=$B$20,
LEN(D281)-LEN(SUBSTITUTE(D281,"Q",""))&lt;=$B$21,
LEN(D281)-LEN(SUBSTITUTE(D281,"R",""))&lt;=$B$22,
LEN(D281)-LEN(SUBSTITUTE(D281,"S",""))&lt;=$B$23,
LEN(D281)-LEN(SUBSTITUTE(D281,"T",""))&lt;=$B$24,
LEN(D281)-LEN(SUBSTITUTE(D281,"U",""))&lt;=$B$25,
LEN(D281)-LEN(SUBSTITUTE(D281,"V",""))&lt;=$B$26,
LEN(D281)-LEN(SUBSTITUTE(D281,"W",""))&lt;=$B$27,
LEN(D281)-LEN(SUBSTITUTE(D281,"X",""))&lt;=$B$28,
LEN(D281)-LEN(SUBSTITUTE(D281,"Y",""))&lt;=$B$29,
LEN(D281)-LEN(SUBSTITUTE(D281,"Z",""))&lt;=$B$30,
LEN(D281)-LEN(SUBSTITUTE(D281,"Ä",""))&lt;=$B$31,
LEN(D281)-LEN(SUBSTITUTE(D281,"Ö",""))&lt;=$B$32,
LEN(D281)-LEN(SUBSTITUTE(D281,"Ü",""))&lt;=$B$33)</f>
        <v>1</v>
      </c>
    </row>
    <row r="282" spans="4:5" x14ac:dyDescent="0.25">
      <c r="D282" t="s">
        <v>103</v>
      </c>
      <c r="E282" s="5" t="b">
        <f>AND(LEN(D282)-LEN(SUBSTITUTE(D282,"A",""))&lt;=$B$5,
LEN(D282)-LEN(SUBSTITUTE(D282,"$B$",""))&lt;=$B$6,
LEN(D282)-LEN(SUBSTITUTE(D282,"C",""))&lt;=$B$7,
LEN(D282)-LEN(SUBSTITUTE(D282,"D",""))&lt;=$B$8,
LEN(D282)-LEN(SUBSTITUTE(D282,"E",""))&lt;=$B$9,
LEN(D282)-LEN(SUBSTITUTE(D282,"F",""))&lt;=$B$10,
LEN(D282)-LEN(SUBSTITUTE(D282,"G",""))&lt;=$B$11,
LEN(D282)-LEN(SUBSTITUTE(D282,"H",""))&lt;=$B$12,
LEN(D282)-LEN(SUBSTITUTE(D282,"I",""))&lt;=$B$13,
LEN(D282)-LEN(SUBSTITUTE(D282,"J",""))&lt;=$B$14,
LEN(D282)-LEN(SUBSTITUTE(D282,"K",""))&lt;=$B$15,
LEN(D282)-LEN(SUBSTITUTE(D282,"L",""))&lt;=$B$16,
LEN(D282)-LEN(SUBSTITUTE(D282,"M",""))&lt;=$B$17,
LEN(D282)-LEN(SUBSTITUTE(D282,"N",""))&lt;=$B$18,
LEN(D282)-LEN(SUBSTITUTE(D282,"O",""))&lt;=$B$19,
LEN(D282)-LEN(SUBSTITUTE(D282,"P",""))&lt;=$B$20,
LEN(D282)-LEN(SUBSTITUTE(D282,"Q",""))&lt;=$B$21,
LEN(D282)-LEN(SUBSTITUTE(D282,"R",""))&lt;=$B$22,
LEN(D282)-LEN(SUBSTITUTE(D282,"S",""))&lt;=$B$23,
LEN(D282)-LEN(SUBSTITUTE(D282,"T",""))&lt;=$B$24,
LEN(D282)-LEN(SUBSTITUTE(D282,"U",""))&lt;=$B$25,
LEN(D282)-LEN(SUBSTITUTE(D282,"V",""))&lt;=$B$26,
LEN(D282)-LEN(SUBSTITUTE(D282,"W",""))&lt;=$B$27,
LEN(D282)-LEN(SUBSTITUTE(D282,"X",""))&lt;=$B$28,
LEN(D282)-LEN(SUBSTITUTE(D282,"Y",""))&lt;=$B$29,
LEN(D282)-LEN(SUBSTITUTE(D282,"Z",""))&lt;=$B$30,
LEN(D282)-LEN(SUBSTITUTE(D282,"Ä",""))&lt;=$B$31,
LEN(D282)-LEN(SUBSTITUTE(D282,"Ö",""))&lt;=$B$32,
LEN(D282)-LEN(SUBSTITUTE(D282,"Ü",""))&lt;=$B$33)</f>
        <v>1</v>
      </c>
    </row>
    <row r="283" spans="4:5" x14ac:dyDescent="0.25">
      <c r="D283" t="s">
        <v>802</v>
      </c>
      <c r="E283" s="5" t="b">
        <f>AND(LEN(D283)-LEN(SUBSTITUTE(D283,"A",""))&lt;=$B$5,
LEN(D283)-LEN(SUBSTITUTE(D283,"$B$",""))&lt;=$B$6,
LEN(D283)-LEN(SUBSTITUTE(D283,"C",""))&lt;=$B$7,
LEN(D283)-LEN(SUBSTITUTE(D283,"D",""))&lt;=$B$8,
LEN(D283)-LEN(SUBSTITUTE(D283,"E",""))&lt;=$B$9,
LEN(D283)-LEN(SUBSTITUTE(D283,"F",""))&lt;=$B$10,
LEN(D283)-LEN(SUBSTITUTE(D283,"G",""))&lt;=$B$11,
LEN(D283)-LEN(SUBSTITUTE(D283,"H",""))&lt;=$B$12,
LEN(D283)-LEN(SUBSTITUTE(D283,"I",""))&lt;=$B$13,
LEN(D283)-LEN(SUBSTITUTE(D283,"J",""))&lt;=$B$14,
LEN(D283)-LEN(SUBSTITUTE(D283,"K",""))&lt;=$B$15,
LEN(D283)-LEN(SUBSTITUTE(D283,"L",""))&lt;=$B$16,
LEN(D283)-LEN(SUBSTITUTE(D283,"M",""))&lt;=$B$17,
LEN(D283)-LEN(SUBSTITUTE(D283,"N",""))&lt;=$B$18,
LEN(D283)-LEN(SUBSTITUTE(D283,"O",""))&lt;=$B$19,
LEN(D283)-LEN(SUBSTITUTE(D283,"P",""))&lt;=$B$20,
LEN(D283)-LEN(SUBSTITUTE(D283,"Q",""))&lt;=$B$21,
LEN(D283)-LEN(SUBSTITUTE(D283,"R",""))&lt;=$B$22,
LEN(D283)-LEN(SUBSTITUTE(D283,"S",""))&lt;=$B$23,
LEN(D283)-LEN(SUBSTITUTE(D283,"T",""))&lt;=$B$24,
LEN(D283)-LEN(SUBSTITUTE(D283,"U",""))&lt;=$B$25,
LEN(D283)-LEN(SUBSTITUTE(D283,"V",""))&lt;=$B$26,
LEN(D283)-LEN(SUBSTITUTE(D283,"W",""))&lt;=$B$27,
LEN(D283)-LEN(SUBSTITUTE(D283,"X",""))&lt;=$B$28,
LEN(D283)-LEN(SUBSTITUTE(D283,"Y",""))&lt;=$B$29,
LEN(D283)-LEN(SUBSTITUTE(D283,"Z",""))&lt;=$B$30,
LEN(D283)-LEN(SUBSTITUTE(D283,"Ä",""))&lt;=$B$31,
LEN(D283)-LEN(SUBSTITUTE(D283,"Ö",""))&lt;=$B$32,
LEN(D283)-LEN(SUBSTITUTE(D283,"Ü",""))&lt;=$B$33)</f>
        <v>1</v>
      </c>
    </row>
    <row r="284" spans="4:5" x14ac:dyDescent="0.25">
      <c r="D284" t="s">
        <v>324</v>
      </c>
      <c r="E284" s="5" t="b">
        <f>AND(LEN(D284)-LEN(SUBSTITUTE(D284,"A",""))&lt;=$B$5,
LEN(D284)-LEN(SUBSTITUTE(D284,"$B$",""))&lt;=$B$6,
LEN(D284)-LEN(SUBSTITUTE(D284,"C",""))&lt;=$B$7,
LEN(D284)-LEN(SUBSTITUTE(D284,"D",""))&lt;=$B$8,
LEN(D284)-LEN(SUBSTITUTE(D284,"E",""))&lt;=$B$9,
LEN(D284)-LEN(SUBSTITUTE(D284,"F",""))&lt;=$B$10,
LEN(D284)-LEN(SUBSTITUTE(D284,"G",""))&lt;=$B$11,
LEN(D284)-LEN(SUBSTITUTE(D284,"H",""))&lt;=$B$12,
LEN(D284)-LEN(SUBSTITUTE(D284,"I",""))&lt;=$B$13,
LEN(D284)-LEN(SUBSTITUTE(D284,"J",""))&lt;=$B$14,
LEN(D284)-LEN(SUBSTITUTE(D284,"K",""))&lt;=$B$15,
LEN(D284)-LEN(SUBSTITUTE(D284,"L",""))&lt;=$B$16,
LEN(D284)-LEN(SUBSTITUTE(D284,"M",""))&lt;=$B$17,
LEN(D284)-LEN(SUBSTITUTE(D284,"N",""))&lt;=$B$18,
LEN(D284)-LEN(SUBSTITUTE(D284,"O",""))&lt;=$B$19,
LEN(D284)-LEN(SUBSTITUTE(D284,"P",""))&lt;=$B$20,
LEN(D284)-LEN(SUBSTITUTE(D284,"Q",""))&lt;=$B$21,
LEN(D284)-LEN(SUBSTITUTE(D284,"R",""))&lt;=$B$22,
LEN(D284)-LEN(SUBSTITUTE(D284,"S",""))&lt;=$B$23,
LEN(D284)-LEN(SUBSTITUTE(D284,"T",""))&lt;=$B$24,
LEN(D284)-LEN(SUBSTITUTE(D284,"U",""))&lt;=$B$25,
LEN(D284)-LEN(SUBSTITUTE(D284,"V",""))&lt;=$B$26,
LEN(D284)-LEN(SUBSTITUTE(D284,"W",""))&lt;=$B$27,
LEN(D284)-LEN(SUBSTITUTE(D284,"X",""))&lt;=$B$28,
LEN(D284)-LEN(SUBSTITUTE(D284,"Y",""))&lt;=$B$29,
LEN(D284)-LEN(SUBSTITUTE(D284,"Z",""))&lt;=$B$30,
LEN(D284)-LEN(SUBSTITUTE(D284,"Ä",""))&lt;=$B$31,
LEN(D284)-LEN(SUBSTITUTE(D284,"Ö",""))&lt;=$B$32,
LEN(D284)-LEN(SUBSTITUTE(D284,"Ü",""))&lt;=$B$33)</f>
        <v>1</v>
      </c>
    </row>
    <row r="285" spans="4:5" x14ac:dyDescent="0.25">
      <c r="D285" t="s">
        <v>186</v>
      </c>
      <c r="E285" s="5" t="b">
        <f>AND(LEN(D285)-LEN(SUBSTITUTE(D285,"A",""))&lt;=$B$5,
LEN(D285)-LEN(SUBSTITUTE(D285,"$B$",""))&lt;=$B$6,
LEN(D285)-LEN(SUBSTITUTE(D285,"C",""))&lt;=$B$7,
LEN(D285)-LEN(SUBSTITUTE(D285,"D",""))&lt;=$B$8,
LEN(D285)-LEN(SUBSTITUTE(D285,"E",""))&lt;=$B$9,
LEN(D285)-LEN(SUBSTITUTE(D285,"F",""))&lt;=$B$10,
LEN(D285)-LEN(SUBSTITUTE(D285,"G",""))&lt;=$B$11,
LEN(D285)-LEN(SUBSTITUTE(D285,"H",""))&lt;=$B$12,
LEN(D285)-LEN(SUBSTITUTE(D285,"I",""))&lt;=$B$13,
LEN(D285)-LEN(SUBSTITUTE(D285,"J",""))&lt;=$B$14,
LEN(D285)-LEN(SUBSTITUTE(D285,"K",""))&lt;=$B$15,
LEN(D285)-LEN(SUBSTITUTE(D285,"L",""))&lt;=$B$16,
LEN(D285)-LEN(SUBSTITUTE(D285,"M",""))&lt;=$B$17,
LEN(D285)-LEN(SUBSTITUTE(D285,"N",""))&lt;=$B$18,
LEN(D285)-LEN(SUBSTITUTE(D285,"O",""))&lt;=$B$19,
LEN(D285)-LEN(SUBSTITUTE(D285,"P",""))&lt;=$B$20,
LEN(D285)-LEN(SUBSTITUTE(D285,"Q",""))&lt;=$B$21,
LEN(D285)-LEN(SUBSTITUTE(D285,"R",""))&lt;=$B$22,
LEN(D285)-LEN(SUBSTITUTE(D285,"S",""))&lt;=$B$23,
LEN(D285)-LEN(SUBSTITUTE(D285,"T",""))&lt;=$B$24,
LEN(D285)-LEN(SUBSTITUTE(D285,"U",""))&lt;=$B$25,
LEN(D285)-LEN(SUBSTITUTE(D285,"V",""))&lt;=$B$26,
LEN(D285)-LEN(SUBSTITUTE(D285,"W",""))&lt;=$B$27,
LEN(D285)-LEN(SUBSTITUTE(D285,"X",""))&lt;=$B$28,
LEN(D285)-LEN(SUBSTITUTE(D285,"Y",""))&lt;=$B$29,
LEN(D285)-LEN(SUBSTITUTE(D285,"Z",""))&lt;=$B$30,
LEN(D285)-LEN(SUBSTITUTE(D285,"Ä",""))&lt;=$B$31,
LEN(D285)-LEN(SUBSTITUTE(D285,"Ö",""))&lt;=$B$32,
LEN(D285)-LEN(SUBSTITUTE(D285,"Ü",""))&lt;=$B$33)</f>
        <v>1</v>
      </c>
    </row>
    <row r="286" spans="4:5" x14ac:dyDescent="0.25">
      <c r="D286" t="s">
        <v>263</v>
      </c>
      <c r="E286" s="5" t="b">
        <f>AND(LEN(D286)-LEN(SUBSTITUTE(D286,"A",""))&lt;=$B$5,
LEN(D286)-LEN(SUBSTITUTE(D286,"$B$",""))&lt;=$B$6,
LEN(D286)-LEN(SUBSTITUTE(D286,"C",""))&lt;=$B$7,
LEN(D286)-LEN(SUBSTITUTE(D286,"D",""))&lt;=$B$8,
LEN(D286)-LEN(SUBSTITUTE(D286,"E",""))&lt;=$B$9,
LEN(D286)-LEN(SUBSTITUTE(D286,"F",""))&lt;=$B$10,
LEN(D286)-LEN(SUBSTITUTE(D286,"G",""))&lt;=$B$11,
LEN(D286)-LEN(SUBSTITUTE(D286,"H",""))&lt;=$B$12,
LEN(D286)-LEN(SUBSTITUTE(D286,"I",""))&lt;=$B$13,
LEN(D286)-LEN(SUBSTITUTE(D286,"J",""))&lt;=$B$14,
LEN(D286)-LEN(SUBSTITUTE(D286,"K",""))&lt;=$B$15,
LEN(D286)-LEN(SUBSTITUTE(D286,"L",""))&lt;=$B$16,
LEN(D286)-LEN(SUBSTITUTE(D286,"M",""))&lt;=$B$17,
LEN(D286)-LEN(SUBSTITUTE(D286,"N",""))&lt;=$B$18,
LEN(D286)-LEN(SUBSTITUTE(D286,"O",""))&lt;=$B$19,
LEN(D286)-LEN(SUBSTITUTE(D286,"P",""))&lt;=$B$20,
LEN(D286)-LEN(SUBSTITUTE(D286,"Q",""))&lt;=$B$21,
LEN(D286)-LEN(SUBSTITUTE(D286,"R",""))&lt;=$B$22,
LEN(D286)-LEN(SUBSTITUTE(D286,"S",""))&lt;=$B$23,
LEN(D286)-LEN(SUBSTITUTE(D286,"T",""))&lt;=$B$24,
LEN(D286)-LEN(SUBSTITUTE(D286,"U",""))&lt;=$B$25,
LEN(D286)-LEN(SUBSTITUTE(D286,"V",""))&lt;=$B$26,
LEN(D286)-LEN(SUBSTITUTE(D286,"W",""))&lt;=$B$27,
LEN(D286)-LEN(SUBSTITUTE(D286,"X",""))&lt;=$B$28,
LEN(D286)-LEN(SUBSTITUTE(D286,"Y",""))&lt;=$B$29,
LEN(D286)-LEN(SUBSTITUTE(D286,"Z",""))&lt;=$B$30,
LEN(D286)-LEN(SUBSTITUTE(D286,"Ä",""))&lt;=$B$31,
LEN(D286)-LEN(SUBSTITUTE(D286,"Ö",""))&lt;=$B$32,
LEN(D286)-LEN(SUBSTITUTE(D286,"Ü",""))&lt;=$B$33)</f>
        <v>1</v>
      </c>
    </row>
    <row r="287" spans="4:5" x14ac:dyDescent="0.25">
      <c r="D287" t="s">
        <v>104</v>
      </c>
      <c r="E287" s="5" t="b">
        <f>AND(LEN(D287)-LEN(SUBSTITUTE(D287,"A",""))&lt;=$B$5,
LEN(D287)-LEN(SUBSTITUTE(D287,"$B$",""))&lt;=$B$6,
LEN(D287)-LEN(SUBSTITUTE(D287,"C",""))&lt;=$B$7,
LEN(D287)-LEN(SUBSTITUTE(D287,"D",""))&lt;=$B$8,
LEN(D287)-LEN(SUBSTITUTE(D287,"E",""))&lt;=$B$9,
LEN(D287)-LEN(SUBSTITUTE(D287,"F",""))&lt;=$B$10,
LEN(D287)-LEN(SUBSTITUTE(D287,"G",""))&lt;=$B$11,
LEN(D287)-LEN(SUBSTITUTE(D287,"H",""))&lt;=$B$12,
LEN(D287)-LEN(SUBSTITUTE(D287,"I",""))&lt;=$B$13,
LEN(D287)-LEN(SUBSTITUTE(D287,"J",""))&lt;=$B$14,
LEN(D287)-LEN(SUBSTITUTE(D287,"K",""))&lt;=$B$15,
LEN(D287)-LEN(SUBSTITUTE(D287,"L",""))&lt;=$B$16,
LEN(D287)-LEN(SUBSTITUTE(D287,"M",""))&lt;=$B$17,
LEN(D287)-LEN(SUBSTITUTE(D287,"N",""))&lt;=$B$18,
LEN(D287)-LEN(SUBSTITUTE(D287,"O",""))&lt;=$B$19,
LEN(D287)-LEN(SUBSTITUTE(D287,"P",""))&lt;=$B$20,
LEN(D287)-LEN(SUBSTITUTE(D287,"Q",""))&lt;=$B$21,
LEN(D287)-LEN(SUBSTITUTE(D287,"R",""))&lt;=$B$22,
LEN(D287)-LEN(SUBSTITUTE(D287,"S",""))&lt;=$B$23,
LEN(D287)-LEN(SUBSTITUTE(D287,"T",""))&lt;=$B$24,
LEN(D287)-LEN(SUBSTITUTE(D287,"U",""))&lt;=$B$25,
LEN(D287)-LEN(SUBSTITUTE(D287,"V",""))&lt;=$B$26,
LEN(D287)-LEN(SUBSTITUTE(D287,"W",""))&lt;=$B$27,
LEN(D287)-LEN(SUBSTITUTE(D287,"X",""))&lt;=$B$28,
LEN(D287)-LEN(SUBSTITUTE(D287,"Y",""))&lt;=$B$29,
LEN(D287)-LEN(SUBSTITUTE(D287,"Z",""))&lt;=$B$30,
LEN(D287)-LEN(SUBSTITUTE(D287,"Ä",""))&lt;=$B$31,
LEN(D287)-LEN(SUBSTITUTE(D287,"Ö",""))&lt;=$B$32,
LEN(D287)-LEN(SUBSTITUTE(D287,"Ü",""))&lt;=$B$33)</f>
        <v>1</v>
      </c>
    </row>
    <row r="288" spans="4:5" x14ac:dyDescent="0.25">
      <c r="D288" t="s">
        <v>358</v>
      </c>
      <c r="E288" s="5" t="b">
        <f>AND(LEN(D288)-LEN(SUBSTITUTE(D288,"A",""))&lt;=$B$5,
LEN(D288)-LEN(SUBSTITUTE(D288,"$B$",""))&lt;=$B$6,
LEN(D288)-LEN(SUBSTITUTE(D288,"C",""))&lt;=$B$7,
LEN(D288)-LEN(SUBSTITUTE(D288,"D",""))&lt;=$B$8,
LEN(D288)-LEN(SUBSTITUTE(D288,"E",""))&lt;=$B$9,
LEN(D288)-LEN(SUBSTITUTE(D288,"F",""))&lt;=$B$10,
LEN(D288)-LEN(SUBSTITUTE(D288,"G",""))&lt;=$B$11,
LEN(D288)-LEN(SUBSTITUTE(D288,"H",""))&lt;=$B$12,
LEN(D288)-LEN(SUBSTITUTE(D288,"I",""))&lt;=$B$13,
LEN(D288)-LEN(SUBSTITUTE(D288,"J",""))&lt;=$B$14,
LEN(D288)-LEN(SUBSTITUTE(D288,"K",""))&lt;=$B$15,
LEN(D288)-LEN(SUBSTITUTE(D288,"L",""))&lt;=$B$16,
LEN(D288)-LEN(SUBSTITUTE(D288,"M",""))&lt;=$B$17,
LEN(D288)-LEN(SUBSTITUTE(D288,"N",""))&lt;=$B$18,
LEN(D288)-LEN(SUBSTITUTE(D288,"O",""))&lt;=$B$19,
LEN(D288)-LEN(SUBSTITUTE(D288,"P",""))&lt;=$B$20,
LEN(D288)-LEN(SUBSTITUTE(D288,"Q",""))&lt;=$B$21,
LEN(D288)-LEN(SUBSTITUTE(D288,"R",""))&lt;=$B$22,
LEN(D288)-LEN(SUBSTITUTE(D288,"S",""))&lt;=$B$23,
LEN(D288)-LEN(SUBSTITUTE(D288,"T",""))&lt;=$B$24,
LEN(D288)-LEN(SUBSTITUTE(D288,"U",""))&lt;=$B$25,
LEN(D288)-LEN(SUBSTITUTE(D288,"V",""))&lt;=$B$26,
LEN(D288)-LEN(SUBSTITUTE(D288,"W",""))&lt;=$B$27,
LEN(D288)-LEN(SUBSTITUTE(D288,"X",""))&lt;=$B$28,
LEN(D288)-LEN(SUBSTITUTE(D288,"Y",""))&lt;=$B$29,
LEN(D288)-LEN(SUBSTITUTE(D288,"Z",""))&lt;=$B$30,
LEN(D288)-LEN(SUBSTITUTE(D288,"Ä",""))&lt;=$B$31,
LEN(D288)-LEN(SUBSTITUTE(D288,"Ö",""))&lt;=$B$32,
LEN(D288)-LEN(SUBSTITUTE(D288,"Ü",""))&lt;=$B$33)</f>
        <v>1</v>
      </c>
    </row>
    <row r="289" spans="4:5" x14ac:dyDescent="0.25">
      <c r="D289" t="s">
        <v>105</v>
      </c>
      <c r="E289" s="5" t="b">
        <f>AND(LEN(D289)-LEN(SUBSTITUTE(D289,"A",""))&lt;=$B$5,
LEN(D289)-LEN(SUBSTITUTE(D289,"$B$",""))&lt;=$B$6,
LEN(D289)-LEN(SUBSTITUTE(D289,"C",""))&lt;=$B$7,
LEN(D289)-LEN(SUBSTITUTE(D289,"D",""))&lt;=$B$8,
LEN(D289)-LEN(SUBSTITUTE(D289,"E",""))&lt;=$B$9,
LEN(D289)-LEN(SUBSTITUTE(D289,"F",""))&lt;=$B$10,
LEN(D289)-LEN(SUBSTITUTE(D289,"G",""))&lt;=$B$11,
LEN(D289)-LEN(SUBSTITUTE(D289,"H",""))&lt;=$B$12,
LEN(D289)-LEN(SUBSTITUTE(D289,"I",""))&lt;=$B$13,
LEN(D289)-LEN(SUBSTITUTE(D289,"J",""))&lt;=$B$14,
LEN(D289)-LEN(SUBSTITUTE(D289,"K",""))&lt;=$B$15,
LEN(D289)-LEN(SUBSTITUTE(D289,"L",""))&lt;=$B$16,
LEN(D289)-LEN(SUBSTITUTE(D289,"M",""))&lt;=$B$17,
LEN(D289)-LEN(SUBSTITUTE(D289,"N",""))&lt;=$B$18,
LEN(D289)-LEN(SUBSTITUTE(D289,"O",""))&lt;=$B$19,
LEN(D289)-LEN(SUBSTITUTE(D289,"P",""))&lt;=$B$20,
LEN(D289)-LEN(SUBSTITUTE(D289,"Q",""))&lt;=$B$21,
LEN(D289)-LEN(SUBSTITUTE(D289,"R",""))&lt;=$B$22,
LEN(D289)-LEN(SUBSTITUTE(D289,"S",""))&lt;=$B$23,
LEN(D289)-LEN(SUBSTITUTE(D289,"T",""))&lt;=$B$24,
LEN(D289)-LEN(SUBSTITUTE(D289,"U",""))&lt;=$B$25,
LEN(D289)-LEN(SUBSTITUTE(D289,"V",""))&lt;=$B$26,
LEN(D289)-LEN(SUBSTITUTE(D289,"W",""))&lt;=$B$27,
LEN(D289)-LEN(SUBSTITUTE(D289,"X",""))&lt;=$B$28,
LEN(D289)-LEN(SUBSTITUTE(D289,"Y",""))&lt;=$B$29,
LEN(D289)-LEN(SUBSTITUTE(D289,"Z",""))&lt;=$B$30,
LEN(D289)-LEN(SUBSTITUTE(D289,"Ä",""))&lt;=$B$31,
LEN(D289)-LEN(SUBSTITUTE(D289,"Ö",""))&lt;=$B$32,
LEN(D289)-LEN(SUBSTITUTE(D289,"Ü",""))&lt;=$B$33)</f>
        <v>1</v>
      </c>
    </row>
    <row r="290" spans="4:5" x14ac:dyDescent="0.25">
      <c r="D290" t="s">
        <v>173</v>
      </c>
      <c r="E290" s="5" t="b">
        <f>AND(LEN(D290)-LEN(SUBSTITUTE(D290,"A",""))&lt;=$B$5,
LEN(D290)-LEN(SUBSTITUTE(D290,"$B$",""))&lt;=$B$6,
LEN(D290)-LEN(SUBSTITUTE(D290,"C",""))&lt;=$B$7,
LEN(D290)-LEN(SUBSTITUTE(D290,"D",""))&lt;=$B$8,
LEN(D290)-LEN(SUBSTITUTE(D290,"E",""))&lt;=$B$9,
LEN(D290)-LEN(SUBSTITUTE(D290,"F",""))&lt;=$B$10,
LEN(D290)-LEN(SUBSTITUTE(D290,"G",""))&lt;=$B$11,
LEN(D290)-LEN(SUBSTITUTE(D290,"H",""))&lt;=$B$12,
LEN(D290)-LEN(SUBSTITUTE(D290,"I",""))&lt;=$B$13,
LEN(D290)-LEN(SUBSTITUTE(D290,"J",""))&lt;=$B$14,
LEN(D290)-LEN(SUBSTITUTE(D290,"K",""))&lt;=$B$15,
LEN(D290)-LEN(SUBSTITUTE(D290,"L",""))&lt;=$B$16,
LEN(D290)-LEN(SUBSTITUTE(D290,"M",""))&lt;=$B$17,
LEN(D290)-LEN(SUBSTITUTE(D290,"N",""))&lt;=$B$18,
LEN(D290)-LEN(SUBSTITUTE(D290,"O",""))&lt;=$B$19,
LEN(D290)-LEN(SUBSTITUTE(D290,"P",""))&lt;=$B$20,
LEN(D290)-LEN(SUBSTITUTE(D290,"Q",""))&lt;=$B$21,
LEN(D290)-LEN(SUBSTITUTE(D290,"R",""))&lt;=$B$22,
LEN(D290)-LEN(SUBSTITUTE(D290,"S",""))&lt;=$B$23,
LEN(D290)-LEN(SUBSTITUTE(D290,"T",""))&lt;=$B$24,
LEN(D290)-LEN(SUBSTITUTE(D290,"U",""))&lt;=$B$25,
LEN(D290)-LEN(SUBSTITUTE(D290,"V",""))&lt;=$B$26,
LEN(D290)-LEN(SUBSTITUTE(D290,"W",""))&lt;=$B$27,
LEN(D290)-LEN(SUBSTITUTE(D290,"X",""))&lt;=$B$28,
LEN(D290)-LEN(SUBSTITUTE(D290,"Y",""))&lt;=$B$29,
LEN(D290)-LEN(SUBSTITUTE(D290,"Z",""))&lt;=$B$30,
LEN(D290)-LEN(SUBSTITUTE(D290,"Ä",""))&lt;=$B$31,
LEN(D290)-LEN(SUBSTITUTE(D290,"Ö",""))&lt;=$B$32,
LEN(D290)-LEN(SUBSTITUTE(D290,"Ü",""))&lt;=$B$33)</f>
        <v>1</v>
      </c>
    </row>
    <row r="291" spans="4:5" x14ac:dyDescent="0.25">
      <c r="D291" t="s">
        <v>915</v>
      </c>
      <c r="E291" s="5" t="b">
        <f>AND(LEN(D291)-LEN(SUBSTITUTE(D291,"A",""))&lt;=$B$5,
LEN(D291)-LEN(SUBSTITUTE(D291,"$B$",""))&lt;=$B$6,
LEN(D291)-LEN(SUBSTITUTE(D291,"C",""))&lt;=$B$7,
LEN(D291)-LEN(SUBSTITUTE(D291,"D",""))&lt;=$B$8,
LEN(D291)-LEN(SUBSTITUTE(D291,"E",""))&lt;=$B$9,
LEN(D291)-LEN(SUBSTITUTE(D291,"F",""))&lt;=$B$10,
LEN(D291)-LEN(SUBSTITUTE(D291,"G",""))&lt;=$B$11,
LEN(D291)-LEN(SUBSTITUTE(D291,"H",""))&lt;=$B$12,
LEN(D291)-LEN(SUBSTITUTE(D291,"I",""))&lt;=$B$13,
LEN(D291)-LEN(SUBSTITUTE(D291,"J",""))&lt;=$B$14,
LEN(D291)-LEN(SUBSTITUTE(D291,"K",""))&lt;=$B$15,
LEN(D291)-LEN(SUBSTITUTE(D291,"L",""))&lt;=$B$16,
LEN(D291)-LEN(SUBSTITUTE(D291,"M",""))&lt;=$B$17,
LEN(D291)-LEN(SUBSTITUTE(D291,"N",""))&lt;=$B$18,
LEN(D291)-LEN(SUBSTITUTE(D291,"O",""))&lt;=$B$19,
LEN(D291)-LEN(SUBSTITUTE(D291,"P",""))&lt;=$B$20,
LEN(D291)-LEN(SUBSTITUTE(D291,"Q",""))&lt;=$B$21,
LEN(D291)-LEN(SUBSTITUTE(D291,"R",""))&lt;=$B$22,
LEN(D291)-LEN(SUBSTITUTE(D291,"S",""))&lt;=$B$23,
LEN(D291)-LEN(SUBSTITUTE(D291,"T",""))&lt;=$B$24,
LEN(D291)-LEN(SUBSTITUTE(D291,"U",""))&lt;=$B$25,
LEN(D291)-LEN(SUBSTITUTE(D291,"V",""))&lt;=$B$26,
LEN(D291)-LEN(SUBSTITUTE(D291,"W",""))&lt;=$B$27,
LEN(D291)-LEN(SUBSTITUTE(D291,"X",""))&lt;=$B$28,
LEN(D291)-LEN(SUBSTITUTE(D291,"Y",""))&lt;=$B$29,
LEN(D291)-LEN(SUBSTITUTE(D291,"Z",""))&lt;=$B$30,
LEN(D291)-LEN(SUBSTITUTE(D291,"Ä",""))&lt;=$B$31,
LEN(D291)-LEN(SUBSTITUTE(D291,"Ö",""))&lt;=$B$32,
LEN(D291)-LEN(SUBSTITUTE(D291,"Ü",""))&lt;=$B$33)</f>
        <v>1</v>
      </c>
    </row>
    <row r="292" spans="4:5" x14ac:dyDescent="0.25">
      <c r="D292" t="s">
        <v>106</v>
      </c>
      <c r="E292" s="5" t="b">
        <f>AND(LEN(D292)-LEN(SUBSTITUTE(D292,"A",""))&lt;=$B$5,
LEN(D292)-LEN(SUBSTITUTE(D292,"$B$",""))&lt;=$B$6,
LEN(D292)-LEN(SUBSTITUTE(D292,"C",""))&lt;=$B$7,
LEN(D292)-LEN(SUBSTITUTE(D292,"D",""))&lt;=$B$8,
LEN(D292)-LEN(SUBSTITUTE(D292,"E",""))&lt;=$B$9,
LEN(D292)-LEN(SUBSTITUTE(D292,"F",""))&lt;=$B$10,
LEN(D292)-LEN(SUBSTITUTE(D292,"G",""))&lt;=$B$11,
LEN(D292)-LEN(SUBSTITUTE(D292,"H",""))&lt;=$B$12,
LEN(D292)-LEN(SUBSTITUTE(D292,"I",""))&lt;=$B$13,
LEN(D292)-LEN(SUBSTITUTE(D292,"J",""))&lt;=$B$14,
LEN(D292)-LEN(SUBSTITUTE(D292,"K",""))&lt;=$B$15,
LEN(D292)-LEN(SUBSTITUTE(D292,"L",""))&lt;=$B$16,
LEN(D292)-LEN(SUBSTITUTE(D292,"M",""))&lt;=$B$17,
LEN(D292)-LEN(SUBSTITUTE(D292,"N",""))&lt;=$B$18,
LEN(D292)-LEN(SUBSTITUTE(D292,"O",""))&lt;=$B$19,
LEN(D292)-LEN(SUBSTITUTE(D292,"P",""))&lt;=$B$20,
LEN(D292)-LEN(SUBSTITUTE(D292,"Q",""))&lt;=$B$21,
LEN(D292)-LEN(SUBSTITUTE(D292,"R",""))&lt;=$B$22,
LEN(D292)-LEN(SUBSTITUTE(D292,"S",""))&lt;=$B$23,
LEN(D292)-LEN(SUBSTITUTE(D292,"T",""))&lt;=$B$24,
LEN(D292)-LEN(SUBSTITUTE(D292,"U",""))&lt;=$B$25,
LEN(D292)-LEN(SUBSTITUTE(D292,"V",""))&lt;=$B$26,
LEN(D292)-LEN(SUBSTITUTE(D292,"W",""))&lt;=$B$27,
LEN(D292)-LEN(SUBSTITUTE(D292,"X",""))&lt;=$B$28,
LEN(D292)-LEN(SUBSTITUTE(D292,"Y",""))&lt;=$B$29,
LEN(D292)-LEN(SUBSTITUTE(D292,"Z",""))&lt;=$B$30,
LEN(D292)-LEN(SUBSTITUTE(D292,"Ä",""))&lt;=$B$31,
LEN(D292)-LEN(SUBSTITUTE(D292,"Ö",""))&lt;=$B$32,
LEN(D292)-LEN(SUBSTITUTE(D292,"Ü",""))&lt;=$B$33)</f>
        <v>1</v>
      </c>
    </row>
    <row r="293" spans="4:5" x14ac:dyDescent="0.25">
      <c r="D293" t="s">
        <v>316</v>
      </c>
      <c r="E293" s="5" t="b">
        <f>AND(LEN(D293)-LEN(SUBSTITUTE(D293,"A",""))&lt;=$B$5,
LEN(D293)-LEN(SUBSTITUTE(D293,"$B$",""))&lt;=$B$6,
LEN(D293)-LEN(SUBSTITUTE(D293,"C",""))&lt;=$B$7,
LEN(D293)-LEN(SUBSTITUTE(D293,"D",""))&lt;=$B$8,
LEN(D293)-LEN(SUBSTITUTE(D293,"E",""))&lt;=$B$9,
LEN(D293)-LEN(SUBSTITUTE(D293,"F",""))&lt;=$B$10,
LEN(D293)-LEN(SUBSTITUTE(D293,"G",""))&lt;=$B$11,
LEN(D293)-LEN(SUBSTITUTE(D293,"H",""))&lt;=$B$12,
LEN(D293)-LEN(SUBSTITUTE(D293,"I",""))&lt;=$B$13,
LEN(D293)-LEN(SUBSTITUTE(D293,"J",""))&lt;=$B$14,
LEN(D293)-LEN(SUBSTITUTE(D293,"K",""))&lt;=$B$15,
LEN(D293)-LEN(SUBSTITUTE(D293,"L",""))&lt;=$B$16,
LEN(D293)-LEN(SUBSTITUTE(D293,"M",""))&lt;=$B$17,
LEN(D293)-LEN(SUBSTITUTE(D293,"N",""))&lt;=$B$18,
LEN(D293)-LEN(SUBSTITUTE(D293,"O",""))&lt;=$B$19,
LEN(D293)-LEN(SUBSTITUTE(D293,"P",""))&lt;=$B$20,
LEN(D293)-LEN(SUBSTITUTE(D293,"Q",""))&lt;=$B$21,
LEN(D293)-LEN(SUBSTITUTE(D293,"R",""))&lt;=$B$22,
LEN(D293)-LEN(SUBSTITUTE(D293,"S",""))&lt;=$B$23,
LEN(D293)-LEN(SUBSTITUTE(D293,"T",""))&lt;=$B$24,
LEN(D293)-LEN(SUBSTITUTE(D293,"U",""))&lt;=$B$25,
LEN(D293)-LEN(SUBSTITUTE(D293,"V",""))&lt;=$B$26,
LEN(D293)-LEN(SUBSTITUTE(D293,"W",""))&lt;=$B$27,
LEN(D293)-LEN(SUBSTITUTE(D293,"X",""))&lt;=$B$28,
LEN(D293)-LEN(SUBSTITUTE(D293,"Y",""))&lt;=$B$29,
LEN(D293)-LEN(SUBSTITUTE(D293,"Z",""))&lt;=$B$30,
LEN(D293)-LEN(SUBSTITUTE(D293,"Ä",""))&lt;=$B$31,
LEN(D293)-LEN(SUBSTITUTE(D293,"Ö",""))&lt;=$B$32,
LEN(D293)-LEN(SUBSTITUTE(D293,"Ü",""))&lt;=$B$33)</f>
        <v>1</v>
      </c>
    </row>
    <row r="294" spans="4:5" x14ac:dyDescent="0.25">
      <c r="D294" t="s">
        <v>407</v>
      </c>
      <c r="E294" s="5" t="b">
        <f>AND(LEN(D294)-LEN(SUBSTITUTE(D294,"A",""))&lt;=$B$5,
LEN(D294)-LEN(SUBSTITUTE(D294,"$B$",""))&lt;=$B$6,
LEN(D294)-LEN(SUBSTITUTE(D294,"C",""))&lt;=$B$7,
LEN(D294)-LEN(SUBSTITUTE(D294,"D",""))&lt;=$B$8,
LEN(D294)-LEN(SUBSTITUTE(D294,"E",""))&lt;=$B$9,
LEN(D294)-LEN(SUBSTITUTE(D294,"F",""))&lt;=$B$10,
LEN(D294)-LEN(SUBSTITUTE(D294,"G",""))&lt;=$B$11,
LEN(D294)-LEN(SUBSTITUTE(D294,"H",""))&lt;=$B$12,
LEN(D294)-LEN(SUBSTITUTE(D294,"I",""))&lt;=$B$13,
LEN(D294)-LEN(SUBSTITUTE(D294,"J",""))&lt;=$B$14,
LEN(D294)-LEN(SUBSTITUTE(D294,"K",""))&lt;=$B$15,
LEN(D294)-LEN(SUBSTITUTE(D294,"L",""))&lt;=$B$16,
LEN(D294)-LEN(SUBSTITUTE(D294,"M",""))&lt;=$B$17,
LEN(D294)-LEN(SUBSTITUTE(D294,"N",""))&lt;=$B$18,
LEN(D294)-LEN(SUBSTITUTE(D294,"O",""))&lt;=$B$19,
LEN(D294)-LEN(SUBSTITUTE(D294,"P",""))&lt;=$B$20,
LEN(D294)-LEN(SUBSTITUTE(D294,"Q",""))&lt;=$B$21,
LEN(D294)-LEN(SUBSTITUTE(D294,"R",""))&lt;=$B$22,
LEN(D294)-LEN(SUBSTITUTE(D294,"S",""))&lt;=$B$23,
LEN(D294)-LEN(SUBSTITUTE(D294,"T",""))&lt;=$B$24,
LEN(D294)-LEN(SUBSTITUTE(D294,"U",""))&lt;=$B$25,
LEN(D294)-LEN(SUBSTITUTE(D294,"V",""))&lt;=$B$26,
LEN(D294)-LEN(SUBSTITUTE(D294,"W",""))&lt;=$B$27,
LEN(D294)-LEN(SUBSTITUTE(D294,"X",""))&lt;=$B$28,
LEN(D294)-LEN(SUBSTITUTE(D294,"Y",""))&lt;=$B$29,
LEN(D294)-LEN(SUBSTITUTE(D294,"Z",""))&lt;=$B$30,
LEN(D294)-LEN(SUBSTITUTE(D294,"Ä",""))&lt;=$B$31,
LEN(D294)-LEN(SUBSTITUTE(D294,"Ö",""))&lt;=$B$32,
LEN(D294)-LEN(SUBSTITUTE(D294,"Ü",""))&lt;=$B$33)</f>
        <v>1</v>
      </c>
    </row>
    <row r="295" spans="4:5" x14ac:dyDescent="0.25">
      <c r="D295" t="s">
        <v>284</v>
      </c>
      <c r="E295" s="5" t="b">
        <f>AND(LEN(D295)-LEN(SUBSTITUTE(D295,"A",""))&lt;=$B$5,
LEN(D295)-LEN(SUBSTITUTE(D295,"$B$",""))&lt;=$B$6,
LEN(D295)-LEN(SUBSTITUTE(D295,"C",""))&lt;=$B$7,
LEN(D295)-LEN(SUBSTITUTE(D295,"D",""))&lt;=$B$8,
LEN(D295)-LEN(SUBSTITUTE(D295,"E",""))&lt;=$B$9,
LEN(D295)-LEN(SUBSTITUTE(D295,"F",""))&lt;=$B$10,
LEN(D295)-LEN(SUBSTITUTE(D295,"G",""))&lt;=$B$11,
LEN(D295)-LEN(SUBSTITUTE(D295,"H",""))&lt;=$B$12,
LEN(D295)-LEN(SUBSTITUTE(D295,"I",""))&lt;=$B$13,
LEN(D295)-LEN(SUBSTITUTE(D295,"J",""))&lt;=$B$14,
LEN(D295)-LEN(SUBSTITUTE(D295,"K",""))&lt;=$B$15,
LEN(D295)-LEN(SUBSTITUTE(D295,"L",""))&lt;=$B$16,
LEN(D295)-LEN(SUBSTITUTE(D295,"M",""))&lt;=$B$17,
LEN(D295)-LEN(SUBSTITUTE(D295,"N",""))&lt;=$B$18,
LEN(D295)-LEN(SUBSTITUTE(D295,"O",""))&lt;=$B$19,
LEN(D295)-LEN(SUBSTITUTE(D295,"P",""))&lt;=$B$20,
LEN(D295)-LEN(SUBSTITUTE(D295,"Q",""))&lt;=$B$21,
LEN(D295)-LEN(SUBSTITUTE(D295,"R",""))&lt;=$B$22,
LEN(D295)-LEN(SUBSTITUTE(D295,"S",""))&lt;=$B$23,
LEN(D295)-LEN(SUBSTITUTE(D295,"T",""))&lt;=$B$24,
LEN(D295)-LEN(SUBSTITUTE(D295,"U",""))&lt;=$B$25,
LEN(D295)-LEN(SUBSTITUTE(D295,"V",""))&lt;=$B$26,
LEN(D295)-LEN(SUBSTITUTE(D295,"W",""))&lt;=$B$27,
LEN(D295)-LEN(SUBSTITUTE(D295,"X",""))&lt;=$B$28,
LEN(D295)-LEN(SUBSTITUTE(D295,"Y",""))&lt;=$B$29,
LEN(D295)-LEN(SUBSTITUTE(D295,"Z",""))&lt;=$B$30,
LEN(D295)-LEN(SUBSTITUTE(D295,"Ä",""))&lt;=$B$31,
LEN(D295)-LEN(SUBSTITUTE(D295,"Ö",""))&lt;=$B$32,
LEN(D295)-LEN(SUBSTITUTE(D295,"Ü",""))&lt;=$B$33)</f>
        <v>1</v>
      </c>
    </row>
    <row r="296" spans="4:5" x14ac:dyDescent="0.25">
      <c r="D296" t="s">
        <v>375</v>
      </c>
      <c r="E296" s="5" t="b">
        <f>AND(LEN(D296)-LEN(SUBSTITUTE(D296,"A",""))&lt;=$B$5,
LEN(D296)-LEN(SUBSTITUTE(D296,"$B$",""))&lt;=$B$6,
LEN(D296)-LEN(SUBSTITUTE(D296,"C",""))&lt;=$B$7,
LEN(D296)-LEN(SUBSTITUTE(D296,"D",""))&lt;=$B$8,
LEN(D296)-LEN(SUBSTITUTE(D296,"E",""))&lt;=$B$9,
LEN(D296)-LEN(SUBSTITUTE(D296,"F",""))&lt;=$B$10,
LEN(D296)-LEN(SUBSTITUTE(D296,"G",""))&lt;=$B$11,
LEN(D296)-LEN(SUBSTITUTE(D296,"H",""))&lt;=$B$12,
LEN(D296)-LEN(SUBSTITUTE(D296,"I",""))&lt;=$B$13,
LEN(D296)-LEN(SUBSTITUTE(D296,"J",""))&lt;=$B$14,
LEN(D296)-LEN(SUBSTITUTE(D296,"K",""))&lt;=$B$15,
LEN(D296)-LEN(SUBSTITUTE(D296,"L",""))&lt;=$B$16,
LEN(D296)-LEN(SUBSTITUTE(D296,"M",""))&lt;=$B$17,
LEN(D296)-LEN(SUBSTITUTE(D296,"N",""))&lt;=$B$18,
LEN(D296)-LEN(SUBSTITUTE(D296,"O",""))&lt;=$B$19,
LEN(D296)-LEN(SUBSTITUTE(D296,"P",""))&lt;=$B$20,
LEN(D296)-LEN(SUBSTITUTE(D296,"Q",""))&lt;=$B$21,
LEN(D296)-LEN(SUBSTITUTE(D296,"R",""))&lt;=$B$22,
LEN(D296)-LEN(SUBSTITUTE(D296,"S",""))&lt;=$B$23,
LEN(D296)-LEN(SUBSTITUTE(D296,"T",""))&lt;=$B$24,
LEN(D296)-LEN(SUBSTITUTE(D296,"U",""))&lt;=$B$25,
LEN(D296)-LEN(SUBSTITUTE(D296,"V",""))&lt;=$B$26,
LEN(D296)-LEN(SUBSTITUTE(D296,"W",""))&lt;=$B$27,
LEN(D296)-LEN(SUBSTITUTE(D296,"X",""))&lt;=$B$28,
LEN(D296)-LEN(SUBSTITUTE(D296,"Y",""))&lt;=$B$29,
LEN(D296)-LEN(SUBSTITUTE(D296,"Z",""))&lt;=$B$30,
LEN(D296)-LEN(SUBSTITUTE(D296,"Ä",""))&lt;=$B$31,
LEN(D296)-LEN(SUBSTITUTE(D296,"Ö",""))&lt;=$B$32,
LEN(D296)-LEN(SUBSTITUTE(D296,"Ü",""))&lt;=$B$33)</f>
        <v>1</v>
      </c>
    </row>
    <row r="297" spans="4:5" x14ac:dyDescent="0.25">
      <c r="D297" t="s">
        <v>187</v>
      </c>
      <c r="E297" s="5" t="b">
        <f>AND(LEN(D297)-LEN(SUBSTITUTE(D297,"A",""))&lt;=$B$5,
LEN(D297)-LEN(SUBSTITUTE(D297,"$B$",""))&lt;=$B$6,
LEN(D297)-LEN(SUBSTITUTE(D297,"C",""))&lt;=$B$7,
LEN(D297)-LEN(SUBSTITUTE(D297,"D",""))&lt;=$B$8,
LEN(D297)-LEN(SUBSTITUTE(D297,"E",""))&lt;=$B$9,
LEN(D297)-LEN(SUBSTITUTE(D297,"F",""))&lt;=$B$10,
LEN(D297)-LEN(SUBSTITUTE(D297,"G",""))&lt;=$B$11,
LEN(D297)-LEN(SUBSTITUTE(D297,"H",""))&lt;=$B$12,
LEN(D297)-LEN(SUBSTITUTE(D297,"I",""))&lt;=$B$13,
LEN(D297)-LEN(SUBSTITUTE(D297,"J",""))&lt;=$B$14,
LEN(D297)-LEN(SUBSTITUTE(D297,"K",""))&lt;=$B$15,
LEN(D297)-LEN(SUBSTITUTE(D297,"L",""))&lt;=$B$16,
LEN(D297)-LEN(SUBSTITUTE(D297,"M",""))&lt;=$B$17,
LEN(D297)-LEN(SUBSTITUTE(D297,"N",""))&lt;=$B$18,
LEN(D297)-LEN(SUBSTITUTE(D297,"O",""))&lt;=$B$19,
LEN(D297)-LEN(SUBSTITUTE(D297,"P",""))&lt;=$B$20,
LEN(D297)-LEN(SUBSTITUTE(D297,"Q",""))&lt;=$B$21,
LEN(D297)-LEN(SUBSTITUTE(D297,"R",""))&lt;=$B$22,
LEN(D297)-LEN(SUBSTITUTE(D297,"S",""))&lt;=$B$23,
LEN(D297)-LEN(SUBSTITUTE(D297,"T",""))&lt;=$B$24,
LEN(D297)-LEN(SUBSTITUTE(D297,"U",""))&lt;=$B$25,
LEN(D297)-LEN(SUBSTITUTE(D297,"V",""))&lt;=$B$26,
LEN(D297)-LEN(SUBSTITUTE(D297,"W",""))&lt;=$B$27,
LEN(D297)-LEN(SUBSTITUTE(D297,"X",""))&lt;=$B$28,
LEN(D297)-LEN(SUBSTITUTE(D297,"Y",""))&lt;=$B$29,
LEN(D297)-LEN(SUBSTITUTE(D297,"Z",""))&lt;=$B$30,
LEN(D297)-LEN(SUBSTITUTE(D297,"Ä",""))&lt;=$B$31,
LEN(D297)-LEN(SUBSTITUTE(D297,"Ö",""))&lt;=$B$32,
LEN(D297)-LEN(SUBSTITUTE(D297,"Ü",""))&lt;=$B$33)</f>
        <v>1</v>
      </c>
    </row>
    <row r="298" spans="4:5" x14ac:dyDescent="0.25">
      <c r="D298" t="s">
        <v>107</v>
      </c>
      <c r="E298" s="5" t="b">
        <f>AND(LEN(D298)-LEN(SUBSTITUTE(D298,"A",""))&lt;=$B$5,
LEN(D298)-LEN(SUBSTITUTE(D298,"$B$",""))&lt;=$B$6,
LEN(D298)-LEN(SUBSTITUTE(D298,"C",""))&lt;=$B$7,
LEN(D298)-LEN(SUBSTITUTE(D298,"D",""))&lt;=$B$8,
LEN(D298)-LEN(SUBSTITUTE(D298,"E",""))&lt;=$B$9,
LEN(D298)-LEN(SUBSTITUTE(D298,"F",""))&lt;=$B$10,
LEN(D298)-LEN(SUBSTITUTE(D298,"G",""))&lt;=$B$11,
LEN(D298)-LEN(SUBSTITUTE(D298,"H",""))&lt;=$B$12,
LEN(D298)-LEN(SUBSTITUTE(D298,"I",""))&lt;=$B$13,
LEN(D298)-LEN(SUBSTITUTE(D298,"J",""))&lt;=$B$14,
LEN(D298)-LEN(SUBSTITUTE(D298,"K",""))&lt;=$B$15,
LEN(D298)-LEN(SUBSTITUTE(D298,"L",""))&lt;=$B$16,
LEN(D298)-LEN(SUBSTITUTE(D298,"M",""))&lt;=$B$17,
LEN(D298)-LEN(SUBSTITUTE(D298,"N",""))&lt;=$B$18,
LEN(D298)-LEN(SUBSTITUTE(D298,"O",""))&lt;=$B$19,
LEN(D298)-LEN(SUBSTITUTE(D298,"P",""))&lt;=$B$20,
LEN(D298)-LEN(SUBSTITUTE(D298,"Q",""))&lt;=$B$21,
LEN(D298)-LEN(SUBSTITUTE(D298,"R",""))&lt;=$B$22,
LEN(D298)-LEN(SUBSTITUTE(D298,"S",""))&lt;=$B$23,
LEN(D298)-LEN(SUBSTITUTE(D298,"T",""))&lt;=$B$24,
LEN(D298)-LEN(SUBSTITUTE(D298,"U",""))&lt;=$B$25,
LEN(D298)-LEN(SUBSTITUTE(D298,"V",""))&lt;=$B$26,
LEN(D298)-LEN(SUBSTITUTE(D298,"W",""))&lt;=$B$27,
LEN(D298)-LEN(SUBSTITUTE(D298,"X",""))&lt;=$B$28,
LEN(D298)-LEN(SUBSTITUTE(D298,"Y",""))&lt;=$B$29,
LEN(D298)-LEN(SUBSTITUTE(D298,"Z",""))&lt;=$B$30,
LEN(D298)-LEN(SUBSTITUTE(D298,"Ä",""))&lt;=$B$31,
LEN(D298)-LEN(SUBSTITUTE(D298,"Ö",""))&lt;=$B$32,
LEN(D298)-LEN(SUBSTITUTE(D298,"Ü",""))&lt;=$B$33)</f>
        <v>1</v>
      </c>
    </row>
    <row r="299" spans="4:5" x14ac:dyDescent="0.25">
      <c r="D299" t="s">
        <v>812</v>
      </c>
      <c r="E299" s="5" t="b">
        <f>AND(LEN(D299)-LEN(SUBSTITUTE(D299,"A",""))&lt;=$B$5,
LEN(D299)-LEN(SUBSTITUTE(D299,"$B$",""))&lt;=$B$6,
LEN(D299)-LEN(SUBSTITUTE(D299,"C",""))&lt;=$B$7,
LEN(D299)-LEN(SUBSTITUTE(D299,"D",""))&lt;=$B$8,
LEN(D299)-LEN(SUBSTITUTE(D299,"E",""))&lt;=$B$9,
LEN(D299)-LEN(SUBSTITUTE(D299,"F",""))&lt;=$B$10,
LEN(D299)-LEN(SUBSTITUTE(D299,"G",""))&lt;=$B$11,
LEN(D299)-LEN(SUBSTITUTE(D299,"H",""))&lt;=$B$12,
LEN(D299)-LEN(SUBSTITUTE(D299,"I",""))&lt;=$B$13,
LEN(D299)-LEN(SUBSTITUTE(D299,"J",""))&lt;=$B$14,
LEN(D299)-LEN(SUBSTITUTE(D299,"K",""))&lt;=$B$15,
LEN(D299)-LEN(SUBSTITUTE(D299,"L",""))&lt;=$B$16,
LEN(D299)-LEN(SUBSTITUTE(D299,"M",""))&lt;=$B$17,
LEN(D299)-LEN(SUBSTITUTE(D299,"N",""))&lt;=$B$18,
LEN(D299)-LEN(SUBSTITUTE(D299,"O",""))&lt;=$B$19,
LEN(D299)-LEN(SUBSTITUTE(D299,"P",""))&lt;=$B$20,
LEN(D299)-LEN(SUBSTITUTE(D299,"Q",""))&lt;=$B$21,
LEN(D299)-LEN(SUBSTITUTE(D299,"R",""))&lt;=$B$22,
LEN(D299)-LEN(SUBSTITUTE(D299,"S",""))&lt;=$B$23,
LEN(D299)-LEN(SUBSTITUTE(D299,"T",""))&lt;=$B$24,
LEN(D299)-LEN(SUBSTITUTE(D299,"U",""))&lt;=$B$25,
LEN(D299)-LEN(SUBSTITUTE(D299,"V",""))&lt;=$B$26,
LEN(D299)-LEN(SUBSTITUTE(D299,"W",""))&lt;=$B$27,
LEN(D299)-LEN(SUBSTITUTE(D299,"X",""))&lt;=$B$28,
LEN(D299)-LEN(SUBSTITUTE(D299,"Y",""))&lt;=$B$29,
LEN(D299)-LEN(SUBSTITUTE(D299,"Z",""))&lt;=$B$30,
LEN(D299)-LEN(SUBSTITUTE(D299,"Ä",""))&lt;=$B$31,
LEN(D299)-LEN(SUBSTITUTE(D299,"Ö",""))&lt;=$B$32,
LEN(D299)-LEN(SUBSTITUTE(D299,"Ü",""))&lt;=$B$33)</f>
        <v>1</v>
      </c>
    </row>
    <row r="300" spans="4:5" x14ac:dyDescent="0.25">
      <c r="D300" t="s">
        <v>305</v>
      </c>
      <c r="E300" s="5" t="b">
        <f>AND(LEN(D300)-LEN(SUBSTITUTE(D300,"A",""))&lt;=$B$5,
LEN(D300)-LEN(SUBSTITUTE(D300,"$B$",""))&lt;=$B$6,
LEN(D300)-LEN(SUBSTITUTE(D300,"C",""))&lt;=$B$7,
LEN(D300)-LEN(SUBSTITUTE(D300,"D",""))&lt;=$B$8,
LEN(D300)-LEN(SUBSTITUTE(D300,"E",""))&lt;=$B$9,
LEN(D300)-LEN(SUBSTITUTE(D300,"F",""))&lt;=$B$10,
LEN(D300)-LEN(SUBSTITUTE(D300,"G",""))&lt;=$B$11,
LEN(D300)-LEN(SUBSTITUTE(D300,"H",""))&lt;=$B$12,
LEN(D300)-LEN(SUBSTITUTE(D300,"I",""))&lt;=$B$13,
LEN(D300)-LEN(SUBSTITUTE(D300,"J",""))&lt;=$B$14,
LEN(D300)-LEN(SUBSTITUTE(D300,"K",""))&lt;=$B$15,
LEN(D300)-LEN(SUBSTITUTE(D300,"L",""))&lt;=$B$16,
LEN(D300)-LEN(SUBSTITUTE(D300,"M",""))&lt;=$B$17,
LEN(D300)-LEN(SUBSTITUTE(D300,"N",""))&lt;=$B$18,
LEN(D300)-LEN(SUBSTITUTE(D300,"O",""))&lt;=$B$19,
LEN(D300)-LEN(SUBSTITUTE(D300,"P",""))&lt;=$B$20,
LEN(D300)-LEN(SUBSTITUTE(D300,"Q",""))&lt;=$B$21,
LEN(D300)-LEN(SUBSTITUTE(D300,"R",""))&lt;=$B$22,
LEN(D300)-LEN(SUBSTITUTE(D300,"S",""))&lt;=$B$23,
LEN(D300)-LEN(SUBSTITUTE(D300,"T",""))&lt;=$B$24,
LEN(D300)-LEN(SUBSTITUTE(D300,"U",""))&lt;=$B$25,
LEN(D300)-LEN(SUBSTITUTE(D300,"V",""))&lt;=$B$26,
LEN(D300)-LEN(SUBSTITUTE(D300,"W",""))&lt;=$B$27,
LEN(D300)-LEN(SUBSTITUTE(D300,"X",""))&lt;=$B$28,
LEN(D300)-LEN(SUBSTITUTE(D300,"Y",""))&lt;=$B$29,
LEN(D300)-LEN(SUBSTITUTE(D300,"Z",""))&lt;=$B$30,
LEN(D300)-LEN(SUBSTITUTE(D300,"Ä",""))&lt;=$B$31,
LEN(D300)-LEN(SUBSTITUTE(D300,"Ö",""))&lt;=$B$32,
LEN(D300)-LEN(SUBSTITUTE(D300,"Ü",""))&lt;=$B$33)</f>
        <v>1</v>
      </c>
    </row>
    <row r="301" spans="4:5" x14ac:dyDescent="0.25">
      <c r="D301" t="s">
        <v>605</v>
      </c>
      <c r="E301" s="5" t="b">
        <f>AND(LEN(D301)-LEN(SUBSTITUTE(D301,"A",""))&lt;=$B$5,
LEN(D301)-LEN(SUBSTITUTE(D301,"$B$",""))&lt;=$B$6,
LEN(D301)-LEN(SUBSTITUTE(D301,"C",""))&lt;=$B$7,
LEN(D301)-LEN(SUBSTITUTE(D301,"D",""))&lt;=$B$8,
LEN(D301)-LEN(SUBSTITUTE(D301,"E",""))&lt;=$B$9,
LEN(D301)-LEN(SUBSTITUTE(D301,"F",""))&lt;=$B$10,
LEN(D301)-LEN(SUBSTITUTE(D301,"G",""))&lt;=$B$11,
LEN(D301)-LEN(SUBSTITUTE(D301,"H",""))&lt;=$B$12,
LEN(D301)-LEN(SUBSTITUTE(D301,"I",""))&lt;=$B$13,
LEN(D301)-LEN(SUBSTITUTE(D301,"J",""))&lt;=$B$14,
LEN(D301)-LEN(SUBSTITUTE(D301,"K",""))&lt;=$B$15,
LEN(D301)-LEN(SUBSTITUTE(D301,"L",""))&lt;=$B$16,
LEN(D301)-LEN(SUBSTITUTE(D301,"M",""))&lt;=$B$17,
LEN(D301)-LEN(SUBSTITUTE(D301,"N",""))&lt;=$B$18,
LEN(D301)-LEN(SUBSTITUTE(D301,"O",""))&lt;=$B$19,
LEN(D301)-LEN(SUBSTITUTE(D301,"P",""))&lt;=$B$20,
LEN(D301)-LEN(SUBSTITUTE(D301,"Q",""))&lt;=$B$21,
LEN(D301)-LEN(SUBSTITUTE(D301,"R",""))&lt;=$B$22,
LEN(D301)-LEN(SUBSTITUTE(D301,"S",""))&lt;=$B$23,
LEN(D301)-LEN(SUBSTITUTE(D301,"T",""))&lt;=$B$24,
LEN(D301)-LEN(SUBSTITUTE(D301,"U",""))&lt;=$B$25,
LEN(D301)-LEN(SUBSTITUTE(D301,"V",""))&lt;=$B$26,
LEN(D301)-LEN(SUBSTITUTE(D301,"W",""))&lt;=$B$27,
LEN(D301)-LEN(SUBSTITUTE(D301,"X",""))&lt;=$B$28,
LEN(D301)-LEN(SUBSTITUTE(D301,"Y",""))&lt;=$B$29,
LEN(D301)-LEN(SUBSTITUTE(D301,"Z",""))&lt;=$B$30,
LEN(D301)-LEN(SUBSTITUTE(D301,"Ä",""))&lt;=$B$31,
LEN(D301)-LEN(SUBSTITUTE(D301,"Ö",""))&lt;=$B$32,
LEN(D301)-LEN(SUBSTITUTE(D301,"Ü",""))&lt;=$B$33)</f>
        <v>1</v>
      </c>
    </row>
    <row r="302" spans="4:5" x14ac:dyDescent="0.25">
      <c r="D302" t="s">
        <v>984</v>
      </c>
      <c r="E302" s="5" t="b">
        <f>AND(LEN(D302)-LEN(SUBSTITUTE(D302,"A",""))&lt;=$B$5,
LEN(D302)-LEN(SUBSTITUTE(D302,"$B$",""))&lt;=$B$6,
LEN(D302)-LEN(SUBSTITUTE(D302,"C",""))&lt;=$B$7,
LEN(D302)-LEN(SUBSTITUTE(D302,"D",""))&lt;=$B$8,
LEN(D302)-LEN(SUBSTITUTE(D302,"E",""))&lt;=$B$9,
LEN(D302)-LEN(SUBSTITUTE(D302,"F",""))&lt;=$B$10,
LEN(D302)-LEN(SUBSTITUTE(D302,"G",""))&lt;=$B$11,
LEN(D302)-LEN(SUBSTITUTE(D302,"H",""))&lt;=$B$12,
LEN(D302)-LEN(SUBSTITUTE(D302,"I",""))&lt;=$B$13,
LEN(D302)-LEN(SUBSTITUTE(D302,"J",""))&lt;=$B$14,
LEN(D302)-LEN(SUBSTITUTE(D302,"K",""))&lt;=$B$15,
LEN(D302)-LEN(SUBSTITUTE(D302,"L",""))&lt;=$B$16,
LEN(D302)-LEN(SUBSTITUTE(D302,"M",""))&lt;=$B$17,
LEN(D302)-LEN(SUBSTITUTE(D302,"N",""))&lt;=$B$18,
LEN(D302)-LEN(SUBSTITUTE(D302,"O",""))&lt;=$B$19,
LEN(D302)-LEN(SUBSTITUTE(D302,"P",""))&lt;=$B$20,
LEN(D302)-LEN(SUBSTITUTE(D302,"Q",""))&lt;=$B$21,
LEN(D302)-LEN(SUBSTITUTE(D302,"R",""))&lt;=$B$22,
LEN(D302)-LEN(SUBSTITUTE(D302,"S",""))&lt;=$B$23,
LEN(D302)-LEN(SUBSTITUTE(D302,"T",""))&lt;=$B$24,
LEN(D302)-LEN(SUBSTITUTE(D302,"U",""))&lt;=$B$25,
LEN(D302)-LEN(SUBSTITUTE(D302,"V",""))&lt;=$B$26,
LEN(D302)-LEN(SUBSTITUTE(D302,"W",""))&lt;=$B$27,
LEN(D302)-LEN(SUBSTITUTE(D302,"X",""))&lt;=$B$28,
LEN(D302)-LEN(SUBSTITUTE(D302,"Y",""))&lt;=$B$29,
LEN(D302)-LEN(SUBSTITUTE(D302,"Z",""))&lt;=$B$30,
LEN(D302)-LEN(SUBSTITUTE(D302,"Ä",""))&lt;=$B$31,
LEN(D302)-LEN(SUBSTITUTE(D302,"Ö",""))&lt;=$B$32,
LEN(D302)-LEN(SUBSTITUTE(D302,"Ü",""))&lt;=$B$33)</f>
        <v>1</v>
      </c>
    </row>
    <row r="303" spans="4:5" x14ac:dyDescent="0.25">
      <c r="D303" t="s">
        <v>108</v>
      </c>
      <c r="E303" s="5" t="b">
        <f>AND(LEN(D303)-LEN(SUBSTITUTE(D303,"A",""))&lt;=$B$5,
LEN(D303)-LEN(SUBSTITUTE(D303,"$B$",""))&lt;=$B$6,
LEN(D303)-LEN(SUBSTITUTE(D303,"C",""))&lt;=$B$7,
LEN(D303)-LEN(SUBSTITUTE(D303,"D",""))&lt;=$B$8,
LEN(D303)-LEN(SUBSTITUTE(D303,"E",""))&lt;=$B$9,
LEN(D303)-LEN(SUBSTITUTE(D303,"F",""))&lt;=$B$10,
LEN(D303)-LEN(SUBSTITUTE(D303,"G",""))&lt;=$B$11,
LEN(D303)-LEN(SUBSTITUTE(D303,"H",""))&lt;=$B$12,
LEN(D303)-LEN(SUBSTITUTE(D303,"I",""))&lt;=$B$13,
LEN(D303)-LEN(SUBSTITUTE(D303,"J",""))&lt;=$B$14,
LEN(D303)-LEN(SUBSTITUTE(D303,"K",""))&lt;=$B$15,
LEN(D303)-LEN(SUBSTITUTE(D303,"L",""))&lt;=$B$16,
LEN(D303)-LEN(SUBSTITUTE(D303,"M",""))&lt;=$B$17,
LEN(D303)-LEN(SUBSTITUTE(D303,"N",""))&lt;=$B$18,
LEN(D303)-LEN(SUBSTITUTE(D303,"O",""))&lt;=$B$19,
LEN(D303)-LEN(SUBSTITUTE(D303,"P",""))&lt;=$B$20,
LEN(D303)-LEN(SUBSTITUTE(D303,"Q",""))&lt;=$B$21,
LEN(D303)-LEN(SUBSTITUTE(D303,"R",""))&lt;=$B$22,
LEN(D303)-LEN(SUBSTITUTE(D303,"S",""))&lt;=$B$23,
LEN(D303)-LEN(SUBSTITUTE(D303,"T",""))&lt;=$B$24,
LEN(D303)-LEN(SUBSTITUTE(D303,"U",""))&lt;=$B$25,
LEN(D303)-LEN(SUBSTITUTE(D303,"V",""))&lt;=$B$26,
LEN(D303)-LEN(SUBSTITUTE(D303,"W",""))&lt;=$B$27,
LEN(D303)-LEN(SUBSTITUTE(D303,"X",""))&lt;=$B$28,
LEN(D303)-LEN(SUBSTITUTE(D303,"Y",""))&lt;=$B$29,
LEN(D303)-LEN(SUBSTITUTE(D303,"Z",""))&lt;=$B$30,
LEN(D303)-LEN(SUBSTITUTE(D303,"Ä",""))&lt;=$B$31,
LEN(D303)-LEN(SUBSTITUTE(D303,"Ö",""))&lt;=$B$32,
LEN(D303)-LEN(SUBSTITUTE(D303,"Ü",""))&lt;=$B$33)</f>
        <v>1</v>
      </c>
    </row>
    <row r="304" spans="4:5" x14ac:dyDescent="0.25">
      <c r="D304" t="s">
        <v>746</v>
      </c>
      <c r="E304" s="5" t="b">
        <f>AND(LEN(D304)-LEN(SUBSTITUTE(D304,"A",""))&lt;=$B$5,
LEN(D304)-LEN(SUBSTITUTE(D304,"$B$",""))&lt;=$B$6,
LEN(D304)-LEN(SUBSTITUTE(D304,"C",""))&lt;=$B$7,
LEN(D304)-LEN(SUBSTITUTE(D304,"D",""))&lt;=$B$8,
LEN(D304)-LEN(SUBSTITUTE(D304,"E",""))&lt;=$B$9,
LEN(D304)-LEN(SUBSTITUTE(D304,"F",""))&lt;=$B$10,
LEN(D304)-LEN(SUBSTITUTE(D304,"G",""))&lt;=$B$11,
LEN(D304)-LEN(SUBSTITUTE(D304,"H",""))&lt;=$B$12,
LEN(D304)-LEN(SUBSTITUTE(D304,"I",""))&lt;=$B$13,
LEN(D304)-LEN(SUBSTITUTE(D304,"J",""))&lt;=$B$14,
LEN(D304)-LEN(SUBSTITUTE(D304,"K",""))&lt;=$B$15,
LEN(D304)-LEN(SUBSTITUTE(D304,"L",""))&lt;=$B$16,
LEN(D304)-LEN(SUBSTITUTE(D304,"M",""))&lt;=$B$17,
LEN(D304)-LEN(SUBSTITUTE(D304,"N",""))&lt;=$B$18,
LEN(D304)-LEN(SUBSTITUTE(D304,"O",""))&lt;=$B$19,
LEN(D304)-LEN(SUBSTITUTE(D304,"P",""))&lt;=$B$20,
LEN(D304)-LEN(SUBSTITUTE(D304,"Q",""))&lt;=$B$21,
LEN(D304)-LEN(SUBSTITUTE(D304,"R",""))&lt;=$B$22,
LEN(D304)-LEN(SUBSTITUTE(D304,"S",""))&lt;=$B$23,
LEN(D304)-LEN(SUBSTITUTE(D304,"T",""))&lt;=$B$24,
LEN(D304)-LEN(SUBSTITUTE(D304,"U",""))&lt;=$B$25,
LEN(D304)-LEN(SUBSTITUTE(D304,"V",""))&lt;=$B$26,
LEN(D304)-LEN(SUBSTITUTE(D304,"W",""))&lt;=$B$27,
LEN(D304)-LEN(SUBSTITUTE(D304,"X",""))&lt;=$B$28,
LEN(D304)-LEN(SUBSTITUTE(D304,"Y",""))&lt;=$B$29,
LEN(D304)-LEN(SUBSTITUTE(D304,"Z",""))&lt;=$B$30,
LEN(D304)-LEN(SUBSTITUTE(D304,"Ä",""))&lt;=$B$31,
LEN(D304)-LEN(SUBSTITUTE(D304,"Ö",""))&lt;=$B$32,
LEN(D304)-LEN(SUBSTITUTE(D304,"Ü",""))&lt;=$B$33)</f>
        <v>1</v>
      </c>
    </row>
    <row r="305" spans="4:5" x14ac:dyDescent="0.25">
      <c r="D305" t="s">
        <v>457</v>
      </c>
      <c r="E305" s="5" t="b">
        <f>AND(LEN(D305)-LEN(SUBSTITUTE(D305,"A",""))&lt;=$B$5,
LEN(D305)-LEN(SUBSTITUTE(D305,"$B$",""))&lt;=$B$6,
LEN(D305)-LEN(SUBSTITUTE(D305,"C",""))&lt;=$B$7,
LEN(D305)-LEN(SUBSTITUTE(D305,"D",""))&lt;=$B$8,
LEN(D305)-LEN(SUBSTITUTE(D305,"E",""))&lt;=$B$9,
LEN(D305)-LEN(SUBSTITUTE(D305,"F",""))&lt;=$B$10,
LEN(D305)-LEN(SUBSTITUTE(D305,"G",""))&lt;=$B$11,
LEN(D305)-LEN(SUBSTITUTE(D305,"H",""))&lt;=$B$12,
LEN(D305)-LEN(SUBSTITUTE(D305,"I",""))&lt;=$B$13,
LEN(D305)-LEN(SUBSTITUTE(D305,"J",""))&lt;=$B$14,
LEN(D305)-LEN(SUBSTITUTE(D305,"K",""))&lt;=$B$15,
LEN(D305)-LEN(SUBSTITUTE(D305,"L",""))&lt;=$B$16,
LEN(D305)-LEN(SUBSTITUTE(D305,"M",""))&lt;=$B$17,
LEN(D305)-LEN(SUBSTITUTE(D305,"N",""))&lt;=$B$18,
LEN(D305)-LEN(SUBSTITUTE(D305,"O",""))&lt;=$B$19,
LEN(D305)-LEN(SUBSTITUTE(D305,"P",""))&lt;=$B$20,
LEN(D305)-LEN(SUBSTITUTE(D305,"Q",""))&lt;=$B$21,
LEN(D305)-LEN(SUBSTITUTE(D305,"R",""))&lt;=$B$22,
LEN(D305)-LEN(SUBSTITUTE(D305,"S",""))&lt;=$B$23,
LEN(D305)-LEN(SUBSTITUTE(D305,"T",""))&lt;=$B$24,
LEN(D305)-LEN(SUBSTITUTE(D305,"U",""))&lt;=$B$25,
LEN(D305)-LEN(SUBSTITUTE(D305,"V",""))&lt;=$B$26,
LEN(D305)-LEN(SUBSTITUTE(D305,"W",""))&lt;=$B$27,
LEN(D305)-LEN(SUBSTITUTE(D305,"X",""))&lt;=$B$28,
LEN(D305)-LEN(SUBSTITUTE(D305,"Y",""))&lt;=$B$29,
LEN(D305)-LEN(SUBSTITUTE(D305,"Z",""))&lt;=$B$30,
LEN(D305)-LEN(SUBSTITUTE(D305,"Ä",""))&lt;=$B$31,
LEN(D305)-LEN(SUBSTITUTE(D305,"Ö",""))&lt;=$B$32,
LEN(D305)-LEN(SUBSTITUTE(D305,"Ü",""))&lt;=$B$33)</f>
        <v>1</v>
      </c>
    </row>
    <row r="306" spans="4:5" x14ac:dyDescent="0.25">
      <c r="D306" t="s">
        <v>109</v>
      </c>
      <c r="E306" s="5" t="b">
        <f>AND(LEN(D306)-LEN(SUBSTITUTE(D306,"A",""))&lt;=$B$5,
LEN(D306)-LEN(SUBSTITUTE(D306,"$B$",""))&lt;=$B$6,
LEN(D306)-LEN(SUBSTITUTE(D306,"C",""))&lt;=$B$7,
LEN(D306)-LEN(SUBSTITUTE(D306,"D",""))&lt;=$B$8,
LEN(D306)-LEN(SUBSTITUTE(D306,"E",""))&lt;=$B$9,
LEN(D306)-LEN(SUBSTITUTE(D306,"F",""))&lt;=$B$10,
LEN(D306)-LEN(SUBSTITUTE(D306,"G",""))&lt;=$B$11,
LEN(D306)-LEN(SUBSTITUTE(D306,"H",""))&lt;=$B$12,
LEN(D306)-LEN(SUBSTITUTE(D306,"I",""))&lt;=$B$13,
LEN(D306)-LEN(SUBSTITUTE(D306,"J",""))&lt;=$B$14,
LEN(D306)-LEN(SUBSTITUTE(D306,"K",""))&lt;=$B$15,
LEN(D306)-LEN(SUBSTITUTE(D306,"L",""))&lt;=$B$16,
LEN(D306)-LEN(SUBSTITUTE(D306,"M",""))&lt;=$B$17,
LEN(D306)-LEN(SUBSTITUTE(D306,"N",""))&lt;=$B$18,
LEN(D306)-LEN(SUBSTITUTE(D306,"O",""))&lt;=$B$19,
LEN(D306)-LEN(SUBSTITUTE(D306,"P",""))&lt;=$B$20,
LEN(D306)-LEN(SUBSTITUTE(D306,"Q",""))&lt;=$B$21,
LEN(D306)-LEN(SUBSTITUTE(D306,"R",""))&lt;=$B$22,
LEN(D306)-LEN(SUBSTITUTE(D306,"S",""))&lt;=$B$23,
LEN(D306)-LEN(SUBSTITUTE(D306,"T",""))&lt;=$B$24,
LEN(D306)-LEN(SUBSTITUTE(D306,"U",""))&lt;=$B$25,
LEN(D306)-LEN(SUBSTITUTE(D306,"V",""))&lt;=$B$26,
LEN(D306)-LEN(SUBSTITUTE(D306,"W",""))&lt;=$B$27,
LEN(D306)-LEN(SUBSTITUTE(D306,"X",""))&lt;=$B$28,
LEN(D306)-LEN(SUBSTITUTE(D306,"Y",""))&lt;=$B$29,
LEN(D306)-LEN(SUBSTITUTE(D306,"Z",""))&lt;=$B$30,
LEN(D306)-LEN(SUBSTITUTE(D306,"Ä",""))&lt;=$B$31,
LEN(D306)-LEN(SUBSTITUTE(D306,"Ö",""))&lt;=$B$32,
LEN(D306)-LEN(SUBSTITUTE(D306,"Ü",""))&lt;=$B$33)</f>
        <v>1</v>
      </c>
    </row>
    <row r="307" spans="4:5" x14ac:dyDescent="0.25">
      <c r="D307" t="s">
        <v>110</v>
      </c>
      <c r="E307" s="5" t="b">
        <f>AND(LEN(D307)-LEN(SUBSTITUTE(D307,"A",""))&lt;=$B$5,
LEN(D307)-LEN(SUBSTITUTE(D307,"$B$",""))&lt;=$B$6,
LEN(D307)-LEN(SUBSTITUTE(D307,"C",""))&lt;=$B$7,
LEN(D307)-LEN(SUBSTITUTE(D307,"D",""))&lt;=$B$8,
LEN(D307)-LEN(SUBSTITUTE(D307,"E",""))&lt;=$B$9,
LEN(D307)-LEN(SUBSTITUTE(D307,"F",""))&lt;=$B$10,
LEN(D307)-LEN(SUBSTITUTE(D307,"G",""))&lt;=$B$11,
LEN(D307)-LEN(SUBSTITUTE(D307,"H",""))&lt;=$B$12,
LEN(D307)-LEN(SUBSTITUTE(D307,"I",""))&lt;=$B$13,
LEN(D307)-LEN(SUBSTITUTE(D307,"J",""))&lt;=$B$14,
LEN(D307)-LEN(SUBSTITUTE(D307,"K",""))&lt;=$B$15,
LEN(D307)-LEN(SUBSTITUTE(D307,"L",""))&lt;=$B$16,
LEN(D307)-LEN(SUBSTITUTE(D307,"M",""))&lt;=$B$17,
LEN(D307)-LEN(SUBSTITUTE(D307,"N",""))&lt;=$B$18,
LEN(D307)-LEN(SUBSTITUTE(D307,"O",""))&lt;=$B$19,
LEN(D307)-LEN(SUBSTITUTE(D307,"P",""))&lt;=$B$20,
LEN(D307)-LEN(SUBSTITUTE(D307,"Q",""))&lt;=$B$21,
LEN(D307)-LEN(SUBSTITUTE(D307,"R",""))&lt;=$B$22,
LEN(D307)-LEN(SUBSTITUTE(D307,"S",""))&lt;=$B$23,
LEN(D307)-LEN(SUBSTITUTE(D307,"T",""))&lt;=$B$24,
LEN(D307)-LEN(SUBSTITUTE(D307,"U",""))&lt;=$B$25,
LEN(D307)-LEN(SUBSTITUTE(D307,"V",""))&lt;=$B$26,
LEN(D307)-LEN(SUBSTITUTE(D307,"W",""))&lt;=$B$27,
LEN(D307)-LEN(SUBSTITUTE(D307,"X",""))&lt;=$B$28,
LEN(D307)-LEN(SUBSTITUTE(D307,"Y",""))&lt;=$B$29,
LEN(D307)-LEN(SUBSTITUTE(D307,"Z",""))&lt;=$B$30,
LEN(D307)-LEN(SUBSTITUTE(D307,"Ä",""))&lt;=$B$31,
LEN(D307)-LEN(SUBSTITUTE(D307,"Ö",""))&lt;=$B$32,
LEN(D307)-LEN(SUBSTITUTE(D307,"Ü",""))&lt;=$B$33)</f>
        <v>1</v>
      </c>
    </row>
    <row r="308" spans="4:5" x14ac:dyDescent="0.25">
      <c r="D308" t="s">
        <v>772</v>
      </c>
      <c r="E308" s="5" t="b">
        <f>AND(LEN(D308)-LEN(SUBSTITUTE(D308,"A",""))&lt;=$B$5,
LEN(D308)-LEN(SUBSTITUTE(D308,"$B$",""))&lt;=$B$6,
LEN(D308)-LEN(SUBSTITUTE(D308,"C",""))&lt;=$B$7,
LEN(D308)-LEN(SUBSTITUTE(D308,"D",""))&lt;=$B$8,
LEN(D308)-LEN(SUBSTITUTE(D308,"E",""))&lt;=$B$9,
LEN(D308)-LEN(SUBSTITUTE(D308,"F",""))&lt;=$B$10,
LEN(D308)-LEN(SUBSTITUTE(D308,"G",""))&lt;=$B$11,
LEN(D308)-LEN(SUBSTITUTE(D308,"H",""))&lt;=$B$12,
LEN(D308)-LEN(SUBSTITUTE(D308,"I",""))&lt;=$B$13,
LEN(D308)-LEN(SUBSTITUTE(D308,"J",""))&lt;=$B$14,
LEN(D308)-LEN(SUBSTITUTE(D308,"K",""))&lt;=$B$15,
LEN(D308)-LEN(SUBSTITUTE(D308,"L",""))&lt;=$B$16,
LEN(D308)-LEN(SUBSTITUTE(D308,"M",""))&lt;=$B$17,
LEN(D308)-LEN(SUBSTITUTE(D308,"N",""))&lt;=$B$18,
LEN(D308)-LEN(SUBSTITUTE(D308,"O",""))&lt;=$B$19,
LEN(D308)-LEN(SUBSTITUTE(D308,"P",""))&lt;=$B$20,
LEN(D308)-LEN(SUBSTITUTE(D308,"Q",""))&lt;=$B$21,
LEN(D308)-LEN(SUBSTITUTE(D308,"R",""))&lt;=$B$22,
LEN(D308)-LEN(SUBSTITUTE(D308,"S",""))&lt;=$B$23,
LEN(D308)-LEN(SUBSTITUTE(D308,"T",""))&lt;=$B$24,
LEN(D308)-LEN(SUBSTITUTE(D308,"U",""))&lt;=$B$25,
LEN(D308)-LEN(SUBSTITUTE(D308,"V",""))&lt;=$B$26,
LEN(D308)-LEN(SUBSTITUTE(D308,"W",""))&lt;=$B$27,
LEN(D308)-LEN(SUBSTITUTE(D308,"X",""))&lt;=$B$28,
LEN(D308)-LEN(SUBSTITUTE(D308,"Y",""))&lt;=$B$29,
LEN(D308)-LEN(SUBSTITUTE(D308,"Z",""))&lt;=$B$30,
LEN(D308)-LEN(SUBSTITUTE(D308,"Ä",""))&lt;=$B$31,
LEN(D308)-LEN(SUBSTITUTE(D308,"Ö",""))&lt;=$B$32,
LEN(D308)-LEN(SUBSTITUTE(D308,"Ü",""))&lt;=$B$33)</f>
        <v>1</v>
      </c>
    </row>
    <row r="309" spans="4:5" x14ac:dyDescent="0.25">
      <c r="D309" t="s">
        <v>111</v>
      </c>
      <c r="E309" s="5" t="b">
        <f>AND(LEN(D309)-LEN(SUBSTITUTE(D309,"A",""))&lt;=$B$5,
LEN(D309)-LEN(SUBSTITUTE(D309,"$B$",""))&lt;=$B$6,
LEN(D309)-LEN(SUBSTITUTE(D309,"C",""))&lt;=$B$7,
LEN(D309)-LEN(SUBSTITUTE(D309,"D",""))&lt;=$B$8,
LEN(D309)-LEN(SUBSTITUTE(D309,"E",""))&lt;=$B$9,
LEN(D309)-LEN(SUBSTITUTE(D309,"F",""))&lt;=$B$10,
LEN(D309)-LEN(SUBSTITUTE(D309,"G",""))&lt;=$B$11,
LEN(D309)-LEN(SUBSTITUTE(D309,"H",""))&lt;=$B$12,
LEN(D309)-LEN(SUBSTITUTE(D309,"I",""))&lt;=$B$13,
LEN(D309)-LEN(SUBSTITUTE(D309,"J",""))&lt;=$B$14,
LEN(D309)-LEN(SUBSTITUTE(D309,"K",""))&lt;=$B$15,
LEN(D309)-LEN(SUBSTITUTE(D309,"L",""))&lt;=$B$16,
LEN(D309)-LEN(SUBSTITUTE(D309,"M",""))&lt;=$B$17,
LEN(D309)-LEN(SUBSTITUTE(D309,"N",""))&lt;=$B$18,
LEN(D309)-LEN(SUBSTITUTE(D309,"O",""))&lt;=$B$19,
LEN(D309)-LEN(SUBSTITUTE(D309,"P",""))&lt;=$B$20,
LEN(D309)-LEN(SUBSTITUTE(D309,"Q",""))&lt;=$B$21,
LEN(D309)-LEN(SUBSTITUTE(D309,"R",""))&lt;=$B$22,
LEN(D309)-LEN(SUBSTITUTE(D309,"S",""))&lt;=$B$23,
LEN(D309)-LEN(SUBSTITUTE(D309,"T",""))&lt;=$B$24,
LEN(D309)-LEN(SUBSTITUTE(D309,"U",""))&lt;=$B$25,
LEN(D309)-LEN(SUBSTITUTE(D309,"V",""))&lt;=$B$26,
LEN(D309)-LEN(SUBSTITUTE(D309,"W",""))&lt;=$B$27,
LEN(D309)-LEN(SUBSTITUTE(D309,"X",""))&lt;=$B$28,
LEN(D309)-LEN(SUBSTITUTE(D309,"Y",""))&lt;=$B$29,
LEN(D309)-LEN(SUBSTITUTE(D309,"Z",""))&lt;=$B$30,
LEN(D309)-LEN(SUBSTITUTE(D309,"Ä",""))&lt;=$B$31,
LEN(D309)-LEN(SUBSTITUTE(D309,"Ö",""))&lt;=$B$32,
LEN(D309)-LEN(SUBSTITUTE(D309,"Ü",""))&lt;=$B$33)</f>
        <v>1</v>
      </c>
    </row>
    <row r="310" spans="4:5" x14ac:dyDescent="0.25">
      <c r="D310" t="s">
        <v>381</v>
      </c>
      <c r="E310" s="5" t="b">
        <f>AND(LEN(D310)-LEN(SUBSTITUTE(D310,"A",""))&lt;=$B$5,
LEN(D310)-LEN(SUBSTITUTE(D310,"$B$",""))&lt;=$B$6,
LEN(D310)-LEN(SUBSTITUTE(D310,"C",""))&lt;=$B$7,
LEN(D310)-LEN(SUBSTITUTE(D310,"D",""))&lt;=$B$8,
LEN(D310)-LEN(SUBSTITUTE(D310,"E",""))&lt;=$B$9,
LEN(D310)-LEN(SUBSTITUTE(D310,"F",""))&lt;=$B$10,
LEN(D310)-LEN(SUBSTITUTE(D310,"G",""))&lt;=$B$11,
LEN(D310)-LEN(SUBSTITUTE(D310,"H",""))&lt;=$B$12,
LEN(D310)-LEN(SUBSTITUTE(D310,"I",""))&lt;=$B$13,
LEN(D310)-LEN(SUBSTITUTE(D310,"J",""))&lt;=$B$14,
LEN(D310)-LEN(SUBSTITUTE(D310,"K",""))&lt;=$B$15,
LEN(D310)-LEN(SUBSTITUTE(D310,"L",""))&lt;=$B$16,
LEN(D310)-LEN(SUBSTITUTE(D310,"M",""))&lt;=$B$17,
LEN(D310)-LEN(SUBSTITUTE(D310,"N",""))&lt;=$B$18,
LEN(D310)-LEN(SUBSTITUTE(D310,"O",""))&lt;=$B$19,
LEN(D310)-LEN(SUBSTITUTE(D310,"P",""))&lt;=$B$20,
LEN(D310)-LEN(SUBSTITUTE(D310,"Q",""))&lt;=$B$21,
LEN(D310)-LEN(SUBSTITUTE(D310,"R",""))&lt;=$B$22,
LEN(D310)-LEN(SUBSTITUTE(D310,"S",""))&lt;=$B$23,
LEN(D310)-LEN(SUBSTITUTE(D310,"T",""))&lt;=$B$24,
LEN(D310)-LEN(SUBSTITUTE(D310,"U",""))&lt;=$B$25,
LEN(D310)-LEN(SUBSTITUTE(D310,"V",""))&lt;=$B$26,
LEN(D310)-LEN(SUBSTITUTE(D310,"W",""))&lt;=$B$27,
LEN(D310)-LEN(SUBSTITUTE(D310,"X",""))&lt;=$B$28,
LEN(D310)-LEN(SUBSTITUTE(D310,"Y",""))&lt;=$B$29,
LEN(D310)-LEN(SUBSTITUTE(D310,"Z",""))&lt;=$B$30,
LEN(D310)-LEN(SUBSTITUTE(D310,"Ä",""))&lt;=$B$31,
LEN(D310)-LEN(SUBSTITUTE(D310,"Ö",""))&lt;=$B$32,
LEN(D310)-LEN(SUBSTITUTE(D310,"Ü",""))&lt;=$B$33)</f>
        <v>1</v>
      </c>
    </row>
    <row r="311" spans="4:5" x14ac:dyDescent="0.25">
      <c r="D311" t="s">
        <v>260</v>
      </c>
      <c r="E311" s="5" t="b">
        <f>AND(LEN(D311)-LEN(SUBSTITUTE(D311,"A",""))&lt;=$B$5,
LEN(D311)-LEN(SUBSTITUTE(D311,"$B$",""))&lt;=$B$6,
LEN(D311)-LEN(SUBSTITUTE(D311,"C",""))&lt;=$B$7,
LEN(D311)-LEN(SUBSTITUTE(D311,"D",""))&lt;=$B$8,
LEN(D311)-LEN(SUBSTITUTE(D311,"E",""))&lt;=$B$9,
LEN(D311)-LEN(SUBSTITUTE(D311,"F",""))&lt;=$B$10,
LEN(D311)-LEN(SUBSTITUTE(D311,"G",""))&lt;=$B$11,
LEN(D311)-LEN(SUBSTITUTE(D311,"H",""))&lt;=$B$12,
LEN(D311)-LEN(SUBSTITUTE(D311,"I",""))&lt;=$B$13,
LEN(D311)-LEN(SUBSTITUTE(D311,"J",""))&lt;=$B$14,
LEN(D311)-LEN(SUBSTITUTE(D311,"K",""))&lt;=$B$15,
LEN(D311)-LEN(SUBSTITUTE(D311,"L",""))&lt;=$B$16,
LEN(D311)-LEN(SUBSTITUTE(D311,"M",""))&lt;=$B$17,
LEN(D311)-LEN(SUBSTITUTE(D311,"N",""))&lt;=$B$18,
LEN(D311)-LEN(SUBSTITUTE(D311,"O",""))&lt;=$B$19,
LEN(D311)-LEN(SUBSTITUTE(D311,"P",""))&lt;=$B$20,
LEN(D311)-LEN(SUBSTITUTE(D311,"Q",""))&lt;=$B$21,
LEN(D311)-LEN(SUBSTITUTE(D311,"R",""))&lt;=$B$22,
LEN(D311)-LEN(SUBSTITUTE(D311,"S",""))&lt;=$B$23,
LEN(D311)-LEN(SUBSTITUTE(D311,"T",""))&lt;=$B$24,
LEN(D311)-LEN(SUBSTITUTE(D311,"U",""))&lt;=$B$25,
LEN(D311)-LEN(SUBSTITUTE(D311,"V",""))&lt;=$B$26,
LEN(D311)-LEN(SUBSTITUTE(D311,"W",""))&lt;=$B$27,
LEN(D311)-LEN(SUBSTITUTE(D311,"X",""))&lt;=$B$28,
LEN(D311)-LEN(SUBSTITUTE(D311,"Y",""))&lt;=$B$29,
LEN(D311)-LEN(SUBSTITUTE(D311,"Z",""))&lt;=$B$30,
LEN(D311)-LEN(SUBSTITUTE(D311,"Ä",""))&lt;=$B$31,
LEN(D311)-LEN(SUBSTITUTE(D311,"Ö",""))&lt;=$B$32,
LEN(D311)-LEN(SUBSTITUTE(D311,"Ü",""))&lt;=$B$33)</f>
        <v>1</v>
      </c>
    </row>
    <row r="312" spans="4:5" x14ac:dyDescent="0.25">
      <c r="D312" t="s">
        <v>112</v>
      </c>
      <c r="E312" s="5" t="b">
        <f>AND(LEN(D312)-LEN(SUBSTITUTE(D312,"A",""))&lt;=$B$5,
LEN(D312)-LEN(SUBSTITUTE(D312,"$B$",""))&lt;=$B$6,
LEN(D312)-LEN(SUBSTITUTE(D312,"C",""))&lt;=$B$7,
LEN(D312)-LEN(SUBSTITUTE(D312,"D",""))&lt;=$B$8,
LEN(D312)-LEN(SUBSTITUTE(D312,"E",""))&lt;=$B$9,
LEN(D312)-LEN(SUBSTITUTE(D312,"F",""))&lt;=$B$10,
LEN(D312)-LEN(SUBSTITUTE(D312,"G",""))&lt;=$B$11,
LEN(D312)-LEN(SUBSTITUTE(D312,"H",""))&lt;=$B$12,
LEN(D312)-LEN(SUBSTITUTE(D312,"I",""))&lt;=$B$13,
LEN(D312)-LEN(SUBSTITUTE(D312,"J",""))&lt;=$B$14,
LEN(D312)-LEN(SUBSTITUTE(D312,"K",""))&lt;=$B$15,
LEN(D312)-LEN(SUBSTITUTE(D312,"L",""))&lt;=$B$16,
LEN(D312)-LEN(SUBSTITUTE(D312,"M",""))&lt;=$B$17,
LEN(D312)-LEN(SUBSTITUTE(D312,"N",""))&lt;=$B$18,
LEN(D312)-LEN(SUBSTITUTE(D312,"O",""))&lt;=$B$19,
LEN(D312)-LEN(SUBSTITUTE(D312,"P",""))&lt;=$B$20,
LEN(D312)-LEN(SUBSTITUTE(D312,"Q",""))&lt;=$B$21,
LEN(D312)-LEN(SUBSTITUTE(D312,"R",""))&lt;=$B$22,
LEN(D312)-LEN(SUBSTITUTE(D312,"S",""))&lt;=$B$23,
LEN(D312)-LEN(SUBSTITUTE(D312,"T",""))&lt;=$B$24,
LEN(D312)-LEN(SUBSTITUTE(D312,"U",""))&lt;=$B$25,
LEN(D312)-LEN(SUBSTITUTE(D312,"V",""))&lt;=$B$26,
LEN(D312)-LEN(SUBSTITUTE(D312,"W",""))&lt;=$B$27,
LEN(D312)-LEN(SUBSTITUTE(D312,"X",""))&lt;=$B$28,
LEN(D312)-LEN(SUBSTITUTE(D312,"Y",""))&lt;=$B$29,
LEN(D312)-LEN(SUBSTITUTE(D312,"Z",""))&lt;=$B$30,
LEN(D312)-LEN(SUBSTITUTE(D312,"Ä",""))&lt;=$B$31,
LEN(D312)-LEN(SUBSTITUTE(D312,"Ö",""))&lt;=$B$32,
LEN(D312)-LEN(SUBSTITUTE(D312,"Ü",""))&lt;=$B$33)</f>
        <v>1</v>
      </c>
    </row>
    <row r="313" spans="4:5" x14ac:dyDescent="0.25">
      <c r="D313" t="s">
        <v>113</v>
      </c>
      <c r="E313" s="5" t="b">
        <f>AND(LEN(D313)-LEN(SUBSTITUTE(D313,"A",""))&lt;=$B$5,
LEN(D313)-LEN(SUBSTITUTE(D313,"$B$",""))&lt;=$B$6,
LEN(D313)-LEN(SUBSTITUTE(D313,"C",""))&lt;=$B$7,
LEN(D313)-LEN(SUBSTITUTE(D313,"D",""))&lt;=$B$8,
LEN(D313)-LEN(SUBSTITUTE(D313,"E",""))&lt;=$B$9,
LEN(D313)-LEN(SUBSTITUTE(D313,"F",""))&lt;=$B$10,
LEN(D313)-LEN(SUBSTITUTE(D313,"G",""))&lt;=$B$11,
LEN(D313)-LEN(SUBSTITUTE(D313,"H",""))&lt;=$B$12,
LEN(D313)-LEN(SUBSTITUTE(D313,"I",""))&lt;=$B$13,
LEN(D313)-LEN(SUBSTITUTE(D313,"J",""))&lt;=$B$14,
LEN(D313)-LEN(SUBSTITUTE(D313,"K",""))&lt;=$B$15,
LEN(D313)-LEN(SUBSTITUTE(D313,"L",""))&lt;=$B$16,
LEN(D313)-LEN(SUBSTITUTE(D313,"M",""))&lt;=$B$17,
LEN(D313)-LEN(SUBSTITUTE(D313,"N",""))&lt;=$B$18,
LEN(D313)-LEN(SUBSTITUTE(D313,"O",""))&lt;=$B$19,
LEN(D313)-LEN(SUBSTITUTE(D313,"P",""))&lt;=$B$20,
LEN(D313)-LEN(SUBSTITUTE(D313,"Q",""))&lt;=$B$21,
LEN(D313)-LEN(SUBSTITUTE(D313,"R",""))&lt;=$B$22,
LEN(D313)-LEN(SUBSTITUTE(D313,"S",""))&lt;=$B$23,
LEN(D313)-LEN(SUBSTITUTE(D313,"T",""))&lt;=$B$24,
LEN(D313)-LEN(SUBSTITUTE(D313,"U",""))&lt;=$B$25,
LEN(D313)-LEN(SUBSTITUTE(D313,"V",""))&lt;=$B$26,
LEN(D313)-LEN(SUBSTITUTE(D313,"W",""))&lt;=$B$27,
LEN(D313)-LEN(SUBSTITUTE(D313,"X",""))&lt;=$B$28,
LEN(D313)-LEN(SUBSTITUTE(D313,"Y",""))&lt;=$B$29,
LEN(D313)-LEN(SUBSTITUTE(D313,"Z",""))&lt;=$B$30,
LEN(D313)-LEN(SUBSTITUTE(D313,"Ä",""))&lt;=$B$31,
LEN(D313)-LEN(SUBSTITUTE(D313,"Ö",""))&lt;=$B$32,
LEN(D313)-LEN(SUBSTITUTE(D313,"Ü",""))&lt;=$B$33)</f>
        <v>1</v>
      </c>
    </row>
    <row r="314" spans="4:5" x14ac:dyDescent="0.25">
      <c r="D314" t="s">
        <v>957</v>
      </c>
      <c r="E314" s="5" t="b">
        <f>AND(LEN(D314)-LEN(SUBSTITUTE(D314,"A",""))&lt;=$B$5,
LEN(D314)-LEN(SUBSTITUTE(D314,"$B$",""))&lt;=$B$6,
LEN(D314)-LEN(SUBSTITUTE(D314,"C",""))&lt;=$B$7,
LEN(D314)-LEN(SUBSTITUTE(D314,"D",""))&lt;=$B$8,
LEN(D314)-LEN(SUBSTITUTE(D314,"E",""))&lt;=$B$9,
LEN(D314)-LEN(SUBSTITUTE(D314,"F",""))&lt;=$B$10,
LEN(D314)-LEN(SUBSTITUTE(D314,"G",""))&lt;=$B$11,
LEN(D314)-LEN(SUBSTITUTE(D314,"H",""))&lt;=$B$12,
LEN(D314)-LEN(SUBSTITUTE(D314,"I",""))&lt;=$B$13,
LEN(D314)-LEN(SUBSTITUTE(D314,"J",""))&lt;=$B$14,
LEN(D314)-LEN(SUBSTITUTE(D314,"K",""))&lt;=$B$15,
LEN(D314)-LEN(SUBSTITUTE(D314,"L",""))&lt;=$B$16,
LEN(D314)-LEN(SUBSTITUTE(D314,"M",""))&lt;=$B$17,
LEN(D314)-LEN(SUBSTITUTE(D314,"N",""))&lt;=$B$18,
LEN(D314)-LEN(SUBSTITUTE(D314,"O",""))&lt;=$B$19,
LEN(D314)-LEN(SUBSTITUTE(D314,"P",""))&lt;=$B$20,
LEN(D314)-LEN(SUBSTITUTE(D314,"Q",""))&lt;=$B$21,
LEN(D314)-LEN(SUBSTITUTE(D314,"R",""))&lt;=$B$22,
LEN(D314)-LEN(SUBSTITUTE(D314,"S",""))&lt;=$B$23,
LEN(D314)-LEN(SUBSTITUTE(D314,"T",""))&lt;=$B$24,
LEN(D314)-LEN(SUBSTITUTE(D314,"U",""))&lt;=$B$25,
LEN(D314)-LEN(SUBSTITUTE(D314,"V",""))&lt;=$B$26,
LEN(D314)-LEN(SUBSTITUTE(D314,"W",""))&lt;=$B$27,
LEN(D314)-LEN(SUBSTITUTE(D314,"X",""))&lt;=$B$28,
LEN(D314)-LEN(SUBSTITUTE(D314,"Y",""))&lt;=$B$29,
LEN(D314)-LEN(SUBSTITUTE(D314,"Z",""))&lt;=$B$30,
LEN(D314)-LEN(SUBSTITUTE(D314,"Ä",""))&lt;=$B$31,
LEN(D314)-LEN(SUBSTITUTE(D314,"Ö",""))&lt;=$B$32,
LEN(D314)-LEN(SUBSTITUTE(D314,"Ü",""))&lt;=$B$33)</f>
        <v>1</v>
      </c>
    </row>
    <row r="315" spans="4:5" x14ac:dyDescent="0.25">
      <c r="D315" t="s">
        <v>1045</v>
      </c>
      <c r="E315" s="5" t="b">
        <f>AND(LEN(D315)-LEN(SUBSTITUTE(D315,"A",""))&lt;=$B$5,
LEN(D315)-LEN(SUBSTITUTE(D315,"$B$",""))&lt;=$B$6,
LEN(D315)-LEN(SUBSTITUTE(D315,"C",""))&lt;=$B$7,
LEN(D315)-LEN(SUBSTITUTE(D315,"D",""))&lt;=$B$8,
LEN(D315)-LEN(SUBSTITUTE(D315,"E",""))&lt;=$B$9,
LEN(D315)-LEN(SUBSTITUTE(D315,"F",""))&lt;=$B$10,
LEN(D315)-LEN(SUBSTITUTE(D315,"G",""))&lt;=$B$11,
LEN(D315)-LEN(SUBSTITUTE(D315,"H",""))&lt;=$B$12,
LEN(D315)-LEN(SUBSTITUTE(D315,"I",""))&lt;=$B$13,
LEN(D315)-LEN(SUBSTITUTE(D315,"J",""))&lt;=$B$14,
LEN(D315)-LEN(SUBSTITUTE(D315,"K",""))&lt;=$B$15,
LEN(D315)-LEN(SUBSTITUTE(D315,"L",""))&lt;=$B$16,
LEN(D315)-LEN(SUBSTITUTE(D315,"M",""))&lt;=$B$17,
LEN(D315)-LEN(SUBSTITUTE(D315,"N",""))&lt;=$B$18,
LEN(D315)-LEN(SUBSTITUTE(D315,"O",""))&lt;=$B$19,
LEN(D315)-LEN(SUBSTITUTE(D315,"P",""))&lt;=$B$20,
LEN(D315)-LEN(SUBSTITUTE(D315,"Q",""))&lt;=$B$21,
LEN(D315)-LEN(SUBSTITUTE(D315,"R",""))&lt;=$B$22,
LEN(D315)-LEN(SUBSTITUTE(D315,"S",""))&lt;=$B$23,
LEN(D315)-LEN(SUBSTITUTE(D315,"T",""))&lt;=$B$24,
LEN(D315)-LEN(SUBSTITUTE(D315,"U",""))&lt;=$B$25,
LEN(D315)-LEN(SUBSTITUTE(D315,"V",""))&lt;=$B$26,
LEN(D315)-LEN(SUBSTITUTE(D315,"W",""))&lt;=$B$27,
LEN(D315)-LEN(SUBSTITUTE(D315,"X",""))&lt;=$B$28,
LEN(D315)-LEN(SUBSTITUTE(D315,"Y",""))&lt;=$B$29,
LEN(D315)-LEN(SUBSTITUTE(D315,"Z",""))&lt;=$B$30,
LEN(D315)-LEN(SUBSTITUTE(D315,"Ä",""))&lt;=$B$31,
LEN(D315)-LEN(SUBSTITUTE(D315,"Ö",""))&lt;=$B$32,
LEN(D315)-LEN(SUBSTITUTE(D315,"Ü",""))&lt;=$B$33)</f>
        <v>1</v>
      </c>
    </row>
    <row r="316" spans="4:5" x14ac:dyDescent="0.25">
      <c r="D316" t="s">
        <v>974</v>
      </c>
      <c r="E316" s="5" t="b">
        <f>AND(LEN(D316)-LEN(SUBSTITUTE(D316,"A",""))&lt;=$B$5,
LEN(D316)-LEN(SUBSTITUTE(D316,"$B$",""))&lt;=$B$6,
LEN(D316)-LEN(SUBSTITUTE(D316,"C",""))&lt;=$B$7,
LEN(D316)-LEN(SUBSTITUTE(D316,"D",""))&lt;=$B$8,
LEN(D316)-LEN(SUBSTITUTE(D316,"E",""))&lt;=$B$9,
LEN(D316)-LEN(SUBSTITUTE(D316,"F",""))&lt;=$B$10,
LEN(D316)-LEN(SUBSTITUTE(D316,"G",""))&lt;=$B$11,
LEN(D316)-LEN(SUBSTITUTE(D316,"H",""))&lt;=$B$12,
LEN(D316)-LEN(SUBSTITUTE(D316,"I",""))&lt;=$B$13,
LEN(D316)-LEN(SUBSTITUTE(D316,"J",""))&lt;=$B$14,
LEN(D316)-LEN(SUBSTITUTE(D316,"K",""))&lt;=$B$15,
LEN(D316)-LEN(SUBSTITUTE(D316,"L",""))&lt;=$B$16,
LEN(D316)-LEN(SUBSTITUTE(D316,"M",""))&lt;=$B$17,
LEN(D316)-LEN(SUBSTITUTE(D316,"N",""))&lt;=$B$18,
LEN(D316)-LEN(SUBSTITUTE(D316,"O",""))&lt;=$B$19,
LEN(D316)-LEN(SUBSTITUTE(D316,"P",""))&lt;=$B$20,
LEN(D316)-LEN(SUBSTITUTE(D316,"Q",""))&lt;=$B$21,
LEN(D316)-LEN(SUBSTITUTE(D316,"R",""))&lt;=$B$22,
LEN(D316)-LEN(SUBSTITUTE(D316,"S",""))&lt;=$B$23,
LEN(D316)-LEN(SUBSTITUTE(D316,"T",""))&lt;=$B$24,
LEN(D316)-LEN(SUBSTITUTE(D316,"U",""))&lt;=$B$25,
LEN(D316)-LEN(SUBSTITUTE(D316,"V",""))&lt;=$B$26,
LEN(D316)-LEN(SUBSTITUTE(D316,"W",""))&lt;=$B$27,
LEN(D316)-LEN(SUBSTITUTE(D316,"X",""))&lt;=$B$28,
LEN(D316)-LEN(SUBSTITUTE(D316,"Y",""))&lt;=$B$29,
LEN(D316)-LEN(SUBSTITUTE(D316,"Z",""))&lt;=$B$30,
LEN(D316)-LEN(SUBSTITUTE(D316,"Ä",""))&lt;=$B$31,
LEN(D316)-LEN(SUBSTITUTE(D316,"Ö",""))&lt;=$B$32,
LEN(D316)-LEN(SUBSTITUTE(D316,"Ü",""))&lt;=$B$33)</f>
        <v>1</v>
      </c>
    </row>
    <row r="317" spans="4:5" x14ac:dyDescent="0.25">
      <c r="D317" t="s">
        <v>571</v>
      </c>
      <c r="E317" s="5" t="b">
        <f>AND(LEN(D317)-LEN(SUBSTITUTE(D317,"A",""))&lt;=$B$5,
LEN(D317)-LEN(SUBSTITUTE(D317,"$B$",""))&lt;=$B$6,
LEN(D317)-LEN(SUBSTITUTE(D317,"C",""))&lt;=$B$7,
LEN(D317)-LEN(SUBSTITUTE(D317,"D",""))&lt;=$B$8,
LEN(D317)-LEN(SUBSTITUTE(D317,"E",""))&lt;=$B$9,
LEN(D317)-LEN(SUBSTITUTE(D317,"F",""))&lt;=$B$10,
LEN(D317)-LEN(SUBSTITUTE(D317,"G",""))&lt;=$B$11,
LEN(D317)-LEN(SUBSTITUTE(D317,"H",""))&lt;=$B$12,
LEN(D317)-LEN(SUBSTITUTE(D317,"I",""))&lt;=$B$13,
LEN(D317)-LEN(SUBSTITUTE(D317,"J",""))&lt;=$B$14,
LEN(D317)-LEN(SUBSTITUTE(D317,"K",""))&lt;=$B$15,
LEN(D317)-LEN(SUBSTITUTE(D317,"L",""))&lt;=$B$16,
LEN(D317)-LEN(SUBSTITUTE(D317,"M",""))&lt;=$B$17,
LEN(D317)-LEN(SUBSTITUTE(D317,"N",""))&lt;=$B$18,
LEN(D317)-LEN(SUBSTITUTE(D317,"O",""))&lt;=$B$19,
LEN(D317)-LEN(SUBSTITUTE(D317,"P",""))&lt;=$B$20,
LEN(D317)-LEN(SUBSTITUTE(D317,"Q",""))&lt;=$B$21,
LEN(D317)-LEN(SUBSTITUTE(D317,"R",""))&lt;=$B$22,
LEN(D317)-LEN(SUBSTITUTE(D317,"S",""))&lt;=$B$23,
LEN(D317)-LEN(SUBSTITUTE(D317,"T",""))&lt;=$B$24,
LEN(D317)-LEN(SUBSTITUTE(D317,"U",""))&lt;=$B$25,
LEN(D317)-LEN(SUBSTITUTE(D317,"V",""))&lt;=$B$26,
LEN(D317)-LEN(SUBSTITUTE(D317,"W",""))&lt;=$B$27,
LEN(D317)-LEN(SUBSTITUTE(D317,"X",""))&lt;=$B$28,
LEN(D317)-LEN(SUBSTITUTE(D317,"Y",""))&lt;=$B$29,
LEN(D317)-LEN(SUBSTITUTE(D317,"Z",""))&lt;=$B$30,
LEN(D317)-LEN(SUBSTITUTE(D317,"Ä",""))&lt;=$B$31,
LEN(D317)-LEN(SUBSTITUTE(D317,"Ö",""))&lt;=$B$32,
LEN(D317)-LEN(SUBSTITUTE(D317,"Ü",""))&lt;=$B$33)</f>
        <v>1</v>
      </c>
    </row>
    <row r="318" spans="4:5" x14ac:dyDescent="0.25">
      <c r="D318" t="s">
        <v>850</v>
      </c>
      <c r="E318" s="5" t="b">
        <f>AND(LEN(D318)-LEN(SUBSTITUTE(D318,"A",""))&lt;=$B$5,
LEN(D318)-LEN(SUBSTITUTE(D318,"$B$",""))&lt;=$B$6,
LEN(D318)-LEN(SUBSTITUTE(D318,"C",""))&lt;=$B$7,
LEN(D318)-LEN(SUBSTITUTE(D318,"D",""))&lt;=$B$8,
LEN(D318)-LEN(SUBSTITUTE(D318,"E",""))&lt;=$B$9,
LEN(D318)-LEN(SUBSTITUTE(D318,"F",""))&lt;=$B$10,
LEN(D318)-LEN(SUBSTITUTE(D318,"G",""))&lt;=$B$11,
LEN(D318)-LEN(SUBSTITUTE(D318,"H",""))&lt;=$B$12,
LEN(D318)-LEN(SUBSTITUTE(D318,"I",""))&lt;=$B$13,
LEN(D318)-LEN(SUBSTITUTE(D318,"J",""))&lt;=$B$14,
LEN(D318)-LEN(SUBSTITUTE(D318,"K",""))&lt;=$B$15,
LEN(D318)-LEN(SUBSTITUTE(D318,"L",""))&lt;=$B$16,
LEN(D318)-LEN(SUBSTITUTE(D318,"M",""))&lt;=$B$17,
LEN(D318)-LEN(SUBSTITUTE(D318,"N",""))&lt;=$B$18,
LEN(D318)-LEN(SUBSTITUTE(D318,"O",""))&lt;=$B$19,
LEN(D318)-LEN(SUBSTITUTE(D318,"P",""))&lt;=$B$20,
LEN(D318)-LEN(SUBSTITUTE(D318,"Q",""))&lt;=$B$21,
LEN(D318)-LEN(SUBSTITUTE(D318,"R",""))&lt;=$B$22,
LEN(D318)-LEN(SUBSTITUTE(D318,"S",""))&lt;=$B$23,
LEN(D318)-LEN(SUBSTITUTE(D318,"T",""))&lt;=$B$24,
LEN(D318)-LEN(SUBSTITUTE(D318,"U",""))&lt;=$B$25,
LEN(D318)-LEN(SUBSTITUTE(D318,"V",""))&lt;=$B$26,
LEN(D318)-LEN(SUBSTITUTE(D318,"W",""))&lt;=$B$27,
LEN(D318)-LEN(SUBSTITUTE(D318,"X",""))&lt;=$B$28,
LEN(D318)-LEN(SUBSTITUTE(D318,"Y",""))&lt;=$B$29,
LEN(D318)-LEN(SUBSTITUTE(D318,"Z",""))&lt;=$B$30,
LEN(D318)-LEN(SUBSTITUTE(D318,"Ä",""))&lt;=$B$31,
LEN(D318)-LEN(SUBSTITUTE(D318,"Ö",""))&lt;=$B$32,
LEN(D318)-LEN(SUBSTITUTE(D318,"Ü",""))&lt;=$B$33)</f>
        <v>1</v>
      </c>
    </row>
    <row r="319" spans="4:5" x14ac:dyDescent="0.25">
      <c r="D319" t="s">
        <v>114</v>
      </c>
      <c r="E319" s="5" t="b">
        <f>AND(LEN(D319)-LEN(SUBSTITUTE(D319,"A",""))&lt;=$B$5,
LEN(D319)-LEN(SUBSTITUTE(D319,"$B$",""))&lt;=$B$6,
LEN(D319)-LEN(SUBSTITUTE(D319,"C",""))&lt;=$B$7,
LEN(D319)-LEN(SUBSTITUTE(D319,"D",""))&lt;=$B$8,
LEN(D319)-LEN(SUBSTITUTE(D319,"E",""))&lt;=$B$9,
LEN(D319)-LEN(SUBSTITUTE(D319,"F",""))&lt;=$B$10,
LEN(D319)-LEN(SUBSTITUTE(D319,"G",""))&lt;=$B$11,
LEN(D319)-LEN(SUBSTITUTE(D319,"H",""))&lt;=$B$12,
LEN(D319)-LEN(SUBSTITUTE(D319,"I",""))&lt;=$B$13,
LEN(D319)-LEN(SUBSTITUTE(D319,"J",""))&lt;=$B$14,
LEN(D319)-LEN(SUBSTITUTE(D319,"K",""))&lt;=$B$15,
LEN(D319)-LEN(SUBSTITUTE(D319,"L",""))&lt;=$B$16,
LEN(D319)-LEN(SUBSTITUTE(D319,"M",""))&lt;=$B$17,
LEN(D319)-LEN(SUBSTITUTE(D319,"N",""))&lt;=$B$18,
LEN(D319)-LEN(SUBSTITUTE(D319,"O",""))&lt;=$B$19,
LEN(D319)-LEN(SUBSTITUTE(D319,"P",""))&lt;=$B$20,
LEN(D319)-LEN(SUBSTITUTE(D319,"Q",""))&lt;=$B$21,
LEN(D319)-LEN(SUBSTITUTE(D319,"R",""))&lt;=$B$22,
LEN(D319)-LEN(SUBSTITUTE(D319,"S",""))&lt;=$B$23,
LEN(D319)-LEN(SUBSTITUTE(D319,"T",""))&lt;=$B$24,
LEN(D319)-LEN(SUBSTITUTE(D319,"U",""))&lt;=$B$25,
LEN(D319)-LEN(SUBSTITUTE(D319,"V",""))&lt;=$B$26,
LEN(D319)-LEN(SUBSTITUTE(D319,"W",""))&lt;=$B$27,
LEN(D319)-LEN(SUBSTITUTE(D319,"X",""))&lt;=$B$28,
LEN(D319)-LEN(SUBSTITUTE(D319,"Y",""))&lt;=$B$29,
LEN(D319)-LEN(SUBSTITUTE(D319,"Z",""))&lt;=$B$30,
LEN(D319)-LEN(SUBSTITUTE(D319,"Ä",""))&lt;=$B$31,
LEN(D319)-LEN(SUBSTITUTE(D319,"Ö",""))&lt;=$B$32,
LEN(D319)-LEN(SUBSTITUTE(D319,"Ü",""))&lt;=$B$33)</f>
        <v>1</v>
      </c>
    </row>
    <row r="320" spans="4:5" x14ac:dyDescent="0.25">
      <c r="D320" t="s">
        <v>512</v>
      </c>
      <c r="E320" s="5" t="b">
        <f>AND(LEN(D320)-LEN(SUBSTITUTE(D320,"A",""))&lt;=$B$5,
LEN(D320)-LEN(SUBSTITUTE(D320,"$B$",""))&lt;=$B$6,
LEN(D320)-LEN(SUBSTITUTE(D320,"C",""))&lt;=$B$7,
LEN(D320)-LEN(SUBSTITUTE(D320,"D",""))&lt;=$B$8,
LEN(D320)-LEN(SUBSTITUTE(D320,"E",""))&lt;=$B$9,
LEN(D320)-LEN(SUBSTITUTE(D320,"F",""))&lt;=$B$10,
LEN(D320)-LEN(SUBSTITUTE(D320,"G",""))&lt;=$B$11,
LEN(D320)-LEN(SUBSTITUTE(D320,"H",""))&lt;=$B$12,
LEN(D320)-LEN(SUBSTITUTE(D320,"I",""))&lt;=$B$13,
LEN(D320)-LEN(SUBSTITUTE(D320,"J",""))&lt;=$B$14,
LEN(D320)-LEN(SUBSTITUTE(D320,"K",""))&lt;=$B$15,
LEN(D320)-LEN(SUBSTITUTE(D320,"L",""))&lt;=$B$16,
LEN(D320)-LEN(SUBSTITUTE(D320,"M",""))&lt;=$B$17,
LEN(D320)-LEN(SUBSTITUTE(D320,"N",""))&lt;=$B$18,
LEN(D320)-LEN(SUBSTITUTE(D320,"O",""))&lt;=$B$19,
LEN(D320)-LEN(SUBSTITUTE(D320,"P",""))&lt;=$B$20,
LEN(D320)-LEN(SUBSTITUTE(D320,"Q",""))&lt;=$B$21,
LEN(D320)-LEN(SUBSTITUTE(D320,"R",""))&lt;=$B$22,
LEN(D320)-LEN(SUBSTITUTE(D320,"S",""))&lt;=$B$23,
LEN(D320)-LEN(SUBSTITUTE(D320,"T",""))&lt;=$B$24,
LEN(D320)-LEN(SUBSTITUTE(D320,"U",""))&lt;=$B$25,
LEN(D320)-LEN(SUBSTITUTE(D320,"V",""))&lt;=$B$26,
LEN(D320)-LEN(SUBSTITUTE(D320,"W",""))&lt;=$B$27,
LEN(D320)-LEN(SUBSTITUTE(D320,"X",""))&lt;=$B$28,
LEN(D320)-LEN(SUBSTITUTE(D320,"Y",""))&lt;=$B$29,
LEN(D320)-LEN(SUBSTITUTE(D320,"Z",""))&lt;=$B$30,
LEN(D320)-LEN(SUBSTITUTE(D320,"Ä",""))&lt;=$B$31,
LEN(D320)-LEN(SUBSTITUTE(D320,"Ö",""))&lt;=$B$32,
LEN(D320)-LEN(SUBSTITUTE(D320,"Ü",""))&lt;=$B$33)</f>
        <v>1</v>
      </c>
    </row>
    <row r="321" spans="4:5" x14ac:dyDescent="0.25">
      <c r="D321" t="s">
        <v>553</v>
      </c>
      <c r="E321" s="5" t="b">
        <f>AND(LEN(D321)-LEN(SUBSTITUTE(D321,"A",""))&lt;=$B$5,
LEN(D321)-LEN(SUBSTITUTE(D321,"$B$",""))&lt;=$B$6,
LEN(D321)-LEN(SUBSTITUTE(D321,"C",""))&lt;=$B$7,
LEN(D321)-LEN(SUBSTITUTE(D321,"D",""))&lt;=$B$8,
LEN(D321)-LEN(SUBSTITUTE(D321,"E",""))&lt;=$B$9,
LEN(D321)-LEN(SUBSTITUTE(D321,"F",""))&lt;=$B$10,
LEN(D321)-LEN(SUBSTITUTE(D321,"G",""))&lt;=$B$11,
LEN(D321)-LEN(SUBSTITUTE(D321,"H",""))&lt;=$B$12,
LEN(D321)-LEN(SUBSTITUTE(D321,"I",""))&lt;=$B$13,
LEN(D321)-LEN(SUBSTITUTE(D321,"J",""))&lt;=$B$14,
LEN(D321)-LEN(SUBSTITUTE(D321,"K",""))&lt;=$B$15,
LEN(D321)-LEN(SUBSTITUTE(D321,"L",""))&lt;=$B$16,
LEN(D321)-LEN(SUBSTITUTE(D321,"M",""))&lt;=$B$17,
LEN(D321)-LEN(SUBSTITUTE(D321,"N",""))&lt;=$B$18,
LEN(D321)-LEN(SUBSTITUTE(D321,"O",""))&lt;=$B$19,
LEN(D321)-LEN(SUBSTITUTE(D321,"P",""))&lt;=$B$20,
LEN(D321)-LEN(SUBSTITUTE(D321,"Q",""))&lt;=$B$21,
LEN(D321)-LEN(SUBSTITUTE(D321,"R",""))&lt;=$B$22,
LEN(D321)-LEN(SUBSTITUTE(D321,"S",""))&lt;=$B$23,
LEN(D321)-LEN(SUBSTITUTE(D321,"T",""))&lt;=$B$24,
LEN(D321)-LEN(SUBSTITUTE(D321,"U",""))&lt;=$B$25,
LEN(D321)-LEN(SUBSTITUTE(D321,"V",""))&lt;=$B$26,
LEN(D321)-LEN(SUBSTITUTE(D321,"W",""))&lt;=$B$27,
LEN(D321)-LEN(SUBSTITUTE(D321,"X",""))&lt;=$B$28,
LEN(D321)-LEN(SUBSTITUTE(D321,"Y",""))&lt;=$B$29,
LEN(D321)-LEN(SUBSTITUTE(D321,"Z",""))&lt;=$B$30,
LEN(D321)-LEN(SUBSTITUTE(D321,"Ä",""))&lt;=$B$31,
LEN(D321)-LEN(SUBSTITUTE(D321,"Ö",""))&lt;=$B$32,
LEN(D321)-LEN(SUBSTITUTE(D321,"Ü",""))&lt;=$B$33)</f>
        <v>1</v>
      </c>
    </row>
    <row r="322" spans="4:5" x14ac:dyDescent="0.25">
      <c r="D322" t="s">
        <v>492</v>
      </c>
      <c r="E322" s="5" t="b">
        <f>AND(LEN(D322)-LEN(SUBSTITUTE(D322,"A",""))&lt;=$B$5,
LEN(D322)-LEN(SUBSTITUTE(D322,"$B$",""))&lt;=$B$6,
LEN(D322)-LEN(SUBSTITUTE(D322,"C",""))&lt;=$B$7,
LEN(D322)-LEN(SUBSTITUTE(D322,"D",""))&lt;=$B$8,
LEN(D322)-LEN(SUBSTITUTE(D322,"E",""))&lt;=$B$9,
LEN(D322)-LEN(SUBSTITUTE(D322,"F",""))&lt;=$B$10,
LEN(D322)-LEN(SUBSTITUTE(D322,"G",""))&lt;=$B$11,
LEN(D322)-LEN(SUBSTITUTE(D322,"H",""))&lt;=$B$12,
LEN(D322)-LEN(SUBSTITUTE(D322,"I",""))&lt;=$B$13,
LEN(D322)-LEN(SUBSTITUTE(D322,"J",""))&lt;=$B$14,
LEN(D322)-LEN(SUBSTITUTE(D322,"K",""))&lt;=$B$15,
LEN(D322)-LEN(SUBSTITUTE(D322,"L",""))&lt;=$B$16,
LEN(D322)-LEN(SUBSTITUTE(D322,"M",""))&lt;=$B$17,
LEN(D322)-LEN(SUBSTITUTE(D322,"N",""))&lt;=$B$18,
LEN(D322)-LEN(SUBSTITUTE(D322,"O",""))&lt;=$B$19,
LEN(D322)-LEN(SUBSTITUTE(D322,"P",""))&lt;=$B$20,
LEN(D322)-LEN(SUBSTITUTE(D322,"Q",""))&lt;=$B$21,
LEN(D322)-LEN(SUBSTITUTE(D322,"R",""))&lt;=$B$22,
LEN(D322)-LEN(SUBSTITUTE(D322,"S",""))&lt;=$B$23,
LEN(D322)-LEN(SUBSTITUTE(D322,"T",""))&lt;=$B$24,
LEN(D322)-LEN(SUBSTITUTE(D322,"U",""))&lt;=$B$25,
LEN(D322)-LEN(SUBSTITUTE(D322,"V",""))&lt;=$B$26,
LEN(D322)-LEN(SUBSTITUTE(D322,"W",""))&lt;=$B$27,
LEN(D322)-LEN(SUBSTITUTE(D322,"X",""))&lt;=$B$28,
LEN(D322)-LEN(SUBSTITUTE(D322,"Y",""))&lt;=$B$29,
LEN(D322)-LEN(SUBSTITUTE(D322,"Z",""))&lt;=$B$30,
LEN(D322)-LEN(SUBSTITUTE(D322,"Ä",""))&lt;=$B$31,
LEN(D322)-LEN(SUBSTITUTE(D322,"Ö",""))&lt;=$B$32,
LEN(D322)-LEN(SUBSTITUTE(D322,"Ü",""))&lt;=$B$33)</f>
        <v>1</v>
      </c>
    </row>
    <row r="323" spans="4:5" x14ac:dyDescent="0.25">
      <c r="D323" t="s">
        <v>248</v>
      </c>
      <c r="E323" s="5" t="b">
        <f>AND(LEN(D323)-LEN(SUBSTITUTE(D323,"A",""))&lt;=$B$5,
LEN(D323)-LEN(SUBSTITUTE(D323,"$B$",""))&lt;=$B$6,
LEN(D323)-LEN(SUBSTITUTE(D323,"C",""))&lt;=$B$7,
LEN(D323)-LEN(SUBSTITUTE(D323,"D",""))&lt;=$B$8,
LEN(D323)-LEN(SUBSTITUTE(D323,"E",""))&lt;=$B$9,
LEN(D323)-LEN(SUBSTITUTE(D323,"F",""))&lt;=$B$10,
LEN(D323)-LEN(SUBSTITUTE(D323,"G",""))&lt;=$B$11,
LEN(D323)-LEN(SUBSTITUTE(D323,"H",""))&lt;=$B$12,
LEN(D323)-LEN(SUBSTITUTE(D323,"I",""))&lt;=$B$13,
LEN(D323)-LEN(SUBSTITUTE(D323,"J",""))&lt;=$B$14,
LEN(D323)-LEN(SUBSTITUTE(D323,"K",""))&lt;=$B$15,
LEN(D323)-LEN(SUBSTITUTE(D323,"L",""))&lt;=$B$16,
LEN(D323)-LEN(SUBSTITUTE(D323,"M",""))&lt;=$B$17,
LEN(D323)-LEN(SUBSTITUTE(D323,"N",""))&lt;=$B$18,
LEN(D323)-LEN(SUBSTITUTE(D323,"O",""))&lt;=$B$19,
LEN(D323)-LEN(SUBSTITUTE(D323,"P",""))&lt;=$B$20,
LEN(D323)-LEN(SUBSTITUTE(D323,"Q",""))&lt;=$B$21,
LEN(D323)-LEN(SUBSTITUTE(D323,"R",""))&lt;=$B$22,
LEN(D323)-LEN(SUBSTITUTE(D323,"S",""))&lt;=$B$23,
LEN(D323)-LEN(SUBSTITUTE(D323,"T",""))&lt;=$B$24,
LEN(D323)-LEN(SUBSTITUTE(D323,"U",""))&lt;=$B$25,
LEN(D323)-LEN(SUBSTITUTE(D323,"V",""))&lt;=$B$26,
LEN(D323)-LEN(SUBSTITUTE(D323,"W",""))&lt;=$B$27,
LEN(D323)-LEN(SUBSTITUTE(D323,"X",""))&lt;=$B$28,
LEN(D323)-LEN(SUBSTITUTE(D323,"Y",""))&lt;=$B$29,
LEN(D323)-LEN(SUBSTITUTE(D323,"Z",""))&lt;=$B$30,
LEN(D323)-LEN(SUBSTITUTE(D323,"Ä",""))&lt;=$B$31,
LEN(D323)-LEN(SUBSTITUTE(D323,"Ö",""))&lt;=$B$32,
LEN(D323)-LEN(SUBSTITUTE(D323,"Ü",""))&lt;=$B$33)</f>
        <v>1</v>
      </c>
    </row>
    <row r="324" spans="4:5" x14ac:dyDescent="0.25">
      <c r="D324" t="s">
        <v>554</v>
      </c>
      <c r="E324" s="5" t="b">
        <f>AND(LEN(D324)-LEN(SUBSTITUTE(D324,"A",""))&lt;=$B$5,
LEN(D324)-LEN(SUBSTITUTE(D324,"$B$",""))&lt;=$B$6,
LEN(D324)-LEN(SUBSTITUTE(D324,"C",""))&lt;=$B$7,
LEN(D324)-LEN(SUBSTITUTE(D324,"D",""))&lt;=$B$8,
LEN(D324)-LEN(SUBSTITUTE(D324,"E",""))&lt;=$B$9,
LEN(D324)-LEN(SUBSTITUTE(D324,"F",""))&lt;=$B$10,
LEN(D324)-LEN(SUBSTITUTE(D324,"G",""))&lt;=$B$11,
LEN(D324)-LEN(SUBSTITUTE(D324,"H",""))&lt;=$B$12,
LEN(D324)-LEN(SUBSTITUTE(D324,"I",""))&lt;=$B$13,
LEN(D324)-LEN(SUBSTITUTE(D324,"J",""))&lt;=$B$14,
LEN(D324)-LEN(SUBSTITUTE(D324,"K",""))&lt;=$B$15,
LEN(D324)-LEN(SUBSTITUTE(D324,"L",""))&lt;=$B$16,
LEN(D324)-LEN(SUBSTITUTE(D324,"M",""))&lt;=$B$17,
LEN(D324)-LEN(SUBSTITUTE(D324,"N",""))&lt;=$B$18,
LEN(D324)-LEN(SUBSTITUTE(D324,"O",""))&lt;=$B$19,
LEN(D324)-LEN(SUBSTITUTE(D324,"P",""))&lt;=$B$20,
LEN(D324)-LEN(SUBSTITUTE(D324,"Q",""))&lt;=$B$21,
LEN(D324)-LEN(SUBSTITUTE(D324,"R",""))&lt;=$B$22,
LEN(D324)-LEN(SUBSTITUTE(D324,"S",""))&lt;=$B$23,
LEN(D324)-LEN(SUBSTITUTE(D324,"T",""))&lt;=$B$24,
LEN(D324)-LEN(SUBSTITUTE(D324,"U",""))&lt;=$B$25,
LEN(D324)-LEN(SUBSTITUTE(D324,"V",""))&lt;=$B$26,
LEN(D324)-LEN(SUBSTITUTE(D324,"W",""))&lt;=$B$27,
LEN(D324)-LEN(SUBSTITUTE(D324,"X",""))&lt;=$B$28,
LEN(D324)-LEN(SUBSTITUTE(D324,"Y",""))&lt;=$B$29,
LEN(D324)-LEN(SUBSTITUTE(D324,"Z",""))&lt;=$B$30,
LEN(D324)-LEN(SUBSTITUTE(D324,"Ä",""))&lt;=$B$31,
LEN(D324)-LEN(SUBSTITUTE(D324,"Ö",""))&lt;=$B$32,
LEN(D324)-LEN(SUBSTITUTE(D324,"Ü",""))&lt;=$B$33)</f>
        <v>1</v>
      </c>
    </row>
    <row r="325" spans="4:5" x14ac:dyDescent="0.25">
      <c r="D325" t="s">
        <v>983</v>
      </c>
      <c r="E325" s="5" t="b">
        <f>AND(LEN(D325)-LEN(SUBSTITUTE(D325,"A",""))&lt;=$B$5,
LEN(D325)-LEN(SUBSTITUTE(D325,"$B$",""))&lt;=$B$6,
LEN(D325)-LEN(SUBSTITUTE(D325,"C",""))&lt;=$B$7,
LEN(D325)-LEN(SUBSTITUTE(D325,"D",""))&lt;=$B$8,
LEN(D325)-LEN(SUBSTITUTE(D325,"E",""))&lt;=$B$9,
LEN(D325)-LEN(SUBSTITUTE(D325,"F",""))&lt;=$B$10,
LEN(D325)-LEN(SUBSTITUTE(D325,"G",""))&lt;=$B$11,
LEN(D325)-LEN(SUBSTITUTE(D325,"H",""))&lt;=$B$12,
LEN(D325)-LEN(SUBSTITUTE(D325,"I",""))&lt;=$B$13,
LEN(D325)-LEN(SUBSTITUTE(D325,"J",""))&lt;=$B$14,
LEN(D325)-LEN(SUBSTITUTE(D325,"K",""))&lt;=$B$15,
LEN(D325)-LEN(SUBSTITUTE(D325,"L",""))&lt;=$B$16,
LEN(D325)-LEN(SUBSTITUTE(D325,"M",""))&lt;=$B$17,
LEN(D325)-LEN(SUBSTITUTE(D325,"N",""))&lt;=$B$18,
LEN(D325)-LEN(SUBSTITUTE(D325,"O",""))&lt;=$B$19,
LEN(D325)-LEN(SUBSTITUTE(D325,"P",""))&lt;=$B$20,
LEN(D325)-LEN(SUBSTITUTE(D325,"Q",""))&lt;=$B$21,
LEN(D325)-LEN(SUBSTITUTE(D325,"R",""))&lt;=$B$22,
LEN(D325)-LEN(SUBSTITUTE(D325,"S",""))&lt;=$B$23,
LEN(D325)-LEN(SUBSTITUTE(D325,"T",""))&lt;=$B$24,
LEN(D325)-LEN(SUBSTITUTE(D325,"U",""))&lt;=$B$25,
LEN(D325)-LEN(SUBSTITUTE(D325,"V",""))&lt;=$B$26,
LEN(D325)-LEN(SUBSTITUTE(D325,"W",""))&lt;=$B$27,
LEN(D325)-LEN(SUBSTITUTE(D325,"X",""))&lt;=$B$28,
LEN(D325)-LEN(SUBSTITUTE(D325,"Y",""))&lt;=$B$29,
LEN(D325)-LEN(SUBSTITUTE(D325,"Z",""))&lt;=$B$30,
LEN(D325)-LEN(SUBSTITUTE(D325,"Ä",""))&lt;=$B$31,
LEN(D325)-LEN(SUBSTITUTE(D325,"Ö",""))&lt;=$B$32,
LEN(D325)-LEN(SUBSTITUTE(D325,"Ü",""))&lt;=$B$33)</f>
        <v>1</v>
      </c>
    </row>
    <row r="326" spans="4:5" x14ac:dyDescent="0.25">
      <c r="D326" t="s">
        <v>686</v>
      </c>
      <c r="E326" s="5" t="b">
        <f>AND(LEN(D326)-LEN(SUBSTITUTE(D326,"A",""))&lt;=$B$5,
LEN(D326)-LEN(SUBSTITUTE(D326,"$B$",""))&lt;=$B$6,
LEN(D326)-LEN(SUBSTITUTE(D326,"C",""))&lt;=$B$7,
LEN(D326)-LEN(SUBSTITUTE(D326,"D",""))&lt;=$B$8,
LEN(D326)-LEN(SUBSTITUTE(D326,"E",""))&lt;=$B$9,
LEN(D326)-LEN(SUBSTITUTE(D326,"F",""))&lt;=$B$10,
LEN(D326)-LEN(SUBSTITUTE(D326,"G",""))&lt;=$B$11,
LEN(D326)-LEN(SUBSTITUTE(D326,"H",""))&lt;=$B$12,
LEN(D326)-LEN(SUBSTITUTE(D326,"I",""))&lt;=$B$13,
LEN(D326)-LEN(SUBSTITUTE(D326,"J",""))&lt;=$B$14,
LEN(D326)-LEN(SUBSTITUTE(D326,"K",""))&lt;=$B$15,
LEN(D326)-LEN(SUBSTITUTE(D326,"L",""))&lt;=$B$16,
LEN(D326)-LEN(SUBSTITUTE(D326,"M",""))&lt;=$B$17,
LEN(D326)-LEN(SUBSTITUTE(D326,"N",""))&lt;=$B$18,
LEN(D326)-LEN(SUBSTITUTE(D326,"O",""))&lt;=$B$19,
LEN(D326)-LEN(SUBSTITUTE(D326,"P",""))&lt;=$B$20,
LEN(D326)-LEN(SUBSTITUTE(D326,"Q",""))&lt;=$B$21,
LEN(D326)-LEN(SUBSTITUTE(D326,"R",""))&lt;=$B$22,
LEN(D326)-LEN(SUBSTITUTE(D326,"S",""))&lt;=$B$23,
LEN(D326)-LEN(SUBSTITUTE(D326,"T",""))&lt;=$B$24,
LEN(D326)-LEN(SUBSTITUTE(D326,"U",""))&lt;=$B$25,
LEN(D326)-LEN(SUBSTITUTE(D326,"V",""))&lt;=$B$26,
LEN(D326)-LEN(SUBSTITUTE(D326,"W",""))&lt;=$B$27,
LEN(D326)-LEN(SUBSTITUTE(D326,"X",""))&lt;=$B$28,
LEN(D326)-LEN(SUBSTITUTE(D326,"Y",""))&lt;=$B$29,
LEN(D326)-LEN(SUBSTITUTE(D326,"Z",""))&lt;=$B$30,
LEN(D326)-LEN(SUBSTITUTE(D326,"Ä",""))&lt;=$B$31,
LEN(D326)-LEN(SUBSTITUTE(D326,"Ö",""))&lt;=$B$32,
LEN(D326)-LEN(SUBSTITUTE(D326,"Ü",""))&lt;=$B$33)</f>
        <v>1</v>
      </c>
    </row>
    <row r="327" spans="4:5" x14ac:dyDescent="0.25">
      <c r="D327" t="s">
        <v>417</v>
      </c>
      <c r="E327" s="5" t="b">
        <f>AND(LEN(D327)-LEN(SUBSTITUTE(D327,"A",""))&lt;=$B$5,
LEN(D327)-LEN(SUBSTITUTE(D327,"$B$",""))&lt;=$B$6,
LEN(D327)-LEN(SUBSTITUTE(D327,"C",""))&lt;=$B$7,
LEN(D327)-LEN(SUBSTITUTE(D327,"D",""))&lt;=$B$8,
LEN(D327)-LEN(SUBSTITUTE(D327,"E",""))&lt;=$B$9,
LEN(D327)-LEN(SUBSTITUTE(D327,"F",""))&lt;=$B$10,
LEN(D327)-LEN(SUBSTITUTE(D327,"G",""))&lt;=$B$11,
LEN(D327)-LEN(SUBSTITUTE(D327,"H",""))&lt;=$B$12,
LEN(D327)-LEN(SUBSTITUTE(D327,"I",""))&lt;=$B$13,
LEN(D327)-LEN(SUBSTITUTE(D327,"J",""))&lt;=$B$14,
LEN(D327)-LEN(SUBSTITUTE(D327,"K",""))&lt;=$B$15,
LEN(D327)-LEN(SUBSTITUTE(D327,"L",""))&lt;=$B$16,
LEN(D327)-LEN(SUBSTITUTE(D327,"M",""))&lt;=$B$17,
LEN(D327)-LEN(SUBSTITUTE(D327,"N",""))&lt;=$B$18,
LEN(D327)-LEN(SUBSTITUTE(D327,"O",""))&lt;=$B$19,
LEN(D327)-LEN(SUBSTITUTE(D327,"P",""))&lt;=$B$20,
LEN(D327)-LEN(SUBSTITUTE(D327,"Q",""))&lt;=$B$21,
LEN(D327)-LEN(SUBSTITUTE(D327,"R",""))&lt;=$B$22,
LEN(D327)-LEN(SUBSTITUTE(D327,"S",""))&lt;=$B$23,
LEN(D327)-LEN(SUBSTITUTE(D327,"T",""))&lt;=$B$24,
LEN(D327)-LEN(SUBSTITUTE(D327,"U",""))&lt;=$B$25,
LEN(D327)-LEN(SUBSTITUTE(D327,"V",""))&lt;=$B$26,
LEN(D327)-LEN(SUBSTITUTE(D327,"W",""))&lt;=$B$27,
LEN(D327)-LEN(SUBSTITUTE(D327,"X",""))&lt;=$B$28,
LEN(D327)-LEN(SUBSTITUTE(D327,"Y",""))&lt;=$B$29,
LEN(D327)-LEN(SUBSTITUTE(D327,"Z",""))&lt;=$B$30,
LEN(D327)-LEN(SUBSTITUTE(D327,"Ä",""))&lt;=$B$31,
LEN(D327)-LEN(SUBSTITUTE(D327,"Ö",""))&lt;=$B$32,
LEN(D327)-LEN(SUBSTITUTE(D327,"Ü",""))&lt;=$B$33)</f>
        <v>1</v>
      </c>
    </row>
    <row r="328" spans="4:5" x14ac:dyDescent="0.25">
      <c r="D328" t="s">
        <v>463</v>
      </c>
      <c r="E328" s="5" t="b">
        <f>AND(LEN(D328)-LEN(SUBSTITUTE(D328,"A",""))&lt;=$B$5,
LEN(D328)-LEN(SUBSTITUTE(D328,"$B$",""))&lt;=$B$6,
LEN(D328)-LEN(SUBSTITUTE(D328,"C",""))&lt;=$B$7,
LEN(D328)-LEN(SUBSTITUTE(D328,"D",""))&lt;=$B$8,
LEN(D328)-LEN(SUBSTITUTE(D328,"E",""))&lt;=$B$9,
LEN(D328)-LEN(SUBSTITUTE(D328,"F",""))&lt;=$B$10,
LEN(D328)-LEN(SUBSTITUTE(D328,"G",""))&lt;=$B$11,
LEN(D328)-LEN(SUBSTITUTE(D328,"H",""))&lt;=$B$12,
LEN(D328)-LEN(SUBSTITUTE(D328,"I",""))&lt;=$B$13,
LEN(D328)-LEN(SUBSTITUTE(D328,"J",""))&lt;=$B$14,
LEN(D328)-LEN(SUBSTITUTE(D328,"K",""))&lt;=$B$15,
LEN(D328)-LEN(SUBSTITUTE(D328,"L",""))&lt;=$B$16,
LEN(D328)-LEN(SUBSTITUTE(D328,"M",""))&lt;=$B$17,
LEN(D328)-LEN(SUBSTITUTE(D328,"N",""))&lt;=$B$18,
LEN(D328)-LEN(SUBSTITUTE(D328,"O",""))&lt;=$B$19,
LEN(D328)-LEN(SUBSTITUTE(D328,"P",""))&lt;=$B$20,
LEN(D328)-LEN(SUBSTITUTE(D328,"Q",""))&lt;=$B$21,
LEN(D328)-LEN(SUBSTITUTE(D328,"R",""))&lt;=$B$22,
LEN(D328)-LEN(SUBSTITUTE(D328,"S",""))&lt;=$B$23,
LEN(D328)-LEN(SUBSTITUTE(D328,"T",""))&lt;=$B$24,
LEN(D328)-LEN(SUBSTITUTE(D328,"U",""))&lt;=$B$25,
LEN(D328)-LEN(SUBSTITUTE(D328,"V",""))&lt;=$B$26,
LEN(D328)-LEN(SUBSTITUTE(D328,"W",""))&lt;=$B$27,
LEN(D328)-LEN(SUBSTITUTE(D328,"X",""))&lt;=$B$28,
LEN(D328)-LEN(SUBSTITUTE(D328,"Y",""))&lt;=$B$29,
LEN(D328)-LEN(SUBSTITUTE(D328,"Z",""))&lt;=$B$30,
LEN(D328)-LEN(SUBSTITUTE(D328,"Ä",""))&lt;=$B$31,
LEN(D328)-LEN(SUBSTITUTE(D328,"Ö",""))&lt;=$B$32,
LEN(D328)-LEN(SUBSTITUTE(D328,"Ü",""))&lt;=$B$33)</f>
        <v>1</v>
      </c>
    </row>
    <row r="329" spans="4:5" x14ac:dyDescent="0.25">
      <c r="D329" t="s">
        <v>115</v>
      </c>
      <c r="E329" s="5" t="b">
        <f>AND(LEN(D329)-LEN(SUBSTITUTE(D329,"A",""))&lt;=$B$5,
LEN(D329)-LEN(SUBSTITUTE(D329,"$B$",""))&lt;=$B$6,
LEN(D329)-LEN(SUBSTITUTE(D329,"C",""))&lt;=$B$7,
LEN(D329)-LEN(SUBSTITUTE(D329,"D",""))&lt;=$B$8,
LEN(D329)-LEN(SUBSTITUTE(D329,"E",""))&lt;=$B$9,
LEN(D329)-LEN(SUBSTITUTE(D329,"F",""))&lt;=$B$10,
LEN(D329)-LEN(SUBSTITUTE(D329,"G",""))&lt;=$B$11,
LEN(D329)-LEN(SUBSTITUTE(D329,"H",""))&lt;=$B$12,
LEN(D329)-LEN(SUBSTITUTE(D329,"I",""))&lt;=$B$13,
LEN(D329)-LEN(SUBSTITUTE(D329,"J",""))&lt;=$B$14,
LEN(D329)-LEN(SUBSTITUTE(D329,"K",""))&lt;=$B$15,
LEN(D329)-LEN(SUBSTITUTE(D329,"L",""))&lt;=$B$16,
LEN(D329)-LEN(SUBSTITUTE(D329,"M",""))&lt;=$B$17,
LEN(D329)-LEN(SUBSTITUTE(D329,"N",""))&lt;=$B$18,
LEN(D329)-LEN(SUBSTITUTE(D329,"O",""))&lt;=$B$19,
LEN(D329)-LEN(SUBSTITUTE(D329,"P",""))&lt;=$B$20,
LEN(D329)-LEN(SUBSTITUTE(D329,"Q",""))&lt;=$B$21,
LEN(D329)-LEN(SUBSTITUTE(D329,"R",""))&lt;=$B$22,
LEN(D329)-LEN(SUBSTITUTE(D329,"S",""))&lt;=$B$23,
LEN(D329)-LEN(SUBSTITUTE(D329,"T",""))&lt;=$B$24,
LEN(D329)-LEN(SUBSTITUTE(D329,"U",""))&lt;=$B$25,
LEN(D329)-LEN(SUBSTITUTE(D329,"V",""))&lt;=$B$26,
LEN(D329)-LEN(SUBSTITUTE(D329,"W",""))&lt;=$B$27,
LEN(D329)-LEN(SUBSTITUTE(D329,"X",""))&lt;=$B$28,
LEN(D329)-LEN(SUBSTITUTE(D329,"Y",""))&lt;=$B$29,
LEN(D329)-LEN(SUBSTITUTE(D329,"Z",""))&lt;=$B$30,
LEN(D329)-LEN(SUBSTITUTE(D329,"Ä",""))&lt;=$B$31,
LEN(D329)-LEN(SUBSTITUTE(D329,"Ö",""))&lt;=$B$32,
LEN(D329)-LEN(SUBSTITUTE(D329,"Ü",""))&lt;=$B$33)</f>
        <v>1</v>
      </c>
    </row>
    <row r="330" spans="4:5" x14ac:dyDescent="0.25">
      <c r="D330" t="s">
        <v>116</v>
      </c>
      <c r="E330" s="5" t="b">
        <f>AND(LEN(D330)-LEN(SUBSTITUTE(D330,"A",""))&lt;=$B$5,
LEN(D330)-LEN(SUBSTITUTE(D330,"$B$",""))&lt;=$B$6,
LEN(D330)-LEN(SUBSTITUTE(D330,"C",""))&lt;=$B$7,
LEN(D330)-LEN(SUBSTITUTE(D330,"D",""))&lt;=$B$8,
LEN(D330)-LEN(SUBSTITUTE(D330,"E",""))&lt;=$B$9,
LEN(D330)-LEN(SUBSTITUTE(D330,"F",""))&lt;=$B$10,
LEN(D330)-LEN(SUBSTITUTE(D330,"G",""))&lt;=$B$11,
LEN(D330)-LEN(SUBSTITUTE(D330,"H",""))&lt;=$B$12,
LEN(D330)-LEN(SUBSTITUTE(D330,"I",""))&lt;=$B$13,
LEN(D330)-LEN(SUBSTITUTE(D330,"J",""))&lt;=$B$14,
LEN(D330)-LEN(SUBSTITUTE(D330,"K",""))&lt;=$B$15,
LEN(D330)-LEN(SUBSTITUTE(D330,"L",""))&lt;=$B$16,
LEN(D330)-LEN(SUBSTITUTE(D330,"M",""))&lt;=$B$17,
LEN(D330)-LEN(SUBSTITUTE(D330,"N",""))&lt;=$B$18,
LEN(D330)-LEN(SUBSTITUTE(D330,"O",""))&lt;=$B$19,
LEN(D330)-LEN(SUBSTITUTE(D330,"P",""))&lt;=$B$20,
LEN(D330)-LEN(SUBSTITUTE(D330,"Q",""))&lt;=$B$21,
LEN(D330)-LEN(SUBSTITUTE(D330,"R",""))&lt;=$B$22,
LEN(D330)-LEN(SUBSTITUTE(D330,"S",""))&lt;=$B$23,
LEN(D330)-LEN(SUBSTITUTE(D330,"T",""))&lt;=$B$24,
LEN(D330)-LEN(SUBSTITUTE(D330,"U",""))&lt;=$B$25,
LEN(D330)-LEN(SUBSTITUTE(D330,"V",""))&lt;=$B$26,
LEN(D330)-LEN(SUBSTITUTE(D330,"W",""))&lt;=$B$27,
LEN(D330)-LEN(SUBSTITUTE(D330,"X",""))&lt;=$B$28,
LEN(D330)-LEN(SUBSTITUTE(D330,"Y",""))&lt;=$B$29,
LEN(D330)-LEN(SUBSTITUTE(D330,"Z",""))&lt;=$B$30,
LEN(D330)-LEN(SUBSTITUTE(D330,"Ä",""))&lt;=$B$31,
LEN(D330)-LEN(SUBSTITUTE(D330,"Ö",""))&lt;=$B$32,
LEN(D330)-LEN(SUBSTITUTE(D330,"Ü",""))&lt;=$B$33)</f>
        <v>1</v>
      </c>
    </row>
    <row r="331" spans="4:5" x14ac:dyDescent="0.25">
      <c r="D331" t="s">
        <v>117</v>
      </c>
      <c r="E331" s="5" t="b">
        <f>AND(LEN(D331)-LEN(SUBSTITUTE(D331,"A",""))&lt;=$B$5,
LEN(D331)-LEN(SUBSTITUTE(D331,"$B$",""))&lt;=$B$6,
LEN(D331)-LEN(SUBSTITUTE(D331,"C",""))&lt;=$B$7,
LEN(D331)-LEN(SUBSTITUTE(D331,"D",""))&lt;=$B$8,
LEN(D331)-LEN(SUBSTITUTE(D331,"E",""))&lt;=$B$9,
LEN(D331)-LEN(SUBSTITUTE(D331,"F",""))&lt;=$B$10,
LEN(D331)-LEN(SUBSTITUTE(D331,"G",""))&lt;=$B$11,
LEN(D331)-LEN(SUBSTITUTE(D331,"H",""))&lt;=$B$12,
LEN(D331)-LEN(SUBSTITUTE(D331,"I",""))&lt;=$B$13,
LEN(D331)-LEN(SUBSTITUTE(D331,"J",""))&lt;=$B$14,
LEN(D331)-LEN(SUBSTITUTE(D331,"K",""))&lt;=$B$15,
LEN(D331)-LEN(SUBSTITUTE(D331,"L",""))&lt;=$B$16,
LEN(D331)-LEN(SUBSTITUTE(D331,"M",""))&lt;=$B$17,
LEN(D331)-LEN(SUBSTITUTE(D331,"N",""))&lt;=$B$18,
LEN(D331)-LEN(SUBSTITUTE(D331,"O",""))&lt;=$B$19,
LEN(D331)-LEN(SUBSTITUTE(D331,"P",""))&lt;=$B$20,
LEN(D331)-LEN(SUBSTITUTE(D331,"Q",""))&lt;=$B$21,
LEN(D331)-LEN(SUBSTITUTE(D331,"R",""))&lt;=$B$22,
LEN(D331)-LEN(SUBSTITUTE(D331,"S",""))&lt;=$B$23,
LEN(D331)-LEN(SUBSTITUTE(D331,"T",""))&lt;=$B$24,
LEN(D331)-LEN(SUBSTITUTE(D331,"U",""))&lt;=$B$25,
LEN(D331)-LEN(SUBSTITUTE(D331,"V",""))&lt;=$B$26,
LEN(D331)-LEN(SUBSTITUTE(D331,"W",""))&lt;=$B$27,
LEN(D331)-LEN(SUBSTITUTE(D331,"X",""))&lt;=$B$28,
LEN(D331)-LEN(SUBSTITUTE(D331,"Y",""))&lt;=$B$29,
LEN(D331)-LEN(SUBSTITUTE(D331,"Z",""))&lt;=$B$30,
LEN(D331)-LEN(SUBSTITUTE(D331,"Ä",""))&lt;=$B$31,
LEN(D331)-LEN(SUBSTITUTE(D331,"Ö",""))&lt;=$B$32,
LEN(D331)-LEN(SUBSTITUTE(D331,"Ü",""))&lt;=$B$33)</f>
        <v>1</v>
      </c>
    </row>
    <row r="332" spans="4:5" x14ac:dyDescent="0.25">
      <c r="D332" t="s">
        <v>572</v>
      </c>
      <c r="E332" s="5" t="b">
        <f>AND(LEN(D332)-LEN(SUBSTITUTE(D332,"A",""))&lt;=$B$5,
LEN(D332)-LEN(SUBSTITUTE(D332,"$B$",""))&lt;=$B$6,
LEN(D332)-LEN(SUBSTITUTE(D332,"C",""))&lt;=$B$7,
LEN(D332)-LEN(SUBSTITUTE(D332,"D",""))&lt;=$B$8,
LEN(D332)-LEN(SUBSTITUTE(D332,"E",""))&lt;=$B$9,
LEN(D332)-LEN(SUBSTITUTE(D332,"F",""))&lt;=$B$10,
LEN(D332)-LEN(SUBSTITUTE(D332,"G",""))&lt;=$B$11,
LEN(D332)-LEN(SUBSTITUTE(D332,"H",""))&lt;=$B$12,
LEN(D332)-LEN(SUBSTITUTE(D332,"I",""))&lt;=$B$13,
LEN(D332)-LEN(SUBSTITUTE(D332,"J",""))&lt;=$B$14,
LEN(D332)-LEN(SUBSTITUTE(D332,"K",""))&lt;=$B$15,
LEN(D332)-LEN(SUBSTITUTE(D332,"L",""))&lt;=$B$16,
LEN(D332)-LEN(SUBSTITUTE(D332,"M",""))&lt;=$B$17,
LEN(D332)-LEN(SUBSTITUTE(D332,"N",""))&lt;=$B$18,
LEN(D332)-LEN(SUBSTITUTE(D332,"O",""))&lt;=$B$19,
LEN(D332)-LEN(SUBSTITUTE(D332,"P",""))&lt;=$B$20,
LEN(D332)-LEN(SUBSTITUTE(D332,"Q",""))&lt;=$B$21,
LEN(D332)-LEN(SUBSTITUTE(D332,"R",""))&lt;=$B$22,
LEN(D332)-LEN(SUBSTITUTE(D332,"S",""))&lt;=$B$23,
LEN(D332)-LEN(SUBSTITUTE(D332,"T",""))&lt;=$B$24,
LEN(D332)-LEN(SUBSTITUTE(D332,"U",""))&lt;=$B$25,
LEN(D332)-LEN(SUBSTITUTE(D332,"V",""))&lt;=$B$26,
LEN(D332)-LEN(SUBSTITUTE(D332,"W",""))&lt;=$B$27,
LEN(D332)-LEN(SUBSTITUTE(D332,"X",""))&lt;=$B$28,
LEN(D332)-LEN(SUBSTITUTE(D332,"Y",""))&lt;=$B$29,
LEN(D332)-LEN(SUBSTITUTE(D332,"Z",""))&lt;=$B$30,
LEN(D332)-LEN(SUBSTITUTE(D332,"Ä",""))&lt;=$B$31,
LEN(D332)-LEN(SUBSTITUTE(D332,"Ö",""))&lt;=$B$32,
LEN(D332)-LEN(SUBSTITUTE(D332,"Ü",""))&lt;=$B$33)</f>
        <v>1</v>
      </c>
    </row>
    <row r="333" spans="4:5" x14ac:dyDescent="0.25">
      <c r="D333" t="s">
        <v>636</v>
      </c>
      <c r="E333" s="5" t="b">
        <f>AND(LEN(D333)-LEN(SUBSTITUTE(D333,"A",""))&lt;=$B$5,
LEN(D333)-LEN(SUBSTITUTE(D333,"$B$",""))&lt;=$B$6,
LEN(D333)-LEN(SUBSTITUTE(D333,"C",""))&lt;=$B$7,
LEN(D333)-LEN(SUBSTITUTE(D333,"D",""))&lt;=$B$8,
LEN(D333)-LEN(SUBSTITUTE(D333,"E",""))&lt;=$B$9,
LEN(D333)-LEN(SUBSTITUTE(D333,"F",""))&lt;=$B$10,
LEN(D333)-LEN(SUBSTITUTE(D333,"G",""))&lt;=$B$11,
LEN(D333)-LEN(SUBSTITUTE(D333,"H",""))&lt;=$B$12,
LEN(D333)-LEN(SUBSTITUTE(D333,"I",""))&lt;=$B$13,
LEN(D333)-LEN(SUBSTITUTE(D333,"J",""))&lt;=$B$14,
LEN(D333)-LEN(SUBSTITUTE(D333,"K",""))&lt;=$B$15,
LEN(D333)-LEN(SUBSTITUTE(D333,"L",""))&lt;=$B$16,
LEN(D333)-LEN(SUBSTITUTE(D333,"M",""))&lt;=$B$17,
LEN(D333)-LEN(SUBSTITUTE(D333,"N",""))&lt;=$B$18,
LEN(D333)-LEN(SUBSTITUTE(D333,"O",""))&lt;=$B$19,
LEN(D333)-LEN(SUBSTITUTE(D333,"P",""))&lt;=$B$20,
LEN(D333)-LEN(SUBSTITUTE(D333,"Q",""))&lt;=$B$21,
LEN(D333)-LEN(SUBSTITUTE(D333,"R",""))&lt;=$B$22,
LEN(D333)-LEN(SUBSTITUTE(D333,"S",""))&lt;=$B$23,
LEN(D333)-LEN(SUBSTITUTE(D333,"T",""))&lt;=$B$24,
LEN(D333)-LEN(SUBSTITUTE(D333,"U",""))&lt;=$B$25,
LEN(D333)-LEN(SUBSTITUTE(D333,"V",""))&lt;=$B$26,
LEN(D333)-LEN(SUBSTITUTE(D333,"W",""))&lt;=$B$27,
LEN(D333)-LEN(SUBSTITUTE(D333,"X",""))&lt;=$B$28,
LEN(D333)-LEN(SUBSTITUTE(D333,"Y",""))&lt;=$B$29,
LEN(D333)-LEN(SUBSTITUTE(D333,"Z",""))&lt;=$B$30,
LEN(D333)-LEN(SUBSTITUTE(D333,"Ä",""))&lt;=$B$31,
LEN(D333)-LEN(SUBSTITUTE(D333,"Ö",""))&lt;=$B$32,
LEN(D333)-LEN(SUBSTITUTE(D333,"Ü",""))&lt;=$B$33)</f>
        <v>1</v>
      </c>
    </row>
    <row r="334" spans="4:5" x14ac:dyDescent="0.25">
      <c r="D334" t="s">
        <v>493</v>
      </c>
      <c r="E334" s="5" t="b">
        <f>AND(LEN(D334)-LEN(SUBSTITUTE(D334,"A",""))&lt;=$B$5,
LEN(D334)-LEN(SUBSTITUTE(D334,"$B$",""))&lt;=$B$6,
LEN(D334)-LEN(SUBSTITUTE(D334,"C",""))&lt;=$B$7,
LEN(D334)-LEN(SUBSTITUTE(D334,"D",""))&lt;=$B$8,
LEN(D334)-LEN(SUBSTITUTE(D334,"E",""))&lt;=$B$9,
LEN(D334)-LEN(SUBSTITUTE(D334,"F",""))&lt;=$B$10,
LEN(D334)-LEN(SUBSTITUTE(D334,"G",""))&lt;=$B$11,
LEN(D334)-LEN(SUBSTITUTE(D334,"H",""))&lt;=$B$12,
LEN(D334)-LEN(SUBSTITUTE(D334,"I",""))&lt;=$B$13,
LEN(D334)-LEN(SUBSTITUTE(D334,"J",""))&lt;=$B$14,
LEN(D334)-LEN(SUBSTITUTE(D334,"K",""))&lt;=$B$15,
LEN(D334)-LEN(SUBSTITUTE(D334,"L",""))&lt;=$B$16,
LEN(D334)-LEN(SUBSTITUTE(D334,"M",""))&lt;=$B$17,
LEN(D334)-LEN(SUBSTITUTE(D334,"N",""))&lt;=$B$18,
LEN(D334)-LEN(SUBSTITUTE(D334,"O",""))&lt;=$B$19,
LEN(D334)-LEN(SUBSTITUTE(D334,"P",""))&lt;=$B$20,
LEN(D334)-LEN(SUBSTITUTE(D334,"Q",""))&lt;=$B$21,
LEN(D334)-LEN(SUBSTITUTE(D334,"R",""))&lt;=$B$22,
LEN(D334)-LEN(SUBSTITUTE(D334,"S",""))&lt;=$B$23,
LEN(D334)-LEN(SUBSTITUTE(D334,"T",""))&lt;=$B$24,
LEN(D334)-LEN(SUBSTITUTE(D334,"U",""))&lt;=$B$25,
LEN(D334)-LEN(SUBSTITUTE(D334,"V",""))&lt;=$B$26,
LEN(D334)-LEN(SUBSTITUTE(D334,"W",""))&lt;=$B$27,
LEN(D334)-LEN(SUBSTITUTE(D334,"X",""))&lt;=$B$28,
LEN(D334)-LEN(SUBSTITUTE(D334,"Y",""))&lt;=$B$29,
LEN(D334)-LEN(SUBSTITUTE(D334,"Z",""))&lt;=$B$30,
LEN(D334)-LEN(SUBSTITUTE(D334,"Ä",""))&lt;=$B$31,
LEN(D334)-LEN(SUBSTITUTE(D334,"Ö",""))&lt;=$B$32,
LEN(D334)-LEN(SUBSTITUTE(D334,"Ü",""))&lt;=$B$33)</f>
        <v>1</v>
      </c>
    </row>
    <row r="335" spans="4:5" x14ac:dyDescent="0.25">
      <c r="D335" t="s">
        <v>118</v>
      </c>
      <c r="E335" s="5" t="b">
        <f>AND(LEN(D335)-LEN(SUBSTITUTE(D335,"A",""))&lt;=$B$5,
LEN(D335)-LEN(SUBSTITUTE(D335,"$B$",""))&lt;=$B$6,
LEN(D335)-LEN(SUBSTITUTE(D335,"C",""))&lt;=$B$7,
LEN(D335)-LEN(SUBSTITUTE(D335,"D",""))&lt;=$B$8,
LEN(D335)-LEN(SUBSTITUTE(D335,"E",""))&lt;=$B$9,
LEN(D335)-LEN(SUBSTITUTE(D335,"F",""))&lt;=$B$10,
LEN(D335)-LEN(SUBSTITUTE(D335,"G",""))&lt;=$B$11,
LEN(D335)-LEN(SUBSTITUTE(D335,"H",""))&lt;=$B$12,
LEN(D335)-LEN(SUBSTITUTE(D335,"I",""))&lt;=$B$13,
LEN(D335)-LEN(SUBSTITUTE(D335,"J",""))&lt;=$B$14,
LEN(D335)-LEN(SUBSTITUTE(D335,"K",""))&lt;=$B$15,
LEN(D335)-LEN(SUBSTITUTE(D335,"L",""))&lt;=$B$16,
LEN(D335)-LEN(SUBSTITUTE(D335,"M",""))&lt;=$B$17,
LEN(D335)-LEN(SUBSTITUTE(D335,"N",""))&lt;=$B$18,
LEN(D335)-LEN(SUBSTITUTE(D335,"O",""))&lt;=$B$19,
LEN(D335)-LEN(SUBSTITUTE(D335,"P",""))&lt;=$B$20,
LEN(D335)-LEN(SUBSTITUTE(D335,"Q",""))&lt;=$B$21,
LEN(D335)-LEN(SUBSTITUTE(D335,"R",""))&lt;=$B$22,
LEN(D335)-LEN(SUBSTITUTE(D335,"S",""))&lt;=$B$23,
LEN(D335)-LEN(SUBSTITUTE(D335,"T",""))&lt;=$B$24,
LEN(D335)-LEN(SUBSTITUTE(D335,"U",""))&lt;=$B$25,
LEN(D335)-LEN(SUBSTITUTE(D335,"V",""))&lt;=$B$26,
LEN(D335)-LEN(SUBSTITUTE(D335,"W",""))&lt;=$B$27,
LEN(D335)-LEN(SUBSTITUTE(D335,"X",""))&lt;=$B$28,
LEN(D335)-LEN(SUBSTITUTE(D335,"Y",""))&lt;=$B$29,
LEN(D335)-LEN(SUBSTITUTE(D335,"Z",""))&lt;=$B$30,
LEN(D335)-LEN(SUBSTITUTE(D335,"Ä",""))&lt;=$B$31,
LEN(D335)-LEN(SUBSTITUTE(D335,"Ö",""))&lt;=$B$32,
LEN(D335)-LEN(SUBSTITUTE(D335,"Ü",""))&lt;=$B$33)</f>
        <v>1</v>
      </c>
    </row>
    <row r="336" spans="4:5" x14ac:dyDescent="0.25">
      <c r="D336" t="s">
        <v>119</v>
      </c>
      <c r="E336" s="5" t="b">
        <f>AND(LEN(D336)-LEN(SUBSTITUTE(D336,"A",""))&lt;=$B$5,
LEN(D336)-LEN(SUBSTITUTE(D336,"$B$",""))&lt;=$B$6,
LEN(D336)-LEN(SUBSTITUTE(D336,"C",""))&lt;=$B$7,
LEN(D336)-LEN(SUBSTITUTE(D336,"D",""))&lt;=$B$8,
LEN(D336)-LEN(SUBSTITUTE(D336,"E",""))&lt;=$B$9,
LEN(D336)-LEN(SUBSTITUTE(D336,"F",""))&lt;=$B$10,
LEN(D336)-LEN(SUBSTITUTE(D336,"G",""))&lt;=$B$11,
LEN(D336)-LEN(SUBSTITUTE(D336,"H",""))&lt;=$B$12,
LEN(D336)-LEN(SUBSTITUTE(D336,"I",""))&lt;=$B$13,
LEN(D336)-LEN(SUBSTITUTE(D336,"J",""))&lt;=$B$14,
LEN(D336)-LEN(SUBSTITUTE(D336,"K",""))&lt;=$B$15,
LEN(D336)-LEN(SUBSTITUTE(D336,"L",""))&lt;=$B$16,
LEN(D336)-LEN(SUBSTITUTE(D336,"M",""))&lt;=$B$17,
LEN(D336)-LEN(SUBSTITUTE(D336,"N",""))&lt;=$B$18,
LEN(D336)-LEN(SUBSTITUTE(D336,"O",""))&lt;=$B$19,
LEN(D336)-LEN(SUBSTITUTE(D336,"P",""))&lt;=$B$20,
LEN(D336)-LEN(SUBSTITUTE(D336,"Q",""))&lt;=$B$21,
LEN(D336)-LEN(SUBSTITUTE(D336,"R",""))&lt;=$B$22,
LEN(D336)-LEN(SUBSTITUTE(D336,"S",""))&lt;=$B$23,
LEN(D336)-LEN(SUBSTITUTE(D336,"T",""))&lt;=$B$24,
LEN(D336)-LEN(SUBSTITUTE(D336,"U",""))&lt;=$B$25,
LEN(D336)-LEN(SUBSTITUTE(D336,"V",""))&lt;=$B$26,
LEN(D336)-LEN(SUBSTITUTE(D336,"W",""))&lt;=$B$27,
LEN(D336)-LEN(SUBSTITUTE(D336,"X",""))&lt;=$B$28,
LEN(D336)-LEN(SUBSTITUTE(D336,"Y",""))&lt;=$B$29,
LEN(D336)-LEN(SUBSTITUTE(D336,"Z",""))&lt;=$B$30,
LEN(D336)-LEN(SUBSTITUTE(D336,"Ä",""))&lt;=$B$31,
LEN(D336)-LEN(SUBSTITUTE(D336,"Ö",""))&lt;=$B$32,
LEN(D336)-LEN(SUBSTITUTE(D336,"Ü",""))&lt;=$B$33)</f>
        <v>1</v>
      </c>
    </row>
    <row r="337" spans="4:5" x14ac:dyDescent="0.25">
      <c r="D337" t="s">
        <v>434</v>
      </c>
      <c r="E337" s="5" t="b">
        <f>AND(LEN(D337)-LEN(SUBSTITUTE(D337,"A",""))&lt;=$B$5,
LEN(D337)-LEN(SUBSTITUTE(D337,"$B$",""))&lt;=$B$6,
LEN(D337)-LEN(SUBSTITUTE(D337,"C",""))&lt;=$B$7,
LEN(D337)-LEN(SUBSTITUTE(D337,"D",""))&lt;=$B$8,
LEN(D337)-LEN(SUBSTITUTE(D337,"E",""))&lt;=$B$9,
LEN(D337)-LEN(SUBSTITUTE(D337,"F",""))&lt;=$B$10,
LEN(D337)-LEN(SUBSTITUTE(D337,"G",""))&lt;=$B$11,
LEN(D337)-LEN(SUBSTITUTE(D337,"H",""))&lt;=$B$12,
LEN(D337)-LEN(SUBSTITUTE(D337,"I",""))&lt;=$B$13,
LEN(D337)-LEN(SUBSTITUTE(D337,"J",""))&lt;=$B$14,
LEN(D337)-LEN(SUBSTITUTE(D337,"K",""))&lt;=$B$15,
LEN(D337)-LEN(SUBSTITUTE(D337,"L",""))&lt;=$B$16,
LEN(D337)-LEN(SUBSTITUTE(D337,"M",""))&lt;=$B$17,
LEN(D337)-LEN(SUBSTITUTE(D337,"N",""))&lt;=$B$18,
LEN(D337)-LEN(SUBSTITUTE(D337,"O",""))&lt;=$B$19,
LEN(D337)-LEN(SUBSTITUTE(D337,"P",""))&lt;=$B$20,
LEN(D337)-LEN(SUBSTITUTE(D337,"Q",""))&lt;=$B$21,
LEN(D337)-LEN(SUBSTITUTE(D337,"R",""))&lt;=$B$22,
LEN(D337)-LEN(SUBSTITUTE(D337,"S",""))&lt;=$B$23,
LEN(D337)-LEN(SUBSTITUTE(D337,"T",""))&lt;=$B$24,
LEN(D337)-LEN(SUBSTITUTE(D337,"U",""))&lt;=$B$25,
LEN(D337)-LEN(SUBSTITUTE(D337,"V",""))&lt;=$B$26,
LEN(D337)-LEN(SUBSTITUTE(D337,"W",""))&lt;=$B$27,
LEN(D337)-LEN(SUBSTITUTE(D337,"X",""))&lt;=$B$28,
LEN(D337)-LEN(SUBSTITUTE(D337,"Y",""))&lt;=$B$29,
LEN(D337)-LEN(SUBSTITUTE(D337,"Z",""))&lt;=$B$30,
LEN(D337)-LEN(SUBSTITUTE(D337,"Ä",""))&lt;=$B$31,
LEN(D337)-LEN(SUBSTITUTE(D337,"Ö",""))&lt;=$B$32,
LEN(D337)-LEN(SUBSTITUTE(D337,"Ü",""))&lt;=$B$33)</f>
        <v>1</v>
      </c>
    </row>
    <row r="338" spans="4:5" x14ac:dyDescent="0.25">
      <c r="D338" t="s">
        <v>819</v>
      </c>
      <c r="E338" s="5" t="b">
        <f>AND(LEN(D338)-LEN(SUBSTITUTE(D338,"A",""))&lt;=$B$5,
LEN(D338)-LEN(SUBSTITUTE(D338,"$B$",""))&lt;=$B$6,
LEN(D338)-LEN(SUBSTITUTE(D338,"C",""))&lt;=$B$7,
LEN(D338)-LEN(SUBSTITUTE(D338,"D",""))&lt;=$B$8,
LEN(D338)-LEN(SUBSTITUTE(D338,"E",""))&lt;=$B$9,
LEN(D338)-LEN(SUBSTITUTE(D338,"F",""))&lt;=$B$10,
LEN(D338)-LEN(SUBSTITUTE(D338,"G",""))&lt;=$B$11,
LEN(D338)-LEN(SUBSTITUTE(D338,"H",""))&lt;=$B$12,
LEN(D338)-LEN(SUBSTITUTE(D338,"I",""))&lt;=$B$13,
LEN(D338)-LEN(SUBSTITUTE(D338,"J",""))&lt;=$B$14,
LEN(D338)-LEN(SUBSTITUTE(D338,"K",""))&lt;=$B$15,
LEN(D338)-LEN(SUBSTITUTE(D338,"L",""))&lt;=$B$16,
LEN(D338)-LEN(SUBSTITUTE(D338,"M",""))&lt;=$B$17,
LEN(D338)-LEN(SUBSTITUTE(D338,"N",""))&lt;=$B$18,
LEN(D338)-LEN(SUBSTITUTE(D338,"O",""))&lt;=$B$19,
LEN(D338)-LEN(SUBSTITUTE(D338,"P",""))&lt;=$B$20,
LEN(D338)-LEN(SUBSTITUTE(D338,"Q",""))&lt;=$B$21,
LEN(D338)-LEN(SUBSTITUTE(D338,"R",""))&lt;=$B$22,
LEN(D338)-LEN(SUBSTITUTE(D338,"S",""))&lt;=$B$23,
LEN(D338)-LEN(SUBSTITUTE(D338,"T",""))&lt;=$B$24,
LEN(D338)-LEN(SUBSTITUTE(D338,"U",""))&lt;=$B$25,
LEN(D338)-LEN(SUBSTITUTE(D338,"V",""))&lt;=$B$26,
LEN(D338)-LEN(SUBSTITUTE(D338,"W",""))&lt;=$B$27,
LEN(D338)-LEN(SUBSTITUTE(D338,"X",""))&lt;=$B$28,
LEN(D338)-LEN(SUBSTITUTE(D338,"Y",""))&lt;=$B$29,
LEN(D338)-LEN(SUBSTITUTE(D338,"Z",""))&lt;=$B$30,
LEN(D338)-LEN(SUBSTITUTE(D338,"Ä",""))&lt;=$B$31,
LEN(D338)-LEN(SUBSTITUTE(D338,"Ö",""))&lt;=$B$32,
LEN(D338)-LEN(SUBSTITUTE(D338,"Ü",""))&lt;=$B$33)</f>
        <v>1</v>
      </c>
    </row>
    <row r="339" spans="4:5" x14ac:dyDescent="0.25">
      <c r="D339" t="s">
        <v>461</v>
      </c>
      <c r="E339" s="5" t="b">
        <f>AND(LEN(D339)-LEN(SUBSTITUTE(D339,"A",""))&lt;=$B$5,
LEN(D339)-LEN(SUBSTITUTE(D339,"$B$",""))&lt;=$B$6,
LEN(D339)-LEN(SUBSTITUTE(D339,"C",""))&lt;=$B$7,
LEN(D339)-LEN(SUBSTITUTE(D339,"D",""))&lt;=$B$8,
LEN(D339)-LEN(SUBSTITUTE(D339,"E",""))&lt;=$B$9,
LEN(D339)-LEN(SUBSTITUTE(D339,"F",""))&lt;=$B$10,
LEN(D339)-LEN(SUBSTITUTE(D339,"G",""))&lt;=$B$11,
LEN(D339)-LEN(SUBSTITUTE(D339,"H",""))&lt;=$B$12,
LEN(D339)-LEN(SUBSTITUTE(D339,"I",""))&lt;=$B$13,
LEN(D339)-LEN(SUBSTITUTE(D339,"J",""))&lt;=$B$14,
LEN(D339)-LEN(SUBSTITUTE(D339,"K",""))&lt;=$B$15,
LEN(D339)-LEN(SUBSTITUTE(D339,"L",""))&lt;=$B$16,
LEN(D339)-LEN(SUBSTITUTE(D339,"M",""))&lt;=$B$17,
LEN(D339)-LEN(SUBSTITUTE(D339,"N",""))&lt;=$B$18,
LEN(D339)-LEN(SUBSTITUTE(D339,"O",""))&lt;=$B$19,
LEN(D339)-LEN(SUBSTITUTE(D339,"P",""))&lt;=$B$20,
LEN(D339)-LEN(SUBSTITUTE(D339,"Q",""))&lt;=$B$21,
LEN(D339)-LEN(SUBSTITUTE(D339,"R",""))&lt;=$B$22,
LEN(D339)-LEN(SUBSTITUTE(D339,"S",""))&lt;=$B$23,
LEN(D339)-LEN(SUBSTITUTE(D339,"T",""))&lt;=$B$24,
LEN(D339)-LEN(SUBSTITUTE(D339,"U",""))&lt;=$B$25,
LEN(D339)-LEN(SUBSTITUTE(D339,"V",""))&lt;=$B$26,
LEN(D339)-LEN(SUBSTITUTE(D339,"W",""))&lt;=$B$27,
LEN(D339)-LEN(SUBSTITUTE(D339,"X",""))&lt;=$B$28,
LEN(D339)-LEN(SUBSTITUTE(D339,"Y",""))&lt;=$B$29,
LEN(D339)-LEN(SUBSTITUTE(D339,"Z",""))&lt;=$B$30,
LEN(D339)-LEN(SUBSTITUTE(D339,"Ä",""))&lt;=$B$31,
LEN(D339)-LEN(SUBSTITUTE(D339,"Ö",""))&lt;=$B$32,
LEN(D339)-LEN(SUBSTITUTE(D339,"Ü",""))&lt;=$B$33)</f>
        <v>1</v>
      </c>
    </row>
    <row r="340" spans="4:5" x14ac:dyDescent="0.25">
      <c r="D340" t="s">
        <v>765</v>
      </c>
      <c r="E340" s="5" t="b">
        <f>AND(LEN(D340)-LEN(SUBSTITUTE(D340,"A",""))&lt;=$B$5,
LEN(D340)-LEN(SUBSTITUTE(D340,"$B$",""))&lt;=$B$6,
LEN(D340)-LEN(SUBSTITUTE(D340,"C",""))&lt;=$B$7,
LEN(D340)-LEN(SUBSTITUTE(D340,"D",""))&lt;=$B$8,
LEN(D340)-LEN(SUBSTITUTE(D340,"E",""))&lt;=$B$9,
LEN(D340)-LEN(SUBSTITUTE(D340,"F",""))&lt;=$B$10,
LEN(D340)-LEN(SUBSTITUTE(D340,"G",""))&lt;=$B$11,
LEN(D340)-LEN(SUBSTITUTE(D340,"H",""))&lt;=$B$12,
LEN(D340)-LEN(SUBSTITUTE(D340,"I",""))&lt;=$B$13,
LEN(D340)-LEN(SUBSTITUTE(D340,"J",""))&lt;=$B$14,
LEN(D340)-LEN(SUBSTITUTE(D340,"K",""))&lt;=$B$15,
LEN(D340)-LEN(SUBSTITUTE(D340,"L",""))&lt;=$B$16,
LEN(D340)-LEN(SUBSTITUTE(D340,"M",""))&lt;=$B$17,
LEN(D340)-LEN(SUBSTITUTE(D340,"N",""))&lt;=$B$18,
LEN(D340)-LEN(SUBSTITUTE(D340,"O",""))&lt;=$B$19,
LEN(D340)-LEN(SUBSTITUTE(D340,"P",""))&lt;=$B$20,
LEN(D340)-LEN(SUBSTITUTE(D340,"Q",""))&lt;=$B$21,
LEN(D340)-LEN(SUBSTITUTE(D340,"R",""))&lt;=$B$22,
LEN(D340)-LEN(SUBSTITUTE(D340,"S",""))&lt;=$B$23,
LEN(D340)-LEN(SUBSTITUTE(D340,"T",""))&lt;=$B$24,
LEN(D340)-LEN(SUBSTITUTE(D340,"U",""))&lt;=$B$25,
LEN(D340)-LEN(SUBSTITUTE(D340,"V",""))&lt;=$B$26,
LEN(D340)-LEN(SUBSTITUTE(D340,"W",""))&lt;=$B$27,
LEN(D340)-LEN(SUBSTITUTE(D340,"X",""))&lt;=$B$28,
LEN(D340)-LEN(SUBSTITUTE(D340,"Y",""))&lt;=$B$29,
LEN(D340)-LEN(SUBSTITUTE(D340,"Z",""))&lt;=$B$30,
LEN(D340)-LEN(SUBSTITUTE(D340,"Ä",""))&lt;=$B$31,
LEN(D340)-LEN(SUBSTITUTE(D340,"Ö",""))&lt;=$B$32,
LEN(D340)-LEN(SUBSTITUTE(D340,"Ü",""))&lt;=$B$33)</f>
        <v>1</v>
      </c>
    </row>
    <row r="341" spans="4:5" x14ac:dyDescent="0.25">
      <c r="D341" t="s">
        <v>280</v>
      </c>
      <c r="E341" s="5" t="b">
        <f>AND(LEN(D341)-LEN(SUBSTITUTE(D341,"A",""))&lt;=$B$5,
LEN(D341)-LEN(SUBSTITUTE(D341,"$B$",""))&lt;=$B$6,
LEN(D341)-LEN(SUBSTITUTE(D341,"C",""))&lt;=$B$7,
LEN(D341)-LEN(SUBSTITUTE(D341,"D",""))&lt;=$B$8,
LEN(D341)-LEN(SUBSTITUTE(D341,"E",""))&lt;=$B$9,
LEN(D341)-LEN(SUBSTITUTE(D341,"F",""))&lt;=$B$10,
LEN(D341)-LEN(SUBSTITUTE(D341,"G",""))&lt;=$B$11,
LEN(D341)-LEN(SUBSTITUTE(D341,"H",""))&lt;=$B$12,
LEN(D341)-LEN(SUBSTITUTE(D341,"I",""))&lt;=$B$13,
LEN(D341)-LEN(SUBSTITUTE(D341,"J",""))&lt;=$B$14,
LEN(D341)-LEN(SUBSTITUTE(D341,"K",""))&lt;=$B$15,
LEN(D341)-LEN(SUBSTITUTE(D341,"L",""))&lt;=$B$16,
LEN(D341)-LEN(SUBSTITUTE(D341,"M",""))&lt;=$B$17,
LEN(D341)-LEN(SUBSTITUTE(D341,"N",""))&lt;=$B$18,
LEN(D341)-LEN(SUBSTITUTE(D341,"O",""))&lt;=$B$19,
LEN(D341)-LEN(SUBSTITUTE(D341,"P",""))&lt;=$B$20,
LEN(D341)-LEN(SUBSTITUTE(D341,"Q",""))&lt;=$B$21,
LEN(D341)-LEN(SUBSTITUTE(D341,"R",""))&lt;=$B$22,
LEN(D341)-LEN(SUBSTITUTE(D341,"S",""))&lt;=$B$23,
LEN(D341)-LEN(SUBSTITUTE(D341,"T",""))&lt;=$B$24,
LEN(D341)-LEN(SUBSTITUTE(D341,"U",""))&lt;=$B$25,
LEN(D341)-LEN(SUBSTITUTE(D341,"V",""))&lt;=$B$26,
LEN(D341)-LEN(SUBSTITUTE(D341,"W",""))&lt;=$B$27,
LEN(D341)-LEN(SUBSTITUTE(D341,"X",""))&lt;=$B$28,
LEN(D341)-LEN(SUBSTITUTE(D341,"Y",""))&lt;=$B$29,
LEN(D341)-LEN(SUBSTITUTE(D341,"Z",""))&lt;=$B$30,
LEN(D341)-LEN(SUBSTITUTE(D341,"Ä",""))&lt;=$B$31,
LEN(D341)-LEN(SUBSTITUTE(D341,"Ö",""))&lt;=$B$32,
LEN(D341)-LEN(SUBSTITUTE(D341,"Ü",""))&lt;=$B$33)</f>
        <v>1</v>
      </c>
    </row>
    <row r="342" spans="4:5" x14ac:dyDescent="0.25">
      <c r="D342" t="s">
        <v>394</v>
      </c>
      <c r="E342" s="5" t="b">
        <f>AND(LEN(D342)-LEN(SUBSTITUTE(D342,"A",""))&lt;=$B$5,
LEN(D342)-LEN(SUBSTITUTE(D342,"$B$",""))&lt;=$B$6,
LEN(D342)-LEN(SUBSTITUTE(D342,"C",""))&lt;=$B$7,
LEN(D342)-LEN(SUBSTITUTE(D342,"D",""))&lt;=$B$8,
LEN(D342)-LEN(SUBSTITUTE(D342,"E",""))&lt;=$B$9,
LEN(D342)-LEN(SUBSTITUTE(D342,"F",""))&lt;=$B$10,
LEN(D342)-LEN(SUBSTITUTE(D342,"G",""))&lt;=$B$11,
LEN(D342)-LEN(SUBSTITUTE(D342,"H",""))&lt;=$B$12,
LEN(D342)-LEN(SUBSTITUTE(D342,"I",""))&lt;=$B$13,
LEN(D342)-LEN(SUBSTITUTE(D342,"J",""))&lt;=$B$14,
LEN(D342)-LEN(SUBSTITUTE(D342,"K",""))&lt;=$B$15,
LEN(D342)-LEN(SUBSTITUTE(D342,"L",""))&lt;=$B$16,
LEN(D342)-LEN(SUBSTITUTE(D342,"M",""))&lt;=$B$17,
LEN(D342)-LEN(SUBSTITUTE(D342,"N",""))&lt;=$B$18,
LEN(D342)-LEN(SUBSTITUTE(D342,"O",""))&lt;=$B$19,
LEN(D342)-LEN(SUBSTITUTE(D342,"P",""))&lt;=$B$20,
LEN(D342)-LEN(SUBSTITUTE(D342,"Q",""))&lt;=$B$21,
LEN(D342)-LEN(SUBSTITUTE(D342,"R",""))&lt;=$B$22,
LEN(D342)-LEN(SUBSTITUTE(D342,"S",""))&lt;=$B$23,
LEN(D342)-LEN(SUBSTITUTE(D342,"T",""))&lt;=$B$24,
LEN(D342)-LEN(SUBSTITUTE(D342,"U",""))&lt;=$B$25,
LEN(D342)-LEN(SUBSTITUTE(D342,"V",""))&lt;=$B$26,
LEN(D342)-LEN(SUBSTITUTE(D342,"W",""))&lt;=$B$27,
LEN(D342)-LEN(SUBSTITUTE(D342,"X",""))&lt;=$B$28,
LEN(D342)-LEN(SUBSTITUTE(D342,"Y",""))&lt;=$B$29,
LEN(D342)-LEN(SUBSTITUTE(D342,"Z",""))&lt;=$B$30,
LEN(D342)-LEN(SUBSTITUTE(D342,"Ä",""))&lt;=$B$31,
LEN(D342)-LEN(SUBSTITUTE(D342,"Ö",""))&lt;=$B$32,
LEN(D342)-LEN(SUBSTITUTE(D342,"Ü",""))&lt;=$B$33)</f>
        <v>1</v>
      </c>
    </row>
    <row r="343" spans="4:5" x14ac:dyDescent="0.25">
      <c r="D343" t="s">
        <v>466</v>
      </c>
      <c r="E343" s="5" t="b">
        <f>AND(LEN(D343)-LEN(SUBSTITUTE(D343,"A",""))&lt;=$B$5,
LEN(D343)-LEN(SUBSTITUTE(D343,"$B$",""))&lt;=$B$6,
LEN(D343)-LEN(SUBSTITUTE(D343,"C",""))&lt;=$B$7,
LEN(D343)-LEN(SUBSTITUTE(D343,"D",""))&lt;=$B$8,
LEN(D343)-LEN(SUBSTITUTE(D343,"E",""))&lt;=$B$9,
LEN(D343)-LEN(SUBSTITUTE(D343,"F",""))&lt;=$B$10,
LEN(D343)-LEN(SUBSTITUTE(D343,"G",""))&lt;=$B$11,
LEN(D343)-LEN(SUBSTITUTE(D343,"H",""))&lt;=$B$12,
LEN(D343)-LEN(SUBSTITUTE(D343,"I",""))&lt;=$B$13,
LEN(D343)-LEN(SUBSTITUTE(D343,"J",""))&lt;=$B$14,
LEN(D343)-LEN(SUBSTITUTE(D343,"K",""))&lt;=$B$15,
LEN(D343)-LEN(SUBSTITUTE(D343,"L",""))&lt;=$B$16,
LEN(D343)-LEN(SUBSTITUTE(D343,"M",""))&lt;=$B$17,
LEN(D343)-LEN(SUBSTITUTE(D343,"N",""))&lt;=$B$18,
LEN(D343)-LEN(SUBSTITUTE(D343,"O",""))&lt;=$B$19,
LEN(D343)-LEN(SUBSTITUTE(D343,"P",""))&lt;=$B$20,
LEN(D343)-LEN(SUBSTITUTE(D343,"Q",""))&lt;=$B$21,
LEN(D343)-LEN(SUBSTITUTE(D343,"R",""))&lt;=$B$22,
LEN(D343)-LEN(SUBSTITUTE(D343,"S",""))&lt;=$B$23,
LEN(D343)-LEN(SUBSTITUTE(D343,"T",""))&lt;=$B$24,
LEN(D343)-LEN(SUBSTITUTE(D343,"U",""))&lt;=$B$25,
LEN(D343)-LEN(SUBSTITUTE(D343,"V",""))&lt;=$B$26,
LEN(D343)-LEN(SUBSTITUTE(D343,"W",""))&lt;=$B$27,
LEN(D343)-LEN(SUBSTITUTE(D343,"X",""))&lt;=$B$28,
LEN(D343)-LEN(SUBSTITUTE(D343,"Y",""))&lt;=$B$29,
LEN(D343)-LEN(SUBSTITUTE(D343,"Z",""))&lt;=$B$30,
LEN(D343)-LEN(SUBSTITUTE(D343,"Ä",""))&lt;=$B$31,
LEN(D343)-LEN(SUBSTITUTE(D343,"Ö",""))&lt;=$B$32,
LEN(D343)-LEN(SUBSTITUTE(D343,"Ü",""))&lt;=$B$33)</f>
        <v>1</v>
      </c>
    </row>
    <row r="344" spans="4:5" x14ac:dyDescent="0.25">
      <c r="D344" t="s">
        <v>120</v>
      </c>
      <c r="E344" s="5" t="b">
        <f>AND(LEN(D344)-LEN(SUBSTITUTE(D344,"A",""))&lt;=$B$5,
LEN(D344)-LEN(SUBSTITUTE(D344,"$B$",""))&lt;=$B$6,
LEN(D344)-LEN(SUBSTITUTE(D344,"C",""))&lt;=$B$7,
LEN(D344)-LEN(SUBSTITUTE(D344,"D",""))&lt;=$B$8,
LEN(D344)-LEN(SUBSTITUTE(D344,"E",""))&lt;=$B$9,
LEN(D344)-LEN(SUBSTITUTE(D344,"F",""))&lt;=$B$10,
LEN(D344)-LEN(SUBSTITUTE(D344,"G",""))&lt;=$B$11,
LEN(D344)-LEN(SUBSTITUTE(D344,"H",""))&lt;=$B$12,
LEN(D344)-LEN(SUBSTITUTE(D344,"I",""))&lt;=$B$13,
LEN(D344)-LEN(SUBSTITUTE(D344,"J",""))&lt;=$B$14,
LEN(D344)-LEN(SUBSTITUTE(D344,"K",""))&lt;=$B$15,
LEN(D344)-LEN(SUBSTITUTE(D344,"L",""))&lt;=$B$16,
LEN(D344)-LEN(SUBSTITUTE(D344,"M",""))&lt;=$B$17,
LEN(D344)-LEN(SUBSTITUTE(D344,"N",""))&lt;=$B$18,
LEN(D344)-LEN(SUBSTITUTE(D344,"O",""))&lt;=$B$19,
LEN(D344)-LEN(SUBSTITUTE(D344,"P",""))&lt;=$B$20,
LEN(D344)-LEN(SUBSTITUTE(D344,"Q",""))&lt;=$B$21,
LEN(D344)-LEN(SUBSTITUTE(D344,"R",""))&lt;=$B$22,
LEN(D344)-LEN(SUBSTITUTE(D344,"S",""))&lt;=$B$23,
LEN(D344)-LEN(SUBSTITUTE(D344,"T",""))&lt;=$B$24,
LEN(D344)-LEN(SUBSTITUTE(D344,"U",""))&lt;=$B$25,
LEN(D344)-LEN(SUBSTITUTE(D344,"V",""))&lt;=$B$26,
LEN(D344)-LEN(SUBSTITUTE(D344,"W",""))&lt;=$B$27,
LEN(D344)-LEN(SUBSTITUTE(D344,"X",""))&lt;=$B$28,
LEN(D344)-LEN(SUBSTITUTE(D344,"Y",""))&lt;=$B$29,
LEN(D344)-LEN(SUBSTITUTE(D344,"Z",""))&lt;=$B$30,
LEN(D344)-LEN(SUBSTITUTE(D344,"Ä",""))&lt;=$B$31,
LEN(D344)-LEN(SUBSTITUTE(D344,"Ö",""))&lt;=$B$32,
LEN(D344)-LEN(SUBSTITUTE(D344,"Ü",""))&lt;=$B$33)</f>
        <v>1</v>
      </c>
    </row>
    <row r="345" spans="4:5" x14ac:dyDescent="0.25">
      <c r="D345" t="s">
        <v>814</v>
      </c>
      <c r="E345" s="5" t="b">
        <f>AND(LEN(D345)-LEN(SUBSTITUTE(D345,"A",""))&lt;=$B$5,
LEN(D345)-LEN(SUBSTITUTE(D345,"$B$",""))&lt;=$B$6,
LEN(D345)-LEN(SUBSTITUTE(D345,"C",""))&lt;=$B$7,
LEN(D345)-LEN(SUBSTITUTE(D345,"D",""))&lt;=$B$8,
LEN(D345)-LEN(SUBSTITUTE(D345,"E",""))&lt;=$B$9,
LEN(D345)-LEN(SUBSTITUTE(D345,"F",""))&lt;=$B$10,
LEN(D345)-LEN(SUBSTITUTE(D345,"G",""))&lt;=$B$11,
LEN(D345)-LEN(SUBSTITUTE(D345,"H",""))&lt;=$B$12,
LEN(D345)-LEN(SUBSTITUTE(D345,"I",""))&lt;=$B$13,
LEN(D345)-LEN(SUBSTITUTE(D345,"J",""))&lt;=$B$14,
LEN(D345)-LEN(SUBSTITUTE(D345,"K",""))&lt;=$B$15,
LEN(D345)-LEN(SUBSTITUTE(D345,"L",""))&lt;=$B$16,
LEN(D345)-LEN(SUBSTITUTE(D345,"M",""))&lt;=$B$17,
LEN(D345)-LEN(SUBSTITUTE(D345,"N",""))&lt;=$B$18,
LEN(D345)-LEN(SUBSTITUTE(D345,"O",""))&lt;=$B$19,
LEN(D345)-LEN(SUBSTITUTE(D345,"P",""))&lt;=$B$20,
LEN(D345)-LEN(SUBSTITUTE(D345,"Q",""))&lt;=$B$21,
LEN(D345)-LEN(SUBSTITUTE(D345,"R",""))&lt;=$B$22,
LEN(D345)-LEN(SUBSTITUTE(D345,"S",""))&lt;=$B$23,
LEN(D345)-LEN(SUBSTITUTE(D345,"T",""))&lt;=$B$24,
LEN(D345)-LEN(SUBSTITUTE(D345,"U",""))&lt;=$B$25,
LEN(D345)-LEN(SUBSTITUTE(D345,"V",""))&lt;=$B$26,
LEN(D345)-LEN(SUBSTITUTE(D345,"W",""))&lt;=$B$27,
LEN(D345)-LEN(SUBSTITUTE(D345,"X",""))&lt;=$B$28,
LEN(D345)-LEN(SUBSTITUTE(D345,"Y",""))&lt;=$B$29,
LEN(D345)-LEN(SUBSTITUTE(D345,"Z",""))&lt;=$B$30,
LEN(D345)-LEN(SUBSTITUTE(D345,"Ä",""))&lt;=$B$31,
LEN(D345)-LEN(SUBSTITUTE(D345,"Ö",""))&lt;=$B$32,
LEN(D345)-LEN(SUBSTITUTE(D345,"Ü",""))&lt;=$B$33)</f>
        <v>1</v>
      </c>
    </row>
    <row r="346" spans="4:5" x14ac:dyDescent="0.25">
      <c r="D346" t="s">
        <v>499</v>
      </c>
      <c r="E346" s="5" t="b">
        <f>AND(LEN(D346)-LEN(SUBSTITUTE(D346,"A",""))&lt;=$B$5,
LEN(D346)-LEN(SUBSTITUTE(D346,"$B$",""))&lt;=$B$6,
LEN(D346)-LEN(SUBSTITUTE(D346,"C",""))&lt;=$B$7,
LEN(D346)-LEN(SUBSTITUTE(D346,"D",""))&lt;=$B$8,
LEN(D346)-LEN(SUBSTITUTE(D346,"E",""))&lt;=$B$9,
LEN(D346)-LEN(SUBSTITUTE(D346,"F",""))&lt;=$B$10,
LEN(D346)-LEN(SUBSTITUTE(D346,"G",""))&lt;=$B$11,
LEN(D346)-LEN(SUBSTITUTE(D346,"H",""))&lt;=$B$12,
LEN(D346)-LEN(SUBSTITUTE(D346,"I",""))&lt;=$B$13,
LEN(D346)-LEN(SUBSTITUTE(D346,"J",""))&lt;=$B$14,
LEN(D346)-LEN(SUBSTITUTE(D346,"K",""))&lt;=$B$15,
LEN(D346)-LEN(SUBSTITUTE(D346,"L",""))&lt;=$B$16,
LEN(D346)-LEN(SUBSTITUTE(D346,"M",""))&lt;=$B$17,
LEN(D346)-LEN(SUBSTITUTE(D346,"N",""))&lt;=$B$18,
LEN(D346)-LEN(SUBSTITUTE(D346,"O",""))&lt;=$B$19,
LEN(D346)-LEN(SUBSTITUTE(D346,"P",""))&lt;=$B$20,
LEN(D346)-LEN(SUBSTITUTE(D346,"Q",""))&lt;=$B$21,
LEN(D346)-LEN(SUBSTITUTE(D346,"R",""))&lt;=$B$22,
LEN(D346)-LEN(SUBSTITUTE(D346,"S",""))&lt;=$B$23,
LEN(D346)-LEN(SUBSTITUTE(D346,"T",""))&lt;=$B$24,
LEN(D346)-LEN(SUBSTITUTE(D346,"U",""))&lt;=$B$25,
LEN(D346)-LEN(SUBSTITUTE(D346,"V",""))&lt;=$B$26,
LEN(D346)-LEN(SUBSTITUTE(D346,"W",""))&lt;=$B$27,
LEN(D346)-LEN(SUBSTITUTE(D346,"X",""))&lt;=$B$28,
LEN(D346)-LEN(SUBSTITUTE(D346,"Y",""))&lt;=$B$29,
LEN(D346)-LEN(SUBSTITUTE(D346,"Z",""))&lt;=$B$30,
LEN(D346)-LEN(SUBSTITUTE(D346,"Ä",""))&lt;=$B$31,
LEN(D346)-LEN(SUBSTITUTE(D346,"Ö",""))&lt;=$B$32,
LEN(D346)-LEN(SUBSTITUTE(D346,"Ü",""))&lt;=$B$33)</f>
        <v>1</v>
      </c>
    </row>
    <row r="347" spans="4:5" x14ac:dyDescent="0.25">
      <c r="D347" t="s">
        <v>1008</v>
      </c>
      <c r="E347" s="5" t="b">
        <f>AND(LEN(D347)-LEN(SUBSTITUTE(D347,"A",""))&lt;=$B$5,
LEN(D347)-LEN(SUBSTITUTE(D347,"$B$",""))&lt;=$B$6,
LEN(D347)-LEN(SUBSTITUTE(D347,"C",""))&lt;=$B$7,
LEN(D347)-LEN(SUBSTITUTE(D347,"D",""))&lt;=$B$8,
LEN(D347)-LEN(SUBSTITUTE(D347,"E",""))&lt;=$B$9,
LEN(D347)-LEN(SUBSTITUTE(D347,"F",""))&lt;=$B$10,
LEN(D347)-LEN(SUBSTITUTE(D347,"G",""))&lt;=$B$11,
LEN(D347)-LEN(SUBSTITUTE(D347,"H",""))&lt;=$B$12,
LEN(D347)-LEN(SUBSTITUTE(D347,"I",""))&lt;=$B$13,
LEN(D347)-LEN(SUBSTITUTE(D347,"J",""))&lt;=$B$14,
LEN(D347)-LEN(SUBSTITUTE(D347,"K",""))&lt;=$B$15,
LEN(D347)-LEN(SUBSTITUTE(D347,"L",""))&lt;=$B$16,
LEN(D347)-LEN(SUBSTITUTE(D347,"M",""))&lt;=$B$17,
LEN(D347)-LEN(SUBSTITUTE(D347,"N",""))&lt;=$B$18,
LEN(D347)-LEN(SUBSTITUTE(D347,"O",""))&lt;=$B$19,
LEN(D347)-LEN(SUBSTITUTE(D347,"P",""))&lt;=$B$20,
LEN(D347)-LEN(SUBSTITUTE(D347,"Q",""))&lt;=$B$21,
LEN(D347)-LEN(SUBSTITUTE(D347,"R",""))&lt;=$B$22,
LEN(D347)-LEN(SUBSTITUTE(D347,"S",""))&lt;=$B$23,
LEN(D347)-LEN(SUBSTITUTE(D347,"T",""))&lt;=$B$24,
LEN(D347)-LEN(SUBSTITUTE(D347,"U",""))&lt;=$B$25,
LEN(D347)-LEN(SUBSTITUTE(D347,"V",""))&lt;=$B$26,
LEN(D347)-LEN(SUBSTITUTE(D347,"W",""))&lt;=$B$27,
LEN(D347)-LEN(SUBSTITUTE(D347,"X",""))&lt;=$B$28,
LEN(D347)-LEN(SUBSTITUTE(D347,"Y",""))&lt;=$B$29,
LEN(D347)-LEN(SUBSTITUTE(D347,"Z",""))&lt;=$B$30,
LEN(D347)-LEN(SUBSTITUTE(D347,"Ä",""))&lt;=$B$31,
LEN(D347)-LEN(SUBSTITUTE(D347,"Ö",""))&lt;=$B$32,
LEN(D347)-LEN(SUBSTITUTE(D347,"Ü",""))&lt;=$B$33)</f>
        <v>1</v>
      </c>
    </row>
    <row r="348" spans="4:5" x14ac:dyDescent="0.25">
      <c r="D348" t="s">
        <v>121</v>
      </c>
      <c r="E348" s="5" t="b">
        <f>AND(LEN(D348)-LEN(SUBSTITUTE(D348,"A",""))&lt;=$B$5,
LEN(D348)-LEN(SUBSTITUTE(D348,"$B$",""))&lt;=$B$6,
LEN(D348)-LEN(SUBSTITUTE(D348,"C",""))&lt;=$B$7,
LEN(D348)-LEN(SUBSTITUTE(D348,"D",""))&lt;=$B$8,
LEN(D348)-LEN(SUBSTITUTE(D348,"E",""))&lt;=$B$9,
LEN(D348)-LEN(SUBSTITUTE(D348,"F",""))&lt;=$B$10,
LEN(D348)-LEN(SUBSTITUTE(D348,"G",""))&lt;=$B$11,
LEN(D348)-LEN(SUBSTITUTE(D348,"H",""))&lt;=$B$12,
LEN(D348)-LEN(SUBSTITUTE(D348,"I",""))&lt;=$B$13,
LEN(D348)-LEN(SUBSTITUTE(D348,"J",""))&lt;=$B$14,
LEN(D348)-LEN(SUBSTITUTE(D348,"K",""))&lt;=$B$15,
LEN(D348)-LEN(SUBSTITUTE(D348,"L",""))&lt;=$B$16,
LEN(D348)-LEN(SUBSTITUTE(D348,"M",""))&lt;=$B$17,
LEN(D348)-LEN(SUBSTITUTE(D348,"N",""))&lt;=$B$18,
LEN(D348)-LEN(SUBSTITUTE(D348,"O",""))&lt;=$B$19,
LEN(D348)-LEN(SUBSTITUTE(D348,"P",""))&lt;=$B$20,
LEN(D348)-LEN(SUBSTITUTE(D348,"Q",""))&lt;=$B$21,
LEN(D348)-LEN(SUBSTITUTE(D348,"R",""))&lt;=$B$22,
LEN(D348)-LEN(SUBSTITUTE(D348,"S",""))&lt;=$B$23,
LEN(D348)-LEN(SUBSTITUTE(D348,"T",""))&lt;=$B$24,
LEN(D348)-LEN(SUBSTITUTE(D348,"U",""))&lt;=$B$25,
LEN(D348)-LEN(SUBSTITUTE(D348,"V",""))&lt;=$B$26,
LEN(D348)-LEN(SUBSTITUTE(D348,"W",""))&lt;=$B$27,
LEN(D348)-LEN(SUBSTITUTE(D348,"X",""))&lt;=$B$28,
LEN(D348)-LEN(SUBSTITUTE(D348,"Y",""))&lt;=$B$29,
LEN(D348)-LEN(SUBSTITUTE(D348,"Z",""))&lt;=$B$30,
LEN(D348)-LEN(SUBSTITUTE(D348,"Ä",""))&lt;=$B$31,
LEN(D348)-LEN(SUBSTITUTE(D348,"Ö",""))&lt;=$B$32,
LEN(D348)-LEN(SUBSTITUTE(D348,"Ü",""))&lt;=$B$33)</f>
        <v>1</v>
      </c>
    </row>
    <row r="349" spans="4:5" x14ac:dyDescent="0.25">
      <c r="D349" t="s">
        <v>485</v>
      </c>
      <c r="E349" s="5" t="b">
        <f>AND(LEN(D349)-LEN(SUBSTITUTE(D349,"A",""))&lt;=$B$5,
LEN(D349)-LEN(SUBSTITUTE(D349,"$B$",""))&lt;=$B$6,
LEN(D349)-LEN(SUBSTITUTE(D349,"C",""))&lt;=$B$7,
LEN(D349)-LEN(SUBSTITUTE(D349,"D",""))&lt;=$B$8,
LEN(D349)-LEN(SUBSTITUTE(D349,"E",""))&lt;=$B$9,
LEN(D349)-LEN(SUBSTITUTE(D349,"F",""))&lt;=$B$10,
LEN(D349)-LEN(SUBSTITUTE(D349,"G",""))&lt;=$B$11,
LEN(D349)-LEN(SUBSTITUTE(D349,"H",""))&lt;=$B$12,
LEN(D349)-LEN(SUBSTITUTE(D349,"I",""))&lt;=$B$13,
LEN(D349)-LEN(SUBSTITUTE(D349,"J",""))&lt;=$B$14,
LEN(D349)-LEN(SUBSTITUTE(D349,"K",""))&lt;=$B$15,
LEN(D349)-LEN(SUBSTITUTE(D349,"L",""))&lt;=$B$16,
LEN(D349)-LEN(SUBSTITUTE(D349,"M",""))&lt;=$B$17,
LEN(D349)-LEN(SUBSTITUTE(D349,"N",""))&lt;=$B$18,
LEN(D349)-LEN(SUBSTITUTE(D349,"O",""))&lt;=$B$19,
LEN(D349)-LEN(SUBSTITUTE(D349,"P",""))&lt;=$B$20,
LEN(D349)-LEN(SUBSTITUTE(D349,"Q",""))&lt;=$B$21,
LEN(D349)-LEN(SUBSTITUTE(D349,"R",""))&lt;=$B$22,
LEN(D349)-LEN(SUBSTITUTE(D349,"S",""))&lt;=$B$23,
LEN(D349)-LEN(SUBSTITUTE(D349,"T",""))&lt;=$B$24,
LEN(D349)-LEN(SUBSTITUTE(D349,"U",""))&lt;=$B$25,
LEN(D349)-LEN(SUBSTITUTE(D349,"V",""))&lt;=$B$26,
LEN(D349)-LEN(SUBSTITUTE(D349,"W",""))&lt;=$B$27,
LEN(D349)-LEN(SUBSTITUTE(D349,"X",""))&lt;=$B$28,
LEN(D349)-LEN(SUBSTITUTE(D349,"Y",""))&lt;=$B$29,
LEN(D349)-LEN(SUBSTITUTE(D349,"Z",""))&lt;=$B$30,
LEN(D349)-LEN(SUBSTITUTE(D349,"Ä",""))&lt;=$B$31,
LEN(D349)-LEN(SUBSTITUTE(D349,"Ö",""))&lt;=$B$32,
LEN(D349)-LEN(SUBSTITUTE(D349,"Ü",""))&lt;=$B$33)</f>
        <v>1</v>
      </c>
    </row>
    <row r="350" spans="4:5" x14ac:dyDescent="0.25">
      <c r="D350" t="s">
        <v>745</v>
      </c>
      <c r="E350" s="5" t="b">
        <f>AND(LEN(D350)-LEN(SUBSTITUTE(D350,"A",""))&lt;=$B$5,
LEN(D350)-LEN(SUBSTITUTE(D350,"$B$",""))&lt;=$B$6,
LEN(D350)-LEN(SUBSTITUTE(D350,"C",""))&lt;=$B$7,
LEN(D350)-LEN(SUBSTITUTE(D350,"D",""))&lt;=$B$8,
LEN(D350)-LEN(SUBSTITUTE(D350,"E",""))&lt;=$B$9,
LEN(D350)-LEN(SUBSTITUTE(D350,"F",""))&lt;=$B$10,
LEN(D350)-LEN(SUBSTITUTE(D350,"G",""))&lt;=$B$11,
LEN(D350)-LEN(SUBSTITUTE(D350,"H",""))&lt;=$B$12,
LEN(D350)-LEN(SUBSTITUTE(D350,"I",""))&lt;=$B$13,
LEN(D350)-LEN(SUBSTITUTE(D350,"J",""))&lt;=$B$14,
LEN(D350)-LEN(SUBSTITUTE(D350,"K",""))&lt;=$B$15,
LEN(D350)-LEN(SUBSTITUTE(D350,"L",""))&lt;=$B$16,
LEN(D350)-LEN(SUBSTITUTE(D350,"M",""))&lt;=$B$17,
LEN(D350)-LEN(SUBSTITUTE(D350,"N",""))&lt;=$B$18,
LEN(D350)-LEN(SUBSTITUTE(D350,"O",""))&lt;=$B$19,
LEN(D350)-LEN(SUBSTITUTE(D350,"P",""))&lt;=$B$20,
LEN(D350)-LEN(SUBSTITUTE(D350,"Q",""))&lt;=$B$21,
LEN(D350)-LEN(SUBSTITUTE(D350,"R",""))&lt;=$B$22,
LEN(D350)-LEN(SUBSTITUTE(D350,"S",""))&lt;=$B$23,
LEN(D350)-LEN(SUBSTITUTE(D350,"T",""))&lt;=$B$24,
LEN(D350)-LEN(SUBSTITUTE(D350,"U",""))&lt;=$B$25,
LEN(D350)-LEN(SUBSTITUTE(D350,"V",""))&lt;=$B$26,
LEN(D350)-LEN(SUBSTITUTE(D350,"W",""))&lt;=$B$27,
LEN(D350)-LEN(SUBSTITUTE(D350,"X",""))&lt;=$B$28,
LEN(D350)-LEN(SUBSTITUTE(D350,"Y",""))&lt;=$B$29,
LEN(D350)-LEN(SUBSTITUTE(D350,"Z",""))&lt;=$B$30,
LEN(D350)-LEN(SUBSTITUTE(D350,"Ä",""))&lt;=$B$31,
LEN(D350)-LEN(SUBSTITUTE(D350,"Ö",""))&lt;=$B$32,
LEN(D350)-LEN(SUBSTITUTE(D350,"Ü",""))&lt;=$B$33)</f>
        <v>1</v>
      </c>
    </row>
    <row r="351" spans="4:5" x14ac:dyDescent="0.25">
      <c r="D351" t="s">
        <v>227</v>
      </c>
      <c r="E351" s="5" t="b">
        <f>AND(LEN(D351)-LEN(SUBSTITUTE(D351,"A",""))&lt;=$B$5,
LEN(D351)-LEN(SUBSTITUTE(D351,"$B$",""))&lt;=$B$6,
LEN(D351)-LEN(SUBSTITUTE(D351,"C",""))&lt;=$B$7,
LEN(D351)-LEN(SUBSTITUTE(D351,"D",""))&lt;=$B$8,
LEN(D351)-LEN(SUBSTITUTE(D351,"E",""))&lt;=$B$9,
LEN(D351)-LEN(SUBSTITUTE(D351,"F",""))&lt;=$B$10,
LEN(D351)-LEN(SUBSTITUTE(D351,"G",""))&lt;=$B$11,
LEN(D351)-LEN(SUBSTITUTE(D351,"H",""))&lt;=$B$12,
LEN(D351)-LEN(SUBSTITUTE(D351,"I",""))&lt;=$B$13,
LEN(D351)-LEN(SUBSTITUTE(D351,"J",""))&lt;=$B$14,
LEN(D351)-LEN(SUBSTITUTE(D351,"K",""))&lt;=$B$15,
LEN(D351)-LEN(SUBSTITUTE(D351,"L",""))&lt;=$B$16,
LEN(D351)-LEN(SUBSTITUTE(D351,"M",""))&lt;=$B$17,
LEN(D351)-LEN(SUBSTITUTE(D351,"N",""))&lt;=$B$18,
LEN(D351)-LEN(SUBSTITUTE(D351,"O",""))&lt;=$B$19,
LEN(D351)-LEN(SUBSTITUTE(D351,"P",""))&lt;=$B$20,
LEN(D351)-LEN(SUBSTITUTE(D351,"Q",""))&lt;=$B$21,
LEN(D351)-LEN(SUBSTITUTE(D351,"R",""))&lt;=$B$22,
LEN(D351)-LEN(SUBSTITUTE(D351,"S",""))&lt;=$B$23,
LEN(D351)-LEN(SUBSTITUTE(D351,"T",""))&lt;=$B$24,
LEN(D351)-LEN(SUBSTITUTE(D351,"U",""))&lt;=$B$25,
LEN(D351)-LEN(SUBSTITUTE(D351,"V",""))&lt;=$B$26,
LEN(D351)-LEN(SUBSTITUTE(D351,"W",""))&lt;=$B$27,
LEN(D351)-LEN(SUBSTITUTE(D351,"X",""))&lt;=$B$28,
LEN(D351)-LEN(SUBSTITUTE(D351,"Y",""))&lt;=$B$29,
LEN(D351)-LEN(SUBSTITUTE(D351,"Z",""))&lt;=$B$30,
LEN(D351)-LEN(SUBSTITUTE(D351,"Ä",""))&lt;=$B$31,
LEN(D351)-LEN(SUBSTITUTE(D351,"Ö",""))&lt;=$B$32,
LEN(D351)-LEN(SUBSTITUTE(D351,"Ü",""))&lt;=$B$33)</f>
        <v>1</v>
      </c>
    </row>
    <row r="352" spans="4:5" x14ac:dyDescent="0.25">
      <c r="D352" t="s">
        <v>576</v>
      </c>
      <c r="E352" s="5" t="b">
        <f>AND(LEN(D352)-LEN(SUBSTITUTE(D352,"A",""))&lt;=$B$5,
LEN(D352)-LEN(SUBSTITUTE(D352,"$B$",""))&lt;=$B$6,
LEN(D352)-LEN(SUBSTITUTE(D352,"C",""))&lt;=$B$7,
LEN(D352)-LEN(SUBSTITUTE(D352,"D",""))&lt;=$B$8,
LEN(D352)-LEN(SUBSTITUTE(D352,"E",""))&lt;=$B$9,
LEN(D352)-LEN(SUBSTITUTE(D352,"F",""))&lt;=$B$10,
LEN(D352)-LEN(SUBSTITUTE(D352,"G",""))&lt;=$B$11,
LEN(D352)-LEN(SUBSTITUTE(D352,"H",""))&lt;=$B$12,
LEN(D352)-LEN(SUBSTITUTE(D352,"I",""))&lt;=$B$13,
LEN(D352)-LEN(SUBSTITUTE(D352,"J",""))&lt;=$B$14,
LEN(D352)-LEN(SUBSTITUTE(D352,"K",""))&lt;=$B$15,
LEN(D352)-LEN(SUBSTITUTE(D352,"L",""))&lt;=$B$16,
LEN(D352)-LEN(SUBSTITUTE(D352,"M",""))&lt;=$B$17,
LEN(D352)-LEN(SUBSTITUTE(D352,"N",""))&lt;=$B$18,
LEN(D352)-LEN(SUBSTITUTE(D352,"O",""))&lt;=$B$19,
LEN(D352)-LEN(SUBSTITUTE(D352,"P",""))&lt;=$B$20,
LEN(D352)-LEN(SUBSTITUTE(D352,"Q",""))&lt;=$B$21,
LEN(D352)-LEN(SUBSTITUTE(D352,"R",""))&lt;=$B$22,
LEN(D352)-LEN(SUBSTITUTE(D352,"S",""))&lt;=$B$23,
LEN(D352)-LEN(SUBSTITUTE(D352,"T",""))&lt;=$B$24,
LEN(D352)-LEN(SUBSTITUTE(D352,"U",""))&lt;=$B$25,
LEN(D352)-LEN(SUBSTITUTE(D352,"V",""))&lt;=$B$26,
LEN(D352)-LEN(SUBSTITUTE(D352,"W",""))&lt;=$B$27,
LEN(D352)-LEN(SUBSTITUTE(D352,"X",""))&lt;=$B$28,
LEN(D352)-LEN(SUBSTITUTE(D352,"Y",""))&lt;=$B$29,
LEN(D352)-LEN(SUBSTITUTE(D352,"Z",""))&lt;=$B$30,
LEN(D352)-LEN(SUBSTITUTE(D352,"Ä",""))&lt;=$B$31,
LEN(D352)-LEN(SUBSTITUTE(D352,"Ö",""))&lt;=$B$32,
LEN(D352)-LEN(SUBSTITUTE(D352,"Ü",""))&lt;=$B$33)</f>
        <v>1</v>
      </c>
    </row>
    <row r="353" spans="4:5" x14ac:dyDescent="0.25">
      <c r="D353" t="s">
        <v>286</v>
      </c>
      <c r="E353" s="5" t="b">
        <f>AND(LEN(D353)-LEN(SUBSTITUTE(D353,"A",""))&lt;=$B$5,
LEN(D353)-LEN(SUBSTITUTE(D353,"$B$",""))&lt;=$B$6,
LEN(D353)-LEN(SUBSTITUTE(D353,"C",""))&lt;=$B$7,
LEN(D353)-LEN(SUBSTITUTE(D353,"D",""))&lt;=$B$8,
LEN(D353)-LEN(SUBSTITUTE(D353,"E",""))&lt;=$B$9,
LEN(D353)-LEN(SUBSTITUTE(D353,"F",""))&lt;=$B$10,
LEN(D353)-LEN(SUBSTITUTE(D353,"G",""))&lt;=$B$11,
LEN(D353)-LEN(SUBSTITUTE(D353,"H",""))&lt;=$B$12,
LEN(D353)-LEN(SUBSTITUTE(D353,"I",""))&lt;=$B$13,
LEN(D353)-LEN(SUBSTITUTE(D353,"J",""))&lt;=$B$14,
LEN(D353)-LEN(SUBSTITUTE(D353,"K",""))&lt;=$B$15,
LEN(D353)-LEN(SUBSTITUTE(D353,"L",""))&lt;=$B$16,
LEN(D353)-LEN(SUBSTITUTE(D353,"M",""))&lt;=$B$17,
LEN(D353)-LEN(SUBSTITUTE(D353,"N",""))&lt;=$B$18,
LEN(D353)-LEN(SUBSTITUTE(D353,"O",""))&lt;=$B$19,
LEN(D353)-LEN(SUBSTITUTE(D353,"P",""))&lt;=$B$20,
LEN(D353)-LEN(SUBSTITUTE(D353,"Q",""))&lt;=$B$21,
LEN(D353)-LEN(SUBSTITUTE(D353,"R",""))&lt;=$B$22,
LEN(D353)-LEN(SUBSTITUTE(D353,"S",""))&lt;=$B$23,
LEN(D353)-LEN(SUBSTITUTE(D353,"T",""))&lt;=$B$24,
LEN(D353)-LEN(SUBSTITUTE(D353,"U",""))&lt;=$B$25,
LEN(D353)-LEN(SUBSTITUTE(D353,"V",""))&lt;=$B$26,
LEN(D353)-LEN(SUBSTITUTE(D353,"W",""))&lt;=$B$27,
LEN(D353)-LEN(SUBSTITUTE(D353,"X",""))&lt;=$B$28,
LEN(D353)-LEN(SUBSTITUTE(D353,"Y",""))&lt;=$B$29,
LEN(D353)-LEN(SUBSTITUTE(D353,"Z",""))&lt;=$B$30,
LEN(D353)-LEN(SUBSTITUTE(D353,"Ä",""))&lt;=$B$31,
LEN(D353)-LEN(SUBSTITUTE(D353,"Ö",""))&lt;=$B$32,
LEN(D353)-LEN(SUBSTITUTE(D353,"Ü",""))&lt;=$B$33)</f>
        <v>1</v>
      </c>
    </row>
    <row r="354" spans="4:5" x14ac:dyDescent="0.25">
      <c r="D354" t="s">
        <v>861</v>
      </c>
      <c r="E354" s="5" t="b">
        <f>AND(LEN(D354)-LEN(SUBSTITUTE(D354,"A",""))&lt;=$B$5,
LEN(D354)-LEN(SUBSTITUTE(D354,"$B$",""))&lt;=$B$6,
LEN(D354)-LEN(SUBSTITUTE(D354,"C",""))&lt;=$B$7,
LEN(D354)-LEN(SUBSTITUTE(D354,"D",""))&lt;=$B$8,
LEN(D354)-LEN(SUBSTITUTE(D354,"E",""))&lt;=$B$9,
LEN(D354)-LEN(SUBSTITUTE(D354,"F",""))&lt;=$B$10,
LEN(D354)-LEN(SUBSTITUTE(D354,"G",""))&lt;=$B$11,
LEN(D354)-LEN(SUBSTITUTE(D354,"H",""))&lt;=$B$12,
LEN(D354)-LEN(SUBSTITUTE(D354,"I",""))&lt;=$B$13,
LEN(D354)-LEN(SUBSTITUTE(D354,"J",""))&lt;=$B$14,
LEN(D354)-LEN(SUBSTITUTE(D354,"K",""))&lt;=$B$15,
LEN(D354)-LEN(SUBSTITUTE(D354,"L",""))&lt;=$B$16,
LEN(D354)-LEN(SUBSTITUTE(D354,"M",""))&lt;=$B$17,
LEN(D354)-LEN(SUBSTITUTE(D354,"N",""))&lt;=$B$18,
LEN(D354)-LEN(SUBSTITUTE(D354,"O",""))&lt;=$B$19,
LEN(D354)-LEN(SUBSTITUTE(D354,"P",""))&lt;=$B$20,
LEN(D354)-LEN(SUBSTITUTE(D354,"Q",""))&lt;=$B$21,
LEN(D354)-LEN(SUBSTITUTE(D354,"R",""))&lt;=$B$22,
LEN(D354)-LEN(SUBSTITUTE(D354,"S",""))&lt;=$B$23,
LEN(D354)-LEN(SUBSTITUTE(D354,"T",""))&lt;=$B$24,
LEN(D354)-LEN(SUBSTITUTE(D354,"U",""))&lt;=$B$25,
LEN(D354)-LEN(SUBSTITUTE(D354,"V",""))&lt;=$B$26,
LEN(D354)-LEN(SUBSTITUTE(D354,"W",""))&lt;=$B$27,
LEN(D354)-LEN(SUBSTITUTE(D354,"X",""))&lt;=$B$28,
LEN(D354)-LEN(SUBSTITUTE(D354,"Y",""))&lt;=$B$29,
LEN(D354)-LEN(SUBSTITUTE(D354,"Z",""))&lt;=$B$30,
LEN(D354)-LEN(SUBSTITUTE(D354,"Ä",""))&lt;=$B$31,
LEN(D354)-LEN(SUBSTITUTE(D354,"Ö",""))&lt;=$B$32,
LEN(D354)-LEN(SUBSTITUTE(D354,"Ü",""))&lt;=$B$33)</f>
        <v>1</v>
      </c>
    </row>
    <row r="355" spans="4:5" x14ac:dyDescent="0.25">
      <c r="D355" t="s">
        <v>1053</v>
      </c>
      <c r="E355" s="5" t="b">
        <f>AND(LEN(D355)-LEN(SUBSTITUTE(D355,"A",""))&lt;=$B$5,
LEN(D355)-LEN(SUBSTITUTE(D355,"$B$",""))&lt;=$B$6,
LEN(D355)-LEN(SUBSTITUTE(D355,"C",""))&lt;=$B$7,
LEN(D355)-LEN(SUBSTITUTE(D355,"D",""))&lt;=$B$8,
LEN(D355)-LEN(SUBSTITUTE(D355,"E",""))&lt;=$B$9,
LEN(D355)-LEN(SUBSTITUTE(D355,"F",""))&lt;=$B$10,
LEN(D355)-LEN(SUBSTITUTE(D355,"G",""))&lt;=$B$11,
LEN(D355)-LEN(SUBSTITUTE(D355,"H",""))&lt;=$B$12,
LEN(D355)-LEN(SUBSTITUTE(D355,"I",""))&lt;=$B$13,
LEN(D355)-LEN(SUBSTITUTE(D355,"J",""))&lt;=$B$14,
LEN(D355)-LEN(SUBSTITUTE(D355,"K",""))&lt;=$B$15,
LEN(D355)-LEN(SUBSTITUTE(D355,"L",""))&lt;=$B$16,
LEN(D355)-LEN(SUBSTITUTE(D355,"M",""))&lt;=$B$17,
LEN(D355)-LEN(SUBSTITUTE(D355,"N",""))&lt;=$B$18,
LEN(D355)-LEN(SUBSTITUTE(D355,"O",""))&lt;=$B$19,
LEN(D355)-LEN(SUBSTITUTE(D355,"P",""))&lt;=$B$20,
LEN(D355)-LEN(SUBSTITUTE(D355,"Q",""))&lt;=$B$21,
LEN(D355)-LEN(SUBSTITUTE(D355,"R",""))&lt;=$B$22,
LEN(D355)-LEN(SUBSTITUTE(D355,"S",""))&lt;=$B$23,
LEN(D355)-LEN(SUBSTITUTE(D355,"T",""))&lt;=$B$24,
LEN(D355)-LEN(SUBSTITUTE(D355,"U",""))&lt;=$B$25,
LEN(D355)-LEN(SUBSTITUTE(D355,"V",""))&lt;=$B$26,
LEN(D355)-LEN(SUBSTITUTE(D355,"W",""))&lt;=$B$27,
LEN(D355)-LEN(SUBSTITUTE(D355,"X",""))&lt;=$B$28,
LEN(D355)-LEN(SUBSTITUTE(D355,"Y",""))&lt;=$B$29,
LEN(D355)-LEN(SUBSTITUTE(D355,"Z",""))&lt;=$B$30,
LEN(D355)-LEN(SUBSTITUTE(D355,"Ä",""))&lt;=$B$31,
LEN(D355)-LEN(SUBSTITUTE(D355,"Ö",""))&lt;=$B$32,
LEN(D355)-LEN(SUBSTITUTE(D355,"Ü",""))&lt;=$B$33)</f>
        <v>1</v>
      </c>
    </row>
    <row r="356" spans="4:5" x14ac:dyDescent="0.25">
      <c r="D356" t="s">
        <v>847</v>
      </c>
      <c r="E356" s="5" t="b">
        <f>AND(LEN(D356)-LEN(SUBSTITUTE(D356,"A",""))&lt;=$B$5,
LEN(D356)-LEN(SUBSTITUTE(D356,"$B$",""))&lt;=$B$6,
LEN(D356)-LEN(SUBSTITUTE(D356,"C",""))&lt;=$B$7,
LEN(D356)-LEN(SUBSTITUTE(D356,"D",""))&lt;=$B$8,
LEN(D356)-LEN(SUBSTITUTE(D356,"E",""))&lt;=$B$9,
LEN(D356)-LEN(SUBSTITUTE(D356,"F",""))&lt;=$B$10,
LEN(D356)-LEN(SUBSTITUTE(D356,"G",""))&lt;=$B$11,
LEN(D356)-LEN(SUBSTITUTE(D356,"H",""))&lt;=$B$12,
LEN(D356)-LEN(SUBSTITUTE(D356,"I",""))&lt;=$B$13,
LEN(D356)-LEN(SUBSTITUTE(D356,"J",""))&lt;=$B$14,
LEN(D356)-LEN(SUBSTITUTE(D356,"K",""))&lt;=$B$15,
LEN(D356)-LEN(SUBSTITUTE(D356,"L",""))&lt;=$B$16,
LEN(D356)-LEN(SUBSTITUTE(D356,"M",""))&lt;=$B$17,
LEN(D356)-LEN(SUBSTITUTE(D356,"N",""))&lt;=$B$18,
LEN(D356)-LEN(SUBSTITUTE(D356,"O",""))&lt;=$B$19,
LEN(D356)-LEN(SUBSTITUTE(D356,"P",""))&lt;=$B$20,
LEN(D356)-LEN(SUBSTITUTE(D356,"Q",""))&lt;=$B$21,
LEN(D356)-LEN(SUBSTITUTE(D356,"R",""))&lt;=$B$22,
LEN(D356)-LEN(SUBSTITUTE(D356,"S",""))&lt;=$B$23,
LEN(D356)-LEN(SUBSTITUTE(D356,"T",""))&lt;=$B$24,
LEN(D356)-LEN(SUBSTITUTE(D356,"U",""))&lt;=$B$25,
LEN(D356)-LEN(SUBSTITUTE(D356,"V",""))&lt;=$B$26,
LEN(D356)-LEN(SUBSTITUTE(D356,"W",""))&lt;=$B$27,
LEN(D356)-LEN(SUBSTITUTE(D356,"X",""))&lt;=$B$28,
LEN(D356)-LEN(SUBSTITUTE(D356,"Y",""))&lt;=$B$29,
LEN(D356)-LEN(SUBSTITUTE(D356,"Z",""))&lt;=$B$30,
LEN(D356)-LEN(SUBSTITUTE(D356,"Ä",""))&lt;=$B$31,
LEN(D356)-LEN(SUBSTITUTE(D356,"Ö",""))&lt;=$B$32,
LEN(D356)-LEN(SUBSTITUTE(D356,"Ü",""))&lt;=$B$33)</f>
        <v>1</v>
      </c>
    </row>
    <row r="357" spans="4:5" x14ac:dyDescent="0.25">
      <c r="D357" t="s">
        <v>122</v>
      </c>
      <c r="E357" s="5" t="b">
        <f>AND(LEN(D357)-LEN(SUBSTITUTE(D357,"A",""))&lt;=$B$5,
LEN(D357)-LEN(SUBSTITUTE(D357,"$B$",""))&lt;=$B$6,
LEN(D357)-LEN(SUBSTITUTE(D357,"C",""))&lt;=$B$7,
LEN(D357)-LEN(SUBSTITUTE(D357,"D",""))&lt;=$B$8,
LEN(D357)-LEN(SUBSTITUTE(D357,"E",""))&lt;=$B$9,
LEN(D357)-LEN(SUBSTITUTE(D357,"F",""))&lt;=$B$10,
LEN(D357)-LEN(SUBSTITUTE(D357,"G",""))&lt;=$B$11,
LEN(D357)-LEN(SUBSTITUTE(D357,"H",""))&lt;=$B$12,
LEN(D357)-LEN(SUBSTITUTE(D357,"I",""))&lt;=$B$13,
LEN(D357)-LEN(SUBSTITUTE(D357,"J",""))&lt;=$B$14,
LEN(D357)-LEN(SUBSTITUTE(D357,"K",""))&lt;=$B$15,
LEN(D357)-LEN(SUBSTITUTE(D357,"L",""))&lt;=$B$16,
LEN(D357)-LEN(SUBSTITUTE(D357,"M",""))&lt;=$B$17,
LEN(D357)-LEN(SUBSTITUTE(D357,"N",""))&lt;=$B$18,
LEN(D357)-LEN(SUBSTITUTE(D357,"O",""))&lt;=$B$19,
LEN(D357)-LEN(SUBSTITUTE(D357,"P",""))&lt;=$B$20,
LEN(D357)-LEN(SUBSTITUTE(D357,"Q",""))&lt;=$B$21,
LEN(D357)-LEN(SUBSTITUTE(D357,"R",""))&lt;=$B$22,
LEN(D357)-LEN(SUBSTITUTE(D357,"S",""))&lt;=$B$23,
LEN(D357)-LEN(SUBSTITUTE(D357,"T",""))&lt;=$B$24,
LEN(D357)-LEN(SUBSTITUTE(D357,"U",""))&lt;=$B$25,
LEN(D357)-LEN(SUBSTITUTE(D357,"V",""))&lt;=$B$26,
LEN(D357)-LEN(SUBSTITUTE(D357,"W",""))&lt;=$B$27,
LEN(D357)-LEN(SUBSTITUTE(D357,"X",""))&lt;=$B$28,
LEN(D357)-LEN(SUBSTITUTE(D357,"Y",""))&lt;=$B$29,
LEN(D357)-LEN(SUBSTITUTE(D357,"Z",""))&lt;=$B$30,
LEN(D357)-LEN(SUBSTITUTE(D357,"Ä",""))&lt;=$B$31,
LEN(D357)-LEN(SUBSTITUTE(D357,"Ö",""))&lt;=$B$32,
LEN(D357)-LEN(SUBSTITUTE(D357,"Ü",""))&lt;=$B$33)</f>
        <v>1</v>
      </c>
    </row>
    <row r="358" spans="4:5" hidden="1" x14ac:dyDescent="0.25">
      <c r="D358" t="s">
        <v>431</v>
      </c>
      <c r="E358" s="5" t="b">
        <f>AND(LEN(D358)-LEN(SUBSTITUTE(D358,"A",""))&lt;=$B$5,
LEN(D358)-LEN(SUBSTITUTE(D358,"$B$",""))&lt;=$B$6,
LEN(D358)-LEN(SUBSTITUTE(D358,"C",""))&lt;=$B$7,
LEN(D358)-LEN(SUBSTITUTE(D358,"D",""))&lt;=$B$8,
LEN(D358)-LEN(SUBSTITUTE(D358,"E",""))&lt;=$B$9,
LEN(D358)-LEN(SUBSTITUTE(D358,"F",""))&lt;=$B$10,
LEN(D358)-LEN(SUBSTITUTE(D358,"G",""))&lt;=$B$11,
LEN(D358)-LEN(SUBSTITUTE(D358,"H",""))&lt;=$B$12,
LEN(D358)-LEN(SUBSTITUTE(D358,"I",""))&lt;=$B$13,
LEN(D358)-LEN(SUBSTITUTE(D358,"J",""))&lt;=$B$14,
LEN(D358)-LEN(SUBSTITUTE(D358,"K",""))&lt;=$B$15,
LEN(D358)-LEN(SUBSTITUTE(D358,"L",""))&lt;=$B$16,
LEN(D358)-LEN(SUBSTITUTE(D358,"M",""))&lt;=$B$17,
LEN(D358)-LEN(SUBSTITUTE(D358,"N",""))&lt;=$B$18,
LEN(D358)-LEN(SUBSTITUTE(D358,"O",""))&lt;=$B$19,
LEN(D358)-LEN(SUBSTITUTE(D358,"P",""))&lt;=$B$20,
LEN(D358)-LEN(SUBSTITUTE(D358,"Q",""))&lt;=$B$21,
LEN(D358)-LEN(SUBSTITUTE(D358,"R",""))&lt;=$B$22,
LEN(D358)-LEN(SUBSTITUTE(D358,"S",""))&lt;=$B$23,
LEN(D358)-LEN(SUBSTITUTE(D358,"T",""))&lt;=$B$24,
LEN(D358)-LEN(SUBSTITUTE(D358,"U",""))&lt;=$B$25,
LEN(D358)-LEN(SUBSTITUTE(D358,"V",""))&lt;=$B$26,
LEN(D358)-LEN(SUBSTITUTE(D358,"W",""))&lt;=$B$27,
LEN(D358)-LEN(SUBSTITUTE(D358,"X",""))&lt;=$B$28,
LEN(D358)-LEN(SUBSTITUTE(D358,"Y",""))&lt;=$B$29,
LEN(D358)-LEN(SUBSTITUTE(D358,"Z",""))&lt;=$B$30,
LEN(D358)-LEN(SUBSTITUTE(D358,"Ä",""))&lt;=$B$31,
LEN(D358)-LEN(SUBSTITUTE(D358,"Ö",""))&lt;=$B$32,
LEN(D358)-LEN(SUBSTITUTE(D358,"Ü",""))&lt;=$B$33)</f>
        <v>0</v>
      </c>
    </row>
    <row r="359" spans="4:5" x14ac:dyDescent="0.25">
      <c r="D359" t="s">
        <v>873</v>
      </c>
      <c r="E359" s="5" t="b">
        <f>AND(LEN(D359)-LEN(SUBSTITUTE(D359,"A",""))&lt;=$B$5,
LEN(D359)-LEN(SUBSTITUTE(D359,"$B$",""))&lt;=$B$6,
LEN(D359)-LEN(SUBSTITUTE(D359,"C",""))&lt;=$B$7,
LEN(D359)-LEN(SUBSTITUTE(D359,"D",""))&lt;=$B$8,
LEN(D359)-LEN(SUBSTITUTE(D359,"E",""))&lt;=$B$9,
LEN(D359)-LEN(SUBSTITUTE(D359,"F",""))&lt;=$B$10,
LEN(D359)-LEN(SUBSTITUTE(D359,"G",""))&lt;=$B$11,
LEN(D359)-LEN(SUBSTITUTE(D359,"H",""))&lt;=$B$12,
LEN(D359)-LEN(SUBSTITUTE(D359,"I",""))&lt;=$B$13,
LEN(D359)-LEN(SUBSTITUTE(D359,"J",""))&lt;=$B$14,
LEN(D359)-LEN(SUBSTITUTE(D359,"K",""))&lt;=$B$15,
LEN(D359)-LEN(SUBSTITUTE(D359,"L",""))&lt;=$B$16,
LEN(D359)-LEN(SUBSTITUTE(D359,"M",""))&lt;=$B$17,
LEN(D359)-LEN(SUBSTITUTE(D359,"N",""))&lt;=$B$18,
LEN(D359)-LEN(SUBSTITUTE(D359,"O",""))&lt;=$B$19,
LEN(D359)-LEN(SUBSTITUTE(D359,"P",""))&lt;=$B$20,
LEN(D359)-LEN(SUBSTITUTE(D359,"Q",""))&lt;=$B$21,
LEN(D359)-LEN(SUBSTITUTE(D359,"R",""))&lt;=$B$22,
LEN(D359)-LEN(SUBSTITUTE(D359,"S",""))&lt;=$B$23,
LEN(D359)-LEN(SUBSTITUTE(D359,"T",""))&lt;=$B$24,
LEN(D359)-LEN(SUBSTITUTE(D359,"U",""))&lt;=$B$25,
LEN(D359)-LEN(SUBSTITUTE(D359,"V",""))&lt;=$B$26,
LEN(D359)-LEN(SUBSTITUTE(D359,"W",""))&lt;=$B$27,
LEN(D359)-LEN(SUBSTITUTE(D359,"X",""))&lt;=$B$28,
LEN(D359)-LEN(SUBSTITUTE(D359,"Y",""))&lt;=$B$29,
LEN(D359)-LEN(SUBSTITUTE(D359,"Z",""))&lt;=$B$30,
LEN(D359)-LEN(SUBSTITUTE(D359,"Ä",""))&lt;=$B$31,
LEN(D359)-LEN(SUBSTITUTE(D359,"Ö",""))&lt;=$B$32,
LEN(D359)-LEN(SUBSTITUTE(D359,"Ü",""))&lt;=$B$33)</f>
        <v>1</v>
      </c>
    </row>
    <row r="360" spans="4:5" x14ac:dyDescent="0.25">
      <c r="D360" t="s">
        <v>323</v>
      </c>
      <c r="E360" s="5" t="b">
        <f>AND(LEN(D360)-LEN(SUBSTITUTE(D360,"A",""))&lt;=$B$5,
LEN(D360)-LEN(SUBSTITUTE(D360,"$B$",""))&lt;=$B$6,
LEN(D360)-LEN(SUBSTITUTE(D360,"C",""))&lt;=$B$7,
LEN(D360)-LEN(SUBSTITUTE(D360,"D",""))&lt;=$B$8,
LEN(D360)-LEN(SUBSTITUTE(D360,"E",""))&lt;=$B$9,
LEN(D360)-LEN(SUBSTITUTE(D360,"F",""))&lt;=$B$10,
LEN(D360)-LEN(SUBSTITUTE(D360,"G",""))&lt;=$B$11,
LEN(D360)-LEN(SUBSTITUTE(D360,"H",""))&lt;=$B$12,
LEN(D360)-LEN(SUBSTITUTE(D360,"I",""))&lt;=$B$13,
LEN(D360)-LEN(SUBSTITUTE(D360,"J",""))&lt;=$B$14,
LEN(D360)-LEN(SUBSTITUTE(D360,"K",""))&lt;=$B$15,
LEN(D360)-LEN(SUBSTITUTE(D360,"L",""))&lt;=$B$16,
LEN(D360)-LEN(SUBSTITUTE(D360,"M",""))&lt;=$B$17,
LEN(D360)-LEN(SUBSTITUTE(D360,"N",""))&lt;=$B$18,
LEN(D360)-LEN(SUBSTITUTE(D360,"O",""))&lt;=$B$19,
LEN(D360)-LEN(SUBSTITUTE(D360,"P",""))&lt;=$B$20,
LEN(D360)-LEN(SUBSTITUTE(D360,"Q",""))&lt;=$B$21,
LEN(D360)-LEN(SUBSTITUTE(D360,"R",""))&lt;=$B$22,
LEN(D360)-LEN(SUBSTITUTE(D360,"S",""))&lt;=$B$23,
LEN(D360)-LEN(SUBSTITUTE(D360,"T",""))&lt;=$B$24,
LEN(D360)-LEN(SUBSTITUTE(D360,"U",""))&lt;=$B$25,
LEN(D360)-LEN(SUBSTITUTE(D360,"V",""))&lt;=$B$26,
LEN(D360)-LEN(SUBSTITUTE(D360,"W",""))&lt;=$B$27,
LEN(D360)-LEN(SUBSTITUTE(D360,"X",""))&lt;=$B$28,
LEN(D360)-LEN(SUBSTITUTE(D360,"Y",""))&lt;=$B$29,
LEN(D360)-LEN(SUBSTITUTE(D360,"Z",""))&lt;=$B$30,
LEN(D360)-LEN(SUBSTITUTE(D360,"Ä",""))&lt;=$B$31,
LEN(D360)-LEN(SUBSTITUTE(D360,"Ö",""))&lt;=$B$32,
LEN(D360)-LEN(SUBSTITUTE(D360,"Ü",""))&lt;=$B$33)</f>
        <v>1</v>
      </c>
    </row>
    <row r="361" spans="4:5" x14ac:dyDescent="0.25">
      <c r="D361" t="s">
        <v>650</v>
      </c>
      <c r="E361" s="5" t="b">
        <f>AND(LEN(D361)-LEN(SUBSTITUTE(D361,"A",""))&lt;=$B$5,
LEN(D361)-LEN(SUBSTITUTE(D361,"$B$",""))&lt;=$B$6,
LEN(D361)-LEN(SUBSTITUTE(D361,"C",""))&lt;=$B$7,
LEN(D361)-LEN(SUBSTITUTE(D361,"D",""))&lt;=$B$8,
LEN(D361)-LEN(SUBSTITUTE(D361,"E",""))&lt;=$B$9,
LEN(D361)-LEN(SUBSTITUTE(D361,"F",""))&lt;=$B$10,
LEN(D361)-LEN(SUBSTITUTE(D361,"G",""))&lt;=$B$11,
LEN(D361)-LEN(SUBSTITUTE(D361,"H",""))&lt;=$B$12,
LEN(D361)-LEN(SUBSTITUTE(D361,"I",""))&lt;=$B$13,
LEN(D361)-LEN(SUBSTITUTE(D361,"J",""))&lt;=$B$14,
LEN(D361)-LEN(SUBSTITUTE(D361,"K",""))&lt;=$B$15,
LEN(D361)-LEN(SUBSTITUTE(D361,"L",""))&lt;=$B$16,
LEN(D361)-LEN(SUBSTITUTE(D361,"M",""))&lt;=$B$17,
LEN(D361)-LEN(SUBSTITUTE(D361,"N",""))&lt;=$B$18,
LEN(D361)-LEN(SUBSTITUTE(D361,"O",""))&lt;=$B$19,
LEN(D361)-LEN(SUBSTITUTE(D361,"P",""))&lt;=$B$20,
LEN(D361)-LEN(SUBSTITUTE(D361,"Q",""))&lt;=$B$21,
LEN(D361)-LEN(SUBSTITUTE(D361,"R",""))&lt;=$B$22,
LEN(D361)-LEN(SUBSTITUTE(D361,"S",""))&lt;=$B$23,
LEN(D361)-LEN(SUBSTITUTE(D361,"T",""))&lt;=$B$24,
LEN(D361)-LEN(SUBSTITUTE(D361,"U",""))&lt;=$B$25,
LEN(D361)-LEN(SUBSTITUTE(D361,"V",""))&lt;=$B$26,
LEN(D361)-LEN(SUBSTITUTE(D361,"W",""))&lt;=$B$27,
LEN(D361)-LEN(SUBSTITUTE(D361,"X",""))&lt;=$B$28,
LEN(D361)-LEN(SUBSTITUTE(D361,"Y",""))&lt;=$B$29,
LEN(D361)-LEN(SUBSTITUTE(D361,"Z",""))&lt;=$B$30,
LEN(D361)-LEN(SUBSTITUTE(D361,"Ä",""))&lt;=$B$31,
LEN(D361)-LEN(SUBSTITUTE(D361,"Ö",""))&lt;=$B$32,
LEN(D361)-LEN(SUBSTITUTE(D361,"Ü",""))&lt;=$B$33)</f>
        <v>1</v>
      </c>
    </row>
    <row r="362" spans="4:5" x14ac:dyDescent="0.25">
      <c r="D362" t="s">
        <v>190</v>
      </c>
      <c r="E362" s="5" t="b">
        <f>AND(LEN(D362)-LEN(SUBSTITUTE(D362,"A",""))&lt;=$B$5,
LEN(D362)-LEN(SUBSTITUTE(D362,"$B$",""))&lt;=$B$6,
LEN(D362)-LEN(SUBSTITUTE(D362,"C",""))&lt;=$B$7,
LEN(D362)-LEN(SUBSTITUTE(D362,"D",""))&lt;=$B$8,
LEN(D362)-LEN(SUBSTITUTE(D362,"E",""))&lt;=$B$9,
LEN(D362)-LEN(SUBSTITUTE(D362,"F",""))&lt;=$B$10,
LEN(D362)-LEN(SUBSTITUTE(D362,"G",""))&lt;=$B$11,
LEN(D362)-LEN(SUBSTITUTE(D362,"H",""))&lt;=$B$12,
LEN(D362)-LEN(SUBSTITUTE(D362,"I",""))&lt;=$B$13,
LEN(D362)-LEN(SUBSTITUTE(D362,"J",""))&lt;=$B$14,
LEN(D362)-LEN(SUBSTITUTE(D362,"K",""))&lt;=$B$15,
LEN(D362)-LEN(SUBSTITUTE(D362,"L",""))&lt;=$B$16,
LEN(D362)-LEN(SUBSTITUTE(D362,"M",""))&lt;=$B$17,
LEN(D362)-LEN(SUBSTITUTE(D362,"N",""))&lt;=$B$18,
LEN(D362)-LEN(SUBSTITUTE(D362,"O",""))&lt;=$B$19,
LEN(D362)-LEN(SUBSTITUTE(D362,"P",""))&lt;=$B$20,
LEN(D362)-LEN(SUBSTITUTE(D362,"Q",""))&lt;=$B$21,
LEN(D362)-LEN(SUBSTITUTE(D362,"R",""))&lt;=$B$22,
LEN(D362)-LEN(SUBSTITUTE(D362,"S",""))&lt;=$B$23,
LEN(D362)-LEN(SUBSTITUTE(D362,"T",""))&lt;=$B$24,
LEN(D362)-LEN(SUBSTITUTE(D362,"U",""))&lt;=$B$25,
LEN(D362)-LEN(SUBSTITUTE(D362,"V",""))&lt;=$B$26,
LEN(D362)-LEN(SUBSTITUTE(D362,"W",""))&lt;=$B$27,
LEN(D362)-LEN(SUBSTITUTE(D362,"X",""))&lt;=$B$28,
LEN(D362)-LEN(SUBSTITUTE(D362,"Y",""))&lt;=$B$29,
LEN(D362)-LEN(SUBSTITUTE(D362,"Z",""))&lt;=$B$30,
LEN(D362)-LEN(SUBSTITUTE(D362,"Ä",""))&lt;=$B$31,
LEN(D362)-LEN(SUBSTITUTE(D362,"Ö",""))&lt;=$B$32,
LEN(D362)-LEN(SUBSTITUTE(D362,"Ü",""))&lt;=$B$33)</f>
        <v>1</v>
      </c>
    </row>
    <row r="363" spans="4:5" x14ac:dyDescent="0.25">
      <c r="D363" t="s">
        <v>986</v>
      </c>
      <c r="E363" s="5" t="b">
        <f>AND(LEN(D363)-LEN(SUBSTITUTE(D363,"A",""))&lt;=$B$5,
LEN(D363)-LEN(SUBSTITUTE(D363,"$B$",""))&lt;=$B$6,
LEN(D363)-LEN(SUBSTITUTE(D363,"C",""))&lt;=$B$7,
LEN(D363)-LEN(SUBSTITUTE(D363,"D",""))&lt;=$B$8,
LEN(D363)-LEN(SUBSTITUTE(D363,"E",""))&lt;=$B$9,
LEN(D363)-LEN(SUBSTITUTE(D363,"F",""))&lt;=$B$10,
LEN(D363)-LEN(SUBSTITUTE(D363,"G",""))&lt;=$B$11,
LEN(D363)-LEN(SUBSTITUTE(D363,"H",""))&lt;=$B$12,
LEN(D363)-LEN(SUBSTITUTE(D363,"I",""))&lt;=$B$13,
LEN(D363)-LEN(SUBSTITUTE(D363,"J",""))&lt;=$B$14,
LEN(D363)-LEN(SUBSTITUTE(D363,"K",""))&lt;=$B$15,
LEN(D363)-LEN(SUBSTITUTE(D363,"L",""))&lt;=$B$16,
LEN(D363)-LEN(SUBSTITUTE(D363,"M",""))&lt;=$B$17,
LEN(D363)-LEN(SUBSTITUTE(D363,"N",""))&lt;=$B$18,
LEN(D363)-LEN(SUBSTITUTE(D363,"O",""))&lt;=$B$19,
LEN(D363)-LEN(SUBSTITUTE(D363,"P",""))&lt;=$B$20,
LEN(D363)-LEN(SUBSTITUTE(D363,"Q",""))&lt;=$B$21,
LEN(D363)-LEN(SUBSTITUTE(D363,"R",""))&lt;=$B$22,
LEN(D363)-LEN(SUBSTITUTE(D363,"S",""))&lt;=$B$23,
LEN(D363)-LEN(SUBSTITUTE(D363,"T",""))&lt;=$B$24,
LEN(D363)-LEN(SUBSTITUTE(D363,"U",""))&lt;=$B$25,
LEN(D363)-LEN(SUBSTITUTE(D363,"V",""))&lt;=$B$26,
LEN(D363)-LEN(SUBSTITUTE(D363,"W",""))&lt;=$B$27,
LEN(D363)-LEN(SUBSTITUTE(D363,"X",""))&lt;=$B$28,
LEN(D363)-LEN(SUBSTITUTE(D363,"Y",""))&lt;=$B$29,
LEN(D363)-LEN(SUBSTITUTE(D363,"Z",""))&lt;=$B$30,
LEN(D363)-LEN(SUBSTITUTE(D363,"Ä",""))&lt;=$B$31,
LEN(D363)-LEN(SUBSTITUTE(D363,"Ö",""))&lt;=$B$32,
LEN(D363)-LEN(SUBSTITUTE(D363,"Ü",""))&lt;=$B$33)</f>
        <v>1</v>
      </c>
    </row>
    <row r="364" spans="4:5" x14ac:dyDescent="0.25">
      <c r="D364" t="s">
        <v>727</v>
      </c>
      <c r="E364" s="5" t="b">
        <f>AND(LEN(D364)-LEN(SUBSTITUTE(D364,"A",""))&lt;=$B$5,
LEN(D364)-LEN(SUBSTITUTE(D364,"$B$",""))&lt;=$B$6,
LEN(D364)-LEN(SUBSTITUTE(D364,"C",""))&lt;=$B$7,
LEN(D364)-LEN(SUBSTITUTE(D364,"D",""))&lt;=$B$8,
LEN(D364)-LEN(SUBSTITUTE(D364,"E",""))&lt;=$B$9,
LEN(D364)-LEN(SUBSTITUTE(D364,"F",""))&lt;=$B$10,
LEN(D364)-LEN(SUBSTITUTE(D364,"G",""))&lt;=$B$11,
LEN(D364)-LEN(SUBSTITUTE(D364,"H",""))&lt;=$B$12,
LEN(D364)-LEN(SUBSTITUTE(D364,"I",""))&lt;=$B$13,
LEN(D364)-LEN(SUBSTITUTE(D364,"J",""))&lt;=$B$14,
LEN(D364)-LEN(SUBSTITUTE(D364,"K",""))&lt;=$B$15,
LEN(D364)-LEN(SUBSTITUTE(D364,"L",""))&lt;=$B$16,
LEN(D364)-LEN(SUBSTITUTE(D364,"M",""))&lt;=$B$17,
LEN(D364)-LEN(SUBSTITUTE(D364,"N",""))&lt;=$B$18,
LEN(D364)-LEN(SUBSTITUTE(D364,"O",""))&lt;=$B$19,
LEN(D364)-LEN(SUBSTITUTE(D364,"P",""))&lt;=$B$20,
LEN(D364)-LEN(SUBSTITUTE(D364,"Q",""))&lt;=$B$21,
LEN(D364)-LEN(SUBSTITUTE(D364,"R",""))&lt;=$B$22,
LEN(D364)-LEN(SUBSTITUTE(D364,"S",""))&lt;=$B$23,
LEN(D364)-LEN(SUBSTITUTE(D364,"T",""))&lt;=$B$24,
LEN(D364)-LEN(SUBSTITUTE(D364,"U",""))&lt;=$B$25,
LEN(D364)-LEN(SUBSTITUTE(D364,"V",""))&lt;=$B$26,
LEN(D364)-LEN(SUBSTITUTE(D364,"W",""))&lt;=$B$27,
LEN(D364)-LEN(SUBSTITUTE(D364,"X",""))&lt;=$B$28,
LEN(D364)-LEN(SUBSTITUTE(D364,"Y",""))&lt;=$B$29,
LEN(D364)-LEN(SUBSTITUTE(D364,"Z",""))&lt;=$B$30,
LEN(D364)-LEN(SUBSTITUTE(D364,"Ä",""))&lt;=$B$31,
LEN(D364)-LEN(SUBSTITUTE(D364,"Ö",""))&lt;=$B$32,
LEN(D364)-LEN(SUBSTITUTE(D364,"Ü",""))&lt;=$B$33)</f>
        <v>1</v>
      </c>
    </row>
    <row r="365" spans="4:5" x14ac:dyDescent="0.25">
      <c r="D365" t="s">
        <v>744</v>
      </c>
      <c r="E365" s="5" t="b">
        <f>AND(LEN(D365)-LEN(SUBSTITUTE(D365,"A",""))&lt;=$B$5,
LEN(D365)-LEN(SUBSTITUTE(D365,"$B$",""))&lt;=$B$6,
LEN(D365)-LEN(SUBSTITUTE(D365,"C",""))&lt;=$B$7,
LEN(D365)-LEN(SUBSTITUTE(D365,"D",""))&lt;=$B$8,
LEN(D365)-LEN(SUBSTITUTE(D365,"E",""))&lt;=$B$9,
LEN(D365)-LEN(SUBSTITUTE(D365,"F",""))&lt;=$B$10,
LEN(D365)-LEN(SUBSTITUTE(D365,"G",""))&lt;=$B$11,
LEN(D365)-LEN(SUBSTITUTE(D365,"H",""))&lt;=$B$12,
LEN(D365)-LEN(SUBSTITUTE(D365,"I",""))&lt;=$B$13,
LEN(D365)-LEN(SUBSTITUTE(D365,"J",""))&lt;=$B$14,
LEN(D365)-LEN(SUBSTITUTE(D365,"K",""))&lt;=$B$15,
LEN(D365)-LEN(SUBSTITUTE(D365,"L",""))&lt;=$B$16,
LEN(D365)-LEN(SUBSTITUTE(D365,"M",""))&lt;=$B$17,
LEN(D365)-LEN(SUBSTITUTE(D365,"N",""))&lt;=$B$18,
LEN(D365)-LEN(SUBSTITUTE(D365,"O",""))&lt;=$B$19,
LEN(D365)-LEN(SUBSTITUTE(D365,"P",""))&lt;=$B$20,
LEN(D365)-LEN(SUBSTITUTE(D365,"Q",""))&lt;=$B$21,
LEN(D365)-LEN(SUBSTITUTE(D365,"R",""))&lt;=$B$22,
LEN(D365)-LEN(SUBSTITUTE(D365,"S",""))&lt;=$B$23,
LEN(D365)-LEN(SUBSTITUTE(D365,"T",""))&lt;=$B$24,
LEN(D365)-LEN(SUBSTITUTE(D365,"U",""))&lt;=$B$25,
LEN(D365)-LEN(SUBSTITUTE(D365,"V",""))&lt;=$B$26,
LEN(D365)-LEN(SUBSTITUTE(D365,"W",""))&lt;=$B$27,
LEN(D365)-LEN(SUBSTITUTE(D365,"X",""))&lt;=$B$28,
LEN(D365)-LEN(SUBSTITUTE(D365,"Y",""))&lt;=$B$29,
LEN(D365)-LEN(SUBSTITUTE(D365,"Z",""))&lt;=$B$30,
LEN(D365)-LEN(SUBSTITUTE(D365,"Ä",""))&lt;=$B$31,
LEN(D365)-LEN(SUBSTITUTE(D365,"Ö",""))&lt;=$B$32,
LEN(D365)-LEN(SUBSTITUTE(D365,"Ü",""))&lt;=$B$33)</f>
        <v>1</v>
      </c>
    </row>
    <row r="366" spans="4:5" x14ac:dyDescent="0.25">
      <c r="D366" t="s">
        <v>312</v>
      </c>
      <c r="E366" s="5" t="b">
        <f>AND(LEN(D366)-LEN(SUBSTITUTE(D366,"A",""))&lt;=$B$5,
LEN(D366)-LEN(SUBSTITUTE(D366,"$B$",""))&lt;=$B$6,
LEN(D366)-LEN(SUBSTITUTE(D366,"C",""))&lt;=$B$7,
LEN(D366)-LEN(SUBSTITUTE(D366,"D",""))&lt;=$B$8,
LEN(D366)-LEN(SUBSTITUTE(D366,"E",""))&lt;=$B$9,
LEN(D366)-LEN(SUBSTITUTE(D366,"F",""))&lt;=$B$10,
LEN(D366)-LEN(SUBSTITUTE(D366,"G",""))&lt;=$B$11,
LEN(D366)-LEN(SUBSTITUTE(D366,"H",""))&lt;=$B$12,
LEN(D366)-LEN(SUBSTITUTE(D366,"I",""))&lt;=$B$13,
LEN(D366)-LEN(SUBSTITUTE(D366,"J",""))&lt;=$B$14,
LEN(D366)-LEN(SUBSTITUTE(D366,"K",""))&lt;=$B$15,
LEN(D366)-LEN(SUBSTITUTE(D366,"L",""))&lt;=$B$16,
LEN(D366)-LEN(SUBSTITUTE(D366,"M",""))&lt;=$B$17,
LEN(D366)-LEN(SUBSTITUTE(D366,"N",""))&lt;=$B$18,
LEN(D366)-LEN(SUBSTITUTE(D366,"O",""))&lt;=$B$19,
LEN(D366)-LEN(SUBSTITUTE(D366,"P",""))&lt;=$B$20,
LEN(D366)-LEN(SUBSTITUTE(D366,"Q",""))&lt;=$B$21,
LEN(D366)-LEN(SUBSTITUTE(D366,"R",""))&lt;=$B$22,
LEN(D366)-LEN(SUBSTITUTE(D366,"S",""))&lt;=$B$23,
LEN(D366)-LEN(SUBSTITUTE(D366,"T",""))&lt;=$B$24,
LEN(D366)-LEN(SUBSTITUTE(D366,"U",""))&lt;=$B$25,
LEN(D366)-LEN(SUBSTITUTE(D366,"V",""))&lt;=$B$26,
LEN(D366)-LEN(SUBSTITUTE(D366,"W",""))&lt;=$B$27,
LEN(D366)-LEN(SUBSTITUTE(D366,"X",""))&lt;=$B$28,
LEN(D366)-LEN(SUBSTITUTE(D366,"Y",""))&lt;=$B$29,
LEN(D366)-LEN(SUBSTITUTE(D366,"Z",""))&lt;=$B$30,
LEN(D366)-LEN(SUBSTITUTE(D366,"Ä",""))&lt;=$B$31,
LEN(D366)-LEN(SUBSTITUTE(D366,"Ö",""))&lt;=$B$32,
LEN(D366)-LEN(SUBSTITUTE(D366,"Ü",""))&lt;=$B$33)</f>
        <v>1</v>
      </c>
    </row>
    <row r="367" spans="4:5" x14ac:dyDescent="0.25">
      <c r="D367" t="s">
        <v>307</v>
      </c>
      <c r="E367" s="5" t="b">
        <f>AND(LEN(D367)-LEN(SUBSTITUTE(D367,"A",""))&lt;=$B$5,
LEN(D367)-LEN(SUBSTITUTE(D367,"$B$",""))&lt;=$B$6,
LEN(D367)-LEN(SUBSTITUTE(D367,"C",""))&lt;=$B$7,
LEN(D367)-LEN(SUBSTITUTE(D367,"D",""))&lt;=$B$8,
LEN(D367)-LEN(SUBSTITUTE(D367,"E",""))&lt;=$B$9,
LEN(D367)-LEN(SUBSTITUTE(D367,"F",""))&lt;=$B$10,
LEN(D367)-LEN(SUBSTITUTE(D367,"G",""))&lt;=$B$11,
LEN(D367)-LEN(SUBSTITUTE(D367,"H",""))&lt;=$B$12,
LEN(D367)-LEN(SUBSTITUTE(D367,"I",""))&lt;=$B$13,
LEN(D367)-LEN(SUBSTITUTE(D367,"J",""))&lt;=$B$14,
LEN(D367)-LEN(SUBSTITUTE(D367,"K",""))&lt;=$B$15,
LEN(D367)-LEN(SUBSTITUTE(D367,"L",""))&lt;=$B$16,
LEN(D367)-LEN(SUBSTITUTE(D367,"M",""))&lt;=$B$17,
LEN(D367)-LEN(SUBSTITUTE(D367,"N",""))&lt;=$B$18,
LEN(D367)-LEN(SUBSTITUTE(D367,"O",""))&lt;=$B$19,
LEN(D367)-LEN(SUBSTITUTE(D367,"P",""))&lt;=$B$20,
LEN(D367)-LEN(SUBSTITUTE(D367,"Q",""))&lt;=$B$21,
LEN(D367)-LEN(SUBSTITUTE(D367,"R",""))&lt;=$B$22,
LEN(D367)-LEN(SUBSTITUTE(D367,"S",""))&lt;=$B$23,
LEN(D367)-LEN(SUBSTITUTE(D367,"T",""))&lt;=$B$24,
LEN(D367)-LEN(SUBSTITUTE(D367,"U",""))&lt;=$B$25,
LEN(D367)-LEN(SUBSTITUTE(D367,"V",""))&lt;=$B$26,
LEN(D367)-LEN(SUBSTITUTE(D367,"W",""))&lt;=$B$27,
LEN(D367)-LEN(SUBSTITUTE(D367,"X",""))&lt;=$B$28,
LEN(D367)-LEN(SUBSTITUTE(D367,"Y",""))&lt;=$B$29,
LEN(D367)-LEN(SUBSTITUTE(D367,"Z",""))&lt;=$B$30,
LEN(D367)-LEN(SUBSTITUTE(D367,"Ä",""))&lt;=$B$31,
LEN(D367)-LEN(SUBSTITUTE(D367,"Ö",""))&lt;=$B$32,
LEN(D367)-LEN(SUBSTITUTE(D367,"Ü",""))&lt;=$B$33)</f>
        <v>1</v>
      </c>
    </row>
    <row r="368" spans="4:5" x14ac:dyDescent="0.25">
      <c r="D368" t="s">
        <v>185</v>
      </c>
      <c r="E368" s="5" t="b">
        <f>AND(LEN(D368)-LEN(SUBSTITUTE(D368,"A",""))&lt;=$B$5,
LEN(D368)-LEN(SUBSTITUTE(D368,"$B$",""))&lt;=$B$6,
LEN(D368)-LEN(SUBSTITUTE(D368,"C",""))&lt;=$B$7,
LEN(D368)-LEN(SUBSTITUTE(D368,"D",""))&lt;=$B$8,
LEN(D368)-LEN(SUBSTITUTE(D368,"E",""))&lt;=$B$9,
LEN(D368)-LEN(SUBSTITUTE(D368,"F",""))&lt;=$B$10,
LEN(D368)-LEN(SUBSTITUTE(D368,"G",""))&lt;=$B$11,
LEN(D368)-LEN(SUBSTITUTE(D368,"H",""))&lt;=$B$12,
LEN(D368)-LEN(SUBSTITUTE(D368,"I",""))&lt;=$B$13,
LEN(D368)-LEN(SUBSTITUTE(D368,"J",""))&lt;=$B$14,
LEN(D368)-LEN(SUBSTITUTE(D368,"K",""))&lt;=$B$15,
LEN(D368)-LEN(SUBSTITUTE(D368,"L",""))&lt;=$B$16,
LEN(D368)-LEN(SUBSTITUTE(D368,"M",""))&lt;=$B$17,
LEN(D368)-LEN(SUBSTITUTE(D368,"N",""))&lt;=$B$18,
LEN(D368)-LEN(SUBSTITUTE(D368,"O",""))&lt;=$B$19,
LEN(D368)-LEN(SUBSTITUTE(D368,"P",""))&lt;=$B$20,
LEN(D368)-LEN(SUBSTITUTE(D368,"Q",""))&lt;=$B$21,
LEN(D368)-LEN(SUBSTITUTE(D368,"R",""))&lt;=$B$22,
LEN(D368)-LEN(SUBSTITUTE(D368,"S",""))&lt;=$B$23,
LEN(D368)-LEN(SUBSTITUTE(D368,"T",""))&lt;=$B$24,
LEN(D368)-LEN(SUBSTITUTE(D368,"U",""))&lt;=$B$25,
LEN(D368)-LEN(SUBSTITUTE(D368,"V",""))&lt;=$B$26,
LEN(D368)-LEN(SUBSTITUTE(D368,"W",""))&lt;=$B$27,
LEN(D368)-LEN(SUBSTITUTE(D368,"X",""))&lt;=$B$28,
LEN(D368)-LEN(SUBSTITUTE(D368,"Y",""))&lt;=$B$29,
LEN(D368)-LEN(SUBSTITUTE(D368,"Z",""))&lt;=$B$30,
LEN(D368)-LEN(SUBSTITUTE(D368,"Ä",""))&lt;=$B$31,
LEN(D368)-LEN(SUBSTITUTE(D368,"Ö",""))&lt;=$B$32,
LEN(D368)-LEN(SUBSTITUTE(D368,"Ü",""))&lt;=$B$33)</f>
        <v>1</v>
      </c>
    </row>
    <row r="369" spans="4:5" x14ac:dyDescent="0.25">
      <c r="D369" t="s">
        <v>319</v>
      </c>
      <c r="E369" s="5" t="b">
        <f>AND(LEN(D369)-LEN(SUBSTITUTE(D369,"A",""))&lt;=$B$5,
LEN(D369)-LEN(SUBSTITUTE(D369,"$B$",""))&lt;=$B$6,
LEN(D369)-LEN(SUBSTITUTE(D369,"C",""))&lt;=$B$7,
LEN(D369)-LEN(SUBSTITUTE(D369,"D",""))&lt;=$B$8,
LEN(D369)-LEN(SUBSTITUTE(D369,"E",""))&lt;=$B$9,
LEN(D369)-LEN(SUBSTITUTE(D369,"F",""))&lt;=$B$10,
LEN(D369)-LEN(SUBSTITUTE(D369,"G",""))&lt;=$B$11,
LEN(D369)-LEN(SUBSTITUTE(D369,"H",""))&lt;=$B$12,
LEN(D369)-LEN(SUBSTITUTE(D369,"I",""))&lt;=$B$13,
LEN(D369)-LEN(SUBSTITUTE(D369,"J",""))&lt;=$B$14,
LEN(D369)-LEN(SUBSTITUTE(D369,"K",""))&lt;=$B$15,
LEN(D369)-LEN(SUBSTITUTE(D369,"L",""))&lt;=$B$16,
LEN(D369)-LEN(SUBSTITUTE(D369,"M",""))&lt;=$B$17,
LEN(D369)-LEN(SUBSTITUTE(D369,"N",""))&lt;=$B$18,
LEN(D369)-LEN(SUBSTITUTE(D369,"O",""))&lt;=$B$19,
LEN(D369)-LEN(SUBSTITUTE(D369,"P",""))&lt;=$B$20,
LEN(D369)-LEN(SUBSTITUTE(D369,"Q",""))&lt;=$B$21,
LEN(D369)-LEN(SUBSTITUTE(D369,"R",""))&lt;=$B$22,
LEN(D369)-LEN(SUBSTITUTE(D369,"S",""))&lt;=$B$23,
LEN(D369)-LEN(SUBSTITUTE(D369,"T",""))&lt;=$B$24,
LEN(D369)-LEN(SUBSTITUTE(D369,"U",""))&lt;=$B$25,
LEN(D369)-LEN(SUBSTITUTE(D369,"V",""))&lt;=$B$26,
LEN(D369)-LEN(SUBSTITUTE(D369,"W",""))&lt;=$B$27,
LEN(D369)-LEN(SUBSTITUTE(D369,"X",""))&lt;=$B$28,
LEN(D369)-LEN(SUBSTITUTE(D369,"Y",""))&lt;=$B$29,
LEN(D369)-LEN(SUBSTITUTE(D369,"Z",""))&lt;=$B$30,
LEN(D369)-LEN(SUBSTITUTE(D369,"Ä",""))&lt;=$B$31,
LEN(D369)-LEN(SUBSTITUTE(D369,"Ö",""))&lt;=$B$32,
LEN(D369)-LEN(SUBSTITUTE(D369,"Ü",""))&lt;=$B$33)</f>
        <v>1</v>
      </c>
    </row>
    <row r="370" spans="4:5" x14ac:dyDescent="0.25">
      <c r="D370" t="s">
        <v>985</v>
      </c>
      <c r="E370" s="5" t="b">
        <f>AND(LEN(D370)-LEN(SUBSTITUTE(D370,"A",""))&lt;=$B$5,
LEN(D370)-LEN(SUBSTITUTE(D370,"$B$",""))&lt;=$B$6,
LEN(D370)-LEN(SUBSTITUTE(D370,"C",""))&lt;=$B$7,
LEN(D370)-LEN(SUBSTITUTE(D370,"D",""))&lt;=$B$8,
LEN(D370)-LEN(SUBSTITUTE(D370,"E",""))&lt;=$B$9,
LEN(D370)-LEN(SUBSTITUTE(D370,"F",""))&lt;=$B$10,
LEN(D370)-LEN(SUBSTITUTE(D370,"G",""))&lt;=$B$11,
LEN(D370)-LEN(SUBSTITUTE(D370,"H",""))&lt;=$B$12,
LEN(D370)-LEN(SUBSTITUTE(D370,"I",""))&lt;=$B$13,
LEN(D370)-LEN(SUBSTITUTE(D370,"J",""))&lt;=$B$14,
LEN(D370)-LEN(SUBSTITUTE(D370,"K",""))&lt;=$B$15,
LEN(D370)-LEN(SUBSTITUTE(D370,"L",""))&lt;=$B$16,
LEN(D370)-LEN(SUBSTITUTE(D370,"M",""))&lt;=$B$17,
LEN(D370)-LEN(SUBSTITUTE(D370,"N",""))&lt;=$B$18,
LEN(D370)-LEN(SUBSTITUTE(D370,"O",""))&lt;=$B$19,
LEN(D370)-LEN(SUBSTITUTE(D370,"P",""))&lt;=$B$20,
LEN(D370)-LEN(SUBSTITUTE(D370,"Q",""))&lt;=$B$21,
LEN(D370)-LEN(SUBSTITUTE(D370,"R",""))&lt;=$B$22,
LEN(D370)-LEN(SUBSTITUTE(D370,"S",""))&lt;=$B$23,
LEN(D370)-LEN(SUBSTITUTE(D370,"T",""))&lt;=$B$24,
LEN(D370)-LEN(SUBSTITUTE(D370,"U",""))&lt;=$B$25,
LEN(D370)-LEN(SUBSTITUTE(D370,"V",""))&lt;=$B$26,
LEN(D370)-LEN(SUBSTITUTE(D370,"W",""))&lt;=$B$27,
LEN(D370)-LEN(SUBSTITUTE(D370,"X",""))&lt;=$B$28,
LEN(D370)-LEN(SUBSTITUTE(D370,"Y",""))&lt;=$B$29,
LEN(D370)-LEN(SUBSTITUTE(D370,"Z",""))&lt;=$B$30,
LEN(D370)-LEN(SUBSTITUTE(D370,"Ä",""))&lt;=$B$31,
LEN(D370)-LEN(SUBSTITUTE(D370,"Ö",""))&lt;=$B$32,
LEN(D370)-LEN(SUBSTITUTE(D370,"Ü",""))&lt;=$B$33)</f>
        <v>1</v>
      </c>
    </row>
    <row r="371" spans="4:5" x14ac:dyDescent="0.25">
      <c r="D371" t="s">
        <v>259</v>
      </c>
      <c r="E371" s="5" t="b">
        <f>AND(LEN(D371)-LEN(SUBSTITUTE(D371,"A",""))&lt;=$B$5,
LEN(D371)-LEN(SUBSTITUTE(D371,"$B$",""))&lt;=$B$6,
LEN(D371)-LEN(SUBSTITUTE(D371,"C",""))&lt;=$B$7,
LEN(D371)-LEN(SUBSTITUTE(D371,"D",""))&lt;=$B$8,
LEN(D371)-LEN(SUBSTITUTE(D371,"E",""))&lt;=$B$9,
LEN(D371)-LEN(SUBSTITUTE(D371,"F",""))&lt;=$B$10,
LEN(D371)-LEN(SUBSTITUTE(D371,"G",""))&lt;=$B$11,
LEN(D371)-LEN(SUBSTITUTE(D371,"H",""))&lt;=$B$12,
LEN(D371)-LEN(SUBSTITUTE(D371,"I",""))&lt;=$B$13,
LEN(D371)-LEN(SUBSTITUTE(D371,"J",""))&lt;=$B$14,
LEN(D371)-LEN(SUBSTITUTE(D371,"K",""))&lt;=$B$15,
LEN(D371)-LEN(SUBSTITUTE(D371,"L",""))&lt;=$B$16,
LEN(D371)-LEN(SUBSTITUTE(D371,"M",""))&lt;=$B$17,
LEN(D371)-LEN(SUBSTITUTE(D371,"N",""))&lt;=$B$18,
LEN(D371)-LEN(SUBSTITUTE(D371,"O",""))&lt;=$B$19,
LEN(D371)-LEN(SUBSTITUTE(D371,"P",""))&lt;=$B$20,
LEN(D371)-LEN(SUBSTITUTE(D371,"Q",""))&lt;=$B$21,
LEN(D371)-LEN(SUBSTITUTE(D371,"R",""))&lt;=$B$22,
LEN(D371)-LEN(SUBSTITUTE(D371,"S",""))&lt;=$B$23,
LEN(D371)-LEN(SUBSTITUTE(D371,"T",""))&lt;=$B$24,
LEN(D371)-LEN(SUBSTITUTE(D371,"U",""))&lt;=$B$25,
LEN(D371)-LEN(SUBSTITUTE(D371,"V",""))&lt;=$B$26,
LEN(D371)-LEN(SUBSTITUTE(D371,"W",""))&lt;=$B$27,
LEN(D371)-LEN(SUBSTITUTE(D371,"X",""))&lt;=$B$28,
LEN(D371)-LEN(SUBSTITUTE(D371,"Y",""))&lt;=$B$29,
LEN(D371)-LEN(SUBSTITUTE(D371,"Z",""))&lt;=$B$30,
LEN(D371)-LEN(SUBSTITUTE(D371,"Ä",""))&lt;=$B$31,
LEN(D371)-LEN(SUBSTITUTE(D371,"Ö",""))&lt;=$B$32,
LEN(D371)-LEN(SUBSTITUTE(D371,"Ü",""))&lt;=$B$33)</f>
        <v>1</v>
      </c>
    </row>
    <row r="372" spans="4:5" x14ac:dyDescent="0.25">
      <c r="D372" t="s">
        <v>123</v>
      </c>
      <c r="E372" s="5" t="b">
        <f>AND(LEN(D372)-LEN(SUBSTITUTE(D372,"A",""))&lt;=$B$5,
LEN(D372)-LEN(SUBSTITUTE(D372,"$B$",""))&lt;=$B$6,
LEN(D372)-LEN(SUBSTITUTE(D372,"C",""))&lt;=$B$7,
LEN(D372)-LEN(SUBSTITUTE(D372,"D",""))&lt;=$B$8,
LEN(D372)-LEN(SUBSTITUTE(D372,"E",""))&lt;=$B$9,
LEN(D372)-LEN(SUBSTITUTE(D372,"F",""))&lt;=$B$10,
LEN(D372)-LEN(SUBSTITUTE(D372,"G",""))&lt;=$B$11,
LEN(D372)-LEN(SUBSTITUTE(D372,"H",""))&lt;=$B$12,
LEN(D372)-LEN(SUBSTITUTE(D372,"I",""))&lt;=$B$13,
LEN(D372)-LEN(SUBSTITUTE(D372,"J",""))&lt;=$B$14,
LEN(D372)-LEN(SUBSTITUTE(D372,"K",""))&lt;=$B$15,
LEN(D372)-LEN(SUBSTITUTE(D372,"L",""))&lt;=$B$16,
LEN(D372)-LEN(SUBSTITUTE(D372,"M",""))&lt;=$B$17,
LEN(D372)-LEN(SUBSTITUTE(D372,"N",""))&lt;=$B$18,
LEN(D372)-LEN(SUBSTITUTE(D372,"O",""))&lt;=$B$19,
LEN(D372)-LEN(SUBSTITUTE(D372,"P",""))&lt;=$B$20,
LEN(D372)-LEN(SUBSTITUTE(D372,"Q",""))&lt;=$B$21,
LEN(D372)-LEN(SUBSTITUTE(D372,"R",""))&lt;=$B$22,
LEN(D372)-LEN(SUBSTITUTE(D372,"S",""))&lt;=$B$23,
LEN(D372)-LEN(SUBSTITUTE(D372,"T",""))&lt;=$B$24,
LEN(D372)-LEN(SUBSTITUTE(D372,"U",""))&lt;=$B$25,
LEN(D372)-LEN(SUBSTITUTE(D372,"V",""))&lt;=$B$26,
LEN(D372)-LEN(SUBSTITUTE(D372,"W",""))&lt;=$B$27,
LEN(D372)-LEN(SUBSTITUTE(D372,"X",""))&lt;=$B$28,
LEN(D372)-LEN(SUBSTITUTE(D372,"Y",""))&lt;=$B$29,
LEN(D372)-LEN(SUBSTITUTE(D372,"Z",""))&lt;=$B$30,
LEN(D372)-LEN(SUBSTITUTE(D372,"Ä",""))&lt;=$B$31,
LEN(D372)-LEN(SUBSTITUTE(D372,"Ö",""))&lt;=$B$32,
LEN(D372)-LEN(SUBSTITUTE(D372,"Ü",""))&lt;=$B$33)</f>
        <v>1</v>
      </c>
    </row>
    <row r="373" spans="4:5" x14ac:dyDescent="0.25">
      <c r="D373" t="s">
        <v>389</v>
      </c>
      <c r="E373" s="5" t="b">
        <f>AND(LEN(D373)-LEN(SUBSTITUTE(D373,"A",""))&lt;=$B$5,
LEN(D373)-LEN(SUBSTITUTE(D373,"$B$",""))&lt;=$B$6,
LEN(D373)-LEN(SUBSTITUTE(D373,"C",""))&lt;=$B$7,
LEN(D373)-LEN(SUBSTITUTE(D373,"D",""))&lt;=$B$8,
LEN(D373)-LEN(SUBSTITUTE(D373,"E",""))&lt;=$B$9,
LEN(D373)-LEN(SUBSTITUTE(D373,"F",""))&lt;=$B$10,
LEN(D373)-LEN(SUBSTITUTE(D373,"G",""))&lt;=$B$11,
LEN(D373)-LEN(SUBSTITUTE(D373,"H",""))&lt;=$B$12,
LEN(D373)-LEN(SUBSTITUTE(D373,"I",""))&lt;=$B$13,
LEN(D373)-LEN(SUBSTITUTE(D373,"J",""))&lt;=$B$14,
LEN(D373)-LEN(SUBSTITUTE(D373,"K",""))&lt;=$B$15,
LEN(D373)-LEN(SUBSTITUTE(D373,"L",""))&lt;=$B$16,
LEN(D373)-LEN(SUBSTITUTE(D373,"M",""))&lt;=$B$17,
LEN(D373)-LEN(SUBSTITUTE(D373,"N",""))&lt;=$B$18,
LEN(D373)-LEN(SUBSTITUTE(D373,"O",""))&lt;=$B$19,
LEN(D373)-LEN(SUBSTITUTE(D373,"P",""))&lt;=$B$20,
LEN(D373)-LEN(SUBSTITUTE(D373,"Q",""))&lt;=$B$21,
LEN(D373)-LEN(SUBSTITUTE(D373,"R",""))&lt;=$B$22,
LEN(D373)-LEN(SUBSTITUTE(D373,"S",""))&lt;=$B$23,
LEN(D373)-LEN(SUBSTITUTE(D373,"T",""))&lt;=$B$24,
LEN(D373)-LEN(SUBSTITUTE(D373,"U",""))&lt;=$B$25,
LEN(D373)-LEN(SUBSTITUTE(D373,"V",""))&lt;=$B$26,
LEN(D373)-LEN(SUBSTITUTE(D373,"W",""))&lt;=$B$27,
LEN(D373)-LEN(SUBSTITUTE(D373,"X",""))&lt;=$B$28,
LEN(D373)-LEN(SUBSTITUTE(D373,"Y",""))&lt;=$B$29,
LEN(D373)-LEN(SUBSTITUTE(D373,"Z",""))&lt;=$B$30,
LEN(D373)-LEN(SUBSTITUTE(D373,"Ä",""))&lt;=$B$31,
LEN(D373)-LEN(SUBSTITUTE(D373,"Ö",""))&lt;=$B$32,
LEN(D373)-LEN(SUBSTITUTE(D373,"Ü",""))&lt;=$B$33)</f>
        <v>1</v>
      </c>
    </row>
    <row r="374" spans="4:5" x14ac:dyDescent="0.25">
      <c r="D374" t="s">
        <v>175</v>
      </c>
      <c r="E374" s="5" t="b">
        <f>AND(LEN(D374)-LEN(SUBSTITUTE(D374,"A",""))&lt;=$B$5,
LEN(D374)-LEN(SUBSTITUTE(D374,"$B$",""))&lt;=$B$6,
LEN(D374)-LEN(SUBSTITUTE(D374,"C",""))&lt;=$B$7,
LEN(D374)-LEN(SUBSTITUTE(D374,"D",""))&lt;=$B$8,
LEN(D374)-LEN(SUBSTITUTE(D374,"E",""))&lt;=$B$9,
LEN(D374)-LEN(SUBSTITUTE(D374,"F",""))&lt;=$B$10,
LEN(D374)-LEN(SUBSTITUTE(D374,"G",""))&lt;=$B$11,
LEN(D374)-LEN(SUBSTITUTE(D374,"H",""))&lt;=$B$12,
LEN(D374)-LEN(SUBSTITUTE(D374,"I",""))&lt;=$B$13,
LEN(D374)-LEN(SUBSTITUTE(D374,"J",""))&lt;=$B$14,
LEN(D374)-LEN(SUBSTITUTE(D374,"K",""))&lt;=$B$15,
LEN(D374)-LEN(SUBSTITUTE(D374,"L",""))&lt;=$B$16,
LEN(D374)-LEN(SUBSTITUTE(D374,"M",""))&lt;=$B$17,
LEN(D374)-LEN(SUBSTITUTE(D374,"N",""))&lt;=$B$18,
LEN(D374)-LEN(SUBSTITUTE(D374,"O",""))&lt;=$B$19,
LEN(D374)-LEN(SUBSTITUTE(D374,"P",""))&lt;=$B$20,
LEN(D374)-LEN(SUBSTITUTE(D374,"Q",""))&lt;=$B$21,
LEN(D374)-LEN(SUBSTITUTE(D374,"R",""))&lt;=$B$22,
LEN(D374)-LEN(SUBSTITUTE(D374,"S",""))&lt;=$B$23,
LEN(D374)-LEN(SUBSTITUTE(D374,"T",""))&lt;=$B$24,
LEN(D374)-LEN(SUBSTITUTE(D374,"U",""))&lt;=$B$25,
LEN(D374)-LEN(SUBSTITUTE(D374,"V",""))&lt;=$B$26,
LEN(D374)-LEN(SUBSTITUTE(D374,"W",""))&lt;=$B$27,
LEN(D374)-LEN(SUBSTITUTE(D374,"X",""))&lt;=$B$28,
LEN(D374)-LEN(SUBSTITUTE(D374,"Y",""))&lt;=$B$29,
LEN(D374)-LEN(SUBSTITUTE(D374,"Z",""))&lt;=$B$30,
LEN(D374)-LEN(SUBSTITUTE(D374,"Ä",""))&lt;=$B$31,
LEN(D374)-LEN(SUBSTITUTE(D374,"Ö",""))&lt;=$B$32,
LEN(D374)-LEN(SUBSTITUTE(D374,"Ü",""))&lt;=$B$33)</f>
        <v>1</v>
      </c>
    </row>
    <row r="375" spans="4:5" x14ac:dyDescent="0.25">
      <c r="D375" t="s">
        <v>231</v>
      </c>
      <c r="E375" s="5" t="b">
        <f>AND(LEN(D375)-LEN(SUBSTITUTE(D375,"A",""))&lt;=$B$5,
LEN(D375)-LEN(SUBSTITUTE(D375,"$B$",""))&lt;=$B$6,
LEN(D375)-LEN(SUBSTITUTE(D375,"C",""))&lt;=$B$7,
LEN(D375)-LEN(SUBSTITUTE(D375,"D",""))&lt;=$B$8,
LEN(D375)-LEN(SUBSTITUTE(D375,"E",""))&lt;=$B$9,
LEN(D375)-LEN(SUBSTITUTE(D375,"F",""))&lt;=$B$10,
LEN(D375)-LEN(SUBSTITUTE(D375,"G",""))&lt;=$B$11,
LEN(D375)-LEN(SUBSTITUTE(D375,"H",""))&lt;=$B$12,
LEN(D375)-LEN(SUBSTITUTE(D375,"I",""))&lt;=$B$13,
LEN(D375)-LEN(SUBSTITUTE(D375,"J",""))&lt;=$B$14,
LEN(D375)-LEN(SUBSTITUTE(D375,"K",""))&lt;=$B$15,
LEN(D375)-LEN(SUBSTITUTE(D375,"L",""))&lt;=$B$16,
LEN(D375)-LEN(SUBSTITUTE(D375,"M",""))&lt;=$B$17,
LEN(D375)-LEN(SUBSTITUTE(D375,"N",""))&lt;=$B$18,
LEN(D375)-LEN(SUBSTITUTE(D375,"O",""))&lt;=$B$19,
LEN(D375)-LEN(SUBSTITUTE(D375,"P",""))&lt;=$B$20,
LEN(D375)-LEN(SUBSTITUTE(D375,"Q",""))&lt;=$B$21,
LEN(D375)-LEN(SUBSTITUTE(D375,"R",""))&lt;=$B$22,
LEN(D375)-LEN(SUBSTITUTE(D375,"S",""))&lt;=$B$23,
LEN(D375)-LEN(SUBSTITUTE(D375,"T",""))&lt;=$B$24,
LEN(D375)-LEN(SUBSTITUTE(D375,"U",""))&lt;=$B$25,
LEN(D375)-LEN(SUBSTITUTE(D375,"V",""))&lt;=$B$26,
LEN(D375)-LEN(SUBSTITUTE(D375,"W",""))&lt;=$B$27,
LEN(D375)-LEN(SUBSTITUTE(D375,"X",""))&lt;=$B$28,
LEN(D375)-LEN(SUBSTITUTE(D375,"Y",""))&lt;=$B$29,
LEN(D375)-LEN(SUBSTITUTE(D375,"Z",""))&lt;=$B$30,
LEN(D375)-LEN(SUBSTITUTE(D375,"Ä",""))&lt;=$B$31,
LEN(D375)-LEN(SUBSTITUTE(D375,"Ö",""))&lt;=$B$32,
LEN(D375)-LEN(SUBSTITUTE(D375,"Ü",""))&lt;=$B$33)</f>
        <v>1</v>
      </c>
    </row>
    <row r="376" spans="4:5" x14ac:dyDescent="0.25">
      <c r="D376" t="s">
        <v>124</v>
      </c>
      <c r="E376" s="5" t="b">
        <f>AND(LEN(D376)-LEN(SUBSTITUTE(D376,"A",""))&lt;=$B$5,
LEN(D376)-LEN(SUBSTITUTE(D376,"$B$",""))&lt;=$B$6,
LEN(D376)-LEN(SUBSTITUTE(D376,"C",""))&lt;=$B$7,
LEN(D376)-LEN(SUBSTITUTE(D376,"D",""))&lt;=$B$8,
LEN(D376)-LEN(SUBSTITUTE(D376,"E",""))&lt;=$B$9,
LEN(D376)-LEN(SUBSTITUTE(D376,"F",""))&lt;=$B$10,
LEN(D376)-LEN(SUBSTITUTE(D376,"G",""))&lt;=$B$11,
LEN(D376)-LEN(SUBSTITUTE(D376,"H",""))&lt;=$B$12,
LEN(D376)-LEN(SUBSTITUTE(D376,"I",""))&lt;=$B$13,
LEN(D376)-LEN(SUBSTITUTE(D376,"J",""))&lt;=$B$14,
LEN(D376)-LEN(SUBSTITUTE(D376,"K",""))&lt;=$B$15,
LEN(D376)-LEN(SUBSTITUTE(D376,"L",""))&lt;=$B$16,
LEN(D376)-LEN(SUBSTITUTE(D376,"M",""))&lt;=$B$17,
LEN(D376)-LEN(SUBSTITUTE(D376,"N",""))&lt;=$B$18,
LEN(D376)-LEN(SUBSTITUTE(D376,"O",""))&lt;=$B$19,
LEN(D376)-LEN(SUBSTITUTE(D376,"P",""))&lt;=$B$20,
LEN(D376)-LEN(SUBSTITUTE(D376,"Q",""))&lt;=$B$21,
LEN(D376)-LEN(SUBSTITUTE(D376,"R",""))&lt;=$B$22,
LEN(D376)-LEN(SUBSTITUTE(D376,"S",""))&lt;=$B$23,
LEN(D376)-LEN(SUBSTITUTE(D376,"T",""))&lt;=$B$24,
LEN(D376)-LEN(SUBSTITUTE(D376,"U",""))&lt;=$B$25,
LEN(D376)-LEN(SUBSTITUTE(D376,"V",""))&lt;=$B$26,
LEN(D376)-LEN(SUBSTITUTE(D376,"W",""))&lt;=$B$27,
LEN(D376)-LEN(SUBSTITUTE(D376,"X",""))&lt;=$B$28,
LEN(D376)-LEN(SUBSTITUTE(D376,"Y",""))&lt;=$B$29,
LEN(D376)-LEN(SUBSTITUTE(D376,"Z",""))&lt;=$B$30,
LEN(D376)-LEN(SUBSTITUTE(D376,"Ä",""))&lt;=$B$31,
LEN(D376)-LEN(SUBSTITUTE(D376,"Ö",""))&lt;=$B$32,
LEN(D376)-LEN(SUBSTITUTE(D376,"Ü",""))&lt;=$B$33)</f>
        <v>1</v>
      </c>
    </row>
    <row r="377" spans="4:5" x14ac:dyDescent="0.25">
      <c r="D377" t="s">
        <v>853</v>
      </c>
      <c r="E377" s="5" t="b">
        <f>AND(LEN(D377)-LEN(SUBSTITUTE(D377,"A",""))&lt;=$B$5,
LEN(D377)-LEN(SUBSTITUTE(D377,"$B$",""))&lt;=$B$6,
LEN(D377)-LEN(SUBSTITUTE(D377,"C",""))&lt;=$B$7,
LEN(D377)-LEN(SUBSTITUTE(D377,"D",""))&lt;=$B$8,
LEN(D377)-LEN(SUBSTITUTE(D377,"E",""))&lt;=$B$9,
LEN(D377)-LEN(SUBSTITUTE(D377,"F",""))&lt;=$B$10,
LEN(D377)-LEN(SUBSTITUTE(D377,"G",""))&lt;=$B$11,
LEN(D377)-LEN(SUBSTITUTE(D377,"H",""))&lt;=$B$12,
LEN(D377)-LEN(SUBSTITUTE(D377,"I",""))&lt;=$B$13,
LEN(D377)-LEN(SUBSTITUTE(D377,"J",""))&lt;=$B$14,
LEN(D377)-LEN(SUBSTITUTE(D377,"K",""))&lt;=$B$15,
LEN(D377)-LEN(SUBSTITUTE(D377,"L",""))&lt;=$B$16,
LEN(D377)-LEN(SUBSTITUTE(D377,"M",""))&lt;=$B$17,
LEN(D377)-LEN(SUBSTITUTE(D377,"N",""))&lt;=$B$18,
LEN(D377)-LEN(SUBSTITUTE(D377,"O",""))&lt;=$B$19,
LEN(D377)-LEN(SUBSTITUTE(D377,"P",""))&lt;=$B$20,
LEN(D377)-LEN(SUBSTITUTE(D377,"Q",""))&lt;=$B$21,
LEN(D377)-LEN(SUBSTITUTE(D377,"R",""))&lt;=$B$22,
LEN(D377)-LEN(SUBSTITUTE(D377,"S",""))&lt;=$B$23,
LEN(D377)-LEN(SUBSTITUTE(D377,"T",""))&lt;=$B$24,
LEN(D377)-LEN(SUBSTITUTE(D377,"U",""))&lt;=$B$25,
LEN(D377)-LEN(SUBSTITUTE(D377,"V",""))&lt;=$B$26,
LEN(D377)-LEN(SUBSTITUTE(D377,"W",""))&lt;=$B$27,
LEN(D377)-LEN(SUBSTITUTE(D377,"X",""))&lt;=$B$28,
LEN(D377)-LEN(SUBSTITUTE(D377,"Y",""))&lt;=$B$29,
LEN(D377)-LEN(SUBSTITUTE(D377,"Z",""))&lt;=$B$30,
LEN(D377)-LEN(SUBSTITUTE(D377,"Ä",""))&lt;=$B$31,
LEN(D377)-LEN(SUBSTITUTE(D377,"Ö",""))&lt;=$B$32,
LEN(D377)-LEN(SUBSTITUTE(D377,"Ü",""))&lt;=$B$33)</f>
        <v>1</v>
      </c>
    </row>
    <row r="378" spans="4:5" x14ac:dyDescent="0.25">
      <c r="D378" t="s">
        <v>905</v>
      </c>
      <c r="E378" s="5" t="b">
        <f>AND(LEN(D378)-LEN(SUBSTITUTE(D378,"A",""))&lt;=$B$5,
LEN(D378)-LEN(SUBSTITUTE(D378,"$B$",""))&lt;=$B$6,
LEN(D378)-LEN(SUBSTITUTE(D378,"C",""))&lt;=$B$7,
LEN(D378)-LEN(SUBSTITUTE(D378,"D",""))&lt;=$B$8,
LEN(D378)-LEN(SUBSTITUTE(D378,"E",""))&lt;=$B$9,
LEN(D378)-LEN(SUBSTITUTE(D378,"F",""))&lt;=$B$10,
LEN(D378)-LEN(SUBSTITUTE(D378,"G",""))&lt;=$B$11,
LEN(D378)-LEN(SUBSTITUTE(D378,"H",""))&lt;=$B$12,
LEN(D378)-LEN(SUBSTITUTE(D378,"I",""))&lt;=$B$13,
LEN(D378)-LEN(SUBSTITUTE(D378,"J",""))&lt;=$B$14,
LEN(D378)-LEN(SUBSTITUTE(D378,"K",""))&lt;=$B$15,
LEN(D378)-LEN(SUBSTITUTE(D378,"L",""))&lt;=$B$16,
LEN(D378)-LEN(SUBSTITUTE(D378,"M",""))&lt;=$B$17,
LEN(D378)-LEN(SUBSTITUTE(D378,"N",""))&lt;=$B$18,
LEN(D378)-LEN(SUBSTITUTE(D378,"O",""))&lt;=$B$19,
LEN(D378)-LEN(SUBSTITUTE(D378,"P",""))&lt;=$B$20,
LEN(D378)-LEN(SUBSTITUTE(D378,"Q",""))&lt;=$B$21,
LEN(D378)-LEN(SUBSTITUTE(D378,"R",""))&lt;=$B$22,
LEN(D378)-LEN(SUBSTITUTE(D378,"S",""))&lt;=$B$23,
LEN(D378)-LEN(SUBSTITUTE(D378,"T",""))&lt;=$B$24,
LEN(D378)-LEN(SUBSTITUTE(D378,"U",""))&lt;=$B$25,
LEN(D378)-LEN(SUBSTITUTE(D378,"V",""))&lt;=$B$26,
LEN(D378)-LEN(SUBSTITUTE(D378,"W",""))&lt;=$B$27,
LEN(D378)-LEN(SUBSTITUTE(D378,"X",""))&lt;=$B$28,
LEN(D378)-LEN(SUBSTITUTE(D378,"Y",""))&lt;=$B$29,
LEN(D378)-LEN(SUBSTITUTE(D378,"Z",""))&lt;=$B$30,
LEN(D378)-LEN(SUBSTITUTE(D378,"Ä",""))&lt;=$B$31,
LEN(D378)-LEN(SUBSTITUTE(D378,"Ö",""))&lt;=$B$32,
LEN(D378)-LEN(SUBSTITUTE(D378,"Ü",""))&lt;=$B$33)</f>
        <v>1</v>
      </c>
    </row>
    <row r="379" spans="4:5" x14ac:dyDescent="0.25">
      <c r="D379" t="s">
        <v>525</v>
      </c>
      <c r="E379" s="5" t="b">
        <f>AND(LEN(D379)-LEN(SUBSTITUTE(D379,"A",""))&lt;=$B$5,
LEN(D379)-LEN(SUBSTITUTE(D379,"$B$",""))&lt;=$B$6,
LEN(D379)-LEN(SUBSTITUTE(D379,"C",""))&lt;=$B$7,
LEN(D379)-LEN(SUBSTITUTE(D379,"D",""))&lt;=$B$8,
LEN(D379)-LEN(SUBSTITUTE(D379,"E",""))&lt;=$B$9,
LEN(D379)-LEN(SUBSTITUTE(D379,"F",""))&lt;=$B$10,
LEN(D379)-LEN(SUBSTITUTE(D379,"G",""))&lt;=$B$11,
LEN(D379)-LEN(SUBSTITUTE(D379,"H",""))&lt;=$B$12,
LEN(D379)-LEN(SUBSTITUTE(D379,"I",""))&lt;=$B$13,
LEN(D379)-LEN(SUBSTITUTE(D379,"J",""))&lt;=$B$14,
LEN(D379)-LEN(SUBSTITUTE(D379,"K",""))&lt;=$B$15,
LEN(D379)-LEN(SUBSTITUTE(D379,"L",""))&lt;=$B$16,
LEN(D379)-LEN(SUBSTITUTE(D379,"M",""))&lt;=$B$17,
LEN(D379)-LEN(SUBSTITUTE(D379,"N",""))&lt;=$B$18,
LEN(D379)-LEN(SUBSTITUTE(D379,"O",""))&lt;=$B$19,
LEN(D379)-LEN(SUBSTITUTE(D379,"P",""))&lt;=$B$20,
LEN(D379)-LEN(SUBSTITUTE(D379,"Q",""))&lt;=$B$21,
LEN(D379)-LEN(SUBSTITUTE(D379,"R",""))&lt;=$B$22,
LEN(D379)-LEN(SUBSTITUTE(D379,"S",""))&lt;=$B$23,
LEN(D379)-LEN(SUBSTITUTE(D379,"T",""))&lt;=$B$24,
LEN(D379)-LEN(SUBSTITUTE(D379,"U",""))&lt;=$B$25,
LEN(D379)-LEN(SUBSTITUTE(D379,"V",""))&lt;=$B$26,
LEN(D379)-LEN(SUBSTITUTE(D379,"W",""))&lt;=$B$27,
LEN(D379)-LEN(SUBSTITUTE(D379,"X",""))&lt;=$B$28,
LEN(D379)-LEN(SUBSTITUTE(D379,"Y",""))&lt;=$B$29,
LEN(D379)-LEN(SUBSTITUTE(D379,"Z",""))&lt;=$B$30,
LEN(D379)-LEN(SUBSTITUTE(D379,"Ä",""))&lt;=$B$31,
LEN(D379)-LEN(SUBSTITUTE(D379,"Ö",""))&lt;=$B$32,
LEN(D379)-LEN(SUBSTITUTE(D379,"Ü",""))&lt;=$B$33)</f>
        <v>1</v>
      </c>
    </row>
    <row r="380" spans="4:5" x14ac:dyDescent="0.25">
      <c r="D380" t="s">
        <v>125</v>
      </c>
      <c r="E380" s="5" t="b">
        <f>AND(LEN(D380)-LEN(SUBSTITUTE(D380,"A",""))&lt;=$B$5,
LEN(D380)-LEN(SUBSTITUTE(D380,"$B$",""))&lt;=$B$6,
LEN(D380)-LEN(SUBSTITUTE(D380,"C",""))&lt;=$B$7,
LEN(D380)-LEN(SUBSTITUTE(D380,"D",""))&lt;=$B$8,
LEN(D380)-LEN(SUBSTITUTE(D380,"E",""))&lt;=$B$9,
LEN(D380)-LEN(SUBSTITUTE(D380,"F",""))&lt;=$B$10,
LEN(D380)-LEN(SUBSTITUTE(D380,"G",""))&lt;=$B$11,
LEN(D380)-LEN(SUBSTITUTE(D380,"H",""))&lt;=$B$12,
LEN(D380)-LEN(SUBSTITUTE(D380,"I",""))&lt;=$B$13,
LEN(D380)-LEN(SUBSTITUTE(D380,"J",""))&lt;=$B$14,
LEN(D380)-LEN(SUBSTITUTE(D380,"K",""))&lt;=$B$15,
LEN(D380)-LEN(SUBSTITUTE(D380,"L",""))&lt;=$B$16,
LEN(D380)-LEN(SUBSTITUTE(D380,"M",""))&lt;=$B$17,
LEN(D380)-LEN(SUBSTITUTE(D380,"N",""))&lt;=$B$18,
LEN(D380)-LEN(SUBSTITUTE(D380,"O",""))&lt;=$B$19,
LEN(D380)-LEN(SUBSTITUTE(D380,"P",""))&lt;=$B$20,
LEN(D380)-LEN(SUBSTITUTE(D380,"Q",""))&lt;=$B$21,
LEN(D380)-LEN(SUBSTITUTE(D380,"R",""))&lt;=$B$22,
LEN(D380)-LEN(SUBSTITUTE(D380,"S",""))&lt;=$B$23,
LEN(D380)-LEN(SUBSTITUTE(D380,"T",""))&lt;=$B$24,
LEN(D380)-LEN(SUBSTITUTE(D380,"U",""))&lt;=$B$25,
LEN(D380)-LEN(SUBSTITUTE(D380,"V",""))&lt;=$B$26,
LEN(D380)-LEN(SUBSTITUTE(D380,"W",""))&lt;=$B$27,
LEN(D380)-LEN(SUBSTITUTE(D380,"X",""))&lt;=$B$28,
LEN(D380)-LEN(SUBSTITUTE(D380,"Y",""))&lt;=$B$29,
LEN(D380)-LEN(SUBSTITUTE(D380,"Z",""))&lt;=$B$30,
LEN(D380)-LEN(SUBSTITUTE(D380,"Ä",""))&lt;=$B$31,
LEN(D380)-LEN(SUBSTITUTE(D380,"Ö",""))&lt;=$B$32,
LEN(D380)-LEN(SUBSTITUTE(D380,"Ü",""))&lt;=$B$33)</f>
        <v>1</v>
      </c>
    </row>
    <row r="381" spans="4:5" x14ac:dyDescent="0.25">
      <c r="D381" t="s">
        <v>458</v>
      </c>
      <c r="E381" s="5" t="b">
        <f>AND(LEN(D381)-LEN(SUBSTITUTE(D381,"A",""))&lt;=$B$5,
LEN(D381)-LEN(SUBSTITUTE(D381,"$B$",""))&lt;=$B$6,
LEN(D381)-LEN(SUBSTITUTE(D381,"C",""))&lt;=$B$7,
LEN(D381)-LEN(SUBSTITUTE(D381,"D",""))&lt;=$B$8,
LEN(D381)-LEN(SUBSTITUTE(D381,"E",""))&lt;=$B$9,
LEN(D381)-LEN(SUBSTITUTE(D381,"F",""))&lt;=$B$10,
LEN(D381)-LEN(SUBSTITUTE(D381,"G",""))&lt;=$B$11,
LEN(D381)-LEN(SUBSTITUTE(D381,"H",""))&lt;=$B$12,
LEN(D381)-LEN(SUBSTITUTE(D381,"I",""))&lt;=$B$13,
LEN(D381)-LEN(SUBSTITUTE(D381,"J",""))&lt;=$B$14,
LEN(D381)-LEN(SUBSTITUTE(D381,"K",""))&lt;=$B$15,
LEN(D381)-LEN(SUBSTITUTE(D381,"L",""))&lt;=$B$16,
LEN(D381)-LEN(SUBSTITUTE(D381,"M",""))&lt;=$B$17,
LEN(D381)-LEN(SUBSTITUTE(D381,"N",""))&lt;=$B$18,
LEN(D381)-LEN(SUBSTITUTE(D381,"O",""))&lt;=$B$19,
LEN(D381)-LEN(SUBSTITUTE(D381,"P",""))&lt;=$B$20,
LEN(D381)-LEN(SUBSTITUTE(D381,"Q",""))&lt;=$B$21,
LEN(D381)-LEN(SUBSTITUTE(D381,"R",""))&lt;=$B$22,
LEN(D381)-LEN(SUBSTITUTE(D381,"S",""))&lt;=$B$23,
LEN(D381)-LEN(SUBSTITUTE(D381,"T",""))&lt;=$B$24,
LEN(D381)-LEN(SUBSTITUTE(D381,"U",""))&lt;=$B$25,
LEN(D381)-LEN(SUBSTITUTE(D381,"V",""))&lt;=$B$26,
LEN(D381)-LEN(SUBSTITUTE(D381,"W",""))&lt;=$B$27,
LEN(D381)-LEN(SUBSTITUTE(D381,"X",""))&lt;=$B$28,
LEN(D381)-LEN(SUBSTITUTE(D381,"Y",""))&lt;=$B$29,
LEN(D381)-LEN(SUBSTITUTE(D381,"Z",""))&lt;=$B$30,
LEN(D381)-LEN(SUBSTITUTE(D381,"Ä",""))&lt;=$B$31,
LEN(D381)-LEN(SUBSTITUTE(D381,"Ö",""))&lt;=$B$32,
LEN(D381)-LEN(SUBSTITUTE(D381,"Ü",""))&lt;=$B$33)</f>
        <v>1</v>
      </c>
    </row>
    <row r="382" spans="4:5" x14ac:dyDescent="0.25">
      <c r="D382" t="s">
        <v>349</v>
      </c>
      <c r="E382" s="5" t="b">
        <f>AND(LEN(D382)-LEN(SUBSTITUTE(D382,"A",""))&lt;=$B$5,
LEN(D382)-LEN(SUBSTITUTE(D382,"$B$",""))&lt;=$B$6,
LEN(D382)-LEN(SUBSTITUTE(D382,"C",""))&lt;=$B$7,
LEN(D382)-LEN(SUBSTITUTE(D382,"D",""))&lt;=$B$8,
LEN(D382)-LEN(SUBSTITUTE(D382,"E",""))&lt;=$B$9,
LEN(D382)-LEN(SUBSTITUTE(D382,"F",""))&lt;=$B$10,
LEN(D382)-LEN(SUBSTITUTE(D382,"G",""))&lt;=$B$11,
LEN(D382)-LEN(SUBSTITUTE(D382,"H",""))&lt;=$B$12,
LEN(D382)-LEN(SUBSTITUTE(D382,"I",""))&lt;=$B$13,
LEN(D382)-LEN(SUBSTITUTE(D382,"J",""))&lt;=$B$14,
LEN(D382)-LEN(SUBSTITUTE(D382,"K",""))&lt;=$B$15,
LEN(D382)-LEN(SUBSTITUTE(D382,"L",""))&lt;=$B$16,
LEN(D382)-LEN(SUBSTITUTE(D382,"M",""))&lt;=$B$17,
LEN(D382)-LEN(SUBSTITUTE(D382,"N",""))&lt;=$B$18,
LEN(D382)-LEN(SUBSTITUTE(D382,"O",""))&lt;=$B$19,
LEN(D382)-LEN(SUBSTITUTE(D382,"P",""))&lt;=$B$20,
LEN(D382)-LEN(SUBSTITUTE(D382,"Q",""))&lt;=$B$21,
LEN(D382)-LEN(SUBSTITUTE(D382,"R",""))&lt;=$B$22,
LEN(D382)-LEN(SUBSTITUTE(D382,"S",""))&lt;=$B$23,
LEN(D382)-LEN(SUBSTITUTE(D382,"T",""))&lt;=$B$24,
LEN(D382)-LEN(SUBSTITUTE(D382,"U",""))&lt;=$B$25,
LEN(D382)-LEN(SUBSTITUTE(D382,"V",""))&lt;=$B$26,
LEN(D382)-LEN(SUBSTITUTE(D382,"W",""))&lt;=$B$27,
LEN(D382)-LEN(SUBSTITUTE(D382,"X",""))&lt;=$B$28,
LEN(D382)-LEN(SUBSTITUTE(D382,"Y",""))&lt;=$B$29,
LEN(D382)-LEN(SUBSTITUTE(D382,"Z",""))&lt;=$B$30,
LEN(D382)-LEN(SUBSTITUTE(D382,"Ä",""))&lt;=$B$31,
LEN(D382)-LEN(SUBSTITUTE(D382,"Ö",""))&lt;=$B$32,
LEN(D382)-LEN(SUBSTITUTE(D382,"Ü",""))&lt;=$B$33)</f>
        <v>1</v>
      </c>
    </row>
    <row r="383" spans="4:5" x14ac:dyDescent="0.25">
      <c r="D383" t="s">
        <v>637</v>
      </c>
      <c r="E383" s="5" t="b">
        <f>AND(LEN(D383)-LEN(SUBSTITUTE(D383,"A",""))&lt;=$B$5,
LEN(D383)-LEN(SUBSTITUTE(D383,"$B$",""))&lt;=$B$6,
LEN(D383)-LEN(SUBSTITUTE(D383,"C",""))&lt;=$B$7,
LEN(D383)-LEN(SUBSTITUTE(D383,"D",""))&lt;=$B$8,
LEN(D383)-LEN(SUBSTITUTE(D383,"E",""))&lt;=$B$9,
LEN(D383)-LEN(SUBSTITUTE(D383,"F",""))&lt;=$B$10,
LEN(D383)-LEN(SUBSTITUTE(D383,"G",""))&lt;=$B$11,
LEN(D383)-LEN(SUBSTITUTE(D383,"H",""))&lt;=$B$12,
LEN(D383)-LEN(SUBSTITUTE(D383,"I",""))&lt;=$B$13,
LEN(D383)-LEN(SUBSTITUTE(D383,"J",""))&lt;=$B$14,
LEN(D383)-LEN(SUBSTITUTE(D383,"K",""))&lt;=$B$15,
LEN(D383)-LEN(SUBSTITUTE(D383,"L",""))&lt;=$B$16,
LEN(D383)-LEN(SUBSTITUTE(D383,"M",""))&lt;=$B$17,
LEN(D383)-LEN(SUBSTITUTE(D383,"N",""))&lt;=$B$18,
LEN(D383)-LEN(SUBSTITUTE(D383,"O",""))&lt;=$B$19,
LEN(D383)-LEN(SUBSTITUTE(D383,"P",""))&lt;=$B$20,
LEN(D383)-LEN(SUBSTITUTE(D383,"Q",""))&lt;=$B$21,
LEN(D383)-LEN(SUBSTITUTE(D383,"R",""))&lt;=$B$22,
LEN(D383)-LEN(SUBSTITUTE(D383,"S",""))&lt;=$B$23,
LEN(D383)-LEN(SUBSTITUTE(D383,"T",""))&lt;=$B$24,
LEN(D383)-LEN(SUBSTITUTE(D383,"U",""))&lt;=$B$25,
LEN(D383)-LEN(SUBSTITUTE(D383,"V",""))&lt;=$B$26,
LEN(D383)-LEN(SUBSTITUTE(D383,"W",""))&lt;=$B$27,
LEN(D383)-LEN(SUBSTITUTE(D383,"X",""))&lt;=$B$28,
LEN(D383)-LEN(SUBSTITUTE(D383,"Y",""))&lt;=$B$29,
LEN(D383)-LEN(SUBSTITUTE(D383,"Z",""))&lt;=$B$30,
LEN(D383)-LEN(SUBSTITUTE(D383,"Ä",""))&lt;=$B$31,
LEN(D383)-LEN(SUBSTITUTE(D383,"Ö",""))&lt;=$B$32,
LEN(D383)-LEN(SUBSTITUTE(D383,"Ü",""))&lt;=$B$33)</f>
        <v>1</v>
      </c>
    </row>
    <row r="384" spans="4:5" x14ac:dyDescent="0.25">
      <c r="D384" t="s">
        <v>273</v>
      </c>
      <c r="E384" s="5" t="b">
        <f>AND(LEN(D384)-LEN(SUBSTITUTE(D384,"A",""))&lt;=$B$5,
LEN(D384)-LEN(SUBSTITUTE(D384,"$B$",""))&lt;=$B$6,
LEN(D384)-LEN(SUBSTITUTE(D384,"C",""))&lt;=$B$7,
LEN(D384)-LEN(SUBSTITUTE(D384,"D",""))&lt;=$B$8,
LEN(D384)-LEN(SUBSTITUTE(D384,"E",""))&lt;=$B$9,
LEN(D384)-LEN(SUBSTITUTE(D384,"F",""))&lt;=$B$10,
LEN(D384)-LEN(SUBSTITUTE(D384,"G",""))&lt;=$B$11,
LEN(D384)-LEN(SUBSTITUTE(D384,"H",""))&lt;=$B$12,
LEN(D384)-LEN(SUBSTITUTE(D384,"I",""))&lt;=$B$13,
LEN(D384)-LEN(SUBSTITUTE(D384,"J",""))&lt;=$B$14,
LEN(D384)-LEN(SUBSTITUTE(D384,"K",""))&lt;=$B$15,
LEN(D384)-LEN(SUBSTITUTE(D384,"L",""))&lt;=$B$16,
LEN(D384)-LEN(SUBSTITUTE(D384,"M",""))&lt;=$B$17,
LEN(D384)-LEN(SUBSTITUTE(D384,"N",""))&lt;=$B$18,
LEN(D384)-LEN(SUBSTITUTE(D384,"O",""))&lt;=$B$19,
LEN(D384)-LEN(SUBSTITUTE(D384,"P",""))&lt;=$B$20,
LEN(D384)-LEN(SUBSTITUTE(D384,"Q",""))&lt;=$B$21,
LEN(D384)-LEN(SUBSTITUTE(D384,"R",""))&lt;=$B$22,
LEN(D384)-LEN(SUBSTITUTE(D384,"S",""))&lt;=$B$23,
LEN(D384)-LEN(SUBSTITUTE(D384,"T",""))&lt;=$B$24,
LEN(D384)-LEN(SUBSTITUTE(D384,"U",""))&lt;=$B$25,
LEN(D384)-LEN(SUBSTITUTE(D384,"V",""))&lt;=$B$26,
LEN(D384)-LEN(SUBSTITUTE(D384,"W",""))&lt;=$B$27,
LEN(D384)-LEN(SUBSTITUTE(D384,"X",""))&lt;=$B$28,
LEN(D384)-LEN(SUBSTITUTE(D384,"Y",""))&lt;=$B$29,
LEN(D384)-LEN(SUBSTITUTE(D384,"Z",""))&lt;=$B$30,
LEN(D384)-LEN(SUBSTITUTE(D384,"Ä",""))&lt;=$B$31,
LEN(D384)-LEN(SUBSTITUTE(D384,"Ö",""))&lt;=$B$32,
LEN(D384)-LEN(SUBSTITUTE(D384,"Ü",""))&lt;=$B$33)</f>
        <v>1</v>
      </c>
    </row>
    <row r="385" spans="4:5" x14ac:dyDescent="0.25">
      <c r="D385" t="s">
        <v>803</v>
      </c>
      <c r="E385" s="5" t="b">
        <f>AND(LEN(D385)-LEN(SUBSTITUTE(D385,"A",""))&lt;=$B$5,
LEN(D385)-LEN(SUBSTITUTE(D385,"$B$",""))&lt;=$B$6,
LEN(D385)-LEN(SUBSTITUTE(D385,"C",""))&lt;=$B$7,
LEN(D385)-LEN(SUBSTITUTE(D385,"D",""))&lt;=$B$8,
LEN(D385)-LEN(SUBSTITUTE(D385,"E",""))&lt;=$B$9,
LEN(D385)-LEN(SUBSTITUTE(D385,"F",""))&lt;=$B$10,
LEN(D385)-LEN(SUBSTITUTE(D385,"G",""))&lt;=$B$11,
LEN(D385)-LEN(SUBSTITUTE(D385,"H",""))&lt;=$B$12,
LEN(D385)-LEN(SUBSTITUTE(D385,"I",""))&lt;=$B$13,
LEN(D385)-LEN(SUBSTITUTE(D385,"J",""))&lt;=$B$14,
LEN(D385)-LEN(SUBSTITUTE(D385,"K",""))&lt;=$B$15,
LEN(D385)-LEN(SUBSTITUTE(D385,"L",""))&lt;=$B$16,
LEN(D385)-LEN(SUBSTITUTE(D385,"M",""))&lt;=$B$17,
LEN(D385)-LEN(SUBSTITUTE(D385,"N",""))&lt;=$B$18,
LEN(D385)-LEN(SUBSTITUTE(D385,"O",""))&lt;=$B$19,
LEN(D385)-LEN(SUBSTITUTE(D385,"P",""))&lt;=$B$20,
LEN(D385)-LEN(SUBSTITUTE(D385,"Q",""))&lt;=$B$21,
LEN(D385)-LEN(SUBSTITUTE(D385,"R",""))&lt;=$B$22,
LEN(D385)-LEN(SUBSTITUTE(D385,"S",""))&lt;=$B$23,
LEN(D385)-LEN(SUBSTITUTE(D385,"T",""))&lt;=$B$24,
LEN(D385)-LEN(SUBSTITUTE(D385,"U",""))&lt;=$B$25,
LEN(D385)-LEN(SUBSTITUTE(D385,"V",""))&lt;=$B$26,
LEN(D385)-LEN(SUBSTITUTE(D385,"W",""))&lt;=$B$27,
LEN(D385)-LEN(SUBSTITUTE(D385,"X",""))&lt;=$B$28,
LEN(D385)-LEN(SUBSTITUTE(D385,"Y",""))&lt;=$B$29,
LEN(D385)-LEN(SUBSTITUTE(D385,"Z",""))&lt;=$B$30,
LEN(D385)-LEN(SUBSTITUTE(D385,"Ä",""))&lt;=$B$31,
LEN(D385)-LEN(SUBSTITUTE(D385,"Ö",""))&lt;=$B$32,
LEN(D385)-LEN(SUBSTITUTE(D385,"Ü",""))&lt;=$B$33)</f>
        <v>1</v>
      </c>
    </row>
    <row r="386" spans="4:5" x14ac:dyDescent="0.25">
      <c r="D386" t="s">
        <v>887</v>
      </c>
      <c r="E386" s="5" t="b">
        <f>AND(LEN(D386)-LEN(SUBSTITUTE(D386,"A",""))&lt;=$B$5,
LEN(D386)-LEN(SUBSTITUTE(D386,"$B$",""))&lt;=$B$6,
LEN(D386)-LEN(SUBSTITUTE(D386,"C",""))&lt;=$B$7,
LEN(D386)-LEN(SUBSTITUTE(D386,"D",""))&lt;=$B$8,
LEN(D386)-LEN(SUBSTITUTE(D386,"E",""))&lt;=$B$9,
LEN(D386)-LEN(SUBSTITUTE(D386,"F",""))&lt;=$B$10,
LEN(D386)-LEN(SUBSTITUTE(D386,"G",""))&lt;=$B$11,
LEN(D386)-LEN(SUBSTITUTE(D386,"H",""))&lt;=$B$12,
LEN(D386)-LEN(SUBSTITUTE(D386,"I",""))&lt;=$B$13,
LEN(D386)-LEN(SUBSTITUTE(D386,"J",""))&lt;=$B$14,
LEN(D386)-LEN(SUBSTITUTE(D386,"K",""))&lt;=$B$15,
LEN(D386)-LEN(SUBSTITUTE(D386,"L",""))&lt;=$B$16,
LEN(D386)-LEN(SUBSTITUTE(D386,"M",""))&lt;=$B$17,
LEN(D386)-LEN(SUBSTITUTE(D386,"N",""))&lt;=$B$18,
LEN(D386)-LEN(SUBSTITUTE(D386,"O",""))&lt;=$B$19,
LEN(D386)-LEN(SUBSTITUTE(D386,"P",""))&lt;=$B$20,
LEN(D386)-LEN(SUBSTITUTE(D386,"Q",""))&lt;=$B$21,
LEN(D386)-LEN(SUBSTITUTE(D386,"R",""))&lt;=$B$22,
LEN(D386)-LEN(SUBSTITUTE(D386,"S",""))&lt;=$B$23,
LEN(D386)-LEN(SUBSTITUTE(D386,"T",""))&lt;=$B$24,
LEN(D386)-LEN(SUBSTITUTE(D386,"U",""))&lt;=$B$25,
LEN(D386)-LEN(SUBSTITUTE(D386,"V",""))&lt;=$B$26,
LEN(D386)-LEN(SUBSTITUTE(D386,"W",""))&lt;=$B$27,
LEN(D386)-LEN(SUBSTITUTE(D386,"X",""))&lt;=$B$28,
LEN(D386)-LEN(SUBSTITUTE(D386,"Y",""))&lt;=$B$29,
LEN(D386)-LEN(SUBSTITUTE(D386,"Z",""))&lt;=$B$30,
LEN(D386)-LEN(SUBSTITUTE(D386,"Ä",""))&lt;=$B$31,
LEN(D386)-LEN(SUBSTITUTE(D386,"Ö",""))&lt;=$B$32,
LEN(D386)-LEN(SUBSTITUTE(D386,"Ü",""))&lt;=$B$33)</f>
        <v>1</v>
      </c>
    </row>
    <row r="387" spans="4:5" x14ac:dyDescent="0.25">
      <c r="D387" t="s">
        <v>126</v>
      </c>
      <c r="E387" s="5" t="b">
        <f>AND(LEN(D387)-LEN(SUBSTITUTE(D387,"A",""))&lt;=$B$5,
LEN(D387)-LEN(SUBSTITUTE(D387,"$B$",""))&lt;=$B$6,
LEN(D387)-LEN(SUBSTITUTE(D387,"C",""))&lt;=$B$7,
LEN(D387)-LEN(SUBSTITUTE(D387,"D",""))&lt;=$B$8,
LEN(D387)-LEN(SUBSTITUTE(D387,"E",""))&lt;=$B$9,
LEN(D387)-LEN(SUBSTITUTE(D387,"F",""))&lt;=$B$10,
LEN(D387)-LEN(SUBSTITUTE(D387,"G",""))&lt;=$B$11,
LEN(D387)-LEN(SUBSTITUTE(D387,"H",""))&lt;=$B$12,
LEN(D387)-LEN(SUBSTITUTE(D387,"I",""))&lt;=$B$13,
LEN(D387)-LEN(SUBSTITUTE(D387,"J",""))&lt;=$B$14,
LEN(D387)-LEN(SUBSTITUTE(D387,"K",""))&lt;=$B$15,
LEN(D387)-LEN(SUBSTITUTE(D387,"L",""))&lt;=$B$16,
LEN(D387)-LEN(SUBSTITUTE(D387,"M",""))&lt;=$B$17,
LEN(D387)-LEN(SUBSTITUTE(D387,"N",""))&lt;=$B$18,
LEN(D387)-LEN(SUBSTITUTE(D387,"O",""))&lt;=$B$19,
LEN(D387)-LEN(SUBSTITUTE(D387,"P",""))&lt;=$B$20,
LEN(D387)-LEN(SUBSTITUTE(D387,"Q",""))&lt;=$B$21,
LEN(D387)-LEN(SUBSTITUTE(D387,"R",""))&lt;=$B$22,
LEN(D387)-LEN(SUBSTITUTE(D387,"S",""))&lt;=$B$23,
LEN(D387)-LEN(SUBSTITUTE(D387,"T",""))&lt;=$B$24,
LEN(D387)-LEN(SUBSTITUTE(D387,"U",""))&lt;=$B$25,
LEN(D387)-LEN(SUBSTITUTE(D387,"V",""))&lt;=$B$26,
LEN(D387)-LEN(SUBSTITUTE(D387,"W",""))&lt;=$B$27,
LEN(D387)-LEN(SUBSTITUTE(D387,"X",""))&lt;=$B$28,
LEN(D387)-LEN(SUBSTITUTE(D387,"Y",""))&lt;=$B$29,
LEN(D387)-LEN(SUBSTITUTE(D387,"Z",""))&lt;=$B$30,
LEN(D387)-LEN(SUBSTITUTE(D387,"Ä",""))&lt;=$B$31,
LEN(D387)-LEN(SUBSTITUTE(D387,"Ö",""))&lt;=$B$32,
LEN(D387)-LEN(SUBSTITUTE(D387,"Ü",""))&lt;=$B$33)</f>
        <v>1</v>
      </c>
    </row>
    <row r="388" spans="4:5" x14ac:dyDescent="0.25">
      <c r="D388" t="s">
        <v>166</v>
      </c>
      <c r="E388" s="5" t="b">
        <f>AND(LEN(D388)-LEN(SUBSTITUTE(D388,"A",""))&lt;=$B$5,
LEN(D388)-LEN(SUBSTITUTE(D388,"$B$",""))&lt;=$B$6,
LEN(D388)-LEN(SUBSTITUTE(D388,"C",""))&lt;=$B$7,
LEN(D388)-LEN(SUBSTITUTE(D388,"D",""))&lt;=$B$8,
LEN(D388)-LEN(SUBSTITUTE(D388,"E",""))&lt;=$B$9,
LEN(D388)-LEN(SUBSTITUTE(D388,"F",""))&lt;=$B$10,
LEN(D388)-LEN(SUBSTITUTE(D388,"G",""))&lt;=$B$11,
LEN(D388)-LEN(SUBSTITUTE(D388,"H",""))&lt;=$B$12,
LEN(D388)-LEN(SUBSTITUTE(D388,"I",""))&lt;=$B$13,
LEN(D388)-LEN(SUBSTITUTE(D388,"J",""))&lt;=$B$14,
LEN(D388)-LEN(SUBSTITUTE(D388,"K",""))&lt;=$B$15,
LEN(D388)-LEN(SUBSTITUTE(D388,"L",""))&lt;=$B$16,
LEN(D388)-LEN(SUBSTITUTE(D388,"M",""))&lt;=$B$17,
LEN(D388)-LEN(SUBSTITUTE(D388,"N",""))&lt;=$B$18,
LEN(D388)-LEN(SUBSTITUTE(D388,"O",""))&lt;=$B$19,
LEN(D388)-LEN(SUBSTITUTE(D388,"P",""))&lt;=$B$20,
LEN(D388)-LEN(SUBSTITUTE(D388,"Q",""))&lt;=$B$21,
LEN(D388)-LEN(SUBSTITUTE(D388,"R",""))&lt;=$B$22,
LEN(D388)-LEN(SUBSTITUTE(D388,"S",""))&lt;=$B$23,
LEN(D388)-LEN(SUBSTITUTE(D388,"T",""))&lt;=$B$24,
LEN(D388)-LEN(SUBSTITUTE(D388,"U",""))&lt;=$B$25,
LEN(D388)-LEN(SUBSTITUTE(D388,"V",""))&lt;=$B$26,
LEN(D388)-LEN(SUBSTITUTE(D388,"W",""))&lt;=$B$27,
LEN(D388)-LEN(SUBSTITUTE(D388,"X",""))&lt;=$B$28,
LEN(D388)-LEN(SUBSTITUTE(D388,"Y",""))&lt;=$B$29,
LEN(D388)-LEN(SUBSTITUTE(D388,"Z",""))&lt;=$B$30,
LEN(D388)-LEN(SUBSTITUTE(D388,"Ä",""))&lt;=$B$31,
LEN(D388)-LEN(SUBSTITUTE(D388,"Ö",""))&lt;=$B$32,
LEN(D388)-LEN(SUBSTITUTE(D388,"Ü",""))&lt;=$B$33)</f>
        <v>1</v>
      </c>
    </row>
    <row r="389" spans="4:5" x14ac:dyDescent="0.25">
      <c r="D389" t="s">
        <v>459</v>
      </c>
      <c r="E389" s="5" t="b">
        <f>AND(LEN(D389)-LEN(SUBSTITUTE(D389,"A",""))&lt;=$B$5,
LEN(D389)-LEN(SUBSTITUTE(D389,"$B$",""))&lt;=$B$6,
LEN(D389)-LEN(SUBSTITUTE(D389,"C",""))&lt;=$B$7,
LEN(D389)-LEN(SUBSTITUTE(D389,"D",""))&lt;=$B$8,
LEN(D389)-LEN(SUBSTITUTE(D389,"E",""))&lt;=$B$9,
LEN(D389)-LEN(SUBSTITUTE(D389,"F",""))&lt;=$B$10,
LEN(D389)-LEN(SUBSTITUTE(D389,"G",""))&lt;=$B$11,
LEN(D389)-LEN(SUBSTITUTE(D389,"H",""))&lt;=$B$12,
LEN(D389)-LEN(SUBSTITUTE(D389,"I",""))&lt;=$B$13,
LEN(D389)-LEN(SUBSTITUTE(D389,"J",""))&lt;=$B$14,
LEN(D389)-LEN(SUBSTITUTE(D389,"K",""))&lt;=$B$15,
LEN(D389)-LEN(SUBSTITUTE(D389,"L",""))&lt;=$B$16,
LEN(D389)-LEN(SUBSTITUTE(D389,"M",""))&lt;=$B$17,
LEN(D389)-LEN(SUBSTITUTE(D389,"N",""))&lt;=$B$18,
LEN(D389)-LEN(SUBSTITUTE(D389,"O",""))&lt;=$B$19,
LEN(D389)-LEN(SUBSTITUTE(D389,"P",""))&lt;=$B$20,
LEN(D389)-LEN(SUBSTITUTE(D389,"Q",""))&lt;=$B$21,
LEN(D389)-LEN(SUBSTITUTE(D389,"R",""))&lt;=$B$22,
LEN(D389)-LEN(SUBSTITUTE(D389,"S",""))&lt;=$B$23,
LEN(D389)-LEN(SUBSTITUTE(D389,"T",""))&lt;=$B$24,
LEN(D389)-LEN(SUBSTITUTE(D389,"U",""))&lt;=$B$25,
LEN(D389)-LEN(SUBSTITUTE(D389,"V",""))&lt;=$B$26,
LEN(D389)-LEN(SUBSTITUTE(D389,"W",""))&lt;=$B$27,
LEN(D389)-LEN(SUBSTITUTE(D389,"X",""))&lt;=$B$28,
LEN(D389)-LEN(SUBSTITUTE(D389,"Y",""))&lt;=$B$29,
LEN(D389)-LEN(SUBSTITUTE(D389,"Z",""))&lt;=$B$30,
LEN(D389)-LEN(SUBSTITUTE(D389,"Ä",""))&lt;=$B$31,
LEN(D389)-LEN(SUBSTITUTE(D389,"Ö",""))&lt;=$B$32,
LEN(D389)-LEN(SUBSTITUTE(D389,"Ü",""))&lt;=$B$33)</f>
        <v>1</v>
      </c>
    </row>
    <row r="390" spans="4:5" x14ac:dyDescent="0.25">
      <c r="D390" t="s">
        <v>264</v>
      </c>
      <c r="E390" s="5" t="b">
        <f>AND(LEN(D390)-LEN(SUBSTITUTE(D390,"A",""))&lt;=$B$5,
LEN(D390)-LEN(SUBSTITUTE(D390,"$B$",""))&lt;=$B$6,
LEN(D390)-LEN(SUBSTITUTE(D390,"C",""))&lt;=$B$7,
LEN(D390)-LEN(SUBSTITUTE(D390,"D",""))&lt;=$B$8,
LEN(D390)-LEN(SUBSTITUTE(D390,"E",""))&lt;=$B$9,
LEN(D390)-LEN(SUBSTITUTE(D390,"F",""))&lt;=$B$10,
LEN(D390)-LEN(SUBSTITUTE(D390,"G",""))&lt;=$B$11,
LEN(D390)-LEN(SUBSTITUTE(D390,"H",""))&lt;=$B$12,
LEN(D390)-LEN(SUBSTITUTE(D390,"I",""))&lt;=$B$13,
LEN(D390)-LEN(SUBSTITUTE(D390,"J",""))&lt;=$B$14,
LEN(D390)-LEN(SUBSTITUTE(D390,"K",""))&lt;=$B$15,
LEN(D390)-LEN(SUBSTITUTE(D390,"L",""))&lt;=$B$16,
LEN(D390)-LEN(SUBSTITUTE(D390,"M",""))&lt;=$B$17,
LEN(D390)-LEN(SUBSTITUTE(D390,"N",""))&lt;=$B$18,
LEN(D390)-LEN(SUBSTITUTE(D390,"O",""))&lt;=$B$19,
LEN(D390)-LEN(SUBSTITUTE(D390,"P",""))&lt;=$B$20,
LEN(D390)-LEN(SUBSTITUTE(D390,"Q",""))&lt;=$B$21,
LEN(D390)-LEN(SUBSTITUTE(D390,"R",""))&lt;=$B$22,
LEN(D390)-LEN(SUBSTITUTE(D390,"S",""))&lt;=$B$23,
LEN(D390)-LEN(SUBSTITUTE(D390,"T",""))&lt;=$B$24,
LEN(D390)-LEN(SUBSTITUTE(D390,"U",""))&lt;=$B$25,
LEN(D390)-LEN(SUBSTITUTE(D390,"V",""))&lt;=$B$26,
LEN(D390)-LEN(SUBSTITUTE(D390,"W",""))&lt;=$B$27,
LEN(D390)-LEN(SUBSTITUTE(D390,"X",""))&lt;=$B$28,
LEN(D390)-LEN(SUBSTITUTE(D390,"Y",""))&lt;=$B$29,
LEN(D390)-LEN(SUBSTITUTE(D390,"Z",""))&lt;=$B$30,
LEN(D390)-LEN(SUBSTITUTE(D390,"Ä",""))&lt;=$B$31,
LEN(D390)-LEN(SUBSTITUTE(D390,"Ö",""))&lt;=$B$32,
LEN(D390)-LEN(SUBSTITUTE(D390,"Ü",""))&lt;=$B$33)</f>
        <v>1</v>
      </c>
    </row>
    <row r="391" spans="4:5" x14ac:dyDescent="0.25">
      <c r="D391" t="s">
        <v>127</v>
      </c>
      <c r="E391" s="5" t="b">
        <f>AND(LEN(D391)-LEN(SUBSTITUTE(D391,"A",""))&lt;=$B$5,
LEN(D391)-LEN(SUBSTITUTE(D391,"$B$",""))&lt;=$B$6,
LEN(D391)-LEN(SUBSTITUTE(D391,"C",""))&lt;=$B$7,
LEN(D391)-LEN(SUBSTITUTE(D391,"D",""))&lt;=$B$8,
LEN(D391)-LEN(SUBSTITUTE(D391,"E",""))&lt;=$B$9,
LEN(D391)-LEN(SUBSTITUTE(D391,"F",""))&lt;=$B$10,
LEN(D391)-LEN(SUBSTITUTE(D391,"G",""))&lt;=$B$11,
LEN(D391)-LEN(SUBSTITUTE(D391,"H",""))&lt;=$B$12,
LEN(D391)-LEN(SUBSTITUTE(D391,"I",""))&lt;=$B$13,
LEN(D391)-LEN(SUBSTITUTE(D391,"J",""))&lt;=$B$14,
LEN(D391)-LEN(SUBSTITUTE(D391,"K",""))&lt;=$B$15,
LEN(D391)-LEN(SUBSTITUTE(D391,"L",""))&lt;=$B$16,
LEN(D391)-LEN(SUBSTITUTE(D391,"M",""))&lt;=$B$17,
LEN(D391)-LEN(SUBSTITUTE(D391,"N",""))&lt;=$B$18,
LEN(D391)-LEN(SUBSTITUTE(D391,"O",""))&lt;=$B$19,
LEN(D391)-LEN(SUBSTITUTE(D391,"P",""))&lt;=$B$20,
LEN(D391)-LEN(SUBSTITUTE(D391,"Q",""))&lt;=$B$21,
LEN(D391)-LEN(SUBSTITUTE(D391,"R",""))&lt;=$B$22,
LEN(D391)-LEN(SUBSTITUTE(D391,"S",""))&lt;=$B$23,
LEN(D391)-LEN(SUBSTITUTE(D391,"T",""))&lt;=$B$24,
LEN(D391)-LEN(SUBSTITUTE(D391,"U",""))&lt;=$B$25,
LEN(D391)-LEN(SUBSTITUTE(D391,"V",""))&lt;=$B$26,
LEN(D391)-LEN(SUBSTITUTE(D391,"W",""))&lt;=$B$27,
LEN(D391)-LEN(SUBSTITUTE(D391,"X",""))&lt;=$B$28,
LEN(D391)-LEN(SUBSTITUTE(D391,"Y",""))&lt;=$B$29,
LEN(D391)-LEN(SUBSTITUTE(D391,"Z",""))&lt;=$B$30,
LEN(D391)-LEN(SUBSTITUTE(D391,"Ä",""))&lt;=$B$31,
LEN(D391)-LEN(SUBSTITUTE(D391,"Ö",""))&lt;=$B$32,
LEN(D391)-LEN(SUBSTITUTE(D391,"Ü",""))&lt;=$B$33)</f>
        <v>1</v>
      </c>
    </row>
    <row r="392" spans="4:5" x14ac:dyDescent="0.25">
      <c r="D392" t="s">
        <v>952</v>
      </c>
      <c r="E392" s="5" t="b">
        <f>AND(LEN(D392)-LEN(SUBSTITUTE(D392,"A",""))&lt;=$B$5,
LEN(D392)-LEN(SUBSTITUTE(D392,"$B$",""))&lt;=$B$6,
LEN(D392)-LEN(SUBSTITUTE(D392,"C",""))&lt;=$B$7,
LEN(D392)-LEN(SUBSTITUTE(D392,"D",""))&lt;=$B$8,
LEN(D392)-LEN(SUBSTITUTE(D392,"E",""))&lt;=$B$9,
LEN(D392)-LEN(SUBSTITUTE(D392,"F",""))&lt;=$B$10,
LEN(D392)-LEN(SUBSTITUTE(D392,"G",""))&lt;=$B$11,
LEN(D392)-LEN(SUBSTITUTE(D392,"H",""))&lt;=$B$12,
LEN(D392)-LEN(SUBSTITUTE(D392,"I",""))&lt;=$B$13,
LEN(D392)-LEN(SUBSTITUTE(D392,"J",""))&lt;=$B$14,
LEN(D392)-LEN(SUBSTITUTE(D392,"K",""))&lt;=$B$15,
LEN(D392)-LEN(SUBSTITUTE(D392,"L",""))&lt;=$B$16,
LEN(D392)-LEN(SUBSTITUTE(D392,"M",""))&lt;=$B$17,
LEN(D392)-LEN(SUBSTITUTE(D392,"N",""))&lt;=$B$18,
LEN(D392)-LEN(SUBSTITUTE(D392,"O",""))&lt;=$B$19,
LEN(D392)-LEN(SUBSTITUTE(D392,"P",""))&lt;=$B$20,
LEN(D392)-LEN(SUBSTITUTE(D392,"Q",""))&lt;=$B$21,
LEN(D392)-LEN(SUBSTITUTE(D392,"R",""))&lt;=$B$22,
LEN(D392)-LEN(SUBSTITUTE(D392,"S",""))&lt;=$B$23,
LEN(D392)-LEN(SUBSTITUTE(D392,"T",""))&lt;=$B$24,
LEN(D392)-LEN(SUBSTITUTE(D392,"U",""))&lt;=$B$25,
LEN(D392)-LEN(SUBSTITUTE(D392,"V",""))&lt;=$B$26,
LEN(D392)-LEN(SUBSTITUTE(D392,"W",""))&lt;=$B$27,
LEN(D392)-LEN(SUBSTITUTE(D392,"X",""))&lt;=$B$28,
LEN(D392)-LEN(SUBSTITUTE(D392,"Y",""))&lt;=$B$29,
LEN(D392)-LEN(SUBSTITUTE(D392,"Z",""))&lt;=$B$30,
LEN(D392)-LEN(SUBSTITUTE(D392,"Ä",""))&lt;=$B$31,
LEN(D392)-LEN(SUBSTITUTE(D392,"Ö",""))&lt;=$B$32,
LEN(D392)-LEN(SUBSTITUTE(D392,"Ü",""))&lt;=$B$33)</f>
        <v>1</v>
      </c>
    </row>
    <row r="393" spans="4:5" x14ac:dyDescent="0.25">
      <c r="D393" t="s">
        <v>383</v>
      </c>
      <c r="E393" s="5" t="b">
        <f>AND(LEN(D393)-LEN(SUBSTITUTE(D393,"A",""))&lt;=$B$5,
LEN(D393)-LEN(SUBSTITUTE(D393,"$B$",""))&lt;=$B$6,
LEN(D393)-LEN(SUBSTITUTE(D393,"C",""))&lt;=$B$7,
LEN(D393)-LEN(SUBSTITUTE(D393,"D",""))&lt;=$B$8,
LEN(D393)-LEN(SUBSTITUTE(D393,"E",""))&lt;=$B$9,
LEN(D393)-LEN(SUBSTITUTE(D393,"F",""))&lt;=$B$10,
LEN(D393)-LEN(SUBSTITUTE(D393,"G",""))&lt;=$B$11,
LEN(D393)-LEN(SUBSTITUTE(D393,"H",""))&lt;=$B$12,
LEN(D393)-LEN(SUBSTITUTE(D393,"I",""))&lt;=$B$13,
LEN(D393)-LEN(SUBSTITUTE(D393,"J",""))&lt;=$B$14,
LEN(D393)-LEN(SUBSTITUTE(D393,"K",""))&lt;=$B$15,
LEN(D393)-LEN(SUBSTITUTE(D393,"L",""))&lt;=$B$16,
LEN(D393)-LEN(SUBSTITUTE(D393,"M",""))&lt;=$B$17,
LEN(D393)-LEN(SUBSTITUTE(D393,"N",""))&lt;=$B$18,
LEN(D393)-LEN(SUBSTITUTE(D393,"O",""))&lt;=$B$19,
LEN(D393)-LEN(SUBSTITUTE(D393,"P",""))&lt;=$B$20,
LEN(D393)-LEN(SUBSTITUTE(D393,"Q",""))&lt;=$B$21,
LEN(D393)-LEN(SUBSTITUTE(D393,"R",""))&lt;=$B$22,
LEN(D393)-LEN(SUBSTITUTE(D393,"S",""))&lt;=$B$23,
LEN(D393)-LEN(SUBSTITUTE(D393,"T",""))&lt;=$B$24,
LEN(D393)-LEN(SUBSTITUTE(D393,"U",""))&lt;=$B$25,
LEN(D393)-LEN(SUBSTITUTE(D393,"V",""))&lt;=$B$26,
LEN(D393)-LEN(SUBSTITUTE(D393,"W",""))&lt;=$B$27,
LEN(D393)-LEN(SUBSTITUTE(D393,"X",""))&lt;=$B$28,
LEN(D393)-LEN(SUBSTITUTE(D393,"Y",""))&lt;=$B$29,
LEN(D393)-LEN(SUBSTITUTE(D393,"Z",""))&lt;=$B$30,
LEN(D393)-LEN(SUBSTITUTE(D393,"Ä",""))&lt;=$B$31,
LEN(D393)-LEN(SUBSTITUTE(D393,"Ö",""))&lt;=$B$32,
LEN(D393)-LEN(SUBSTITUTE(D393,"Ü",""))&lt;=$B$33)</f>
        <v>1</v>
      </c>
    </row>
    <row r="394" spans="4:5" x14ac:dyDescent="0.25">
      <c r="D394" t="s">
        <v>128</v>
      </c>
      <c r="E394" s="5" t="b">
        <f>AND(LEN(D394)-LEN(SUBSTITUTE(D394,"A",""))&lt;=$B$5,
LEN(D394)-LEN(SUBSTITUTE(D394,"$B$",""))&lt;=$B$6,
LEN(D394)-LEN(SUBSTITUTE(D394,"C",""))&lt;=$B$7,
LEN(D394)-LEN(SUBSTITUTE(D394,"D",""))&lt;=$B$8,
LEN(D394)-LEN(SUBSTITUTE(D394,"E",""))&lt;=$B$9,
LEN(D394)-LEN(SUBSTITUTE(D394,"F",""))&lt;=$B$10,
LEN(D394)-LEN(SUBSTITUTE(D394,"G",""))&lt;=$B$11,
LEN(D394)-LEN(SUBSTITUTE(D394,"H",""))&lt;=$B$12,
LEN(D394)-LEN(SUBSTITUTE(D394,"I",""))&lt;=$B$13,
LEN(D394)-LEN(SUBSTITUTE(D394,"J",""))&lt;=$B$14,
LEN(D394)-LEN(SUBSTITUTE(D394,"K",""))&lt;=$B$15,
LEN(D394)-LEN(SUBSTITUTE(D394,"L",""))&lt;=$B$16,
LEN(D394)-LEN(SUBSTITUTE(D394,"M",""))&lt;=$B$17,
LEN(D394)-LEN(SUBSTITUTE(D394,"N",""))&lt;=$B$18,
LEN(D394)-LEN(SUBSTITUTE(D394,"O",""))&lt;=$B$19,
LEN(D394)-LEN(SUBSTITUTE(D394,"P",""))&lt;=$B$20,
LEN(D394)-LEN(SUBSTITUTE(D394,"Q",""))&lt;=$B$21,
LEN(D394)-LEN(SUBSTITUTE(D394,"R",""))&lt;=$B$22,
LEN(D394)-LEN(SUBSTITUTE(D394,"S",""))&lt;=$B$23,
LEN(D394)-LEN(SUBSTITUTE(D394,"T",""))&lt;=$B$24,
LEN(D394)-LEN(SUBSTITUTE(D394,"U",""))&lt;=$B$25,
LEN(D394)-LEN(SUBSTITUTE(D394,"V",""))&lt;=$B$26,
LEN(D394)-LEN(SUBSTITUTE(D394,"W",""))&lt;=$B$27,
LEN(D394)-LEN(SUBSTITUTE(D394,"X",""))&lt;=$B$28,
LEN(D394)-LEN(SUBSTITUTE(D394,"Y",""))&lt;=$B$29,
LEN(D394)-LEN(SUBSTITUTE(D394,"Z",""))&lt;=$B$30,
LEN(D394)-LEN(SUBSTITUTE(D394,"Ä",""))&lt;=$B$31,
LEN(D394)-LEN(SUBSTITUTE(D394,"Ö",""))&lt;=$B$32,
LEN(D394)-LEN(SUBSTITUTE(D394,"Ü",""))&lt;=$B$33)</f>
        <v>1</v>
      </c>
    </row>
    <row r="395" spans="4:5" x14ac:dyDescent="0.25">
      <c r="D395" t="s">
        <v>129</v>
      </c>
      <c r="E395" s="5" t="b">
        <f>AND(LEN(D395)-LEN(SUBSTITUTE(D395,"A",""))&lt;=$B$5,
LEN(D395)-LEN(SUBSTITUTE(D395,"$B$",""))&lt;=$B$6,
LEN(D395)-LEN(SUBSTITUTE(D395,"C",""))&lt;=$B$7,
LEN(D395)-LEN(SUBSTITUTE(D395,"D",""))&lt;=$B$8,
LEN(D395)-LEN(SUBSTITUTE(D395,"E",""))&lt;=$B$9,
LEN(D395)-LEN(SUBSTITUTE(D395,"F",""))&lt;=$B$10,
LEN(D395)-LEN(SUBSTITUTE(D395,"G",""))&lt;=$B$11,
LEN(D395)-LEN(SUBSTITUTE(D395,"H",""))&lt;=$B$12,
LEN(D395)-LEN(SUBSTITUTE(D395,"I",""))&lt;=$B$13,
LEN(D395)-LEN(SUBSTITUTE(D395,"J",""))&lt;=$B$14,
LEN(D395)-LEN(SUBSTITUTE(D395,"K",""))&lt;=$B$15,
LEN(D395)-LEN(SUBSTITUTE(D395,"L",""))&lt;=$B$16,
LEN(D395)-LEN(SUBSTITUTE(D395,"M",""))&lt;=$B$17,
LEN(D395)-LEN(SUBSTITUTE(D395,"N",""))&lt;=$B$18,
LEN(D395)-LEN(SUBSTITUTE(D395,"O",""))&lt;=$B$19,
LEN(D395)-LEN(SUBSTITUTE(D395,"P",""))&lt;=$B$20,
LEN(D395)-LEN(SUBSTITUTE(D395,"Q",""))&lt;=$B$21,
LEN(D395)-LEN(SUBSTITUTE(D395,"R",""))&lt;=$B$22,
LEN(D395)-LEN(SUBSTITUTE(D395,"S",""))&lt;=$B$23,
LEN(D395)-LEN(SUBSTITUTE(D395,"T",""))&lt;=$B$24,
LEN(D395)-LEN(SUBSTITUTE(D395,"U",""))&lt;=$B$25,
LEN(D395)-LEN(SUBSTITUTE(D395,"V",""))&lt;=$B$26,
LEN(D395)-LEN(SUBSTITUTE(D395,"W",""))&lt;=$B$27,
LEN(D395)-LEN(SUBSTITUTE(D395,"X",""))&lt;=$B$28,
LEN(D395)-LEN(SUBSTITUTE(D395,"Y",""))&lt;=$B$29,
LEN(D395)-LEN(SUBSTITUTE(D395,"Z",""))&lt;=$B$30,
LEN(D395)-LEN(SUBSTITUTE(D395,"Ä",""))&lt;=$B$31,
LEN(D395)-LEN(SUBSTITUTE(D395,"Ö",""))&lt;=$B$32,
LEN(D395)-LEN(SUBSTITUTE(D395,"Ü",""))&lt;=$B$33)</f>
        <v>1</v>
      </c>
    </row>
    <row r="396" spans="4:5" x14ac:dyDescent="0.25">
      <c r="D396" t="s">
        <v>1051</v>
      </c>
      <c r="E396" s="5" t="b">
        <f>AND(LEN(D396)-LEN(SUBSTITUTE(D396,"A",""))&lt;=$B$5,
LEN(D396)-LEN(SUBSTITUTE(D396,"$B$",""))&lt;=$B$6,
LEN(D396)-LEN(SUBSTITUTE(D396,"C",""))&lt;=$B$7,
LEN(D396)-LEN(SUBSTITUTE(D396,"D",""))&lt;=$B$8,
LEN(D396)-LEN(SUBSTITUTE(D396,"E",""))&lt;=$B$9,
LEN(D396)-LEN(SUBSTITUTE(D396,"F",""))&lt;=$B$10,
LEN(D396)-LEN(SUBSTITUTE(D396,"G",""))&lt;=$B$11,
LEN(D396)-LEN(SUBSTITUTE(D396,"H",""))&lt;=$B$12,
LEN(D396)-LEN(SUBSTITUTE(D396,"I",""))&lt;=$B$13,
LEN(D396)-LEN(SUBSTITUTE(D396,"J",""))&lt;=$B$14,
LEN(D396)-LEN(SUBSTITUTE(D396,"K",""))&lt;=$B$15,
LEN(D396)-LEN(SUBSTITUTE(D396,"L",""))&lt;=$B$16,
LEN(D396)-LEN(SUBSTITUTE(D396,"M",""))&lt;=$B$17,
LEN(D396)-LEN(SUBSTITUTE(D396,"N",""))&lt;=$B$18,
LEN(D396)-LEN(SUBSTITUTE(D396,"O",""))&lt;=$B$19,
LEN(D396)-LEN(SUBSTITUTE(D396,"P",""))&lt;=$B$20,
LEN(D396)-LEN(SUBSTITUTE(D396,"Q",""))&lt;=$B$21,
LEN(D396)-LEN(SUBSTITUTE(D396,"R",""))&lt;=$B$22,
LEN(D396)-LEN(SUBSTITUTE(D396,"S",""))&lt;=$B$23,
LEN(D396)-LEN(SUBSTITUTE(D396,"T",""))&lt;=$B$24,
LEN(D396)-LEN(SUBSTITUTE(D396,"U",""))&lt;=$B$25,
LEN(D396)-LEN(SUBSTITUTE(D396,"V",""))&lt;=$B$26,
LEN(D396)-LEN(SUBSTITUTE(D396,"W",""))&lt;=$B$27,
LEN(D396)-LEN(SUBSTITUTE(D396,"X",""))&lt;=$B$28,
LEN(D396)-LEN(SUBSTITUTE(D396,"Y",""))&lt;=$B$29,
LEN(D396)-LEN(SUBSTITUTE(D396,"Z",""))&lt;=$B$30,
LEN(D396)-LEN(SUBSTITUTE(D396,"Ä",""))&lt;=$B$31,
LEN(D396)-LEN(SUBSTITUTE(D396,"Ö",""))&lt;=$B$32,
LEN(D396)-LEN(SUBSTITUTE(D396,"Ü",""))&lt;=$B$33)</f>
        <v>1</v>
      </c>
    </row>
    <row r="397" spans="4:5" x14ac:dyDescent="0.25">
      <c r="D397" t="s">
        <v>1063</v>
      </c>
      <c r="E397" s="5" t="b">
        <f>AND(LEN(D397)-LEN(SUBSTITUTE(D397,"A",""))&lt;=$B$5,
LEN(D397)-LEN(SUBSTITUTE(D397,"$B$",""))&lt;=$B$6,
LEN(D397)-LEN(SUBSTITUTE(D397,"C",""))&lt;=$B$7,
LEN(D397)-LEN(SUBSTITUTE(D397,"D",""))&lt;=$B$8,
LEN(D397)-LEN(SUBSTITUTE(D397,"E",""))&lt;=$B$9,
LEN(D397)-LEN(SUBSTITUTE(D397,"F",""))&lt;=$B$10,
LEN(D397)-LEN(SUBSTITUTE(D397,"G",""))&lt;=$B$11,
LEN(D397)-LEN(SUBSTITUTE(D397,"H",""))&lt;=$B$12,
LEN(D397)-LEN(SUBSTITUTE(D397,"I",""))&lt;=$B$13,
LEN(D397)-LEN(SUBSTITUTE(D397,"J",""))&lt;=$B$14,
LEN(D397)-LEN(SUBSTITUTE(D397,"K",""))&lt;=$B$15,
LEN(D397)-LEN(SUBSTITUTE(D397,"L",""))&lt;=$B$16,
LEN(D397)-LEN(SUBSTITUTE(D397,"M",""))&lt;=$B$17,
LEN(D397)-LEN(SUBSTITUTE(D397,"N",""))&lt;=$B$18,
LEN(D397)-LEN(SUBSTITUTE(D397,"O",""))&lt;=$B$19,
LEN(D397)-LEN(SUBSTITUTE(D397,"P",""))&lt;=$B$20,
LEN(D397)-LEN(SUBSTITUTE(D397,"Q",""))&lt;=$B$21,
LEN(D397)-LEN(SUBSTITUTE(D397,"R",""))&lt;=$B$22,
LEN(D397)-LEN(SUBSTITUTE(D397,"S",""))&lt;=$B$23,
LEN(D397)-LEN(SUBSTITUTE(D397,"T",""))&lt;=$B$24,
LEN(D397)-LEN(SUBSTITUTE(D397,"U",""))&lt;=$B$25,
LEN(D397)-LEN(SUBSTITUTE(D397,"V",""))&lt;=$B$26,
LEN(D397)-LEN(SUBSTITUTE(D397,"W",""))&lt;=$B$27,
LEN(D397)-LEN(SUBSTITUTE(D397,"X",""))&lt;=$B$28,
LEN(D397)-LEN(SUBSTITUTE(D397,"Y",""))&lt;=$B$29,
LEN(D397)-LEN(SUBSTITUTE(D397,"Z",""))&lt;=$B$30,
LEN(D397)-LEN(SUBSTITUTE(D397,"Ä",""))&lt;=$B$31,
LEN(D397)-LEN(SUBSTITUTE(D397,"Ö",""))&lt;=$B$32,
LEN(D397)-LEN(SUBSTITUTE(D397,"Ü",""))&lt;=$B$33)</f>
        <v>1</v>
      </c>
    </row>
    <row r="398" spans="4:5" x14ac:dyDescent="0.25">
      <c r="D398" t="s">
        <v>811</v>
      </c>
      <c r="E398" s="5" t="b">
        <f>AND(LEN(D398)-LEN(SUBSTITUTE(D398,"A",""))&lt;=$B$5,
LEN(D398)-LEN(SUBSTITUTE(D398,"$B$",""))&lt;=$B$6,
LEN(D398)-LEN(SUBSTITUTE(D398,"C",""))&lt;=$B$7,
LEN(D398)-LEN(SUBSTITUTE(D398,"D",""))&lt;=$B$8,
LEN(D398)-LEN(SUBSTITUTE(D398,"E",""))&lt;=$B$9,
LEN(D398)-LEN(SUBSTITUTE(D398,"F",""))&lt;=$B$10,
LEN(D398)-LEN(SUBSTITUTE(D398,"G",""))&lt;=$B$11,
LEN(D398)-LEN(SUBSTITUTE(D398,"H",""))&lt;=$B$12,
LEN(D398)-LEN(SUBSTITUTE(D398,"I",""))&lt;=$B$13,
LEN(D398)-LEN(SUBSTITUTE(D398,"J",""))&lt;=$B$14,
LEN(D398)-LEN(SUBSTITUTE(D398,"K",""))&lt;=$B$15,
LEN(D398)-LEN(SUBSTITUTE(D398,"L",""))&lt;=$B$16,
LEN(D398)-LEN(SUBSTITUTE(D398,"M",""))&lt;=$B$17,
LEN(D398)-LEN(SUBSTITUTE(D398,"N",""))&lt;=$B$18,
LEN(D398)-LEN(SUBSTITUTE(D398,"O",""))&lt;=$B$19,
LEN(D398)-LEN(SUBSTITUTE(D398,"P",""))&lt;=$B$20,
LEN(D398)-LEN(SUBSTITUTE(D398,"Q",""))&lt;=$B$21,
LEN(D398)-LEN(SUBSTITUTE(D398,"R",""))&lt;=$B$22,
LEN(D398)-LEN(SUBSTITUTE(D398,"S",""))&lt;=$B$23,
LEN(D398)-LEN(SUBSTITUTE(D398,"T",""))&lt;=$B$24,
LEN(D398)-LEN(SUBSTITUTE(D398,"U",""))&lt;=$B$25,
LEN(D398)-LEN(SUBSTITUTE(D398,"V",""))&lt;=$B$26,
LEN(D398)-LEN(SUBSTITUTE(D398,"W",""))&lt;=$B$27,
LEN(D398)-LEN(SUBSTITUTE(D398,"X",""))&lt;=$B$28,
LEN(D398)-LEN(SUBSTITUTE(D398,"Y",""))&lt;=$B$29,
LEN(D398)-LEN(SUBSTITUTE(D398,"Z",""))&lt;=$B$30,
LEN(D398)-LEN(SUBSTITUTE(D398,"Ä",""))&lt;=$B$31,
LEN(D398)-LEN(SUBSTITUTE(D398,"Ö",""))&lt;=$B$32,
LEN(D398)-LEN(SUBSTITUTE(D398,"Ü",""))&lt;=$B$33)</f>
        <v>1</v>
      </c>
    </row>
    <row r="399" spans="4:5" x14ac:dyDescent="0.25">
      <c r="D399" t="s">
        <v>294</v>
      </c>
      <c r="E399" s="5" t="b">
        <f>AND(LEN(D399)-LEN(SUBSTITUTE(D399,"A",""))&lt;=$B$5,
LEN(D399)-LEN(SUBSTITUTE(D399,"$B$",""))&lt;=$B$6,
LEN(D399)-LEN(SUBSTITUTE(D399,"C",""))&lt;=$B$7,
LEN(D399)-LEN(SUBSTITUTE(D399,"D",""))&lt;=$B$8,
LEN(D399)-LEN(SUBSTITUTE(D399,"E",""))&lt;=$B$9,
LEN(D399)-LEN(SUBSTITUTE(D399,"F",""))&lt;=$B$10,
LEN(D399)-LEN(SUBSTITUTE(D399,"G",""))&lt;=$B$11,
LEN(D399)-LEN(SUBSTITUTE(D399,"H",""))&lt;=$B$12,
LEN(D399)-LEN(SUBSTITUTE(D399,"I",""))&lt;=$B$13,
LEN(D399)-LEN(SUBSTITUTE(D399,"J",""))&lt;=$B$14,
LEN(D399)-LEN(SUBSTITUTE(D399,"K",""))&lt;=$B$15,
LEN(D399)-LEN(SUBSTITUTE(D399,"L",""))&lt;=$B$16,
LEN(D399)-LEN(SUBSTITUTE(D399,"M",""))&lt;=$B$17,
LEN(D399)-LEN(SUBSTITUTE(D399,"N",""))&lt;=$B$18,
LEN(D399)-LEN(SUBSTITUTE(D399,"O",""))&lt;=$B$19,
LEN(D399)-LEN(SUBSTITUTE(D399,"P",""))&lt;=$B$20,
LEN(D399)-LEN(SUBSTITUTE(D399,"Q",""))&lt;=$B$21,
LEN(D399)-LEN(SUBSTITUTE(D399,"R",""))&lt;=$B$22,
LEN(D399)-LEN(SUBSTITUTE(D399,"S",""))&lt;=$B$23,
LEN(D399)-LEN(SUBSTITUTE(D399,"T",""))&lt;=$B$24,
LEN(D399)-LEN(SUBSTITUTE(D399,"U",""))&lt;=$B$25,
LEN(D399)-LEN(SUBSTITUTE(D399,"V",""))&lt;=$B$26,
LEN(D399)-LEN(SUBSTITUTE(D399,"W",""))&lt;=$B$27,
LEN(D399)-LEN(SUBSTITUTE(D399,"X",""))&lt;=$B$28,
LEN(D399)-LEN(SUBSTITUTE(D399,"Y",""))&lt;=$B$29,
LEN(D399)-LEN(SUBSTITUTE(D399,"Z",""))&lt;=$B$30,
LEN(D399)-LEN(SUBSTITUTE(D399,"Ä",""))&lt;=$B$31,
LEN(D399)-LEN(SUBSTITUTE(D399,"Ö",""))&lt;=$B$32,
LEN(D399)-LEN(SUBSTITUTE(D399,"Ü",""))&lt;=$B$33)</f>
        <v>1</v>
      </c>
    </row>
    <row r="400" spans="4:5" x14ac:dyDescent="0.25">
      <c r="D400" t="s">
        <v>333</v>
      </c>
      <c r="E400" s="5" t="b">
        <f>AND(LEN(D400)-LEN(SUBSTITUTE(D400,"A",""))&lt;=$B$5,
LEN(D400)-LEN(SUBSTITUTE(D400,"$B$",""))&lt;=$B$6,
LEN(D400)-LEN(SUBSTITUTE(D400,"C",""))&lt;=$B$7,
LEN(D400)-LEN(SUBSTITUTE(D400,"D",""))&lt;=$B$8,
LEN(D400)-LEN(SUBSTITUTE(D400,"E",""))&lt;=$B$9,
LEN(D400)-LEN(SUBSTITUTE(D400,"F",""))&lt;=$B$10,
LEN(D400)-LEN(SUBSTITUTE(D400,"G",""))&lt;=$B$11,
LEN(D400)-LEN(SUBSTITUTE(D400,"H",""))&lt;=$B$12,
LEN(D400)-LEN(SUBSTITUTE(D400,"I",""))&lt;=$B$13,
LEN(D400)-LEN(SUBSTITUTE(D400,"J",""))&lt;=$B$14,
LEN(D400)-LEN(SUBSTITUTE(D400,"K",""))&lt;=$B$15,
LEN(D400)-LEN(SUBSTITUTE(D400,"L",""))&lt;=$B$16,
LEN(D400)-LEN(SUBSTITUTE(D400,"M",""))&lt;=$B$17,
LEN(D400)-LEN(SUBSTITUTE(D400,"N",""))&lt;=$B$18,
LEN(D400)-LEN(SUBSTITUTE(D400,"O",""))&lt;=$B$19,
LEN(D400)-LEN(SUBSTITUTE(D400,"P",""))&lt;=$B$20,
LEN(D400)-LEN(SUBSTITUTE(D400,"Q",""))&lt;=$B$21,
LEN(D400)-LEN(SUBSTITUTE(D400,"R",""))&lt;=$B$22,
LEN(D400)-LEN(SUBSTITUTE(D400,"S",""))&lt;=$B$23,
LEN(D400)-LEN(SUBSTITUTE(D400,"T",""))&lt;=$B$24,
LEN(D400)-LEN(SUBSTITUTE(D400,"U",""))&lt;=$B$25,
LEN(D400)-LEN(SUBSTITUTE(D400,"V",""))&lt;=$B$26,
LEN(D400)-LEN(SUBSTITUTE(D400,"W",""))&lt;=$B$27,
LEN(D400)-LEN(SUBSTITUTE(D400,"X",""))&lt;=$B$28,
LEN(D400)-LEN(SUBSTITUTE(D400,"Y",""))&lt;=$B$29,
LEN(D400)-LEN(SUBSTITUTE(D400,"Z",""))&lt;=$B$30,
LEN(D400)-LEN(SUBSTITUTE(D400,"Ä",""))&lt;=$B$31,
LEN(D400)-LEN(SUBSTITUTE(D400,"Ö",""))&lt;=$B$32,
LEN(D400)-LEN(SUBSTITUTE(D400,"Ü",""))&lt;=$B$33)</f>
        <v>1</v>
      </c>
    </row>
    <row r="401" spans="4:5" x14ac:dyDescent="0.25">
      <c r="D401" t="s">
        <v>130</v>
      </c>
      <c r="E401" s="5" t="b">
        <f>AND(LEN(D401)-LEN(SUBSTITUTE(D401,"A",""))&lt;=$B$5,
LEN(D401)-LEN(SUBSTITUTE(D401,"$B$",""))&lt;=$B$6,
LEN(D401)-LEN(SUBSTITUTE(D401,"C",""))&lt;=$B$7,
LEN(D401)-LEN(SUBSTITUTE(D401,"D",""))&lt;=$B$8,
LEN(D401)-LEN(SUBSTITUTE(D401,"E",""))&lt;=$B$9,
LEN(D401)-LEN(SUBSTITUTE(D401,"F",""))&lt;=$B$10,
LEN(D401)-LEN(SUBSTITUTE(D401,"G",""))&lt;=$B$11,
LEN(D401)-LEN(SUBSTITUTE(D401,"H",""))&lt;=$B$12,
LEN(D401)-LEN(SUBSTITUTE(D401,"I",""))&lt;=$B$13,
LEN(D401)-LEN(SUBSTITUTE(D401,"J",""))&lt;=$B$14,
LEN(D401)-LEN(SUBSTITUTE(D401,"K",""))&lt;=$B$15,
LEN(D401)-LEN(SUBSTITUTE(D401,"L",""))&lt;=$B$16,
LEN(D401)-LEN(SUBSTITUTE(D401,"M",""))&lt;=$B$17,
LEN(D401)-LEN(SUBSTITUTE(D401,"N",""))&lt;=$B$18,
LEN(D401)-LEN(SUBSTITUTE(D401,"O",""))&lt;=$B$19,
LEN(D401)-LEN(SUBSTITUTE(D401,"P",""))&lt;=$B$20,
LEN(D401)-LEN(SUBSTITUTE(D401,"Q",""))&lt;=$B$21,
LEN(D401)-LEN(SUBSTITUTE(D401,"R",""))&lt;=$B$22,
LEN(D401)-LEN(SUBSTITUTE(D401,"S",""))&lt;=$B$23,
LEN(D401)-LEN(SUBSTITUTE(D401,"T",""))&lt;=$B$24,
LEN(D401)-LEN(SUBSTITUTE(D401,"U",""))&lt;=$B$25,
LEN(D401)-LEN(SUBSTITUTE(D401,"V",""))&lt;=$B$26,
LEN(D401)-LEN(SUBSTITUTE(D401,"W",""))&lt;=$B$27,
LEN(D401)-LEN(SUBSTITUTE(D401,"X",""))&lt;=$B$28,
LEN(D401)-LEN(SUBSTITUTE(D401,"Y",""))&lt;=$B$29,
LEN(D401)-LEN(SUBSTITUTE(D401,"Z",""))&lt;=$B$30,
LEN(D401)-LEN(SUBSTITUTE(D401,"Ä",""))&lt;=$B$31,
LEN(D401)-LEN(SUBSTITUTE(D401,"Ö",""))&lt;=$B$32,
LEN(D401)-LEN(SUBSTITUTE(D401,"Ü",""))&lt;=$B$33)</f>
        <v>1</v>
      </c>
    </row>
    <row r="402" spans="4:5" x14ac:dyDescent="0.25">
      <c r="D402" t="s">
        <v>1046</v>
      </c>
      <c r="E402" s="5" t="b">
        <f>AND(LEN(D402)-LEN(SUBSTITUTE(D402,"A",""))&lt;=$B$5,
LEN(D402)-LEN(SUBSTITUTE(D402,"$B$",""))&lt;=$B$6,
LEN(D402)-LEN(SUBSTITUTE(D402,"C",""))&lt;=$B$7,
LEN(D402)-LEN(SUBSTITUTE(D402,"D",""))&lt;=$B$8,
LEN(D402)-LEN(SUBSTITUTE(D402,"E",""))&lt;=$B$9,
LEN(D402)-LEN(SUBSTITUTE(D402,"F",""))&lt;=$B$10,
LEN(D402)-LEN(SUBSTITUTE(D402,"G",""))&lt;=$B$11,
LEN(D402)-LEN(SUBSTITUTE(D402,"H",""))&lt;=$B$12,
LEN(D402)-LEN(SUBSTITUTE(D402,"I",""))&lt;=$B$13,
LEN(D402)-LEN(SUBSTITUTE(D402,"J",""))&lt;=$B$14,
LEN(D402)-LEN(SUBSTITUTE(D402,"K",""))&lt;=$B$15,
LEN(D402)-LEN(SUBSTITUTE(D402,"L",""))&lt;=$B$16,
LEN(D402)-LEN(SUBSTITUTE(D402,"M",""))&lt;=$B$17,
LEN(D402)-LEN(SUBSTITUTE(D402,"N",""))&lt;=$B$18,
LEN(D402)-LEN(SUBSTITUTE(D402,"O",""))&lt;=$B$19,
LEN(D402)-LEN(SUBSTITUTE(D402,"P",""))&lt;=$B$20,
LEN(D402)-LEN(SUBSTITUTE(D402,"Q",""))&lt;=$B$21,
LEN(D402)-LEN(SUBSTITUTE(D402,"R",""))&lt;=$B$22,
LEN(D402)-LEN(SUBSTITUTE(D402,"S",""))&lt;=$B$23,
LEN(D402)-LEN(SUBSTITUTE(D402,"T",""))&lt;=$B$24,
LEN(D402)-LEN(SUBSTITUTE(D402,"U",""))&lt;=$B$25,
LEN(D402)-LEN(SUBSTITUTE(D402,"V",""))&lt;=$B$26,
LEN(D402)-LEN(SUBSTITUTE(D402,"W",""))&lt;=$B$27,
LEN(D402)-LEN(SUBSTITUTE(D402,"X",""))&lt;=$B$28,
LEN(D402)-LEN(SUBSTITUTE(D402,"Y",""))&lt;=$B$29,
LEN(D402)-LEN(SUBSTITUTE(D402,"Z",""))&lt;=$B$30,
LEN(D402)-LEN(SUBSTITUTE(D402,"Ä",""))&lt;=$B$31,
LEN(D402)-LEN(SUBSTITUTE(D402,"Ö",""))&lt;=$B$32,
LEN(D402)-LEN(SUBSTITUTE(D402,"Ü",""))&lt;=$B$33)</f>
        <v>1</v>
      </c>
    </row>
    <row r="403" spans="4:5" x14ac:dyDescent="0.25">
      <c r="D403" t="s">
        <v>211</v>
      </c>
      <c r="E403" s="5" t="b">
        <f>AND(LEN(D403)-LEN(SUBSTITUTE(D403,"A",""))&lt;=$B$5,
LEN(D403)-LEN(SUBSTITUTE(D403,"$B$",""))&lt;=$B$6,
LEN(D403)-LEN(SUBSTITUTE(D403,"C",""))&lt;=$B$7,
LEN(D403)-LEN(SUBSTITUTE(D403,"D",""))&lt;=$B$8,
LEN(D403)-LEN(SUBSTITUTE(D403,"E",""))&lt;=$B$9,
LEN(D403)-LEN(SUBSTITUTE(D403,"F",""))&lt;=$B$10,
LEN(D403)-LEN(SUBSTITUTE(D403,"G",""))&lt;=$B$11,
LEN(D403)-LEN(SUBSTITUTE(D403,"H",""))&lt;=$B$12,
LEN(D403)-LEN(SUBSTITUTE(D403,"I",""))&lt;=$B$13,
LEN(D403)-LEN(SUBSTITUTE(D403,"J",""))&lt;=$B$14,
LEN(D403)-LEN(SUBSTITUTE(D403,"K",""))&lt;=$B$15,
LEN(D403)-LEN(SUBSTITUTE(D403,"L",""))&lt;=$B$16,
LEN(D403)-LEN(SUBSTITUTE(D403,"M",""))&lt;=$B$17,
LEN(D403)-LEN(SUBSTITUTE(D403,"N",""))&lt;=$B$18,
LEN(D403)-LEN(SUBSTITUTE(D403,"O",""))&lt;=$B$19,
LEN(D403)-LEN(SUBSTITUTE(D403,"P",""))&lt;=$B$20,
LEN(D403)-LEN(SUBSTITUTE(D403,"Q",""))&lt;=$B$21,
LEN(D403)-LEN(SUBSTITUTE(D403,"R",""))&lt;=$B$22,
LEN(D403)-LEN(SUBSTITUTE(D403,"S",""))&lt;=$B$23,
LEN(D403)-LEN(SUBSTITUTE(D403,"T",""))&lt;=$B$24,
LEN(D403)-LEN(SUBSTITUTE(D403,"U",""))&lt;=$B$25,
LEN(D403)-LEN(SUBSTITUTE(D403,"V",""))&lt;=$B$26,
LEN(D403)-LEN(SUBSTITUTE(D403,"W",""))&lt;=$B$27,
LEN(D403)-LEN(SUBSTITUTE(D403,"X",""))&lt;=$B$28,
LEN(D403)-LEN(SUBSTITUTE(D403,"Y",""))&lt;=$B$29,
LEN(D403)-LEN(SUBSTITUTE(D403,"Z",""))&lt;=$B$30,
LEN(D403)-LEN(SUBSTITUTE(D403,"Ä",""))&lt;=$B$31,
LEN(D403)-LEN(SUBSTITUTE(D403,"Ö",""))&lt;=$B$32,
LEN(D403)-LEN(SUBSTITUTE(D403,"Ü",""))&lt;=$B$33)</f>
        <v>1</v>
      </c>
    </row>
    <row r="404" spans="4:5" x14ac:dyDescent="0.25">
      <c r="D404" t="s">
        <v>191</v>
      </c>
      <c r="E404" s="5" t="b">
        <f>AND(LEN(D404)-LEN(SUBSTITUTE(D404,"A",""))&lt;=$B$5,
LEN(D404)-LEN(SUBSTITUTE(D404,"$B$",""))&lt;=$B$6,
LEN(D404)-LEN(SUBSTITUTE(D404,"C",""))&lt;=$B$7,
LEN(D404)-LEN(SUBSTITUTE(D404,"D",""))&lt;=$B$8,
LEN(D404)-LEN(SUBSTITUTE(D404,"E",""))&lt;=$B$9,
LEN(D404)-LEN(SUBSTITUTE(D404,"F",""))&lt;=$B$10,
LEN(D404)-LEN(SUBSTITUTE(D404,"G",""))&lt;=$B$11,
LEN(D404)-LEN(SUBSTITUTE(D404,"H",""))&lt;=$B$12,
LEN(D404)-LEN(SUBSTITUTE(D404,"I",""))&lt;=$B$13,
LEN(D404)-LEN(SUBSTITUTE(D404,"J",""))&lt;=$B$14,
LEN(D404)-LEN(SUBSTITUTE(D404,"K",""))&lt;=$B$15,
LEN(D404)-LEN(SUBSTITUTE(D404,"L",""))&lt;=$B$16,
LEN(D404)-LEN(SUBSTITUTE(D404,"M",""))&lt;=$B$17,
LEN(D404)-LEN(SUBSTITUTE(D404,"N",""))&lt;=$B$18,
LEN(D404)-LEN(SUBSTITUTE(D404,"O",""))&lt;=$B$19,
LEN(D404)-LEN(SUBSTITUTE(D404,"P",""))&lt;=$B$20,
LEN(D404)-LEN(SUBSTITUTE(D404,"Q",""))&lt;=$B$21,
LEN(D404)-LEN(SUBSTITUTE(D404,"R",""))&lt;=$B$22,
LEN(D404)-LEN(SUBSTITUTE(D404,"S",""))&lt;=$B$23,
LEN(D404)-LEN(SUBSTITUTE(D404,"T",""))&lt;=$B$24,
LEN(D404)-LEN(SUBSTITUTE(D404,"U",""))&lt;=$B$25,
LEN(D404)-LEN(SUBSTITUTE(D404,"V",""))&lt;=$B$26,
LEN(D404)-LEN(SUBSTITUTE(D404,"W",""))&lt;=$B$27,
LEN(D404)-LEN(SUBSTITUTE(D404,"X",""))&lt;=$B$28,
LEN(D404)-LEN(SUBSTITUTE(D404,"Y",""))&lt;=$B$29,
LEN(D404)-LEN(SUBSTITUTE(D404,"Z",""))&lt;=$B$30,
LEN(D404)-LEN(SUBSTITUTE(D404,"Ä",""))&lt;=$B$31,
LEN(D404)-LEN(SUBSTITUTE(D404,"Ö",""))&lt;=$B$32,
LEN(D404)-LEN(SUBSTITUTE(D404,"Ü",""))&lt;=$B$33)</f>
        <v>1</v>
      </c>
    </row>
    <row r="405" spans="4:5" x14ac:dyDescent="0.25">
      <c r="D405" t="s">
        <v>972</v>
      </c>
      <c r="E405" s="5" t="b">
        <f>AND(LEN(D405)-LEN(SUBSTITUTE(D405,"A",""))&lt;=$B$5,
LEN(D405)-LEN(SUBSTITUTE(D405,"$B$",""))&lt;=$B$6,
LEN(D405)-LEN(SUBSTITUTE(D405,"C",""))&lt;=$B$7,
LEN(D405)-LEN(SUBSTITUTE(D405,"D",""))&lt;=$B$8,
LEN(D405)-LEN(SUBSTITUTE(D405,"E",""))&lt;=$B$9,
LEN(D405)-LEN(SUBSTITUTE(D405,"F",""))&lt;=$B$10,
LEN(D405)-LEN(SUBSTITUTE(D405,"G",""))&lt;=$B$11,
LEN(D405)-LEN(SUBSTITUTE(D405,"H",""))&lt;=$B$12,
LEN(D405)-LEN(SUBSTITUTE(D405,"I",""))&lt;=$B$13,
LEN(D405)-LEN(SUBSTITUTE(D405,"J",""))&lt;=$B$14,
LEN(D405)-LEN(SUBSTITUTE(D405,"K",""))&lt;=$B$15,
LEN(D405)-LEN(SUBSTITUTE(D405,"L",""))&lt;=$B$16,
LEN(D405)-LEN(SUBSTITUTE(D405,"M",""))&lt;=$B$17,
LEN(D405)-LEN(SUBSTITUTE(D405,"N",""))&lt;=$B$18,
LEN(D405)-LEN(SUBSTITUTE(D405,"O",""))&lt;=$B$19,
LEN(D405)-LEN(SUBSTITUTE(D405,"P",""))&lt;=$B$20,
LEN(D405)-LEN(SUBSTITUTE(D405,"Q",""))&lt;=$B$21,
LEN(D405)-LEN(SUBSTITUTE(D405,"R",""))&lt;=$B$22,
LEN(D405)-LEN(SUBSTITUTE(D405,"S",""))&lt;=$B$23,
LEN(D405)-LEN(SUBSTITUTE(D405,"T",""))&lt;=$B$24,
LEN(D405)-LEN(SUBSTITUTE(D405,"U",""))&lt;=$B$25,
LEN(D405)-LEN(SUBSTITUTE(D405,"V",""))&lt;=$B$26,
LEN(D405)-LEN(SUBSTITUTE(D405,"W",""))&lt;=$B$27,
LEN(D405)-LEN(SUBSTITUTE(D405,"X",""))&lt;=$B$28,
LEN(D405)-LEN(SUBSTITUTE(D405,"Y",""))&lt;=$B$29,
LEN(D405)-LEN(SUBSTITUTE(D405,"Z",""))&lt;=$B$30,
LEN(D405)-LEN(SUBSTITUTE(D405,"Ä",""))&lt;=$B$31,
LEN(D405)-LEN(SUBSTITUTE(D405,"Ö",""))&lt;=$B$32,
LEN(D405)-LEN(SUBSTITUTE(D405,"Ü",""))&lt;=$B$33)</f>
        <v>1</v>
      </c>
    </row>
    <row r="406" spans="4:5" x14ac:dyDescent="0.25">
      <c r="D406" t="s">
        <v>226</v>
      </c>
      <c r="E406" s="5" t="b">
        <f>AND(LEN(D406)-LEN(SUBSTITUTE(D406,"A",""))&lt;=$B$5,
LEN(D406)-LEN(SUBSTITUTE(D406,"$B$",""))&lt;=$B$6,
LEN(D406)-LEN(SUBSTITUTE(D406,"C",""))&lt;=$B$7,
LEN(D406)-LEN(SUBSTITUTE(D406,"D",""))&lt;=$B$8,
LEN(D406)-LEN(SUBSTITUTE(D406,"E",""))&lt;=$B$9,
LEN(D406)-LEN(SUBSTITUTE(D406,"F",""))&lt;=$B$10,
LEN(D406)-LEN(SUBSTITUTE(D406,"G",""))&lt;=$B$11,
LEN(D406)-LEN(SUBSTITUTE(D406,"H",""))&lt;=$B$12,
LEN(D406)-LEN(SUBSTITUTE(D406,"I",""))&lt;=$B$13,
LEN(D406)-LEN(SUBSTITUTE(D406,"J",""))&lt;=$B$14,
LEN(D406)-LEN(SUBSTITUTE(D406,"K",""))&lt;=$B$15,
LEN(D406)-LEN(SUBSTITUTE(D406,"L",""))&lt;=$B$16,
LEN(D406)-LEN(SUBSTITUTE(D406,"M",""))&lt;=$B$17,
LEN(D406)-LEN(SUBSTITUTE(D406,"N",""))&lt;=$B$18,
LEN(D406)-LEN(SUBSTITUTE(D406,"O",""))&lt;=$B$19,
LEN(D406)-LEN(SUBSTITUTE(D406,"P",""))&lt;=$B$20,
LEN(D406)-LEN(SUBSTITUTE(D406,"Q",""))&lt;=$B$21,
LEN(D406)-LEN(SUBSTITUTE(D406,"R",""))&lt;=$B$22,
LEN(D406)-LEN(SUBSTITUTE(D406,"S",""))&lt;=$B$23,
LEN(D406)-LEN(SUBSTITUTE(D406,"T",""))&lt;=$B$24,
LEN(D406)-LEN(SUBSTITUTE(D406,"U",""))&lt;=$B$25,
LEN(D406)-LEN(SUBSTITUTE(D406,"V",""))&lt;=$B$26,
LEN(D406)-LEN(SUBSTITUTE(D406,"W",""))&lt;=$B$27,
LEN(D406)-LEN(SUBSTITUTE(D406,"X",""))&lt;=$B$28,
LEN(D406)-LEN(SUBSTITUTE(D406,"Y",""))&lt;=$B$29,
LEN(D406)-LEN(SUBSTITUTE(D406,"Z",""))&lt;=$B$30,
LEN(D406)-LEN(SUBSTITUTE(D406,"Ä",""))&lt;=$B$31,
LEN(D406)-LEN(SUBSTITUTE(D406,"Ö",""))&lt;=$B$32,
LEN(D406)-LEN(SUBSTITUTE(D406,"Ü",""))&lt;=$B$33)</f>
        <v>1</v>
      </c>
    </row>
    <row r="407" spans="4:5" x14ac:dyDescent="0.25">
      <c r="D407" t="s">
        <v>909</v>
      </c>
      <c r="E407" s="5" t="b">
        <f>AND(LEN(D407)-LEN(SUBSTITUTE(D407,"A",""))&lt;=$B$5,
LEN(D407)-LEN(SUBSTITUTE(D407,"$B$",""))&lt;=$B$6,
LEN(D407)-LEN(SUBSTITUTE(D407,"C",""))&lt;=$B$7,
LEN(D407)-LEN(SUBSTITUTE(D407,"D",""))&lt;=$B$8,
LEN(D407)-LEN(SUBSTITUTE(D407,"E",""))&lt;=$B$9,
LEN(D407)-LEN(SUBSTITUTE(D407,"F",""))&lt;=$B$10,
LEN(D407)-LEN(SUBSTITUTE(D407,"G",""))&lt;=$B$11,
LEN(D407)-LEN(SUBSTITUTE(D407,"H",""))&lt;=$B$12,
LEN(D407)-LEN(SUBSTITUTE(D407,"I",""))&lt;=$B$13,
LEN(D407)-LEN(SUBSTITUTE(D407,"J",""))&lt;=$B$14,
LEN(D407)-LEN(SUBSTITUTE(D407,"K",""))&lt;=$B$15,
LEN(D407)-LEN(SUBSTITUTE(D407,"L",""))&lt;=$B$16,
LEN(D407)-LEN(SUBSTITUTE(D407,"M",""))&lt;=$B$17,
LEN(D407)-LEN(SUBSTITUTE(D407,"N",""))&lt;=$B$18,
LEN(D407)-LEN(SUBSTITUTE(D407,"O",""))&lt;=$B$19,
LEN(D407)-LEN(SUBSTITUTE(D407,"P",""))&lt;=$B$20,
LEN(D407)-LEN(SUBSTITUTE(D407,"Q",""))&lt;=$B$21,
LEN(D407)-LEN(SUBSTITUTE(D407,"R",""))&lt;=$B$22,
LEN(D407)-LEN(SUBSTITUTE(D407,"S",""))&lt;=$B$23,
LEN(D407)-LEN(SUBSTITUTE(D407,"T",""))&lt;=$B$24,
LEN(D407)-LEN(SUBSTITUTE(D407,"U",""))&lt;=$B$25,
LEN(D407)-LEN(SUBSTITUTE(D407,"V",""))&lt;=$B$26,
LEN(D407)-LEN(SUBSTITUTE(D407,"W",""))&lt;=$B$27,
LEN(D407)-LEN(SUBSTITUTE(D407,"X",""))&lt;=$B$28,
LEN(D407)-LEN(SUBSTITUTE(D407,"Y",""))&lt;=$B$29,
LEN(D407)-LEN(SUBSTITUTE(D407,"Z",""))&lt;=$B$30,
LEN(D407)-LEN(SUBSTITUTE(D407,"Ä",""))&lt;=$B$31,
LEN(D407)-LEN(SUBSTITUTE(D407,"Ö",""))&lt;=$B$32,
LEN(D407)-LEN(SUBSTITUTE(D407,"Ü",""))&lt;=$B$33)</f>
        <v>1</v>
      </c>
    </row>
    <row r="408" spans="4:5" x14ac:dyDescent="0.25">
      <c r="D408" t="s">
        <v>339</v>
      </c>
      <c r="E408" s="5" t="b">
        <f>AND(LEN(D408)-LEN(SUBSTITUTE(D408,"A",""))&lt;=$B$5,
LEN(D408)-LEN(SUBSTITUTE(D408,"$B$",""))&lt;=$B$6,
LEN(D408)-LEN(SUBSTITUTE(D408,"C",""))&lt;=$B$7,
LEN(D408)-LEN(SUBSTITUTE(D408,"D",""))&lt;=$B$8,
LEN(D408)-LEN(SUBSTITUTE(D408,"E",""))&lt;=$B$9,
LEN(D408)-LEN(SUBSTITUTE(D408,"F",""))&lt;=$B$10,
LEN(D408)-LEN(SUBSTITUTE(D408,"G",""))&lt;=$B$11,
LEN(D408)-LEN(SUBSTITUTE(D408,"H",""))&lt;=$B$12,
LEN(D408)-LEN(SUBSTITUTE(D408,"I",""))&lt;=$B$13,
LEN(D408)-LEN(SUBSTITUTE(D408,"J",""))&lt;=$B$14,
LEN(D408)-LEN(SUBSTITUTE(D408,"K",""))&lt;=$B$15,
LEN(D408)-LEN(SUBSTITUTE(D408,"L",""))&lt;=$B$16,
LEN(D408)-LEN(SUBSTITUTE(D408,"M",""))&lt;=$B$17,
LEN(D408)-LEN(SUBSTITUTE(D408,"N",""))&lt;=$B$18,
LEN(D408)-LEN(SUBSTITUTE(D408,"O",""))&lt;=$B$19,
LEN(D408)-LEN(SUBSTITUTE(D408,"P",""))&lt;=$B$20,
LEN(D408)-LEN(SUBSTITUTE(D408,"Q",""))&lt;=$B$21,
LEN(D408)-LEN(SUBSTITUTE(D408,"R",""))&lt;=$B$22,
LEN(D408)-LEN(SUBSTITUTE(D408,"S",""))&lt;=$B$23,
LEN(D408)-LEN(SUBSTITUTE(D408,"T",""))&lt;=$B$24,
LEN(D408)-LEN(SUBSTITUTE(D408,"U",""))&lt;=$B$25,
LEN(D408)-LEN(SUBSTITUTE(D408,"V",""))&lt;=$B$26,
LEN(D408)-LEN(SUBSTITUTE(D408,"W",""))&lt;=$B$27,
LEN(D408)-LEN(SUBSTITUTE(D408,"X",""))&lt;=$B$28,
LEN(D408)-LEN(SUBSTITUTE(D408,"Y",""))&lt;=$B$29,
LEN(D408)-LEN(SUBSTITUTE(D408,"Z",""))&lt;=$B$30,
LEN(D408)-LEN(SUBSTITUTE(D408,"Ä",""))&lt;=$B$31,
LEN(D408)-LEN(SUBSTITUTE(D408,"Ö",""))&lt;=$B$32,
LEN(D408)-LEN(SUBSTITUTE(D408,"Ü",""))&lt;=$B$33)</f>
        <v>1</v>
      </c>
    </row>
    <row r="409" spans="4:5" x14ac:dyDescent="0.25">
      <c r="D409" t="s">
        <v>382</v>
      </c>
      <c r="E409" s="5" t="b">
        <f>AND(LEN(D409)-LEN(SUBSTITUTE(D409,"A",""))&lt;=$B$5,
LEN(D409)-LEN(SUBSTITUTE(D409,"$B$",""))&lt;=$B$6,
LEN(D409)-LEN(SUBSTITUTE(D409,"C",""))&lt;=$B$7,
LEN(D409)-LEN(SUBSTITUTE(D409,"D",""))&lt;=$B$8,
LEN(D409)-LEN(SUBSTITUTE(D409,"E",""))&lt;=$B$9,
LEN(D409)-LEN(SUBSTITUTE(D409,"F",""))&lt;=$B$10,
LEN(D409)-LEN(SUBSTITUTE(D409,"G",""))&lt;=$B$11,
LEN(D409)-LEN(SUBSTITUTE(D409,"H",""))&lt;=$B$12,
LEN(D409)-LEN(SUBSTITUTE(D409,"I",""))&lt;=$B$13,
LEN(D409)-LEN(SUBSTITUTE(D409,"J",""))&lt;=$B$14,
LEN(D409)-LEN(SUBSTITUTE(D409,"K",""))&lt;=$B$15,
LEN(D409)-LEN(SUBSTITUTE(D409,"L",""))&lt;=$B$16,
LEN(D409)-LEN(SUBSTITUTE(D409,"M",""))&lt;=$B$17,
LEN(D409)-LEN(SUBSTITUTE(D409,"N",""))&lt;=$B$18,
LEN(D409)-LEN(SUBSTITUTE(D409,"O",""))&lt;=$B$19,
LEN(D409)-LEN(SUBSTITUTE(D409,"P",""))&lt;=$B$20,
LEN(D409)-LEN(SUBSTITUTE(D409,"Q",""))&lt;=$B$21,
LEN(D409)-LEN(SUBSTITUTE(D409,"R",""))&lt;=$B$22,
LEN(D409)-LEN(SUBSTITUTE(D409,"S",""))&lt;=$B$23,
LEN(D409)-LEN(SUBSTITUTE(D409,"T",""))&lt;=$B$24,
LEN(D409)-LEN(SUBSTITUTE(D409,"U",""))&lt;=$B$25,
LEN(D409)-LEN(SUBSTITUTE(D409,"V",""))&lt;=$B$26,
LEN(D409)-LEN(SUBSTITUTE(D409,"W",""))&lt;=$B$27,
LEN(D409)-LEN(SUBSTITUTE(D409,"X",""))&lt;=$B$28,
LEN(D409)-LEN(SUBSTITUTE(D409,"Y",""))&lt;=$B$29,
LEN(D409)-LEN(SUBSTITUTE(D409,"Z",""))&lt;=$B$30,
LEN(D409)-LEN(SUBSTITUTE(D409,"Ä",""))&lt;=$B$31,
LEN(D409)-LEN(SUBSTITUTE(D409,"Ö",""))&lt;=$B$32,
LEN(D409)-LEN(SUBSTITUTE(D409,"Ü",""))&lt;=$B$33)</f>
        <v>1</v>
      </c>
    </row>
    <row r="410" spans="4:5" x14ac:dyDescent="0.25">
      <c r="D410" t="s">
        <v>188</v>
      </c>
      <c r="E410" s="5" t="b">
        <f>AND(LEN(D410)-LEN(SUBSTITUTE(D410,"A",""))&lt;=$B$5,
LEN(D410)-LEN(SUBSTITUTE(D410,"$B$",""))&lt;=$B$6,
LEN(D410)-LEN(SUBSTITUTE(D410,"C",""))&lt;=$B$7,
LEN(D410)-LEN(SUBSTITUTE(D410,"D",""))&lt;=$B$8,
LEN(D410)-LEN(SUBSTITUTE(D410,"E",""))&lt;=$B$9,
LEN(D410)-LEN(SUBSTITUTE(D410,"F",""))&lt;=$B$10,
LEN(D410)-LEN(SUBSTITUTE(D410,"G",""))&lt;=$B$11,
LEN(D410)-LEN(SUBSTITUTE(D410,"H",""))&lt;=$B$12,
LEN(D410)-LEN(SUBSTITUTE(D410,"I",""))&lt;=$B$13,
LEN(D410)-LEN(SUBSTITUTE(D410,"J",""))&lt;=$B$14,
LEN(D410)-LEN(SUBSTITUTE(D410,"K",""))&lt;=$B$15,
LEN(D410)-LEN(SUBSTITUTE(D410,"L",""))&lt;=$B$16,
LEN(D410)-LEN(SUBSTITUTE(D410,"M",""))&lt;=$B$17,
LEN(D410)-LEN(SUBSTITUTE(D410,"N",""))&lt;=$B$18,
LEN(D410)-LEN(SUBSTITUTE(D410,"O",""))&lt;=$B$19,
LEN(D410)-LEN(SUBSTITUTE(D410,"P",""))&lt;=$B$20,
LEN(D410)-LEN(SUBSTITUTE(D410,"Q",""))&lt;=$B$21,
LEN(D410)-LEN(SUBSTITUTE(D410,"R",""))&lt;=$B$22,
LEN(D410)-LEN(SUBSTITUTE(D410,"S",""))&lt;=$B$23,
LEN(D410)-LEN(SUBSTITUTE(D410,"T",""))&lt;=$B$24,
LEN(D410)-LEN(SUBSTITUTE(D410,"U",""))&lt;=$B$25,
LEN(D410)-LEN(SUBSTITUTE(D410,"V",""))&lt;=$B$26,
LEN(D410)-LEN(SUBSTITUTE(D410,"W",""))&lt;=$B$27,
LEN(D410)-LEN(SUBSTITUTE(D410,"X",""))&lt;=$B$28,
LEN(D410)-LEN(SUBSTITUTE(D410,"Y",""))&lt;=$B$29,
LEN(D410)-LEN(SUBSTITUTE(D410,"Z",""))&lt;=$B$30,
LEN(D410)-LEN(SUBSTITUTE(D410,"Ä",""))&lt;=$B$31,
LEN(D410)-LEN(SUBSTITUTE(D410,"Ö",""))&lt;=$B$32,
LEN(D410)-LEN(SUBSTITUTE(D410,"Ü",""))&lt;=$B$33)</f>
        <v>1</v>
      </c>
    </row>
    <row r="411" spans="4:5" x14ac:dyDescent="0.25">
      <c r="D411" t="s">
        <v>156</v>
      </c>
      <c r="E411" s="5" t="b">
        <f>AND(LEN(D411)-LEN(SUBSTITUTE(D411,"A",""))&lt;=$B$5,
LEN(D411)-LEN(SUBSTITUTE(D411,"$B$",""))&lt;=$B$6,
LEN(D411)-LEN(SUBSTITUTE(D411,"C",""))&lt;=$B$7,
LEN(D411)-LEN(SUBSTITUTE(D411,"D",""))&lt;=$B$8,
LEN(D411)-LEN(SUBSTITUTE(D411,"E",""))&lt;=$B$9,
LEN(D411)-LEN(SUBSTITUTE(D411,"F",""))&lt;=$B$10,
LEN(D411)-LEN(SUBSTITUTE(D411,"G",""))&lt;=$B$11,
LEN(D411)-LEN(SUBSTITUTE(D411,"H",""))&lt;=$B$12,
LEN(D411)-LEN(SUBSTITUTE(D411,"I",""))&lt;=$B$13,
LEN(D411)-LEN(SUBSTITUTE(D411,"J",""))&lt;=$B$14,
LEN(D411)-LEN(SUBSTITUTE(D411,"K",""))&lt;=$B$15,
LEN(D411)-LEN(SUBSTITUTE(D411,"L",""))&lt;=$B$16,
LEN(D411)-LEN(SUBSTITUTE(D411,"M",""))&lt;=$B$17,
LEN(D411)-LEN(SUBSTITUTE(D411,"N",""))&lt;=$B$18,
LEN(D411)-LEN(SUBSTITUTE(D411,"O",""))&lt;=$B$19,
LEN(D411)-LEN(SUBSTITUTE(D411,"P",""))&lt;=$B$20,
LEN(D411)-LEN(SUBSTITUTE(D411,"Q",""))&lt;=$B$21,
LEN(D411)-LEN(SUBSTITUTE(D411,"R",""))&lt;=$B$22,
LEN(D411)-LEN(SUBSTITUTE(D411,"S",""))&lt;=$B$23,
LEN(D411)-LEN(SUBSTITUTE(D411,"T",""))&lt;=$B$24,
LEN(D411)-LEN(SUBSTITUTE(D411,"U",""))&lt;=$B$25,
LEN(D411)-LEN(SUBSTITUTE(D411,"V",""))&lt;=$B$26,
LEN(D411)-LEN(SUBSTITUTE(D411,"W",""))&lt;=$B$27,
LEN(D411)-LEN(SUBSTITUTE(D411,"X",""))&lt;=$B$28,
LEN(D411)-LEN(SUBSTITUTE(D411,"Y",""))&lt;=$B$29,
LEN(D411)-LEN(SUBSTITUTE(D411,"Z",""))&lt;=$B$30,
LEN(D411)-LEN(SUBSTITUTE(D411,"Ä",""))&lt;=$B$31,
LEN(D411)-LEN(SUBSTITUTE(D411,"Ö",""))&lt;=$B$32,
LEN(D411)-LEN(SUBSTITUTE(D411,"Ü",""))&lt;=$B$33)</f>
        <v>1</v>
      </c>
    </row>
    <row r="412" spans="4:5" x14ac:dyDescent="0.25">
      <c r="D412" t="s">
        <v>242</v>
      </c>
      <c r="E412" s="5" t="b">
        <f>AND(LEN(D412)-LEN(SUBSTITUTE(D412,"A",""))&lt;=$B$5,
LEN(D412)-LEN(SUBSTITUTE(D412,"$B$",""))&lt;=$B$6,
LEN(D412)-LEN(SUBSTITUTE(D412,"C",""))&lt;=$B$7,
LEN(D412)-LEN(SUBSTITUTE(D412,"D",""))&lt;=$B$8,
LEN(D412)-LEN(SUBSTITUTE(D412,"E",""))&lt;=$B$9,
LEN(D412)-LEN(SUBSTITUTE(D412,"F",""))&lt;=$B$10,
LEN(D412)-LEN(SUBSTITUTE(D412,"G",""))&lt;=$B$11,
LEN(D412)-LEN(SUBSTITUTE(D412,"H",""))&lt;=$B$12,
LEN(D412)-LEN(SUBSTITUTE(D412,"I",""))&lt;=$B$13,
LEN(D412)-LEN(SUBSTITUTE(D412,"J",""))&lt;=$B$14,
LEN(D412)-LEN(SUBSTITUTE(D412,"K",""))&lt;=$B$15,
LEN(D412)-LEN(SUBSTITUTE(D412,"L",""))&lt;=$B$16,
LEN(D412)-LEN(SUBSTITUTE(D412,"M",""))&lt;=$B$17,
LEN(D412)-LEN(SUBSTITUTE(D412,"N",""))&lt;=$B$18,
LEN(D412)-LEN(SUBSTITUTE(D412,"O",""))&lt;=$B$19,
LEN(D412)-LEN(SUBSTITUTE(D412,"P",""))&lt;=$B$20,
LEN(D412)-LEN(SUBSTITUTE(D412,"Q",""))&lt;=$B$21,
LEN(D412)-LEN(SUBSTITUTE(D412,"R",""))&lt;=$B$22,
LEN(D412)-LEN(SUBSTITUTE(D412,"S",""))&lt;=$B$23,
LEN(D412)-LEN(SUBSTITUTE(D412,"T",""))&lt;=$B$24,
LEN(D412)-LEN(SUBSTITUTE(D412,"U",""))&lt;=$B$25,
LEN(D412)-LEN(SUBSTITUTE(D412,"V",""))&lt;=$B$26,
LEN(D412)-LEN(SUBSTITUTE(D412,"W",""))&lt;=$B$27,
LEN(D412)-LEN(SUBSTITUTE(D412,"X",""))&lt;=$B$28,
LEN(D412)-LEN(SUBSTITUTE(D412,"Y",""))&lt;=$B$29,
LEN(D412)-LEN(SUBSTITUTE(D412,"Z",""))&lt;=$B$30,
LEN(D412)-LEN(SUBSTITUTE(D412,"Ä",""))&lt;=$B$31,
LEN(D412)-LEN(SUBSTITUTE(D412,"Ö",""))&lt;=$B$32,
LEN(D412)-LEN(SUBSTITUTE(D412,"Ü",""))&lt;=$B$33)</f>
        <v>1</v>
      </c>
    </row>
    <row r="413" spans="4:5" x14ac:dyDescent="0.25">
      <c r="D413" t="s">
        <v>783</v>
      </c>
      <c r="E413" s="5" t="b">
        <f>AND(LEN(D413)-LEN(SUBSTITUTE(D413,"A",""))&lt;=$B$5,
LEN(D413)-LEN(SUBSTITUTE(D413,"$B$",""))&lt;=$B$6,
LEN(D413)-LEN(SUBSTITUTE(D413,"C",""))&lt;=$B$7,
LEN(D413)-LEN(SUBSTITUTE(D413,"D",""))&lt;=$B$8,
LEN(D413)-LEN(SUBSTITUTE(D413,"E",""))&lt;=$B$9,
LEN(D413)-LEN(SUBSTITUTE(D413,"F",""))&lt;=$B$10,
LEN(D413)-LEN(SUBSTITUTE(D413,"G",""))&lt;=$B$11,
LEN(D413)-LEN(SUBSTITUTE(D413,"H",""))&lt;=$B$12,
LEN(D413)-LEN(SUBSTITUTE(D413,"I",""))&lt;=$B$13,
LEN(D413)-LEN(SUBSTITUTE(D413,"J",""))&lt;=$B$14,
LEN(D413)-LEN(SUBSTITUTE(D413,"K",""))&lt;=$B$15,
LEN(D413)-LEN(SUBSTITUTE(D413,"L",""))&lt;=$B$16,
LEN(D413)-LEN(SUBSTITUTE(D413,"M",""))&lt;=$B$17,
LEN(D413)-LEN(SUBSTITUTE(D413,"N",""))&lt;=$B$18,
LEN(D413)-LEN(SUBSTITUTE(D413,"O",""))&lt;=$B$19,
LEN(D413)-LEN(SUBSTITUTE(D413,"P",""))&lt;=$B$20,
LEN(D413)-LEN(SUBSTITUTE(D413,"Q",""))&lt;=$B$21,
LEN(D413)-LEN(SUBSTITUTE(D413,"R",""))&lt;=$B$22,
LEN(D413)-LEN(SUBSTITUTE(D413,"S",""))&lt;=$B$23,
LEN(D413)-LEN(SUBSTITUTE(D413,"T",""))&lt;=$B$24,
LEN(D413)-LEN(SUBSTITUTE(D413,"U",""))&lt;=$B$25,
LEN(D413)-LEN(SUBSTITUTE(D413,"V",""))&lt;=$B$26,
LEN(D413)-LEN(SUBSTITUTE(D413,"W",""))&lt;=$B$27,
LEN(D413)-LEN(SUBSTITUTE(D413,"X",""))&lt;=$B$28,
LEN(D413)-LEN(SUBSTITUTE(D413,"Y",""))&lt;=$B$29,
LEN(D413)-LEN(SUBSTITUTE(D413,"Z",""))&lt;=$B$30,
LEN(D413)-LEN(SUBSTITUTE(D413,"Ä",""))&lt;=$B$31,
LEN(D413)-LEN(SUBSTITUTE(D413,"Ö",""))&lt;=$B$32,
LEN(D413)-LEN(SUBSTITUTE(D413,"Ü",""))&lt;=$B$33)</f>
        <v>1</v>
      </c>
    </row>
    <row r="414" spans="4:5" x14ac:dyDescent="0.25">
      <c r="D414" t="s">
        <v>355</v>
      </c>
      <c r="E414" s="5" t="b">
        <f>AND(LEN(D414)-LEN(SUBSTITUTE(D414,"A",""))&lt;=$B$5,
LEN(D414)-LEN(SUBSTITUTE(D414,"$B$",""))&lt;=$B$6,
LEN(D414)-LEN(SUBSTITUTE(D414,"C",""))&lt;=$B$7,
LEN(D414)-LEN(SUBSTITUTE(D414,"D",""))&lt;=$B$8,
LEN(D414)-LEN(SUBSTITUTE(D414,"E",""))&lt;=$B$9,
LEN(D414)-LEN(SUBSTITUTE(D414,"F",""))&lt;=$B$10,
LEN(D414)-LEN(SUBSTITUTE(D414,"G",""))&lt;=$B$11,
LEN(D414)-LEN(SUBSTITUTE(D414,"H",""))&lt;=$B$12,
LEN(D414)-LEN(SUBSTITUTE(D414,"I",""))&lt;=$B$13,
LEN(D414)-LEN(SUBSTITUTE(D414,"J",""))&lt;=$B$14,
LEN(D414)-LEN(SUBSTITUTE(D414,"K",""))&lt;=$B$15,
LEN(D414)-LEN(SUBSTITUTE(D414,"L",""))&lt;=$B$16,
LEN(D414)-LEN(SUBSTITUTE(D414,"M",""))&lt;=$B$17,
LEN(D414)-LEN(SUBSTITUTE(D414,"N",""))&lt;=$B$18,
LEN(D414)-LEN(SUBSTITUTE(D414,"O",""))&lt;=$B$19,
LEN(D414)-LEN(SUBSTITUTE(D414,"P",""))&lt;=$B$20,
LEN(D414)-LEN(SUBSTITUTE(D414,"Q",""))&lt;=$B$21,
LEN(D414)-LEN(SUBSTITUTE(D414,"R",""))&lt;=$B$22,
LEN(D414)-LEN(SUBSTITUTE(D414,"S",""))&lt;=$B$23,
LEN(D414)-LEN(SUBSTITUTE(D414,"T",""))&lt;=$B$24,
LEN(D414)-LEN(SUBSTITUTE(D414,"U",""))&lt;=$B$25,
LEN(D414)-LEN(SUBSTITUTE(D414,"V",""))&lt;=$B$26,
LEN(D414)-LEN(SUBSTITUTE(D414,"W",""))&lt;=$B$27,
LEN(D414)-LEN(SUBSTITUTE(D414,"X",""))&lt;=$B$28,
LEN(D414)-LEN(SUBSTITUTE(D414,"Y",""))&lt;=$B$29,
LEN(D414)-LEN(SUBSTITUTE(D414,"Z",""))&lt;=$B$30,
LEN(D414)-LEN(SUBSTITUTE(D414,"Ä",""))&lt;=$B$31,
LEN(D414)-LEN(SUBSTITUTE(D414,"Ö",""))&lt;=$B$32,
LEN(D414)-LEN(SUBSTITUTE(D414,"Ü",""))&lt;=$B$33)</f>
        <v>1</v>
      </c>
    </row>
    <row r="415" spans="4:5" x14ac:dyDescent="0.25">
      <c r="D415" t="s">
        <v>131</v>
      </c>
      <c r="E415" s="5" t="b">
        <f>AND(LEN(D415)-LEN(SUBSTITUTE(D415,"A",""))&lt;=$B$5,
LEN(D415)-LEN(SUBSTITUTE(D415,"$B$",""))&lt;=$B$6,
LEN(D415)-LEN(SUBSTITUTE(D415,"C",""))&lt;=$B$7,
LEN(D415)-LEN(SUBSTITUTE(D415,"D",""))&lt;=$B$8,
LEN(D415)-LEN(SUBSTITUTE(D415,"E",""))&lt;=$B$9,
LEN(D415)-LEN(SUBSTITUTE(D415,"F",""))&lt;=$B$10,
LEN(D415)-LEN(SUBSTITUTE(D415,"G",""))&lt;=$B$11,
LEN(D415)-LEN(SUBSTITUTE(D415,"H",""))&lt;=$B$12,
LEN(D415)-LEN(SUBSTITUTE(D415,"I",""))&lt;=$B$13,
LEN(D415)-LEN(SUBSTITUTE(D415,"J",""))&lt;=$B$14,
LEN(D415)-LEN(SUBSTITUTE(D415,"K",""))&lt;=$B$15,
LEN(D415)-LEN(SUBSTITUTE(D415,"L",""))&lt;=$B$16,
LEN(D415)-LEN(SUBSTITUTE(D415,"M",""))&lt;=$B$17,
LEN(D415)-LEN(SUBSTITUTE(D415,"N",""))&lt;=$B$18,
LEN(D415)-LEN(SUBSTITUTE(D415,"O",""))&lt;=$B$19,
LEN(D415)-LEN(SUBSTITUTE(D415,"P",""))&lt;=$B$20,
LEN(D415)-LEN(SUBSTITUTE(D415,"Q",""))&lt;=$B$21,
LEN(D415)-LEN(SUBSTITUTE(D415,"R",""))&lt;=$B$22,
LEN(D415)-LEN(SUBSTITUTE(D415,"S",""))&lt;=$B$23,
LEN(D415)-LEN(SUBSTITUTE(D415,"T",""))&lt;=$B$24,
LEN(D415)-LEN(SUBSTITUTE(D415,"U",""))&lt;=$B$25,
LEN(D415)-LEN(SUBSTITUTE(D415,"V",""))&lt;=$B$26,
LEN(D415)-LEN(SUBSTITUTE(D415,"W",""))&lt;=$B$27,
LEN(D415)-LEN(SUBSTITUTE(D415,"X",""))&lt;=$B$28,
LEN(D415)-LEN(SUBSTITUTE(D415,"Y",""))&lt;=$B$29,
LEN(D415)-LEN(SUBSTITUTE(D415,"Z",""))&lt;=$B$30,
LEN(D415)-LEN(SUBSTITUTE(D415,"Ä",""))&lt;=$B$31,
LEN(D415)-LEN(SUBSTITUTE(D415,"Ö",""))&lt;=$B$32,
LEN(D415)-LEN(SUBSTITUTE(D415,"Ü",""))&lt;=$B$33)</f>
        <v>1</v>
      </c>
    </row>
    <row r="416" spans="4:5" x14ac:dyDescent="0.25">
      <c r="D416" t="s">
        <v>132</v>
      </c>
      <c r="E416" s="5" t="b">
        <f>AND(LEN(D416)-LEN(SUBSTITUTE(D416,"A",""))&lt;=$B$5,
LEN(D416)-LEN(SUBSTITUTE(D416,"$B$",""))&lt;=$B$6,
LEN(D416)-LEN(SUBSTITUTE(D416,"C",""))&lt;=$B$7,
LEN(D416)-LEN(SUBSTITUTE(D416,"D",""))&lt;=$B$8,
LEN(D416)-LEN(SUBSTITUTE(D416,"E",""))&lt;=$B$9,
LEN(D416)-LEN(SUBSTITUTE(D416,"F",""))&lt;=$B$10,
LEN(D416)-LEN(SUBSTITUTE(D416,"G",""))&lt;=$B$11,
LEN(D416)-LEN(SUBSTITUTE(D416,"H",""))&lt;=$B$12,
LEN(D416)-LEN(SUBSTITUTE(D416,"I",""))&lt;=$B$13,
LEN(D416)-LEN(SUBSTITUTE(D416,"J",""))&lt;=$B$14,
LEN(D416)-LEN(SUBSTITUTE(D416,"K",""))&lt;=$B$15,
LEN(D416)-LEN(SUBSTITUTE(D416,"L",""))&lt;=$B$16,
LEN(D416)-LEN(SUBSTITUTE(D416,"M",""))&lt;=$B$17,
LEN(D416)-LEN(SUBSTITUTE(D416,"N",""))&lt;=$B$18,
LEN(D416)-LEN(SUBSTITUTE(D416,"O",""))&lt;=$B$19,
LEN(D416)-LEN(SUBSTITUTE(D416,"P",""))&lt;=$B$20,
LEN(D416)-LEN(SUBSTITUTE(D416,"Q",""))&lt;=$B$21,
LEN(D416)-LEN(SUBSTITUTE(D416,"R",""))&lt;=$B$22,
LEN(D416)-LEN(SUBSTITUTE(D416,"S",""))&lt;=$B$23,
LEN(D416)-LEN(SUBSTITUTE(D416,"T",""))&lt;=$B$24,
LEN(D416)-LEN(SUBSTITUTE(D416,"U",""))&lt;=$B$25,
LEN(D416)-LEN(SUBSTITUTE(D416,"V",""))&lt;=$B$26,
LEN(D416)-LEN(SUBSTITUTE(D416,"W",""))&lt;=$B$27,
LEN(D416)-LEN(SUBSTITUTE(D416,"X",""))&lt;=$B$28,
LEN(D416)-LEN(SUBSTITUTE(D416,"Y",""))&lt;=$B$29,
LEN(D416)-LEN(SUBSTITUTE(D416,"Z",""))&lt;=$B$30,
LEN(D416)-LEN(SUBSTITUTE(D416,"Ä",""))&lt;=$B$31,
LEN(D416)-LEN(SUBSTITUTE(D416,"Ö",""))&lt;=$B$32,
LEN(D416)-LEN(SUBSTITUTE(D416,"Ü",""))&lt;=$B$33)</f>
        <v>1</v>
      </c>
    </row>
    <row r="417" spans="4:5" x14ac:dyDescent="0.25">
      <c r="D417" t="s">
        <v>1095</v>
      </c>
      <c r="E417" s="5" t="b">
        <f>AND(LEN(D417)-LEN(SUBSTITUTE(D417,"A",""))&lt;=$B$5,
LEN(D417)-LEN(SUBSTITUTE(D417,"$B$",""))&lt;=$B$6,
LEN(D417)-LEN(SUBSTITUTE(D417,"C",""))&lt;=$B$7,
LEN(D417)-LEN(SUBSTITUTE(D417,"D",""))&lt;=$B$8,
LEN(D417)-LEN(SUBSTITUTE(D417,"E",""))&lt;=$B$9,
LEN(D417)-LEN(SUBSTITUTE(D417,"F",""))&lt;=$B$10,
LEN(D417)-LEN(SUBSTITUTE(D417,"G",""))&lt;=$B$11,
LEN(D417)-LEN(SUBSTITUTE(D417,"H",""))&lt;=$B$12,
LEN(D417)-LEN(SUBSTITUTE(D417,"I",""))&lt;=$B$13,
LEN(D417)-LEN(SUBSTITUTE(D417,"J",""))&lt;=$B$14,
LEN(D417)-LEN(SUBSTITUTE(D417,"K",""))&lt;=$B$15,
LEN(D417)-LEN(SUBSTITUTE(D417,"L",""))&lt;=$B$16,
LEN(D417)-LEN(SUBSTITUTE(D417,"M",""))&lt;=$B$17,
LEN(D417)-LEN(SUBSTITUTE(D417,"N",""))&lt;=$B$18,
LEN(D417)-LEN(SUBSTITUTE(D417,"O",""))&lt;=$B$19,
LEN(D417)-LEN(SUBSTITUTE(D417,"P",""))&lt;=$B$20,
LEN(D417)-LEN(SUBSTITUTE(D417,"Q",""))&lt;=$B$21,
LEN(D417)-LEN(SUBSTITUTE(D417,"R",""))&lt;=$B$22,
LEN(D417)-LEN(SUBSTITUTE(D417,"S",""))&lt;=$B$23,
LEN(D417)-LEN(SUBSTITUTE(D417,"T",""))&lt;=$B$24,
LEN(D417)-LEN(SUBSTITUTE(D417,"U",""))&lt;=$B$25,
LEN(D417)-LEN(SUBSTITUTE(D417,"V",""))&lt;=$B$26,
LEN(D417)-LEN(SUBSTITUTE(D417,"W",""))&lt;=$B$27,
LEN(D417)-LEN(SUBSTITUTE(D417,"X",""))&lt;=$B$28,
LEN(D417)-LEN(SUBSTITUTE(D417,"Y",""))&lt;=$B$29,
LEN(D417)-LEN(SUBSTITUTE(D417,"Z",""))&lt;=$B$30,
LEN(D417)-LEN(SUBSTITUTE(D417,"Ä",""))&lt;=$B$31,
LEN(D417)-LEN(SUBSTITUTE(D417,"Ö",""))&lt;=$B$32,
LEN(D417)-LEN(SUBSTITUTE(D417,"Ü",""))&lt;=$B$33)</f>
        <v>1</v>
      </c>
    </row>
    <row r="418" spans="4:5" x14ac:dyDescent="0.25">
      <c r="D418" t="s">
        <v>133</v>
      </c>
      <c r="E418" s="5" t="b">
        <f>AND(LEN(D418)-LEN(SUBSTITUTE(D418,"A",""))&lt;=$B$5,
LEN(D418)-LEN(SUBSTITUTE(D418,"$B$",""))&lt;=$B$6,
LEN(D418)-LEN(SUBSTITUTE(D418,"C",""))&lt;=$B$7,
LEN(D418)-LEN(SUBSTITUTE(D418,"D",""))&lt;=$B$8,
LEN(D418)-LEN(SUBSTITUTE(D418,"E",""))&lt;=$B$9,
LEN(D418)-LEN(SUBSTITUTE(D418,"F",""))&lt;=$B$10,
LEN(D418)-LEN(SUBSTITUTE(D418,"G",""))&lt;=$B$11,
LEN(D418)-LEN(SUBSTITUTE(D418,"H",""))&lt;=$B$12,
LEN(D418)-LEN(SUBSTITUTE(D418,"I",""))&lt;=$B$13,
LEN(D418)-LEN(SUBSTITUTE(D418,"J",""))&lt;=$B$14,
LEN(D418)-LEN(SUBSTITUTE(D418,"K",""))&lt;=$B$15,
LEN(D418)-LEN(SUBSTITUTE(D418,"L",""))&lt;=$B$16,
LEN(D418)-LEN(SUBSTITUTE(D418,"M",""))&lt;=$B$17,
LEN(D418)-LEN(SUBSTITUTE(D418,"N",""))&lt;=$B$18,
LEN(D418)-LEN(SUBSTITUTE(D418,"O",""))&lt;=$B$19,
LEN(D418)-LEN(SUBSTITUTE(D418,"P",""))&lt;=$B$20,
LEN(D418)-LEN(SUBSTITUTE(D418,"Q",""))&lt;=$B$21,
LEN(D418)-LEN(SUBSTITUTE(D418,"R",""))&lt;=$B$22,
LEN(D418)-LEN(SUBSTITUTE(D418,"S",""))&lt;=$B$23,
LEN(D418)-LEN(SUBSTITUTE(D418,"T",""))&lt;=$B$24,
LEN(D418)-LEN(SUBSTITUTE(D418,"U",""))&lt;=$B$25,
LEN(D418)-LEN(SUBSTITUTE(D418,"V",""))&lt;=$B$26,
LEN(D418)-LEN(SUBSTITUTE(D418,"W",""))&lt;=$B$27,
LEN(D418)-LEN(SUBSTITUTE(D418,"X",""))&lt;=$B$28,
LEN(D418)-LEN(SUBSTITUTE(D418,"Y",""))&lt;=$B$29,
LEN(D418)-LEN(SUBSTITUTE(D418,"Z",""))&lt;=$B$30,
LEN(D418)-LEN(SUBSTITUTE(D418,"Ä",""))&lt;=$B$31,
LEN(D418)-LEN(SUBSTITUTE(D418,"Ö",""))&lt;=$B$32,
LEN(D418)-LEN(SUBSTITUTE(D418,"Ü",""))&lt;=$B$33)</f>
        <v>1</v>
      </c>
    </row>
    <row r="419" spans="4:5" x14ac:dyDescent="0.25">
      <c r="D419" t="s">
        <v>630</v>
      </c>
      <c r="E419" s="5" t="b">
        <f>AND(LEN(D419)-LEN(SUBSTITUTE(D419,"A",""))&lt;=$B$5,
LEN(D419)-LEN(SUBSTITUTE(D419,"$B$",""))&lt;=$B$6,
LEN(D419)-LEN(SUBSTITUTE(D419,"C",""))&lt;=$B$7,
LEN(D419)-LEN(SUBSTITUTE(D419,"D",""))&lt;=$B$8,
LEN(D419)-LEN(SUBSTITUTE(D419,"E",""))&lt;=$B$9,
LEN(D419)-LEN(SUBSTITUTE(D419,"F",""))&lt;=$B$10,
LEN(D419)-LEN(SUBSTITUTE(D419,"G",""))&lt;=$B$11,
LEN(D419)-LEN(SUBSTITUTE(D419,"H",""))&lt;=$B$12,
LEN(D419)-LEN(SUBSTITUTE(D419,"I",""))&lt;=$B$13,
LEN(D419)-LEN(SUBSTITUTE(D419,"J",""))&lt;=$B$14,
LEN(D419)-LEN(SUBSTITUTE(D419,"K",""))&lt;=$B$15,
LEN(D419)-LEN(SUBSTITUTE(D419,"L",""))&lt;=$B$16,
LEN(D419)-LEN(SUBSTITUTE(D419,"M",""))&lt;=$B$17,
LEN(D419)-LEN(SUBSTITUTE(D419,"N",""))&lt;=$B$18,
LEN(D419)-LEN(SUBSTITUTE(D419,"O",""))&lt;=$B$19,
LEN(D419)-LEN(SUBSTITUTE(D419,"P",""))&lt;=$B$20,
LEN(D419)-LEN(SUBSTITUTE(D419,"Q",""))&lt;=$B$21,
LEN(D419)-LEN(SUBSTITUTE(D419,"R",""))&lt;=$B$22,
LEN(D419)-LEN(SUBSTITUTE(D419,"S",""))&lt;=$B$23,
LEN(D419)-LEN(SUBSTITUTE(D419,"T",""))&lt;=$B$24,
LEN(D419)-LEN(SUBSTITUTE(D419,"U",""))&lt;=$B$25,
LEN(D419)-LEN(SUBSTITUTE(D419,"V",""))&lt;=$B$26,
LEN(D419)-LEN(SUBSTITUTE(D419,"W",""))&lt;=$B$27,
LEN(D419)-LEN(SUBSTITUTE(D419,"X",""))&lt;=$B$28,
LEN(D419)-LEN(SUBSTITUTE(D419,"Y",""))&lt;=$B$29,
LEN(D419)-LEN(SUBSTITUTE(D419,"Z",""))&lt;=$B$30,
LEN(D419)-LEN(SUBSTITUTE(D419,"Ä",""))&lt;=$B$31,
LEN(D419)-LEN(SUBSTITUTE(D419,"Ö",""))&lt;=$B$32,
LEN(D419)-LEN(SUBSTITUTE(D419,"Ü",""))&lt;=$B$33)</f>
        <v>1</v>
      </c>
    </row>
    <row r="420" spans="4:5" x14ac:dyDescent="0.25">
      <c r="D420" t="s">
        <v>1073</v>
      </c>
      <c r="E420" s="5" t="b">
        <f>AND(LEN(D420)-LEN(SUBSTITUTE(D420,"A",""))&lt;=$B$5,
LEN(D420)-LEN(SUBSTITUTE(D420,"$B$",""))&lt;=$B$6,
LEN(D420)-LEN(SUBSTITUTE(D420,"C",""))&lt;=$B$7,
LEN(D420)-LEN(SUBSTITUTE(D420,"D",""))&lt;=$B$8,
LEN(D420)-LEN(SUBSTITUTE(D420,"E",""))&lt;=$B$9,
LEN(D420)-LEN(SUBSTITUTE(D420,"F",""))&lt;=$B$10,
LEN(D420)-LEN(SUBSTITUTE(D420,"G",""))&lt;=$B$11,
LEN(D420)-LEN(SUBSTITUTE(D420,"H",""))&lt;=$B$12,
LEN(D420)-LEN(SUBSTITUTE(D420,"I",""))&lt;=$B$13,
LEN(D420)-LEN(SUBSTITUTE(D420,"J",""))&lt;=$B$14,
LEN(D420)-LEN(SUBSTITUTE(D420,"K",""))&lt;=$B$15,
LEN(D420)-LEN(SUBSTITUTE(D420,"L",""))&lt;=$B$16,
LEN(D420)-LEN(SUBSTITUTE(D420,"M",""))&lt;=$B$17,
LEN(D420)-LEN(SUBSTITUTE(D420,"N",""))&lt;=$B$18,
LEN(D420)-LEN(SUBSTITUTE(D420,"O",""))&lt;=$B$19,
LEN(D420)-LEN(SUBSTITUTE(D420,"P",""))&lt;=$B$20,
LEN(D420)-LEN(SUBSTITUTE(D420,"Q",""))&lt;=$B$21,
LEN(D420)-LEN(SUBSTITUTE(D420,"R",""))&lt;=$B$22,
LEN(D420)-LEN(SUBSTITUTE(D420,"S",""))&lt;=$B$23,
LEN(D420)-LEN(SUBSTITUTE(D420,"T",""))&lt;=$B$24,
LEN(D420)-LEN(SUBSTITUTE(D420,"U",""))&lt;=$B$25,
LEN(D420)-LEN(SUBSTITUTE(D420,"V",""))&lt;=$B$26,
LEN(D420)-LEN(SUBSTITUTE(D420,"W",""))&lt;=$B$27,
LEN(D420)-LEN(SUBSTITUTE(D420,"X",""))&lt;=$B$28,
LEN(D420)-LEN(SUBSTITUTE(D420,"Y",""))&lt;=$B$29,
LEN(D420)-LEN(SUBSTITUTE(D420,"Z",""))&lt;=$B$30,
LEN(D420)-LEN(SUBSTITUTE(D420,"Ä",""))&lt;=$B$31,
LEN(D420)-LEN(SUBSTITUTE(D420,"Ö",""))&lt;=$B$32,
LEN(D420)-LEN(SUBSTITUTE(D420,"Ü",""))&lt;=$B$33)</f>
        <v>1</v>
      </c>
    </row>
    <row r="421" spans="4:5" x14ac:dyDescent="0.25">
      <c r="D421" t="s">
        <v>1072</v>
      </c>
      <c r="E421" s="5" t="b">
        <f>AND(LEN(D421)-LEN(SUBSTITUTE(D421,"A",""))&lt;=$B$5,
LEN(D421)-LEN(SUBSTITUTE(D421,"$B$",""))&lt;=$B$6,
LEN(D421)-LEN(SUBSTITUTE(D421,"C",""))&lt;=$B$7,
LEN(D421)-LEN(SUBSTITUTE(D421,"D",""))&lt;=$B$8,
LEN(D421)-LEN(SUBSTITUTE(D421,"E",""))&lt;=$B$9,
LEN(D421)-LEN(SUBSTITUTE(D421,"F",""))&lt;=$B$10,
LEN(D421)-LEN(SUBSTITUTE(D421,"G",""))&lt;=$B$11,
LEN(D421)-LEN(SUBSTITUTE(D421,"H",""))&lt;=$B$12,
LEN(D421)-LEN(SUBSTITUTE(D421,"I",""))&lt;=$B$13,
LEN(D421)-LEN(SUBSTITUTE(D421,"J",""))&lt;=$B$14,
LEN(D421)-LEN(SUBSTITUTE(D421,"K",""))&lt;=$B$15,
LEN(D421)-LEN(SUBSTITUTE(D421,"L",""))&lt;=$B$16,
LEN(D421)-LEN(SUBSTITUTE(D421,"M",""))&lt;=$B$17,
LEN(D421)-LEN(SUBSTITUTE(D421,"N",""))&lt;=$B$18,
LEN(D421)-LEN(SUBSTITUTE(D421,"O",""))&lt;=$B$19,
LEN(D421)-LEN(SUBSTITUTE(D421,"P",""))&lt;=$B$20,
LEN(D421)-LEN(SUBSTITUTE(D421,"Q",""))&lt;=$B$21,
LEN(D421)-LEN(SUBSTITUTE(D421,"R",""))&lt;=$B$22,
LEN(D421)-LEN(SUBSTITUTE(D421,"S",""))&lt;=$B$23,
LEN(D421)-LEN(SUBSTITUTE(D421,"T",""))&lt;=$B$24,
LEN(D421)-LEN(SUBSTITUTE(D421,"U",""))&lt;=$B$25,
LEN(D421)-LEN(SUBSTITUTE(D421,"V",""))&lt;=$B$26,
LEN(D421)-LEN(SUBSTITUTE(D421,"W",""))&lt;=$B$27,
LEN(D421)-LEN(SUBSTITUTE(D421,"X",""))&lt;=$B$28,
LEN(D421)-LEN(SUBSTITUTE(D421,"Y",""))&lt;=$B$29,
LEN(D421)-LEN(SUBSTITUTE(D421,"Z",""))&lt;=$B$30,
LEN(D421)-LEN(SUBSTITUTE(D421,"Ä",""))&lt;=$B$31,
LEN(D421)-LEN(SUBSTITUTE(D421,"Ö",""))&lt;=$B$32,
LEN(D421)-LEN(SUBSTITUTE(D421,"Ü",""))&lt;=$B$33)</f>
        <v>1</v>
      </c>
    </row>
    <row r="422" spans="4:5" x14ac:dyDescent="0.25">
      <c r="D422" t="s">
        <v>1074</v>
      </c>
      <c r="E422" s="5" t="b">
        <f>AND(LEN(D422)-LEN(SUBSTITUTE(D422,"A",""))&lt;=$B$5,
LEN(D422)-LEN(SUBSTITUTE(D422,"$B$",""))&lt;=$B$6,
LEN(D422)-LEN(SUBSTITUTE(D422,"C",""))&lt;=$B$7,
LEN(D422)-LEN(SUBSTITUTE(D422,"D",""))&lt;=$B$8,
LEN(D422)-LEN(SUBSTITUTE(D422,"E",""))&lt;=$B$9,
LEN(D422)-LEN(SUBSTITUTE(D422,"F",""))&lt;=$B$10,
LEN(D422)-LEN(SUBSTITUTE(D422,"G",""))&lt;=$B$11,
LEN(D422)-LEN(SUBSTITUTE(D422,"H",""))&lt;=$B$12,
LEN(D422)-LEN(SUBSTITUTE(D422,"I",""))&lt;=$B$13,
LEN(D422)-LEN(SUBSTITUTE(D422,"J",""))&lt;=$B$14,
LEN(D422)-LEN(SUBSTITUTE(D422,"K",""))&lt;=$B$15,
LEN(D422)-LEN(SUBSTITUTE(D422,"L",""))&lt;=$B$16,
LEN(D422)-LEN(SUBSTITUTE(D422,"M",""))&lt;=$B$17,
LEN(D422)-LEN(SUBSTITUTE(D422,"N",""))&lt;=$B$18,
LEN(D422)-LEN(SUBSTITUTE(D422,"O",""))&lt;=$B$19,
LEN(D422)-LEN(SUBSTITUTE(D422,"P",""))&lt;=$B$20,
LEN(D422)-LEN(SUBSTITUTE(D422,"Q",""))&lt;=$B$21,
LEN(D422)-LEN(SUBSTITUTE(D422,"R",""))&lt;=$B$22,
LEN(D422)-LEN(SUBSTITUTE(D422,"S",""))&lt;=$B$23,
LEN(D422)-LEN(SUBSTITUTE(D422,"T",""))&lt;=$B$24,
LEN(D422)-LEN(SUBSTITUTE(D422,"U",""))&lt;=$B$25,
LEN(D422)-LEN(SUBSTITUTE(D422,"V",""))&lt;=$B$26,
LEN(D422)-LEN(SUBSTITUTE(D422,"W",""))&lt;=$B$27,
LEN(D422)-LEN(SUBSTITUTE(D422,"X",""))&lt;=$B$28,
LEN(D422)-LEN(SUBSTITUTE(D422,"Y",""))&lt;=$B$29,
LEN(D422)-LEN(SUBSTITUTE(D422,"Z",""))&lt;=$B$30,
LEN(D422)-LEN(SUBSTITUTE(D422,"Ä",""))&lt;=$B$31,
LEN(D422)-LEN(SUBSTITUTE(D422,"Ö",""))&lt;=$B$32,
LEN(D422)-LEN(SUBSTITUTE(D422,"Ü",""))&lt;=$B$33)</f>
        <v>1</v>
      </c>
    </row>
    <row r="423" spans="4:5" x14ac:dyDescent="0.25">
      <c r="D423" t="s">
        <v>1075</v>
      </c>
      <c r="E423" s="5" t="b">
        <f>AND(LEN(D423)-LEN(SUBSTITUTE(D423,"A",""))&lt;=$B$5,
LEN(D423)-LEN(SUBSTITUTE(D423,"$B$",""))&lt;=$B$6,
LEN(D423)-LEN(SUBSTITUTE(D423,"C",""))&lt;=$B$7,
LEN(D423)-LEN(SUBSTITUTE(D423,"D",""))&lt;=$B$8,
LEN(D423)-LEN(SUBSTITUTE(D423,"E",""))&lt;=$B$9,
LEN(D423)-LEN(SUBSTITUTE(D423,"F",""))&lt;=$B$10,
LEN(D423)-LEN(SUBSTITUTE(D423,"G",""))&lt;=$B$11,
LEN(D423)-LEN(SUBSTITUTE(D423,"H",""))&lt;=$B$12,
LEN(D423)-LEN(SUBSTITUTE(D423,"I",""))&lt;=$B$13,
LEN(D423)-LEN(SUBSTITUTE(D423,"J",""))&lt;=$B$14,
LEN(D423)-LEN(SUBSTITUTE(D423,"K",""))&lt;=$B$15,
LEN(D423)-LEN(SUBSTITUTE(D423,"L",""))&lt;=$B$16,
LEN(D423)-LEN(SUBSTITUTE(D423,"M",""))&lt;=$B$17,
LEN(D423)-LEN(SUBSTITUTE(D423,"N",""))&lt;=$B$18,
LEN(D423)-LEN(SUBSTITUTE(D423,"O",""))&lt;=$B$19,
LEN(D423)-LEN(SUBSTITUTE(D423,"P",""))&lt;=$B$20,
LEN(D423)-LEN(SUBSTITUTE(D423,"Q",""))&lt;=$B$21,
LEN(D423)-LEN(SUBSTITUTE(D423,"R",""))&lt;=$B$22,
LEN(D423)-LEN(SUBSTITUTE(D423,"S",""))&lt;=$B$23,
LEN(D423)-LEN(SUBSTITUTE(D423,"T",""))&lt;=$B$24,
LEN(D423)-LEN(SUBSTITUTE(D423,"U",""))&lt;=$B$25,
LEN(D423)-LEN(SUBSTITUTE(D423,"V",""))&lt;=$B$26,
LEN(D423)-LEN(SUBSTITUTE(D423,"W",""))&lt;=$B$27,
LEN(D423)-LEN(SUBSTITUTE(D423,"X",""))&lt;=$B$28,
LEN(D423)-LEN(SUBSTITUTE(D423,"Y",""))&lt;=$B$29,
LEN(D423)-LEN(SUBSTITUTE(D423,"Z",""))&lt;=$B$30,
LEN(D423)-LEN(SUBSTITUTE(D423,"Ä",""))&lt;=$B$31,
LEN(D423)-LEN(SUBSTITUTE(D423,"Ö",""))&lt;=$B$32,
LEN(D423)-LEN(SUBSTITUTE(D423,"Ü",""))&lt;=$B$33)</f>
        <v>1</v>
      </c>
    </row>
    <row r="424" spans="4:5" x14ac:dyDescent="0.25">
      <c r="D424" t="s">
        <v>257</v>
      </c>
      <c r="E424" s="5" t="b">
        <f>AND(LEN(D424)-LEN(SUBSTITUTE(D424,"A",""))&lt;=$B$5,
LEN(D424)-LEN(SUBSTITUTE(D424,"$B$",""))&lt;=$B$6,
LEN(D424)-LEN(SUBSTITUTE(D424,"C",""))&lt;=$B$7,
LEN(D424)-LEN(SUBSTITUTE(D424,"D",""))&lt;=$B$8,
LEN(D424)-LEN(SUBSTITUTE(D424,"E",""))&lt;=$B$9,
LEN(D424)-LEN(SUBSTITUTE(D424,"F",""))&lt;=$B$10,
LEN(D424)-LEN(SUBSTITUTE(D424,"G",""))&lt;=$B$11,
LEN(D424)-LEN(SUBSTITUTE(D424,"H",""))&lt;=$B$12,
LEN(D424)-LEN(SUBSTITUTE(D424,"I",""))&lt;=$B$13,
LEN(D424)-LEN(SUBSTITUTE(D424,"J",""))&lt;=$B$14,
LEN(D424)-LEN(SUBSTITUTE(D424,"K",""))&lt;=$B$15,
LEN(D424)-LEN(SUBSTITUTE(D424,"L",""))&lt;=$B$16,
LEN(D424)-LEN(SUBSTITUTE(D424,"M",""))&lt;=$B$17,
LEN(D424)-LEN(SUBSTITUTE(D424,"N",""))&lt;=$B$18,
LEN(D424)-LEN(SUBSTITUTE(D424,"O",""))&lt;=$B$19,
LEN(D424)-LEN(SUBSTITUTE(D424,"P",""))&lt;=$B$20,
LEN(D424)-LEN(SUBSTITUTE(D424,"Q",""))&lt;=$B$21,
LEN(D424)-LEN(SUBSTITUTE(D424,"R",""))&lt;=$B$22,
LEN(D424)-LEN(SUBSTITUTE(D424,"S",""))&lt;=$B$23,
LEN(D424)-LEN(SUBSTITUTE(D424,"T",""))&lt;=$B$24,
LEN(D424)-LEN(SUBSTITUTE(D424,"U",""))&lt;=$B$25,
LEN(D424)-LEN(SUBSTITUTE(D424,"V",""))&lt;=$B$26,
LEN(D424)-LEN(SUBSTITUTE(D424,"W",""))&lt;=$B$27,
LEN(D424)-LEN(SUBSTITUTE(D424,"X",""))&lt;=$B$28,
LEN(D424)-LEN(SUBSTITUTE(D424,"Y",""))&lt;=$B$29,
LEN(D424)-LEN(SUBSTITUTE(D424,"Z",""))&lt;=$B$30,
LEN(D424)-LEN(SUBSTITUTE(D424,"Ä",""))&lt;=$B$31,
LEN(D424)-LEN(SUBSTITUTE(D424,"Ö",""))&lt;=$B$32,
LEN(D424)-LEN(SUBSTITUTE(D424,"Ü",""))&lt;=$B$33)</f>
        <v>1</v>
      </c>
    </row>
    <row r="425" spans="4:5" hidden="1" x14ac:dyDescent="0.25">
      <c r="D425" t="s">
        <v>332</v>
      </c>
      <c r="E425" s="5" t="b">
        <f>AND(LEN(D425)-LEN(SUBSTITUTE(D425,"A",""))&lt;=$B$5,
LEN(D425)-LEN(SUBSTITUTE(D425,"$B$",""))&lt;=$B$6,
LEN(D425)-LEN(SUBSTITUTE(D425,"C",""))&lt;=$B$7,
LEN(D425)-LEN(SUBSTITUTE(D425,"D",""))&lt;=$B$8,
LEN(D425)-LEN(SUBSTITUTE(D425,"E",""))&lt;=$B$9,
LEN(D425)-LEN(SUBSTITUTE(D425,"F",""))&lt;=$B$10,
LEN(D425)-LEN(SUBSTITUTE(D425,"G",""))&lt;=$B$11,
LEN(D425)-LEN(SUBSTITUTE(D425,"H",""))&lt;=$B$12,
LEN(D425)-LEN(SUBSTITUTE(D425,"I",""))&lt;=$B$13,
LEN(D425)-LEN(SUBSTITUTE(D425,"J",""))&lt;=$B$14,
LEN(D425)-LEN(SUBSTITUTE(D425,"K",""))&lt;=$B$15,
LEN(D425)-LEN(SUBSTITUTE(D425,"L",""))&lt;=$B$16,
LEN(D425)-LEN(SUBSTITUTE(D425,"M",""))&lt;=$B$17,
LEN(D425)-LEN(SUBSTITUTE(D425,"N",""))&lt;=$B$18,
LEN(D425)-LEN(SUBSTITUTE(D425,"O",""))&lt;=$B$19,
LEN(D425)-LEN(SUBSTITUTE(D425,"P",""))&lt;=$B$20,
LEN(D425)-LEN(SUBSTITUTE(D425,"Q",""))&lt;=$B$21,
LEN(D425)-LEN(SUBSTITUTE(D425,"R",""))&lt;=$B$22,
LEN(D425)-LEN(SUBSTITUTE(D425,"S",""))&lt;=$B$23,
LEN(D425)-LEN(SUBSTITUTE(D425,"T",""))&lt;=$B$24,
LEN(D425)-LEN(SUBSTITUTE(D425,"U",""))&lt;=$B$25,
LEN(D425)-LEN(SUBSTITUTE(D425,"V",""))&lt;=$B$26,
LEN(D425)-LEN(SUBSTITUTE(D425,"W",""))&lt;=$B$27,
LEN(D425)-LEN(SUBSTITUTE(D425,"X",""))&lt;=$B$28,
LEN(D425)-LEN(SUBSTITUTE(D425,"Y",""))&lt;=$B$29,
LEN(D425)-LEN(SUBSTITUTE(D425,"Z",""))&lt;=$B$30,
LEN(D425)-LEN(SUBSTITUTE(D425,"Ä",""))&lt;=$B$31,
LEN(D425)-LEN(SUBSTITUTE(D425,"Ö",""))&lt;=$B$32,
LEN(D425)-LEN(SUBSTITUTE(D425,"Ü",""))&lt;=$B$33)</f>
        <v>0</v>
      </c>
    </row>
    <row r="426" spans="4:5" hidden="1" x14ac:dyDescent="0.25">
      <c r="D426" t="s">
        <v>987</v>
      </c>
      <c r="E426" s="5" t="b">
        <f>AND(LEN(D426)-LEN(SUBSTITUTE(D426,"A",""))&lt;=$B$5,
LEN(D426)-LEN(SUBSTITUTE(D426,"$B$",""))&lt;=$B$6,
LEN(D426)-LEN(SUBSTITUTE(D426,"C",""))&lt;=$B$7,
LEN(D426)-LEN(SUBSTITUTE(D426,"D",""))&lt;=$B$8,
LEN(D426)-LEN(SUBSTITUTE(D426,"E",""))&lt;=$B$9,
LEN(D426)-LEN(SUBSTITUTE(D426,"F",""))&lt;=$B$10,
LEN(D426)-LEN(SUBSTITUTE(D426,"G",""))&lt;=$B$11,
LEN(D426)-LEN(SUBSTITUTE(D426,"H",""))&lt;=$B$12,
LEN(D426)-LEN(SUBSTITUTE(D426,"I",""))&lt;=$B$13,
LEN(D426)-LEN(SUBSTITUTE(D426,"J",""))&lt;=$B$14,
LEN(D426)-LEN(SUBSTITUTE(D426,"K",""))&lt;=$B$15,
LEN(D426)-LEN(SUBSTITUTE(D426,"L",""))&lt;=$B$16,
LEN(D426)-LEN(SUBSTITUTE(D426,"M",""))&lt;=$B$17,
LEN(D426)-LEN(SUBSTITUTE(D426,"N",""))&lt;=$B$18,
LEN(D426)-LEN(SUBSTITUTE(D426,"O",""))&lt;=$B$19,
LEN(D426)-LEN(SUBSTITUTE(D426,"P",""))&lt;=$B$20,
LEN(D426)-LEN(SUBSTITUTE(D426,"Q",""))&lt;=$B$21,
LEN(D426)-LEN(SUBSTITUTE(D426,"R",""))&lt;=$B$22,
LEN(D426)-LEN(SUBSTITUTE(D426,"S",""))&lt;=$B$23,
LEN(D426)-LEN(SUBSTITUTE(D426,"T",""))&lt;=$B$24,
LEN(D426)-LEN(SUBSTITUTE(D426,"U",""))&lt;=$B$25,
LEN(D426)-LEN(SUBSTITUTE(D426,"V",""))&lt;=$B$26,
LEN(D426)-LEN(SUBSTITUTE(D426,"W",""))&lt;=$B$27,
LEN(D426)-LEN(SUBSTITUTE(D426,"X",""))&lt;=$B$28,
LEN(D426)-LEN(SUBSTITUTE(D426,"Y",""))&lt;=$B$29,
LEN(D426)-LEN(SUBSTITUTE(D426,"Z",""))&lt;=$B$30,
LEN(D426)-LEN(SUBSTITUTE(D426,"Ä",""))&lt;=$B$31,
LEN(D426)-LEN(SUBSTITUTE(D426,"Ö",""))&lt;=$B$32,
LEN(D426)-LEN(SUBSTITUTE(D426,"Ü",""))&lt;=$B$33)</f>
        <v>0</v>
      </c>
    </row>
    <row r="427" spans="4:5" hidden="1" x14ac:dyDescent="0.25">
      <c r="D427" t="s">
        <v>235</v>
      </c>
      <c r="E427" s="5" t="b">
        <f>AND(LEN(D427)-LEN(SUBSTITUTE(D427,"A",""))&lt;=$B$5,
LEN(D427)-LEN(SUBSTITUTE(D427,"$B$",""))&lt;=$B$6,
LEN(D427)-LEN(SUBSTITUTE(D427,"C",""))&lt;=$B$7,
LEN(D427)-LEN(SUBSTITUTE(D427,"D",""))&lt;=$B$8,
LEN(D427)-LEN(SUBSTITUTE(D427,"E",""))&lt;=$B$9,
LEN(D427)-LEN(SUBSTITUTE(D427,"F",""))&lt;=$B$10,
LEN(D427)-LEN(SUBSTITUTE(D427,"G",""))&lt;=$B$11,
LEN(D427)-LEN(SUBSTITUTE(D427,"H",""))&lt;=$B$12,
LEN(D427)-LEN(SUBSTITUTE(D427,"I",""))&lt;=$B$13,
LEN(D427)-LEN(SUBSTITUTE(D427,"J",""))&lt;=$B$14,
LEN(D427)-LEN(SUBSTITUTE(D427,"K",""))&lt;=$B$15,
LEN(D427)-LEN(SUBSTITUTE(D427,"L",""))&lt;=$B$16,
LEN(D427)-LEN(SUBSTITUTE(D427,"M",""))&lt;=$B$17,
LEN(D427)-LEN(SUBSTITUTE(D427,"N",""))&lt;=$B$18,
LEN(D427)-LEN(SUBSTITUTE(D427,"O",""))&lt;=$B$19,
LEN(D427)-LEN(SUBSTITUTE(D427,"P",""))&lt;=$B$20,
LEN(D427)-LEN(SUBSTITUTE(D427,"Q",""))&lt;=$B$21,
LEN(D427)-LEN(SUBSTITUTE(D427,"R",""))&lt;=$B$22,
LEN(D427)-LEN(SUBSTITUTE(D427,"S",""))&lt;=$B$23,
LEN(D427)-LEN(SUBSTITUTE(D427,"T",""))&lt;=$B$24,
LEN(D427)-LEN(SUBSTITUTE(D427,"U",""))&lt;=$B$25,
LEN(D427)-LEN(SUBSTITUTE(D427,"V",""))&lt;=$B$26,
LEN(D427)-LEN(SUBSTITUTE(D427,"W",""))&lt;=$B$27,
LEN(D427)-LEN(SUBSTITUTE(D427,"X",""))&lt;=$B$28,
LEN(D427)-LEN(SUBSTITUTE(D427,"Y",""))&lt;=$B$29,
LEN(D427)-LEN(SUBSTITUTE(D427,"Z",""))&lt;=$B$30,
LEN(D427)-LEN(SUBSTITUTE(D427,"Ä",""))&lt;=$B$31,
LEN(D427)-LEN(SUBSTITUTE(D427,"Ö",""))&lt;=$B$32,
LEN(D427)-LEN(SUBSTITUTE(D427,"Ü",""))&lt;=$B$33)</f>
        <v>0</v>
      </c>
    </row>
    <row r="428" spans="4:5" hidden="1" x14ac:dyDescent="0.25">
      <c r="D428" t="s">
        <v>134</v>
      </c>
      <c r="E428" s="5" t="b">
        <f>AND(LEN(D428)-LEN(SUBSTITUTE(D428,"A",""))&lt;=$B$5,
LEN(D428)-LEN(SUBSTITUTE(D428,"$B$",""))&lt;=$B$6,
LEN(D428)-LEN(SUBSTITUTE(D428,"C",""))&lt;=$B$7,
LEN(D428)-LEN(SUBSTITUTE(D428,"D",""))&lt;=$B$8,
LEN(D428)-LEN(SUBSTITUTE(D428,"E",""))&lt;=$B$9,
LEN(D428)-LEN(SUBSTITUTE(D428,"F",""))&lt;=$B$10,
LEN(D428)-LEN(SUBSTITUTE(D428,"G",""))&lt;=$B$11,
LEN(D428)-LEN(SUBSTITUTE(D428,"H",""))&lt;=$B$12,
LEN(D428)-LEN(SUBSTITUTE(D428,"I",""))&lt;=$B$13,
LEN(D428)-LEN(SUBSTITUTE(D428,"J",""))&lt;=$B$14,
LEN(D428)-LEN(SUBSTITUTE(D428,"K",""))&lt;=$B$15,
LEN(D428)-LEN(SUBSTITUTE(D428,"L",""))&lt;=$B$16,
LEN(D428)-LEN(SUBSTITUTE(D428,"M",""))&lt;=$B$17,
LEN(D428)-LEN(SUBSTITUTE(D428,"N",""))&lt;=$B$18,
LEN(D428)-LEN(SUBSTITUTE(D428,"O",""))&lt;=$B$19,
LEN(D428)-LEN(SUBSTITUTE(D428,"P",""))&lt;=$B$20,
LEN(D428)-LEN(SUBSTITUTE(D428,"Q",""))&lt;=$B$21,
LEN(D428)-LEN(SUBSTITUTE(D428,"R",""))&lt;=$B$22,
LEN(D428)-LEN(SUBSTITUTE(D428,"S",""))&lt;=$B$23,
LEN(D428)-LEN(SUBSTITUTE(D428,"T",""))&lt;=$B$24,
LEN(D428)-LEN(SUBSTITUTE(D428,"U",""))&lt;=$B$25,
LEN(D428)-LEN(SUBSTITUTE(D428,"V",""))&lt;=$B$26,
LEN(D428)-LEN(SUBSTITUTE(D428,"W",""))&lt;=$B$27,
LEN(D428)-LEN(SUBSTITUTE(D428,"X",""))&lt;=$B$28,
LEN(D428)-LEN(SUBSTITUTE(D428,"Y",""))&lt;=$B$29,
LEN(D428)-LEN(SUBSTITUTE(D428,"Z",""))&lt;=$B$30,
LEN(D428)-LEN(SUBSTITUTE(D428,"Ä",""))&lt;=$B$31,
LEN(D428)-LEN(SUBSTITUTE(D428,"Ö",""))&lt;=$B$32,
LEN(D428)-LEN(SUBSTITUTE(D428,"Ü",""))&lt;=$B$33)</f>
        <v>0</v>
      </c>
    </row>
    <row r="429" spans="4:5" hidden="1" x14ac:dyDescent="0.25">
      <c r="D429" t="s">
        <v>475</v>
      </c>
      <c r="E429" s="5" t="b">
        <f>AND(LEN(D429)-LEN(SUBSTITUTE(D429,"A",""))&lt;=$B$5,
LEN(D429)-LEN(SUBSTITUTE(D429,"$B$",""))&lt;=$B$6,
LEN(D429)-LEN(SUBSTITUTE(D429,"C",""))&lt;=$B$7,
LEN(D429)-LEN(SUBSTITUTE(D429,"D",""))&lt;=$B$8,
LEN(D429)-LEN(SUBSTITUTE(D429,"E",""))&lt;=$B$9,
LEN(D429)-LEN(SUBSTITUTE(D429,"F",""))&lt;=$B$10,
LEN(D429)-LEN(SUBSTITUTE(D429,"G",""))&lt;=$B$11,
LEN(D429)-LEN(SUBSTITUTE(D429,"H",""))&lt;=$B$12,
LEN(D429)-LEN(SUBSTITUTE(D429,"I",""))&lt;=$B$13,
LEN(D429)-LEN(SUBSTITUTE(D429,"J",""))&lt;=$B$14,
LEN(D429)-LEN(SUBSTITUTE(D429,"K",""))&lt;=$B$15,
LEN(D429)-LEN(SUBSTITUTE(D429,"L",""))&lt;=$B$16,
LEN(D429)-LEN(SUBSTITUTE(D429,"M",""))&lt;=$B$17,
LEN(D429)-LEN(SUBSTITUTE(D429,"N",""))&lt;=$B$18,
LEN(D429)-LEN(SUBSTITUTE(D429,"O",""))&lt;=$B$19,
LEN(D429)-LEN(SUBSTITUTE(D429,"P",""))&lt;=$B$20,
LEN(D429)-LEN(SUBSTITUTE(D429,"Q",""))&lt;=$B$21,
LEN(D429)-LEN(SUBSTITUTE(D429,"R",""))&lt;=$B$22,
LEN(D429)-LEN(SUBSTITUTE(D429,"S",""))&lt;=$B$23,
LEN(D429)-LEN(SUBSTITUTE(D429,"T",""))&lt;=$B$24,
LEN(D429)-LEN(SUBSTITUTE(D429,"U",""))&lt;=$B$25,
LEN(D429)-LEN(SUBSTITUTE(D429,"V",""))&lt;=$B$26,
LEN(D429)-LEN(SUBSTITUTE(D429,"W",""))&lt;=$B$27,
LEN(D429)-LEN(SUBSTITUTE(D429,"X",""))&lt;=$B$28,
LEN(D429)-LEN(SUBSTITUTE(D429,"Y",""))&lt;=$B$29,
LEN(D429)-LEN(SUBSTITUTE(D429,"Z",""))&lt;=$B$30,
LEN(D429)-LEN(SUBSTITUTE(D429,"Ä",""))&lt;=$B$31,
LEN(D429)-LEN(SUBSTITUTE(D429,"Ö",""))&lt;=$B$32,
LEN(D429)-LEN(SUBSTITUTE(D429,"Ü",""))&lt;=$B$33)</f>
        <v>0</v>
      </c>
    </row>
    <row r="430" spans="4:5" hidden="1" x14ac:dyDescent="0.25">
      <c r="D430" t="s">
        <v>645</v>
      </c>
      <c r="E430" s="5" t="b">
        <f>AND(LEN(D430)-LEN(SUBSTITUTE(D430,"A",""))&lt;=$B$5,
LEN(D430)-LEN(SUBSTITUTE(D430,"$B$",""))&lt;=$B$6,
LEN(D430)-LEN(SUBSTITUTE(D430,"C",""))&lt;=$B$7,
LEN(D430)-LEN(SUBSTITUTE(D430,"D",""))&lt;=$B$8,
LEN(D430)-LEN(SUBSTITUTE(D430,"E",""))&lt;=$B$9,
LEN(D430)-LEN(SUBSTITUTE(D430,"F",""))&lt;=$B$10,
LEN(D430)-LEN(SUBSTITUTE(D430,"G",""))&lt;=$B$11,
LEN(D430)-LEN(SUBSTITUTE(D430,"H",""))&lt;=$B$12,
LEN(D430)-LEN(SUBSTITUTE(D430,"I",""))&lt;=$B$13,
LEN(D430)-LEN(SUBSTITUTE(D430,"J",""))&lt;=$B$14,
LEN(D430)-LEN(SUBSTITUTE(D430,"K",""))&lt;=$B$15,
LEN(D430)-LEN(SUBSTITUTE(D430,"L",""))&lt;=$B$16,
LEN(D430)-LEN(SUBSTITUTE(D430,"M",""))&lt;=$B$17,
LEN(D430)-LEN(SUBSTITUTE(D430,"N",""))&lt;=$B$18,
LEN(D430)-LEN(SUBSTITUTE(D430,"O",""))&lt;=$B$19,
LEN(D430)-LEN(SUBSTITUTE(D430,"P",""))&lt;=$B$20,
LEN(D430)-LEN(SUBSTITUTE(D430,"Q",""))&lt;=$B$21,
LEN(D430)-LEN(SUBSTITUTE(D430,"R",""))&lt;=$B$22,
LEN(D430)-LEN(SUBSTITUTE(D430,"S",""))&lt;=$B$23,
LEN(D430)-LEN(SUBSTITUTE(D430,"T",""))&lt;=$B$24,
LEN(D430)-LEN(SUBSTITUTE(D430,"U",""))&lt;=$B$25,
LEN(D430)-LEN(SUBSTITUTE(D430,"V",""))&lt;=$B$26,
LEN(D430)-LEN(SUBSTITUTE(D430,"W",""))&lt;=$B$27,
LEN(D430)-LEN(SUBSTITUTE(D430,"X",""))&lt;=$B$28,
LEN(D430)-LEN(SUBSTITUTE(D430,"Y",""))&lt;=$B$29,
LEN(D430)-LEN(SUBSTITUTE(D430,"Z",""))&lt;=$B$30,
LEN(D430)-LEN(SUBSTITUTE(D430,"Ä",""))&lt;=$B$31,
LEN(D430)-LEN(SUBSTITUTE(D430,"Ö",""))&lt;=$B$32,
LEN(D430)-LEN(SUBSTITUTE(D430,"Ü",""))&lt;=$B$33)</f>
        <v>0</v>
      </c>
    </row>
    <row r="431" spans="4:5" hidden="1" x14ac:dyDescent="0.25">
      <c r="D431" t="s">
        <v>335</v>
      </c>
      <c r="E431" s="5" t="b">
        <f>AND(LEN(D431)-LEN(SUBSTITUTE(D431,"A",""))&lt;=$B$5,
LEN(D431)-LEN(SUBSTITUTE(D431,"$B$",""))&lt;=$B$6,
LEN(D431)-LEN(SUBSTITUTE(D431,"C",""))&lt;=$B$7,
LEN(D431)-LEN(SUBSTITUTE(D431,"D",""))&lt;=$B$8,
LEN(D431)-LEN(SUBSTITUTE(D431,"E",""))&lt;=$B$9,
LEN(D431)-LEN(SUBSTITUTE(D431,"F",""))&lt;=$B$10,
LEN(D431)-LEN(SUBSTITUTE(D431,"G",""))&lt;=$B$11,
LEN(D431)-LEN(SUBSTITUTE(D431,"H",""))&lt;=$B$12,
LEN(D431)-LEN(SUBSTITUTE(D431,"I",""))&lt;=$B$13,
LEN(D431)-LEN(SUBSTITUTE(D431,"J",""))&lt;=$B$14,
LEN(D431)-LEN(SUBSTITUTE(D431,"K",""))&lt;=$B$15,
LEN(D431)-LEN(SUBSTITUTE(D431,"L",""))&lt;=$B$16,
LEN(D431)-LEN(SUBSTITUTE(D431,"M",""))&lt;=$B$17,
LEN(D431)-LEN(SUBSTITUTE(D431,"N",""))&lt;=$B$18,
LEN(D431)-LEN(SUBSTITUTE(D431,"O",""))&lt;=$B$19,
LEN(D431)-LEN(SUBSTITUTE(D431,"P",""))&lt;=$B$20,
LEN(D431)-LEN(SUBSTITUTE(D431,"Q",""))&lt;=$B$21,
LEN(D431)-LEN(SUBSTITUTE(D431,"R",""))&lt;=$B$22,
LEN(D431)-LEN(SUBSTITUTE(D431,"S",""))&lt;=$B$23,
LEN(D431)-LEN(SUBSTITUTE(D431,"T",""))&lt;=$B$24,
LEN(D431)-LEN(SUBSTITUTE(D431,"U",""))&lt;=$B$25,
LEN(D431)-LEN(SUBSTITUTE(D431,"V",""))&lt;=$B$26,
LEN(D431)-LEN(SUBSTITUTE(D431,"W",""))&lt;=$B$27,
LEN(D431)-LEN(SUBSTITUTE(D431,"X",""))&lt;=$B$28,
LEN(D431)-LEN(SUBSTITUTE(D431,"Y",""))&lt;=$B$29,
LEN(D431)-LEN(SUBSTITUTE(D431,"Z",""))&lt;=$B$30,
LEN(D431)-LEN(SUBSTITUTE(D431,"Ä",""))&lt;=$B$31,
LEN(D431)-LEN(SUBSTITUTE(D431,"Ö",""))&lt;=$B$32,
LEN(D431)-LEN(SUBSTITUTE(D431,"Ü",""))&lt;=$B$33)</f>
        <v>0</v>
      </c>
    </row>
    <row r="432" spans="4:5" hidden="1" x14ac:dyDescent="0.25">
      <c r="D432" t="s">
        <v>241</v>
      </c>
      <c r="E432" s="5" t="b">
        <f>AND(LEN(D432)-LEN(SUBSTITUTE(D432,"A",""))&lt;=$B$5,
LEN(D432)-LEN(SUBSTITUTE(D432,"$B$",""))&lt;=$B$6,
LEN(D432)-LEN(SUBSTITUTE(D432,"C",""))&lt;=$B$7,
LEN(D432)-LEN(SUBSTITUTE(D432,"D",""))&lt;=$B$8,
LEN(D432)-LEN(SUBSTITUTE(D432,"E",""))&lt;=$B$9,
LEN(D432)-LEN(SUBSTITUTE(D432,"F",""))&lt;=$B$10,
LEN(D432)-LEN(SUBSTITUTE(D432,"G",""))&lt;=$B$11,
LEN(D432)-LEN(SUBSTITUTE(D432,"H",""))&lt;=$B$12,
LEN(D432)-LEN(SUBSTITUTE(D432,"I",""))&lt;=$B$13,
LEN(D432)-LEN(SUBSTITUTE(D432,"J",""))&lt;=$B$14,
LEN(D432)-LEN(SUBSTITUTE(D432,"K",""))&lt;=$B$15,
LEN(D432)-LEN(SUBSTITUTE(D432,"L",""))&lt;=$B$16,
LEN(D432)-LEN(SUBSTITUTE(D432,"M",""))&lt;=$B$17,
LEN(D432)-LEN(SUBSTITUTE(D432,"N",""))&lt;=$B$18,
LEN(D432)-LEN(SUBSTITUTE(D432,"O",""))&lt;=$B$19,
LEN(D432)-LEN(SUBSTITUTE(D432,"P",""))&lt;=$B$20,
LEN(D432)-LEN(SUBSTITUTE(D432,"Q",""))&lt;=$B$21,
LEN(D432)-LEN(SUBSTITUTE(D432,"R",""))&lt;=$B$22,
LEN(D432)-LEN(SUBSTITUTE(D432,"S",""))&lt;=$B$23,
LEN(D432)-LEN(SUBSTITUTE(D432,"T",""))&lt;=$B$24,
LEN(D432)-LEN(SUBSTITUTE(D432,"U",""))&lt;=$B$25,
LEN(D432)-LEN(SUBSTITUTE(D432,"V",""))&lt;=$B$26,
LEN(D432)-LEN(SUBSTITUTE(D432,"W",""))&lt;=$B$27,
LEN(D432)-LEN(SUBSTITUTE(D432,"X",""))&lt;=$B$28,
LEN(D432)-LEN(SUBSTITUTE(D432,"Y",""))&lt;=$B$29,
LEN(D432)-LEN(SUBSTITUTE(D432,"Z",""))&lt;=$B$30,
LEN(D432)-LEN(SUBSTITUTE(D432,"Ä",""))&lt;=$B$31,
LEN(D432)-LEN(SUBSTITUTE(D432,"Ö",""))&lt;=$B$32,
LEN(D432)-LEN(SUBSTITUTE(D432,"Ü",""))&lt;=$B$33)</f>
        <v>0</v>
      </c>
    </row>
    <row r="433" spans="4:5" hidden="1" x14ac:dyDescent="0.25">
      <c r="D433" t="s">
        <v>770</v>
      </c>
      <c r="E433" s="5" t="b">
        <f>AND(LEN(D433)-LEN(SUBSTITUTE(D433,"A",""))&lt;=$B$5,
LEN(D433)-LEN(SUBSTITUTE(D433,"$B$",""))&lt;=$B$6,
LEN(D433)-LEN(SUBSTITUTE(D433,"C",""))&lt;=$B$7,
LEN(D433)-LEN(SUBSTITUTE(D433,"D",""))&lt;=$B$8,
LEN(D433)-LEN(SUBSTITUTE(D433,"E",""))&lt;=$B$9,
LEN(D433)-LEN(SUBSTITUTE(D433,"F",""))&lt;=$B$10,
LEN(D433)-LEN(SUBSTITUTE(D433,"G",""))&lt;=$B$11,
LEN(D433)-LEN(SUBSTITUTE(D433,"H",""))&lt;=$B$12,
LEN(D433)-LEN(SUBSTITUTE(D433,"I",""))&lt;=$B$13,
LEN(D433)-LEN(SUBSTITUTE(D433,"J",""))&lt;=$B$14,
LEN(D433)-LEN(SUBSTITUTE(D433,"K",""))&lt;=$B$15,
LEN(D433)-LEN(SUBSTITUTE(D433,"L",""))&lt;=$B$16,
LEN(D433)-LEN(SUBSTITUTE(D433,"M",""))&lt;=$B$17,
LEN(D433)-LEN(SUBSTITUTE(D433,"N",""))&lt;=$B$18,
LEN(D433)-LEN(SUBSTITUTE(D433,"O",""))&lt;=$B$19,
LEN(D433)-LEN(SUBSTITUTE(D433,"P",""))&lt;=$B$20,
LEN(D433)-LEN(SUBSTITUTE(D433,"Q",""))&lt;=$B$21,
LEN(D433)-LEN(SUBSTITUTE(D433,"R",""))&lt;=$B$22,
LEN(D433)-LEN(SUBSTITUTE(D433,"S",""))&lt;=$B$23,
LEN(D433)-LEN(SUBSTITUTE(D433,"T",""))&lt;=$B$24,
LEN(D433)-LEN(SUBSTITUTE(D433,"U",""))&lt;=$B$25,
LEN(D433)-LEN(SUBSTITUTE(D433,"V",""))&lt;=$B$26,
LEN(D433)-LEN(SUBSTITUTE(D433,"W",""))&lt;=$B$27,
LEN(D433)-LEN(SUBSTITUTE(D433,"X",""))&lt;=$B$28,
LEN(D433)-LEN(SUBSTITUTE(D433,"Y",""))&lt;=$B$29,
LEN(D433)-LEN(SUBSTITUTE(D433,"Z",""))&lt;=$B$30,
LEN(D433)-LEN(SUBSTITUTE(D433,"Ä",""))&lt;=$B$31,
LEN(D433)-LEN(SUBSTITUTE(D433,"Ö",""))&lt;=$B$32,
LEN(D433)-LEN(SUBSTITUTE(D433,"Ü",""))&lt;=$B$33)</f>
        <v>0</v>
      </c>
    </row>
    <row r="434" spans="4:5" hidden="1" x14ac:dyDescent="0.25">
      <c r="D434" t="s">
        <v>362</v>
      </c>
      <c r="E434" s="5" t="b">
        <f>AND(LEN(D434)-LEN(SUBSTITUTE(D434,"A",""))&lt;=$B$5,
LEN(D434)-LEN(SUBSTITUTE(D434,"$B$",""))&lt;=$B$6,
LEN(D434)-LEN(SUBSTITUTE(D434,"C",""))&lt;=$B$7,
LEN(D434)-LEN(SUBSTITUTE(D434,"D",""))&lt;=$B$8,
LEN(D434)-LEN(SUBSTITUTE(D434,"E",""))&lt;=$B$9,
LEN(D434)-LEN(SUBSTITUTE(D434,"F",""))&lt;=$B$10,
LEN(D434)-LEN(SUBSTITUTE(D434,"G",""))&lt;=$B$11,
LEN(D434)-LEN(SUBSTITUTE(D434,"H",""))&lt;=$B$12,
LEN(D434)-LEN(SUBSTITUTE(D434,"I",""))&lt;=$B$13,
LEN(D434)-LEN(SUBSTITUTE(D434,"J",""))&lt;=$B$14,
LEN(D434)-LEN(SUBSTITUTE(D434,"K",""))&lt;=$B$15,
LEN(D434)-LEN(SUBSTITUTE(D434,"L",""))&lt;=$B$16,
LEN(D434)-LEN(SUBSTITUTE(D434,"M",""))&lt;=$B$17,
LEN(D434)-LEN(SUBSTITUTE(D434,"N",""))&lt;=$B$18,
LEN(D434)-LEN(SUBSTITUTE(D434,"O",""))&lt;=$B$19,
LEN(D434)-LEN(SUBSTITUTE(D434,"P",""))&lt;=$B$20,
LEN(D434)-LEN(SUBSTITUTE(D434,"Q",""))&lt;=$B$21,
LEN(D434)-LEN(SUBSTITUTE(D434,"R",""))&lt;=$B$22,
LEN(D434)-LEN(SUBSTITUTE(D434,"S",""))&lt;=$B$23,
LEN(D434)-LEN(SUBSTITUTE(D434,"T",""))&lt;=$B$24,
LEN(D434)-LEN(SUBSTITUTE(D434,"U",""))&lt;=$B$25,
LEN(D434)-LEN(SUBSTITUTE(D434,"V",""))&lt;=$B$26,
LEN(D434)-LEN(SUBSTITUTE(D434,"W",""))&lt;=$B$27,
LEN(D434)-LEN(SUBSTITUTE(D434,"X",""))&lt;=$B$28,
LEN(D434)-LEN(SUBSTITUTE(D434,"Y",""))&lt;=$B$29,
LEN(D434)-LEN(SUBSTITUTE(D434,"Z",""))&lt;=$B$30,
LEN(D434)-LEN(SUBSTITUTE(D434,"Ä",""))&lt;=$B$31,
LEN(D434)-LEN(SUBSTITUTE(D434,"Ö",""))&lt;=$B$32,
LEN(D434)-LEN(SUBSTITUTE(D434,"Ü",""))&lt;=$B$33)</f>
        <v>0</v>
      </c>
    </row>
    <row r="435" spans="4:5" hidden="1" x14ac:dyDescent="0.25">
      <c r="D435" t="s">
        <v>743</v>
      </c>
      <c r="E435" s="5" t="b">
        <f>AND(LEN(D435)-LEN(SUBSTITUTE(D435,"A",""))&lt;=$B$5,
LEN(D435)-LEN(SUBSTITUTE(D435,"$B$",""))&lt;=$B$6,
LEN(D435)-LEN(SUBSTITUTE(D435,"C",""))&lt;=$B$7,
LEN(D435)-LEN(SUBSTITUTE(D435,"D",""))&lt;=$B$8,
LEN(D435)-LEN(SUBSTITUTE(D435,"E",""))&lt;=$B$9,
LEN(D435)-LEN(SUBSTITUTE(D435,"F",""))&lt;=$B$10,
LEN(D435)-LEN(SUBSTITUTE(D435,"G",""))&lt;=$B$11,
LEN(D435)-LEN(SUBSTITUTE(D435,"H",""))&lt;=$B$12,
LEN(D435)-LEN(SUBSTITUTE(D435,"I",""))&lt;=$B$13,
LEN(D435)-LEN(SUBSTITUTE(D435,"J",""))&lt;=$B$14,
LEN(D435)-LEN(SUBSTITUTE(D435,"K",""))&lt;=$B$15,
LEN(D435)-LEN(SUBSTITUTE(D435,"L",""))&lt;=$B$16,
LEN(D435)-LEN(SUBSTITUTE(D435,"M",""))&lt;=$B$17,
LEN(D435)-LEN(SUBSTITUTE(D435,"N",""))&lt;=$B$18,
LEN(D435)-LEN(SUBSTITUTE(D435,"O",""))&lt;=$B$19,
LEN(D435)-LEN(SUBSTITUTE(D435,"P",""))&lt;=$B$20,
LEN(D435)-LEN(SUBSTITUTE(D435,"Q",""))&lt;=$B$21,
LEN(D435)-LEN(SUBSTITUTE(D435,"R",""))&lt;=$B$22,
LEN(D435)-LEN(SUBSTITUTE(D435,"S",""))&lt;=$B$23,
LEN(D435)-LEN(SUBSTITUTE(D435,"T",""))&lt;=$B$24,
LEN(D435)-LEN(SUBSTITUTE(D435,"U",""))&lt;=$B$25,
LEN(D435)-LEN(SUBSTITUTE(D435,"V",""))&lt;=$B$26,
LEN(D435)-LEN(SUBSTITUTE(D435,"W",""))&lt;=$B$27,
LEN(D435)-LEN(SUBSTITUTE(D435,"X",""))&lt;=$B$28,
LEN(D435)-LEN(SUBSTITUTE(D435,"Y",""))&lt;=$B$29,
LEN(D435)-LEN(SUBSTITUTE(D435,"Z",""))&lt;=$B$30,
LEN(D435)-LEN(SUBSTITUTE(D435,"Ä",""))&lt;=$B$31,
LEN(D435)-LEN(SUBSTITUTE(D435,"Ö",""))&lt;=$B$32,
LEN(D435)-LEN(SUBSTITUTE(D435,"Ü",""))&lt;=$B$33)</f>
        <v>0</v>
      </c>
    </row>
    <row r="436" spans="4:5" hidden="1" x14ac:dyDescent="0.25">
      <c r="D436" t="s">
        <v>481</v>
      </c>
      <c r="E436" s="5" t="b">
        <f>AND(LEN(D436)-LEN(SUBSTITUTE(D436,"A",""))&lt;=$B$5,
LEN(D436)-LEN(SUBSTITUTE(D436,"$B$",""))&lt;=$B$6,
LEN(D436)-LEN(SUBSTITUTE(D436,"C",""))&lt;=$B$7,
LEN(D436)-LEN(SUBSTITUTE(D436,"D",""))&lt;=$B$8,
LEN(D436)-LEN(SUBSTITUTE(D436,"E",""))&lt;=$B$9,
LEN(D436)-LEN(SUBSTITUTE(D436,"F",""))&lt;=$B$10,
LEN(D436)-LEN(SUBSTITUTE(D436,"G",""))&lt;=$B$11,
LEN(D436)-LEN(SUBSTITUTE(D436,"H",""))&lt;=$B$12,
LEN(D436)-LEN(SUBSTITUTE(D436,"I",""))&lt;=$B$13,
LEN(D436)-LEN(SUBSTITUTE(D436,"J",""))&lt;=$B$14,
LEN(D436)-LEN(SUBSTITUTE(D436,"K",""))&lt;=$B$15,
LEN(D436)-LEN(SUBSTITUTE(D436,"L",""))&lt;=$B$16,
LEN(D436)-LEN(SUBSTITUTE(D436,"M",""))&lt;=$B$17,
LEN(D436)-LEN(SUBSTITUTE(D436,"N",""))&lt;=$B$18,
LEN(D436)-LEN(SUBSTITUTE(D436,"O",""))&lt;=$B$19,
LEN(D436)-LEN(SUBSTITUTE(D436,"P",""))&lt;=$B$20,
LEN(D436)-LEN(SUBSTITUTE(D436,"Q",""))&lt;=$B$21,
LEN(D436)-LEN(SUBSTITUTE(D436,"R",""))&lt;=$B$22,
LEN(D436)-LEN(SUBSTITUTE(D436,"S",""))&lt;=$B$23,
LEN(D436)-LEN(SUBSTITUTE(D436,"T",""))&lt;=$B$24,
LEN(D436)-LEN(SUBSTITUTE(D436,"U",""))&lt;=$B$25,
LEN(D436)-LEN(SUBSTITUTE(D436,"V",""))&lt;=$B$26,
LEN(D436)-LEN(SUBSTITUTE(D436,"W",""))&lt;=$B$27,
LEN(D436)-LEN(SUBSTITUTE(D436,"X",""))&lt;=$B$28,
LEN(D436)-LEN(SUBSTITUTE(D436,"Y",""))&lt;=$B$29,
LEN(D436)-LEN(SUBSTITUTE(D436,"Z",""))&lt;=$B$30,
LEN(D436)-LEN(SUBSTITUTE(D436,"Ä",""))&lt;=$B$31,
LEN(D436)-LEN(SUBSTITUTE(D436,"Ö",""))&lt;=$B$32,
LEN(D436)-LEN(SUBSTITUTE(D436,"Ü",""))&lt;=$B$33)</f>
        <v>0</v>
      </c>
    </row>
    <row r="437" spans="4:5" hidden="1" x14ac:dyDescent="0.25">
      <c r="D437" t="s">
        <v>591</v>
      </c>
      <c r="E437" s="5" t="b">
        <f>AND(LEN(D437)-LEN(SUBSTITUTE(D437,"A",""))&lt;=$B$5,
LEN(D437)-LEN(SUBSTITUTE(D437,"$B$",""))&lt;=$B$6,
LEN(D437)-LEN(SUBSTITUTE(D437,"C",""))&lt;=$B$7,
LEN(D437)-LEN(SUBSTITUTE(D437,"D",""))&lt;=$B$8,
LEN(D437)-LEN(SUBSTITUTE(D437,"E",""))&lt;=$B$9,
LEN(D437)-LEN(SUBSTITUTE(D437,"F",""))&lt;=$B$10,
LEN(D437)-LEN(SUBSTITUTE(D437,"G",""))&lt;=$B$11,
LEN(D437)-LEN(SUBSTITUTE(D437,"H",""))&lt;=$B$12,
LEN(D437)-LEN(SUBSTITUTE(D437,"I",""))&lt;=$B$13,
LEN(D437)-LEN(SUBSTITUTE(D437,"J",""))&lt;=$B$14,
LEN(D437)-LEN(SUBSTITUTE(D437,"K",""))&lt;=$B$15,
LEN(D437)-LEN(SUBSTITUTE(D437,"L",""))&lt;=$B$16,
LEN(D437)-LEN(SUBSTITUTE(D437,"M",""))&lt;=$B$17,
LEN(D437)-LEN(SUBSTITUTE(D437,"N",""))&lt;=$B$18,
LEN(D437)-LEN(SUBSTITUTE(D437,"O",""))&lt;=$B$19,
LEN(D437)-LEN(SUBSTITUTE(D437,"P",""))&lt;=$B$20,
LEN(D437)-LEN(SUBSTITUTE(D437,"Q",""))&lt;=$B$21,
LEN(D437)-LEN(SUBSTITUTE(D437,"R",""))&lt;=$B$22,
LEN(D437)-LEN(SUBSTITUTE(D437,"S",""))&lt;=$B$23,
LEN(D437)-LEN(SUBSTITUTE(D437,"T",""))&lt;=$B$24,
LEN(D437)-LEN(SUBSTITUTE(D437,"U",""))&lt;=$B$25,
LEN(D437)-LEN(SUBSTITUTE(D437,"V",""))&lt;=$B$26,
LEN(D437)-LEN(SUBSTITUTE(D437,"W",""))&lt;=$B$27,
LEN(D437)-LEN(SUBSTITUTE(D437,"X",""))&lt;=$B$28,
LEN(D437)-LEN(SUBSTITUTE(D437,"Y",""))&lt;=$B$29,
LEN(D437)-LEN(SUBSTITUTE(D437,"Z",""))&lt;=$B$30,
LEN(D437)-LEN(SUBSTITUTE(D437,"Ä",""))&lt;=$B$31,
LEN(D437)-LEN(SUBSTITUTE(D437,"Ö",""))&lt;=$B$32,
LEN(D437)-LEN(SUBSTITUTE(D437,"Ü",""))&lt;=$B$33)</f>
        <v>0</v>
      </c>
    </row>
    <row r="438" spans="4:5" hidden="1" x14ac:dyDescent="0.25">
      <c r="D438" t="s">
        <v>480</v>
      </c>
      <c r="E438" s="5" t="b">
        <f>AND(LEN(D438)-LEN(SUBSTITUTE(D438,"A",""))&lt;=$B$5,
LEN(D438)-LEN(SUBSTITUTE(D438,"$B$",""))&lt;=$B$6,
LEN(D438)-LEN(SUBSTITUTE(D438,"C",""))&lt;=$B$7,
LEN(D438)-LEN(SUBSTITUTE(D438,"D",""))&lt;=$B$8,
LEN(D438)-LEN(SUBSTITUTE(D438,"E",""))&lt;=$B$9,
LEN(D438)-LEN(SUBSTITUTE(D438,"F",""))&lt;=$B$10,
LEN(D438)-LEN(SUBSTITUTE(D438,"G",""))&lt;=$B$11,
LEN(D438)-LEN(SUBSTITUTE(D438,"H",""))&lt;=$B$12,
LEN(D438)-LEN(SUBSTITUTE(D438,"I",""))&lt;=$B$13,
LEN(D438)-LEN(SUBSTITUTE(D438,"J",""))&lt;=$B$14,
LEN(D438)-LEN(SUBSTITUTE(D438,"K",""))&lt;=$B$15,
LEN(D438)-LEN(SUBSTITUTE(D438,"L",""))&lt;=$B$16,
LEN(D438)-LEN(SUBSTITUTE(D438,"M",""))&lt;=$B$17,
LEN(D438)-LEN(SUBSTITUTE(D438,"N",""))&lt;=$B$18,
LEN(D438)-LEN(SUBSTITUTE(D438,"O",""))&lt;=$B$19,
LEN(D438)-LEN(SUBSTITUTE(D438,"P",""))&lt;=$B$20,
LEN(D438)-LEN(SUBSTITUTE(D438,"Q",""))&lt;=$B$21,
LEN(D438)-LEN(SUBSTITUTE(D438,"R",""))&lt;=$B$22,
LEN(D438)-LEN(SUBSTITUTE(D438,"S",""))&lt;=$B$23,
LEN(D438)-LEN(SUBSTITUTE(D438,"T",""))&lt;=$B$24,
LEN(D438)-LEN(SUBSTITUTE(D438,"U",""))&lt;=$B$25,
LEN(D438)-LEN(SUBSTITUTE(D438,"V",""))&lt;=$B$26,
LEN(D438)-LEN(SUBSTITUTE(D438,"W",""))&lt;=$B$27,
LEN(D438)-LEN(SUBSTITUTE(D438,"X",""))&lt;=$B$28,
LEN(D438)-LEN(SUBSTITUTE(D438,"Y",""))&lt;=$B$29,
LEN(D438)-LEN(SUBSTITUTE(D438,"Z",""))&lt;=$B$30,
LEN(D438)-LEN(SUBSTITUTE(D438,"Ä",""))&lt;=$B$31,
LEN(D438)-LEN(SUBSTITUTE(D438,"Ö",""))&lt;=$B$32,
LEN(D438)-LEN(SUBSTITUTE(D438,"Ü",""))&lt;=$B$33)</f>
        <v>0</v>
      </c>
    </row>
    <row r="439" spans="4:5" hidden="1" x14ac:dyDescent="0.25">
      <c r="D439" t="s">
        <v>705</v>
      </c>
      <c r="E439" s="5" t="b">
        <f>AND(LEN(D439)-LEN(SUBSTITUTE(D439,"A",""))&lt;=$B$5,
LEN(D439)-LEN(SUBSTITUTE(D439,"$B$",""))&lt;=$B$6,
LEN(D439)-LEN(SUBSTITUTE(D439,"C",""))&lt;=$B$7,
LEN(D439)-LEN(SUBSTITUTE(D439,"D",""))&lt;=$B$8,
LEN(D439)-LEN(SUBSTITUTE(D439,"E",""))&lt;=$B$9,
LEN(D439)-LEN(SUBSTITUTE(D439,"F",""))&lt;=$B$10,
LEN(D439)-LEN(SUBSTITUTE(D439,"G",""))&lt;=$B$11,
LEN(D439)-LEN(SUBSTITUTE(D439,"H",""))&lt;=$B$12,
LEN(D439)-LEN(SUBSTITUTE(D439,"I",""))&lt;=$B$13,
LEN(D439)-LEN(SUBSTITUTE(D439,"J",""))&lt;=$B$14,
LEN(D439)-LEN(SUBSTITUTE(D439,"K",""))&lt;=$B$15,
LEN(D439)-LEN(SUBSTITUTE(D439,"L",""))&lt;=$B$16,
LEN(D439)-LEN(SUBSTITUTE(D439,"M",""))&lt;=$B$17,
LEN(D439)-LEN(SUBSTITUTE(D439,"N",""))&lt;=$B$18,
LEN(D439)-LEN(SUBSTITUTE(D439,"O",""))&lt;=$B$19,
LEN(D439)-LEN(SUBSTITUTE(D439,"P",""))&lt;=$B$20,
LEN(D439)-LEN(SUBSTITUTE(D439,"Q",""))&lt;=$B$21,
LEN(D439)-LEN(SUBSTITUTE(D439,"R",""))&lt;=$B$22,
LEN(D439)-LEN(SUBSTITUTE(D439,"S",""))&lt;=$B$23,
LEN(D439)-LEN(SUBSTITUTE(D439,"T",""))&lt;=$B$24,
LEN(D439)-LEN(SUBSTITUTE(D439,"U",""))&lt;=$B$25,
LEN(D439)-LEN(SUBSTITUTE(D439,"V",""))&lt;=$B$26,
LEN(D439)-LEN(SUBSTITUTE(D439,"W",""))&lt;=$B$27,
LEN(D439)-LEN(SUBSTITUTE(D439,"X",""))&lt;=$B$28,
LEN(D439)-LEN(SUBSTITUTE(D439,"Y",""))&lt;=$B$29,
LEN(D439)-LEN(SUBSTITUTE(D439,"Z",""))&lt;=$B$30,
LEN(D439)-LEN(SUBSTITUTE(D439,"Ä",""))&lt;=$B$31,
LEN(D439)-LEN(SUBSTITUTE(D439,"Ö",""))&lt;=$B$32,
LEN(D439)-LEN(SUBSTITUTE(D439,"Ü",""))&lt;=$B$33)</f>
        <v>0</v>
      </c>
    </row>
    <row r="440" spans="4:5" x14ac:dyDescent="0.25">
      <c r="D440" t="s">
        <v>385</v>
      </c>
      <c r="E440" s="5" t="b">
        <f>AND(LEN(D440)-LEN(SUBSTITUTE(D440,"A",""))&lt;=$B$5,
LEN(D440)-LEN(SUBSTITUTE(D440,"$B$",""))&lt;=$B$6,
LEN(D440)-LEN(SUBSTITUTE(D440,"C",""))&lt;=$B$7,
LEN(D440)-LEN(SUBSTITUTE(D440,"D",""))&lt;=$B$8,
LEN(D440)-LEN(SUBSTITUTE(D440,"E",""))&lt;=$B$9,
LEN(D440)-LEN(SUBSTITUTE(D440,"F",""))&lt;=$B$10,
LEN(D440)-LEN(SUBSTITUTE(D440,"G",""))&lt;=$B$11,
LEN(D440)-LEN(SUBSTITUTE(D440,"H",""))&lt;=$B$12,
LEN(D440)-LEN(SUBSTITUTE(D440,"I",""))&lt;=$B$13,
LEN(D440)-LEN(SUBSTITUTE(D440,"J",""))&lt;=$B$14,
LEN(D440)-LEN(SUBSTITUTE(D440,"K",""))&lt;=$B$15,
LEN(D440)-LEN(SUBSTITUTE(D440,"L",""))&lt;=$B$16,
LEN(D440)-LEN(SUBSTITUTE(D440,"M",""))&lt;=$B$17,
LEN(D440)-LEN(SUBSTITUTE(D440,"N",""))&lt;=$B$18,
LEN(D440)-LEN(SUBSTITUTE(D440,"O",""))&lt;=$B$19,
LEN(D440)-LEN(SUBSTITUTE(D440,"P",""))&lt;=$B$20,
LEN(D440)-LEN(SUBSTITUTE(D440,"Q",""))&lt;=$B$21,
LEN(D440)-LEN(SUBSTITUTE(D440,"R",""))&lt;=$B$22,
LEN(D440)-LEN(SUBSTITUTE(D440,"S",""))&lt;=$B$23,
LEN(D440)-LEN(SUBSTITUTE(D440,"T",""))&lt;=$B$24,
LEN(D440)-LEN(SUBSTITUTE(D440,"U",""))&lt;=$B$25,
LEN(D440)-LEN(SUBSTITUTE(D440,"V",""))&lt;=$B$26,
LEN(D440)-LEN(SUBSTITUTE(D440,"W",""))&lt;=$B$27,
LEN(D440)-LEN(SUBSTITUTE(D440,"X",""))&lt;=$B$28,
LEN(D440)-LEN(SUBSTITUTE(D440,"Y",""))&lt;=$B$29,
LEN(D440)-LEN(SUBSTITUTE(D440,"Z",""))&lt;=$B$30,
LEN(D440)-LEN(SUBSTITUTE(D440,"Ä",""))&lt;=$B$31,
LEN(D440)-LEN(SUBSTITUTE(D440,"Ö",""))&lt;=$B$32,
LEN(D440)-LEN(SUBSTITUTE(D440,"Ü",""))&lt;=$B$33)</f>
        <v>1</v>
      </c>
    </row>
    <row r="441" spans="4:5" x14ac:dyDescent="0.25">
      <c r="D441" t="s">
        <v>1002</v>
      </c>
      <c r="E441" s="5" t="b">
        <f>AND(LEN(D441)-LEN(SUBSTITUTE(D441,"A",""))&lt;=$B$5,
LEN(D441)-LEN(SUBSTITUTE(D441,"$B$",""))&lt;=$B$6,
LEN(D441)-LEN(SUBSTITUTE(D441,"C",""))&lt;=$B$7,
LEN(D441)-LEN(SUBSTITUTE(D441,"D",""))&lt;=$B$8,
LEN(D441)-LEN(SUBSTITUTE(D441,"E",""))&lt;=$B$9,
LEN(D441)-LEN(SUBSTITUTE(D441,"F",""))&lt;=$B$10,
LEN(D441)-LEN(SUBSTITUTE(D441,"G",""))&lt;=$B$11,
LEN(D441)-LEN(SUBSTITUTE(D441,"H",""))&lt;=$B$12,
LEN(D441)-LEN(SUBSTITUTE(D441,"I",""))&lt;=$B$13,
LEN(D441)-LEN(SUBSTITUTE(D441,"J",""))&lt;=$B$14,
LEN(D441)-LEN(SUBSTITUTE(D441,"K",""))&lt;=$B$15,
LEN(D441)-LEN(SUBSTITUTE(D441,"L",""))&lt;=$B$16,
LEN(D441)-LEN(SUBSTITUTE(D441,"M",""))&lt;=$B$17,
LEN(D441)-LEN(SUBSTITUTE(D441,"N",""))&lt;=$B$18,
LEN(D441)-LEN(SUBSTITUTE(D441,"O",""))&lt;=$B$19,
LEN(D441)-LEN(SUBSTITUTE(D441,"P",""))&lt;=$B$20,
LEN(D441)-LEN(SUBSTITUTE(D441,"Q",""))&lt;=$B$21,
LEN(D441)-LEN(SUBSTITUTE(D441,"R",""))&lt;=$B$22,
LEN(D441)-LEN(SUBSTITUTE(D441,"S",""))&lt;=$B$23,
LEN(D441)-LEN(SUBSTITUTE(D441,"T",""))&lt;=$B$24,
LEN(D441)-LEN(SUBSTITUTE(D441,"U",""))&lt;=$B$25,
LEN(D441)-LEN(SUBSTITUTE(D441,"V",""))&lt;=$B$26,
LEN(D441)-LEN(SUBSTITUTE(D441,"W",""))&lt;=$B$27,
LEN(D441)-LEN(SUBSTITUTE(D441,"X",""))&lt;=$B$28,
LEN(D441)-LEN(SUBSTITUTE(D441,"Y",""))&lt;=$B$29,
LEN(D441)-LEN(SUBSTITUTE(D441,"Z",""))&lt;=$B$30,
LEN(D441)-LEN(SUBSTITUTE(D441,"Ä",""))&lt;=$B$31,
LEN(D441)-LEN(SUBSTITUTE(D441,"Ö",""))&lt;=$B$32,
LEN(D441)-LEN(SUBSTITUTE(D441,"Ü",""))&lt;=$B$33)</f>
        <v>1</v>
      </c>
    </row>
    <row r="442" spans="4:5" x14ac:dyDescent="0.25">
      <c r="D442" t="s">
        <v>1015</v>
      </c>
      <c r="E442" s="5" t="b">
        <f>AND(LEN(D442)-LEN(SUBSTITUTE(D442,"A",""))&lt;=$B$5,
LEN(D442)-LEN(SUBSTITUTE(D442,"$B$",""))&lt;=$B$6,
LEN(D442)-LEN(SUBSTITUTE(D442,"C",""))&lt;=$B$7,
LEN(D442)-LEN(SUBSTITUTE(D442,"D",""))&lt;=$B$8,
LEN(D442)-LEN(SUBSTITUTE(D442,"E",""))&lt;=$B$9,
LEN(D442)-LEN(SUBSTITUTE(D442,"F",""))&lt;=$B$10,
LEN(D442)-LEN(SUBSTITUTE(D442,"G",""))&lt;=$B$11,
LEN(D442)-LEN(SUBSTITUTE(D442,"H",""))&lt;=$B$12,
LEN(D442)-LEN(SUBSTITUTE(D442,"I",""))&lt;=$B$13,
LEN(D442)-LEN(SUBSTITUTE(D442,"J",""))&lt;=$B$14,
LEN(D442)-LEN(SUBSTITUTE(D442,"K",""))&lt;=$B$15,
LEN(D442)-LEN(SUBSTITUTE(D442,"L",""))&lt;=$B$16,
LEN(D442)-LEN(SUBSTITUTE(D442,"M",""))&lt;=$B$17,
LEN(D442)-LEN(SUBSTITUTE(D442,"N",""))&lt;=$B$18,
LEN(D442)-LEN(SUBSTITUTE(D442,"O",""))&lt;=$B$19,
LEN(D442)-LEN(SUBSTITUTE(D442,"P",""))&lt;=$B$20,
LEN(D442)-LEN(SUBSTITUTE(D442,"Q",""))&lt;=$B$21,
LEN(D442)-LEN(SUBSTITUTE(D442,"R",""))&lt;=$B$22,
LEN(D442)-LEN(SUBSTITUTE(D442,"S",""))&lt;=$B$23,
LEN(D442)-LEN(SUBSTITUTE(D442,"T",""))&lt;=$B$24,
LEN(D442)-LEN(SUBSTITUTE(D442,"U",""))&lt;=$B$25,
LEN(D442)-LEN(SUBSTITUTE(D442,"V",""))&lt;=$B$26,
LEN(D442)-LEN(SUBSTITUTE(D442,"W",""))&lt;=$B$27,
LEN(D442)-LEN(SUBSTITUTE(D442,"X",""))&lt;=$B$28,
LEN(D442)-LEN(SUBSTITUTE(D442,"Y",""))&lt;=$B$29,
LEN(D442)-LEN(SUBSTITUTE(D442,"Z",""))&lt;=$B$30,
LEN(D442)-LEN(SUBSTITUTE(D442,"Ä",""))&lt;=$B$31,
LEN(D442)-LEN(SUBSTITUTE(D442,"Ö",""))&lt;=$B$32,
LEN(D442)-LEN(SUBSTITUTE(D442,"Ü",""))&lt;=$B$33)</f>
        <v>1</v>
      </c>
    </row>
    <row r="443" spans="4:5" x14ac:dyDescent="0.25">
      <c r="D443" t="s">
        <v>579</v>
      </c>
      <c r="E443" s="5" t="b">
        <f>AND(LEN(D443)-LEN(SUBSTITUTE(D443,"A",""))&lt;=$B$5,
LEN(D443)-LEN(SUBSTITUTE(D443,"$B$",""))&lt;=$B$6,
LEN(D443)-LEN(SUBSTITUTE(D443,"C",""))&lt;=$B$7,
LEN(D443)-LEN(SUBSTITUTE(D443,"D",""))&lt;=$B$8,
LEN(D443)-LEN(SUBSTITUTE(D443,"E",""))&lt;=$B$9,
LEN(D443)-LEN(SUBSTITUTE(D443,"F",""))&lt;=$B$10,
LEN(D443)-LEN(SUBSTITUTE(D443,"G",""))&lt;=$B$11,
LEN(D443)-LEN(SUBSTITUTE(D443,"H",""))&lt;=$B$12,
LEN(D443)-LEN(SUBSTITUTE(D443,"I",""))&lt;=$B$13,
LEN(D443)-LEN(SUBSTITUTE(D443,"J",""))&lt;=$B$14,
LEN(D443)-LEN(SUBSTITUTE(D443,"K",""))&lt;=$B$15,
LEN(D443)-LEN(SUBSTITUTE(D443,"L",""))&lt;=$B$16,
LEN(D443)-LEN(SUBSTITUTE(D443,"M",""))&lt;=$B$17,
LEN(D443)-LEN(SUBSTITUTE(D443,"N",""))&lt;=$B$18,
LEN(D443)-LEN(SUBSTITUTE(D443,"O",""))&lt;=$B$19,
LEN(D443)-LEN(SUBSTITUTE(D443,"P",""))&lt;=$B$20,
LEN(D443)-LEN(SUBSTITUTE(D443,"Q",""))&lt;=$B$21,
LEN(D443)-LEN(SUBSTITUTE(D443,"R",""))&lt;=$B$22,
LEN(D443)-LEN(SUBSTITUTE(D443,"S",""))&lt;=$B$23,
LEN(D443)-LEN(SUBSTITUTE(D443,"T",""))&lt;=$B$24,
LEN(D443)-LEN(SUBSTITUTE(D443,"U",""))&lt;=$B$25,
LEN(D443)-LEN(SUBSTITUTE(D443,"V",""))&lt;=$B$26,
LEN(D443)-LEN(SUBSTITUTE(D443,"W",""))&lt;=$B$27,
LEN(D443)-LEN(SUBSTITUTE(D443,"X",""))&lt;=$B$28,
LEN(D443)-LEN(SUBSTITUTE(D443,"Y",""))&lt;=$B$29,
LEN(D443)-LEN(SUBSTITUTE(D443,"Z",""))&lt;=$B$30,
LEN(D443)-LEN(SUBSTITUTE(D443,"Ä",""))&lt;=$B$31,
LEN(D443)-LEN(SUBSTITUTE(D443,"Ö",""))&lt;=$B$32,
LEN(D443)-LEN(SUBSTITUTE(D443,"Ü",""))&lt;=$B$33)</f>
        <v>1</v>
      </c>
    </row>
    <row r="444" spans="4:5" x14ac:dyDescent="0.25">
      <c r="D444" t="s">
        <v>835</v>
      </c>
      <c r="E444" s="5" t="b">
        <f>AND(LEN(D444)-LEN(SUBSTITUTE(D444,"A",""))&lt;=$B$5,
LEN(D444)-LEN(SUBSTITUTE(D444,"$B$",""))&lt;=$B$6,
LEN(D444)-LEN(SUBSTITUTE(D444,"C",""))&lt;=$B$7,
LEN(D444)-LEN(SUBSTITUTE(D444,"D",""))&lt;=$B$8,
LEN(D444)-LEN(SUBSTITUTE(D444,"E",""))&lt;=$B$9,
LEN(D444)-LEN(SUBSTITUTE(D444,"F",""))&lt;=$B$10,
LEN(D444)-LEN(SUBSTITUTE(D444,"G",""))&lt;=$B$11,
LEN(D444)-LEN(SUBSTITUTE(D444,"H",""))&lt;=$B$12,
LEN(D444)-LEN(SUBSTITUTE(D444,"I",""))&lt;=$B$13,
LEN(D444)-LEN(SUBSTITUTE(D444,"J",""))&lt;=$B$14,
LEN(D444)-LEN(SUBSTITUTE(D444,"K",""))&lt;=$B$15,
LEN(D444)-LEN(SUBSTITUTE(D444,"L",""))&lt;=$B$16,
LEN(D444)-LEN(SUBSTITUTE(D444,"M",""))&lt;=$B$17,
LEN(D444)-LEN(SUBSTITUTE(D444,"N",""))&lt;=$B$18,
LEN(D444)-LEN(SUBSTITUTE(D444,"O",""))&lt;=$B$19,
LEN(D444)-LEN(SUBSTITUTE(D444,"P",""))&lt;=$B$20,
LEN(D444)-LEN(SUBSTITUTE(D444,"Q",""))&lt;=$B$21,
LEN(D444)-LEN(SUBSTITUTE(D444,"R",""))&lt;=$B$22,
LEN(D444)-LEN(SUBSTITUTE(D444,"S",""))&lt;=$B$23,
LEN(D444)-LEN(SUBSTITUTE(D444,"T",""))&lt;=$B$24,
LEN(D444)-LEN(SUBSTITUTE(D444,"U",""))&lt;=$B$25,
LEN(D444)-LEN(SUBSTITUTE(D444,"V",""))&lt;=$B$26,
LEN(D444)-LEN(SUBSTITUTE(D444,"W",""))&lt;=$B$27,
LEN(D444)-LEN(SUBSTITUTE(D444,"X",""))&lt;=$B$28,
LEN(D444)-LEN(SUBSTITUTE(D444,"Y",""))&lt;=$B$29,
LEN(D444)-LEN(SUBSTITUTE(D444,"Z",""))&lt;=$B$30,
LEN(D444)-LEN(SUBSTITUTE(D444,"Ä",""))&lt;=$B$31,
LEN(D444)-LEN(SUBSTITUTE(D444,"Ö",""))&lt;=$B$32,
LEN(D444)-LEN(SUBSTITUTE(D444,"Ü",""))&lt;=$B$33)</f>
        <v>1</v>
      </c>
    </row>
    <row r="445" spans="4:5" x14ac:dyDescent="0.25">
      <c r="D445" t="s">
        <v>1016</v>
      </c>
      <c r="E445" s="5" t="b">
        <f>AND(LEN(D445)-LEN(SUBSTITUTE(D445,"A",""))&lt;=$B$5,
LEN(D445)-LEN(SUBSTITUTE(D445,"$B$",""))&lt;=$B$6,
LEN(D445)-LEN(SUBSTITUTE(D445,"C",""))&lt;=$B$7,
LEN(D445)-LEN(SUBSTITUTE(D445,"D",""))&lt;=$B$8,
LEN(D445)-LEN(SUBSTITUTE(D445,"E",""))&lt;=$B$9,
LEN(D445)-LEN(SUBSTITUTE(D445,"F",""))&lt;=$B$10,
LEN(D445)-LEN(SUBSTITUTE(D445,"G",""))&lt;=$B$11,
LEN(D445)-LEN(SUBSTITUTE(D445,"H",""))&lt;=$B$12,
LEN(D445)-LEN(SUBSTITUTE(D445,"I",""))&lt;=$B$13,
LEN(D445)-LEN(SUBSTITUTE(D445,"J",""))&lt;=$B$14,
LEN(D445)-LEN(SUBSTITUTE(D445,"K",""))&lt;=$B$15,
LEN(D445)-LEN(SUBSTITUTE(D445,"L",""))&lt;=$B$16,
LEN(D445)-LEN(SUBSTITUTE(D445,"M",""))&lt;=$B$17,
LEN(D445)-LEN(SUBSTITUTE(D445,"N",""))&lt;=$B$18,
LEN(D445)-LEN(SUBSTITUTE(D445,"O",""))&lt;=$B$19,
LEN(D445)-LEN(SUBSTITUTE(D445,"P",""))&lt;=$B$20,
LEN(D445)-LEN(SUBSTITUTE(D445,"Q",""))&lt;=$B$21,
LEN(D445)-LEN(SUBSTITUTE(D445,"R",""))&lt;=$B$22,
LEN(D445)-LEN(SUBSTITUTE(D445,"S",""))&lt;=$B$23,
LEN(D445)-LEN(SUBSTITUTE(D445,"T",""))&lt;=$B$24,
LEN(D445)-LEN(SUBSTITUTE(D445,"U",""))&lt;=$B$25,
LEN(D445)-LEN(SUBSTITUTE(D445,"V",""))&lt;=$B$26,
LEN(D445)-LEN(SUBSTITUTE(D445,"W",""))&lt;=$B$27,
LEN(D445)-LEN(SUBSTITUTE(D445,"X",""))&lt;=$B$28,
LEN(D445)-LEN(SUBSTITUTE(D445,"Y",""))&lt;=$B$29,
LEN(D445)-LEN(SUBSTITUTE(D445,"Z",""))&lt;=$B$30,
LEN(D445)-LEN(SUBSTITUTE(D445,"Ä",""))&lt;=$B$31,
LEN(D445)-LEN(SUBSTITUTE(D445,"Ö",""))&lt;=$B$32,
LEN(D445)-LEN(SUBSTITUTE(D445,"Ü",""))&lt;=$B$33)</f>
        <v>1</v>
      </c>
    </row>
    <row r="446" spans="4:5" x14ac:dyDescent="0.25">
      <c r="D446" t="s">
        <v>158</v>
      </c>
      <c r="E446" s="5" t="b">
        <f>AND(LEN(D446)-LEN(SUBSTITUTE(D446,"A",""))&lt;=$B$5,
LEN(D446)-LEN(SUBSTITUTE(D446,"$B$",""))&lt;=$B$6,
LEN(D446)-LEN(SUBSTITUTE(D446,"C",""))&lt;=$B$7,
LEN(D446)-LEN(SUBSTITUTE(D446,"D",""))&lt;=$B$8,
LEN(D446)-LEN(SUBSTITUTE(D446,"E",""))&lt;=$B$9,
LEN(D446)-LEN(SUBSTITUTE(D446,"F",""))&lt;=$B$10,
LEN(D446)-LEN(SUBSTITUTE(D446,"G",""))&lt;=$B$11,
LEN(D446)-LEN(SUBSTITUTE(D446,"H",""))&lt;=$B$12,
LEN(D446)-LEN(SUBSTITUTE(D446,"I",""))&lt;=$B$13,
LEN(D446)-LEN(SUBSTITUTE(D446,"J",""))&lt;=$B$14,
LEN(D446)-LEN(SUBSTITUTE(D446,"K",""))&lt;=$B$15,
LEN(D446)-LEN(SUBSTITUTE(D446,"L",""))&lt;=$B$16,
LEN(D446)-LEN(SUBSTITUTE(D446,"M",""))&lt;=$B$17,
LEN(D446)-LEN(SUBSTITUTE(D446,"N",""))&lt;=$B$18,
LEN(D446)-LEN(SUBSTITUTE(D446,"O",""))&lt;=$B$19,
LEN(D446)-LEN(SUBSTITUTE(D446,"P",""))&lt;=$B$20,
LEN(D446)-LEN(SUBSTITUTE(D446,"Q",""))&lt;=$B$21,
LEN(D446)-LEN(SUBSTITUTE(D446,"R",""))&lt;=$B$22,
LEN(D446)-LEN(SUBSTITUTE(D446,"S",""))&lt;=$B$23,
LEN(D446)-LEN(SUBSTITUTE(D446,"T",""))&lt;=$B$24,
LEN(D446)-LEN(SUBSTITUTE(D446,"U",""))&lt;=$B$25,
LEN(D446)-LEN(SUBSTITUTE(D446,"V",""))&lt;=$B$26,
LEN(D446)-LEN(SUBSTITUTE(D446,"W",""))&lt;=$B$27,
LEN(D446)-LEN(SUBSTITUTE(D446,"X",""))&lt;=$B$28,
LEN(D446)-LEN(SUBSTITUTE(D446,"Y",""))&lt;=$B$29,
LEN(D446)-LEN(SUBSTITUTE(D446,"Z",""))&lt;=$B$30,
LEN(D446)-LEN(SUBSTITUTE(D446,"Ä",""))&lt;=$B$31,
LEN(D446)-LEN(SUBSTITUTE(D446,"Ö",""))&lt;=$B$32,
LEN(D446)-LEN(SUBSTITUTE(D446,"Ü",""))&lt;=$B$33)</f>
        <v>1</v>
      </c>
    </row>
    <row r="447" spans="4:5" x14ac:dyDescent="0.25">
      <c r="D447" t="s">
        <v>854</v>
      </c>
      <c r="E447" s="5" t="b">
        <f>AND(LEN(D447)-LEN(SUBSTITUTE(D447,"A",""))&lt;=$B$5,
LEN(D447)-LEN(SUBSTITUTE(D447,"$B$",""))&lt;=$B$6,
LEN(D447)-LEN(SUBSTITUTE(D447,"C",""))&lt;=$B$7,
LEN(D447)-LEN(SUBSTITUTE(D447,"D",""))&lt;=$B$8,
LEN(D447)-LEN(SUBSTITUTE(D447,"E",""))&lt;=$B$9,
LEN(D447)-LEN(SUBSTITUTE(D447,"F",""))&lt;=$B$10,
LEN(D447)-LEN(SUBSTITUTE(D447,"G",""))&lt;=$B$11,
LEN(D447)-LEN(SUBSTITUTE(D447,"H",""))&lt;=$B$12,
LEN(D447)-LEN(SUBSTITUTE(D447,"I",""))&lt;=$B$13,
LEN(D447)-LEN(SUBSTITUTE(D447,"J",""))&lt;=$B$14,
LEN(D447)-LEN(SUBSTITUTE(D447,"K",""))&lt;=$B$15,
LEN(D447)-LEN(SUBSTITUTE(D447,"L",""))&lt;=$B$16,
LEN(D447)-LEN(SUBSTITUTE(D447,"M",""))&lt;=$B$17,
LEN(D447)-LEN(SUBSTITUTE(D447,"N",""))&lt;=$B$18,
LEN(D447)-LEN(SUBSTITUTE(D447,"O",""))&lt;=$B$19,
LEN(D447)-LEN(SUBSTITUTE(D447,"P",""))&lt;=$B$20,
LEN(D447)-LEN(SUBSTITUTE(D447,"Q",""))&lt;=$B$21,
LEN(D447)-LEN(SUBSTITUTE(D447,"R",""))&lt;=$B$22,
LEN(D447)-LEN(SUBSTITUTE(D447,"S",""))&lt;=$B$23,
LEN(D447)-LEN(SUBSTITUTE(D447,"T",""))&lt;=$B$24,
LEN(D447)-LEN(SUBSTITUTE(D447,"U",""))&lt;=$B$25,
LEN(D447)-LEN(SUBSTITUTE(D447,"V",""))&lt;=$B$26,
LEN(D447)-LEN(SUBSTITUTE(D447,"W",""))&lt;=$B$27,
LEN(D447)-LEN(SUBSTITUTE(D447,"X",""))&lt;=$B$28,
LEN(D447)-LEN(SUBSTITUTE(D447,"Y",""))&lt;=$B$29,
LEN(D447)-LEN(SUBSTITUTE(D447,"Z",""))&lt;=$B$30,
LEN(D447)-LEN(SUBSTITUTE(D447,"Ä",""))&lt;=$B$31,
LEN(D447)-LEN(SUBSTITUTE(D447,"Ö",""))&lt;=$B$32,
LEN(D447)-LEN(SUBSTITUTE(D447,"Ü",""))&lt;=$B$33)</f>
        <v>1</v>
      </c>
    </row>
    <row r="448" spans="4:5" x14ac:dyDescent="0.25">
      <c r="D448" t="s">
        <v>261</v>
      </c>
      <c r="E448" s="5" t="b">
        <f>AND(LEN(D448)-LEN(SUBSTITUTE(D448,"A",""))&lt;=$B$5,
LEN(D448)-LEN(SUBSTITUTE(D448,"$B$",""))&lt;=$B$6,
LEN(D448)-LEN(SUBSTITUTE(D448,"C",""))&lt;=$B$7,
LEN(D448)-LEN(SUBSTITUTE(D448,"D",""))&lt;=$B$8,
LEN(D448)-LEN(SUBSTITUTE(D448,"E",""))&lt;=$B$9,
LEN(D448)-LEN(SUBSTITUTE(D448,"F",""))&lt;=$B$10,
LEN(D448)-LEN(SUBSTITUTE(D448,"G",""))&lt;=$B$11,
LEN(D448)-LEN(SUBSTITUTE(D448,"H",""))&lt;=$B$12,
LEN(D448)-LEN(SUBSTITUTE(D448,"I",""))&lt;=$B$13,
LEN(D448)-LEN(SUBSTITUTE(D448,"J",""))&lt;=$B$14,
LEN(D448)-LEN(SUBSTITUTE(D448,"K",""))&lt;=$B$15,
LEN(D448)-LEN(SUBSTITUTE(D448,"L",""))&lt;=$B$16,
LEN(D448)-LEN(SUBSTITUTE(D448,"M",""))&lt;=$B$17,
LEN(D448)-LEN(SUBSTITUTE(D448,"N",""))&lt;=$B$18,
LEN(D448)-LEN(SUBSTITUTE(D448,"O",""))&lt;=$B$19,
LEN(D448)-LEN(SUBSTITUTE(D448,"P",""))&lt;=$B$20,
LEN(D448)-LEN(SUBSTITUTE(D448,"Q",""))&lt;=$B$21,
LEN(D448)-LEN(SUBSTITUTE(D448,"R",""))&lt;=$B$22,
LEN(D448)-LEN(SUBSTITUTE(D448,"S",""))&lt;=$B$23,
LEN(D448)-LEN(SUBSTITUTE(D448,"T",""))&lt;=$B$24,
LEN(D448)-LEN(SUBSTITUTE(D448,"U",""))&lt;=$B$25,
LEN(D448)-LEN(SUBSTITUTE(D448,"V",""))&lt;=$B$26,
LEN(D448)-LEN(SUBSTITUTE(D448,"W",""))&lt;=$B$27,
LEN(D448)-LEN(SUBSTITUTE(D448,"X",""))&lt;=$B$28,
LEN(D448)-LEN(SUBSTITUTE(D448,"Y",""))&lt;=$B$29,
LEN(D448)-LEN(SUBSTITUTE(D448,"Z",""))&lt;=$B$30,
LEN(D448)-LEN(SUBSTITUTE(D448,"Ä",""))&lt;=$B$31,
LEN(D448)-LEN(SUBSTITUTE(D448,"Ö",""))&lt;=$B$32,
LEN(D448)-LEN(SUBSTITUTE(D448,"Ü",""))&lt;=$B$33)</f>
        <v>1</v>
      </c>
    </row>
    <row r="449" spans="4:5" x14ac:dyDescent="0.25">
      <c r="D449" t="s">
        <v>154</v>
      </c>
      <c r="E449" s="5" t="b">
        <f>AND(LEN(D449)-LEN(SUBSTITUTE(D449,"A",""))&lt;=$B$5,
LEN(D449)-LEN(SUBSTITUTE(D449,"$B$",""))&lt;=$B$6,
LEN(D449)-LEN(SUBSTITUTE(D449,"C",""))&lt;=$B$7,
LEN(D449)-LEN(SUBSTITUTE(D449,"D",""))&lt;=$B$8,
LEN(D449)-LEN(SUBSTITUTE(D449,"E",""))&lt;=$B$9,
LEN(D449)-LEN(SUBSTITUTE(D449,"F",""))&lt;=$B$10,
LEN(D449)-LEN(SUBSTITUTE(D449,"G",""))&lt;=$B$11,
LEN(D449)-LEN(SUBSTITUTE(D449,"H",""))&lt;=$B$12,
LEN(D449)-LEN(SUBSTITUTE(D449,"I",""))&lt;=$B$13,
LEN(D449)-LEN(SUBSTITUTE(D449,"J",""))&lt;=$B$14,
LEN(D449)-LEN(SUBSTITUTE(D449,"K",""))&lt;=$B$15,
LEN(D449)-LEN(SUBSTITUTE(D449,"L",""))&lt;=$B$16,
LEN(D449)-LEN(SUBSTITUTE(D449,"M",""))&lt;=$B$17,
LEN(D449)-LEN(SUBSTITUTE(D449,"N",""))&lt;=$B$18,
LEN(D449)-LEN(SUBSTITUTE(D449,"O",""))&lt;=$B$19,
LEN(D449)-LEN(SUBSTITUTE(D449,"P",""))&lt;=$B$20,
LEN(D449)-LEN(SUBSTITUTE(D449,"Q",""))&lt;=$B$21,
LEN(D449)-LEN(SUBSTITUTE(D449,"R",""))&lt;=$B$22,
LEN(D449)-LEN(SUBSTITUTE(D449,"S",""))&lt;=$B$23,
LEN(D449)-LEN(SUBSTITUTE(D449,"T",""))&lt;=$B$24,
LEN(D449)-LEN(SUBSTITUTE(D449,"U",""))&lt;=$B$25,
LEN(D449)-LEN(SUBSTITUTE(D449,"V",""))&lt;=$B$26,
LEN(D449)-LEN(SUBSTITUTE(D449,"W",""))&lt;=$B$27,
LEN(D449)-LEN(SUBSTITUTE(D449,"X",""))&lt;=$B$28,
LEN(D449)-LEN(SUBSTITUTE(D449,"Y",""))&lt;=$B$29,
LEN(D449)-LEN(SUBSTITUTE(D449,"Z",""))&lt;=$B$30,
LEN(D449)-LEN(SUBSTITUTE(D449,"Ä",""))&lt;=$B$31,
LEN(D449)-LEN(SUBSTITUTE(D449,"Ö",""))&lt;=$B$32,
LEN(D449)-LEN(SUBSTITUTE(D449,"Ü",""))&lt;=$B$33)</f>
        <v>1</v>
      </c>
    </row>
    <row r="450" spans="4:5" x14ac:dyDescent="0.25">
      <c r="D450" t="s">
        <v>135</v>
      </c>
      <c r="E450" s="5" t="b">
        <f>AND(LEN(D450)-LEN(SUBSTITUTE(D450,"A",""))&lt;=$B$5,
LEN(D450)-LEN(SUBSTITUTE(D450,"$B$",""))&lt;=$B$6,
LEN(D450)-LEN(SUBSTITUTE(D450,"C",""))&lt;=$B$7,
LEN(D450)-LEN(SUBSTITUTE(D450,"D",""))&lt;=$B$8,
LEN(D450)-LEN(SUBSTITUTE(D450,"E",""))&lt;=$B$9,
LEN(D450)-LEN(SUBSTITUTE(D450,"F",""))&lt;=$B$10,
LEN(D450)-LEN(SUBSTITUTE(D450,"G",""))&lt;=$B$11,
LEN(D450)-LEN(SUBSTITUTE(D450,"H",""))&lt;=$B$12,
LEN(D450)-LEN(SUBSTITUTE(D450,"I",""))&lt;=$B$13,
LEN(D450)-LEN(SUBSTITUTE(D450,"J",""))&lt;=$B$14,
LEN(D450)-LEN(SUBSTITUTE(D450,"K",""))&lt;=$B$15,
LEN(D450)-LEN(SUBSTITUTE(D450,"L",""))&lt;=$B$16,
LEN(D450)-LEN(SUBSTITUTE(D450,"M",""))&lt;=$B$17,
LEN(D450)-LEN(SUBSTITUTE(D450,"N",""))&lt;=$B$18,
LEN(D450)-LEN(SUBSTITUTE(D450,"O",""))&lt;=$B$19,
LEN(D450)-LEN(SUBSTITUTE(D450,"P",""))&lt;=$B$20,
LEN(D450)-LEN(SUBSTITUTE(D450,"Q",""))&lt;=$B$21,
LEN(D450)-LEN(SUBSTITUTE(D450,"R",""))&lt;=$B$22,
LEN(D450)-LEN(SUBSTITUTE(D450,"S",""))&lt;=$B$23,
LEN(D450)-LEN(SUBSTITUTE(D450,"T",""))&lt;=$B$24,
LEN(D450)-LEN(SUBSTITUTE(D450,"U",""))&lt;=$B$25,
LEN(D450)-LEN(SUBSTITUTE(D450,"V",""))&lt;=$B$26,
LEN(D450)-LEN(SUBSTITUTE(D450,"W",""))&lt;=$B$27,
LEN(D450)-LEN(SUBSTITUTE(D450,"X",""))&lt;=$B$28,
LEN(D450)-LEN(SUBSTITUTE(D450,"Y",""))&lt;=$B$29,
LEN(D450)-LEN(SUBSTITUTE(D450,"Z",""))&lt;=$B$30,
LEN(D450)-LEN(SUBSTITUTE(D450,"Ä",""))&lt;=$B$31,
LEN(D450)-LEN(SUBSTITUTE(D450,"Ö",""))&lt;=$B$32,
LEN(D450)-LEN(SUBSTITUTE(D450,"Ü",""))&lt;=$B$33)</f>
        <v>1</v>
      </c>
    </row>
    <row r="451" spans="4:5" x14ac:dyDescent="0.25">
      <c r="D451" t="s">
        <v>754</v>
      </c>
      <c r="E451" s="5" t="b">
        <f>AND(LEN(D451)-LEN(SUBSTITUTE(D451,"A",""))&lt;=$B$5,
LEN(D451)-LEN(SUBSTITUTE(D451,"$B$",""))&lt;=$B$6,
LEN(D451)-LEN(SUBSTITUTE(D451,"C",""))&lt;=$B$7,
LEN(D451)-LEN(SUBSTITUTE(D451,"D",""))&lt;=$B$8,
LEN(D451)-LEN(SUBSTITUTE(D451,"E",""))&lt;=$B$9,
LEN(D451)-LEN(SUBSTITUTE(D451,"F",""))&lt;=$B$10,
LEN(D451)-LEN(SUBSTITUTE(D451,"G",""))&lt;=$B$11,
LEN(D451)-LEN(SUBSTITUTE(D451,"H",""))&lt;=$B$12,
LEN(D451)-LEN(SUBSTITUTE(D451,"I",""))&lt;=$B$13,
LEN(D451)-LEN(SUBSTITUTE(D451,"J",""))&lt;=$B$14,
LEN(D451)-LEN(SUBSTITUTE(D451,"K",""))&lt;=$B$15,
LEN(D451)-LEN(SUBSTITUTE(D451,"L",""))&lt;=$B$16,
LEN(D451)-LEN(SUBSTITUTE(D451,"M",""))&lt;=$B$17,
LEN(D451)-LEN(SUBSTITUTE(D451,"N",""))&lt;=$B$18,
LEN(D451)-LEN(SUBSTITUTE(D451,"O",""))&lt;=$B$19,
LEN(D451)-LEN(SUBSTITUTE(D451,"P",""))&lt;=$B$20,
LEN(D451)-LEN(SUBSTITUTE(D451,"Q",""))&lt;=$B$21,
LEN(D451)-LEN(SUBSTITUTE(D451,"R",""))&lt;=$B$22,
LEN(D451)-LEN(SUBSTITUTE(D451,"S",""))&lt;=$B$23,
LEN(D451)-LEN(SUBSTITUTE(D451,"T",""))&lt;=$B$24,
LEN(D451)-LEN(SUBSTITUTE(D451,"U",""))&lt;=$B$25,
LEN(D451)-LEN(SUBSTITUTE(D451,"V",""))&lt;=$B$26,
LEN(D451)-LEN(SUBSTITUTE(D451,"W",""))&lt;=$B$27,
LEN(D451)-LEN(SUBSTITUTE(D451,"X",""))&lt;=$B$28,
LEN(D451)-LEN(SUBSTITUTE(D451,"Y",""))&lt;=$B$29,
LEN(D451)-LEN(SUBSTITUTE(D451,"Z",""))&lt;=$B$30,
LEN(D451)-LEN(SUBSTITUTE(D451,"Ä",""))&lt;=$B$31,
LEN(D451)-LEN(SUBSTITUTE(D451,"Ö",""))&lt;=$B$32,
LEN(D451)-LEN(SUBSTITUTE(D451,"Ü",""))&lt;=$B$33)</f>
        <v>1</v>
      </c>
    </row>
    <row r="452" spans="4:5" x14ac:dyDescent="0.25">
      <c r="D452" t="s">
        <v>223</v>
      </c>
      <c r="E452" s="5" t="b">
        <f>AND(LEN(D452)-LEN(SUBSTITUTE(D452,"A",""))&lt;=$B$5,
LEN(D452)-LEN(SUBSTITUTE(D452,"$B$",""))&lt;=$B$6,
LEN(D452)-LEN(SUBSTITUTE(D452,"C",""))&lt;=$B$7,
LEN(D452)-LEN(SUBSTITUTE(D452,"D",""))&lt;=$B$8,
LEN(D452)-LEN(SUBSTITUTE(D452,"E",""))&lt;=$B$9,
LEN(D452)-LEN(SUBSTITUTE(D452,"F",""))&lt;=$B$10,
LEN(D452)-LEN(SUBSTITUTE(D452,"G",""))&lt;=$B$11,
LEN(D452)-LEN(SUBSTITUTE(D452,"H",""))&lt;=$B$12,
LEN(D452)-LEN(SUBSTITUTE(D452,"I",""))&lt;=$B$13,
LEN(D452)-LEN(SUBSTITUTE(D452,"J",""))&lt;=$B$14,
LEN(D452)-LEN(SUBSTITUTE(D452,"K",""))&lt;=$B$15,
LEN(D452)-LEN(SUBSTITUTE(D452,"L",""))&lt;=$B$16,
LEN(D452)-LEN(SUBSTITUTE(D452,"M",""))&lt;=$B$17,
LEN(D452)-LEN(SUBSTITUTE(D452,"N",""))&lt;=$B$18,
LEN(D452)-LEN(SUBSTITUTE(D452,"O",""))&lt;=$B$19,
LEN(D452)-LEN(SUBSTITUTE(D452,"P",""))&lt;=$B$20,
LEN(D452)-LEN(SUBSTITUTE(D452,"Q",""))&lt;=$B$21,
LEN(D452)-LEN(SUBSTITUTE(D452,"R",""))&lt;=$B$22,
LEN(D452)-LEN(SUBSTITUTE(D452,"S",""))&lt;=$B$23,
LEN(D452)-LEN(SUBSTITUTE(D452,"T",""))&lt;=$B$24,
LEN(D452)-LEN(SUBSTITUTE(D452,"U",""))&lt;=$B$25,
LEN(D452)-LEN(SUBSTITUTE(D452,"V",""))&lt;=$B$26,
LEN(D452)-LEN(SUBSTITUTE(D452,"W",""))&lt;=$B$27,
LEN(D452)-LEN(SUBSTITUTE(D452,"X",""))&lt;=$B$28,
LEN(D452)-LEN(SUBSTITUTE(D452,"Y",""))&lt;=$B$29,
LEN(D452)-LEN(SUBSTITUTE(D452,"Z",""))&lt;=$B$30,
LEN(D452)-LEN(SUBSTITUTE(D452,"Ä",""))&lt;=$B$31,
LEN(D452)-LEN(SUBSTITUTE(D452,"Ö",""))&lt;=$B$32,
LEN(D452)-LEN(SUBSTITUTE(D452,"Ü",""))&lt;=$B$33)</f>
        <v>1</v>
      </c>
    </row>
    <row r="453" spans="4:5" x14ac:dyDescent="0.25">
      <c r="D453" t="s">
        <v>692</v>
      </c>
      <c r="E453" s="5" t="b">
        <f>AND(LEN(D453)-LEN(SUBSTITUTE(D453,"A",""))&lt;=$B$5,
LEN(D453)-LEN(SUBSTITUTE(D453,"$B$",""))&lt;=$B$6,
LEN(D453)-LEN(SUBSTITUTE(D453,"C",""))&lt;=$B$7,
LEN(D453)-LEN(SUBSTITUTE(D453,"D",""))&lt;=$B$8,
LEN(D453)-LEN(SUBSTITUTE(D453,"E",""))&lt;=$B$9,
LEN(D453)-LEN(SUBSTITUTE(D453,"F",""))&lt;=$B$10,
LEN(D453)-LEN(SUBSTITUTE(D453,"G",""))&lt;=$B$11,
LEN(D453)-LEN(SUBSTITUTE(D453,"H",""))&lt;=$B$12,
LEN(D453)-LEN(SUBSTITUTE(D453,"I",""))&lt;=$B$13,
LEN(D453)-LEN(SUBSTITUTE(D453,"J",""))&lt;=$B$14,
LEN(D453)-LEN(SUBSTITUTE(D453,"K",""))&lt;=$B$15,
LEN(D453)-LEN(SUBSTITUTE(D453,"L",""))&lt;=$B$16,
LEN(D453)-LEN(SUBSTITUTE(D453,"M",""))&lt;=$B$17,
LEN(D453)-LEN(SUBSTITUTE(D453,"N",""))&lt;=$B$18,
LEN(D453)-LEN(SUBSTITUTE(D453,"O",""))&lt;=$B$19,
LEN(D453)-LEN(SUBSTITUTE(D453,"P",""))&lt;=$B$20,
LEN(D453)-LEN(SUBSTITUTE(D453,"Q",""))&lt;=$B$21,
LEN(D453)-LEN(SUBSTITUTE(D453,"R",""))&lt;=$B$22,
LEN(D453)-LEN(SUBSTITUTE(D453,"S",""))&lt;=$B$23,
LEN(D453)-LEN(SUBSTITUTE(D453,"T",""))&lt;=$B$24,
LEN(D453)-LEN(SUBSTITUTE(D453,"U",""))&lt;=$B$25,
LEN(D453)-LEN(SUBSTITUTE(D453,"V",""))&lt;=$B$26,
LEN(D453)-LEN(SUBSTITUTE(D453,"W",""))&lt;=$B$27,
LEN(D453)-LEN(SUBSTITUTE(D453,"X",""))&lt;=$B$28,
LEN(D453)-LEN(SUBSTITUTE(D453,"Y",""))&lt;=$B$29,
LEN(D453)-LEN(SUBSTITUTE(D453,"Z",""))&lt;=$B$30,
LEN(D453)-LEN(SUBSTITUTE(D453,"Ä",""))&lt;=$B$31,
LEN(D453)-LEN(SUBSTITUTE(D453,"Ö",""))&lt;=$B$32,
LEN(D453)-LEN(SUBSTITUTE(D453,"Ü",""))&lt;=$B$33)</f>
        <v>1</v>
      </c>
    </row>
    <row r="454" spans="4:5" x14ac:dyDescent="0.25">
      <c r="D454" t="s">
        <v>256</v>
      </c>
      <c r="E454" s="5" t="b">
        <f>AND(LEN(D454)-LEN(SUBSTITUTE(D454,"A",""))&lt;=$B$5,
LEN(D454)-LEN(SUBSTITUTE(D454,"$B$",""))&lt;=$B$6,
LEN(D454)-LEN(SUBSTITUTE(D454,"C",""))&lt;=$B$7,
LEN(D454)-LEN(SUBSTITUTE(D454,"D",""))&lt;=$B$8,
LEN(D454)-LEN(SUBSTITUTE(D454,"E",""))&lt;=$B$9,
LEN(D454)-LEN(SUBSTITUTE(D454,"F",""))&lt;=$B$10,
LEN(D454)-LEN(SUBSTITUTE(D454,"G",""))&lt;=$B$11,
LEN(D454)-LEN(SUBSTITUTE(D454,"H",""))&lt;=$B$12,
LEN(D454)-LEN(SUBSTITUTE(D454,"I",""))&lt;=$B$13,
LEN(D454)-LEN(SUBSTITUTE(D454,"J",""))&lt;=$B$14,
LEN(D454)-LEN(SUBSTITUTE(D454,"K",""))&lt;=$B$15,
LEN(D454)-LEN(SUBSTITUTE(D454,"L",""))&lt;=$B$16,
LEN(D454)-LEN(SUBSTITUTE(D454,"M",""))&lt;=$B$17,
LEN(D454)-LEN(SUBSTITUTE(D454,"N",""))&lt;=$B$18,
LEN(D454)-LEN(SUBSTITUTE(D454,"O",""))&lt;=$B$19,
LEN(D454)-LEN(SUBSTITUTE(D454,"P",""))&lt;=$B$20,
LEN(D454)-LEN(SUBSTITUTE(D454,"Q",""))&lt;=$B$21,
LEN(D454)-LEN(SUBSTITUTE(D454,"R",""))&lt;=$B$22,
LEN(D454)-LEN(SUBSTITUTE(D454,"S",""))&lt;=$B$23,
LEN(D454)-LEN(SUBSTITUTE(D454,"T",""))&lt;=$B$24,
LEN(D454)-LEN(SUBSTITUTE(D454,"U",""))&lt;=$B$25,
LEN(D454)-LEN(SUBSTITUTE(D454,"V",""))&lt;=$B$26,
LEN(D454)-LEN(SUBSTITUTE(D454,"W",""))&lt;=$B$27,
LEN(D454)-LEN(SUBSTITUTE(D454,"X",""))&lt;=$B$28,
LEN(D454)-LEN(SUBSTITUTE(D454,"Y",""))&lt;=$B$29,
LEN(D454)-LEN(SUBSTITUTE(D454,"Z",""))&lt;=$B$30,
LEN(D454)-LEN(SUBSTITUTE(D454,"Ä",""))&lt;=$B$31,
LEN(D454)-LEN(SUBSTITUTE(D454,"Ö",""))&lt;=$B$32,
LEN(D454)-LEN(SUBSTITUTE(D454,"Ü",""))&lt;=$B$33)</f>
        <v>1</v>
      </c>
    </row>
    <row r="455" spans="4:5" x14ac:dyDescent="0.25">
      <c r="D455" t="s">
        <v>989</v>
      </c>
      <c r="E455" s="5" t="b">
        <f>AND(LEN(D455)-LEN(SUBSTITUTE(D455,"A",""))&lt;=$B$5,
LEN(D455)-LEN(SUBSTITUTE(D455,"$B$",""))&lt;=$B$6,
LEN(D455)-LEN(SUBSTITUTE(D455,"C",""))&lt;=$B$7,
LEN(D455)-LEN(SUBSTITUTE(D455,"D",""))&lt;=$B$8,
LEN(D455)-LEN(SUBSTITUTE(D455,"E",""))&lt;=$B$9,
LEN(D455)-LEN(SUBSTITUTE(D455,"F",""))&lt;=$B$10,
LEN(D455)-LEN(SUBSTITUTE(D455,"G",""))&lt;=$B$11,
LEN(D455)-LEN(SUBSTITUTE(D455,"H",""))&lt;=$B$12,
LEN(D455)-LEN(SUBSTITUTE(D455,"I",""))&lt;=$B$13,
LEN(D455)-LEN(SUBSTITUTE(D455,"J",""))&lt;=$B$14,
LEN(D455)-LEN(SUBSTITUTE(D455,"K",""))&lt;=$B$15,
LEN(D455)-LEN(SUBSTITUTE(D455,"L",""))&lt;=$B$16,
LEN(D455)-LEN(SUBSTITUTE(D455,"M",""))&lt;=$B$17,
LEN(D455)-LEN(SUBSTITUTE(D455,"N",""))&lt;=$B$18,
LEN(D455)-LEN(SUBSTITUTE(D455,"O",""))&lt;=$B$19,
LEN(D455)-LEN(SUBSTITUTE(D455,"P",""))&lt;=$B$20,
LEN(D455)-LEN(SUBSTITUTE(D455,"Q",""))&lt;=$B$21,
LEN(D455)-LEN(SUBSTITUTE(D455,"R",""))&lt;=$B$22,
LEN(D455)-LEN(SUBSTITUTE(D455,"S",""))&lt;=$B$23,
LEN(D455)-LEN(SUBSTITUTE(D455,"T",""))&lt;=$B$24,
LEN(D455)-LEN(SUBSTITUTE(D455,"U",""))&lt;=$B$25,
LEN(D455)-LEN(SUBSTITUTE(D455,"V",""))&lt;=$B$26,
LEN(D455)-LEN(SUBSTITUTE(D455,"W",""))&lt;=$B$27,
LEN(D455)-LEN(SUBSTITUTE(D455,"X",""))&lt;=$B$28,
LEN(D455)-LEN(SUBSTITUTE(D455,"Y",""))&lt;=$B$29,
LEN(D455)-LEN(SUBSTITUTE(D455,"Z",""))&lt;=$B$30,
LEN(D455)-LEN(SUBSTITUTE(D455,"Ä",""))&lt;=$B$31,
LEN(D455)-LEN(SUBSTITUTE(D455,"Ö",""))&lt;=$B$32,
LEN(D455)-LEN(SUBSTITUTE(D455,"Ü",""))&lt;=$B$33)</f>
        <v>1</v>
      </c>
    </row>
    <row r="456" spans="4:5" x14ac:dyDescent="0.25">
      <c r="D456" t="s">
        <v>244</v>
      </c>
      <c r="E456" s="5" t="b">
        <f>AND(LEN(D456)-LEN(SUBSTITUTE(D456,"A",""))&lt;=$B$5,
LEN(D456)-LEN(SUBSTITUTE(D456,"$B$",""))&lt;=$B$6,
LEN(D456)-LEN(SUBSTITUTE(D456,"C",""))&lt;=$B$7,
LEN(D456)-LEN(SUBSTITUTE(D456,"D",""))&lt;=$B$8,
LEN(D456)-LEN(SUBSTITUTE(D456,"E",""))&lt;=$B$9,
LEN(D456)-LEN(SUBSTITUTE(D456,"F",""))&lt;=$B$10,
LEN(D456)-LEN(SUBSTITUTE(D456,"G",""))&lt;=$B$11,
LEN(D456)-LEN(SUBSTITUTE(D456,"H",""))&lt;=$B$12,
LEN(D456)-LEN(SUBSTITUTE(D456,"I",""))&lt;=$B$13,
LEN(D456)-LEN(SUBSTITUTE(D456,"J",""))&lt;=$B$14,
LEN(D456)-LEN(SUBSTITUTE(D456,"K",""))&lt;=$B$15,
LEN(D456)-LEN(SUBSTITUTE(D456,"L",""))&lt;=$B$16,
LEN(D456)-LEN(SUBSTITUTE(D456,"M",""))&lt;=$B$17,
LEN(D456)-LEN(SUBSTITUTE(D456,"N",""))&lt;=$B$18,
LEN(D456)-LEN(SUBSTITUTE(D456,"O",""))&lt;=$B$19,
LEN(D456)-LEN(SUBSTITUTE(D456,"P",""))&lt;=$B$20,
LEN(D456)-LEN(SUBSTITUTE(D456,"Q",""))&lt;=$B$21,
LEN(D456)-LEN(SUBSTITUTE(D456,"R",""))&lt;=$B$22,
LEN(D456)-LEN(SUBSTITUTE(D456,"S",""))&lt;=$B$23,
LEN(D456)-LEN(SUBSTITUTE(D456,"T",""))&lt;=$B$24,
LEN(D456)-LEN(SUBSTITUTE(D456,"U",""))&lt;=$B$25,
LEN(D456)-LEN(SUBSTITUTE(D456,"V",""))&lt;=$B$26,
LEN(D456)-LEN(SUBSTITUTE(D456,"W",""))&lt;=$B$27,
LEN(D456)-LEN(SUBSTITUTE(D456,"X",""))&lt;=$B$28,
LEN(D456)-LEN(SUBSTITUTE(D456,"Y",""))&lt;=$B$29,
LEN(D456)-LEN(SUBSTITUTE(D456,"Z",""))&lt;=$B$30,
LEN(D456)-LEN(SUBSTITUTE(D456,"Ä",""))&lt;=$B$31,
LEN(D456)-LEN(SUBSTITUTE(D456,"Ö",""))&lt;=$B$32,
LEN(D456)-LEN(SUBSTITUTE(D456,"Ü",""))&lt;=$B$33)</f>
        <v>1</v>
      </c>
    </row>
    <row r="457" spans="4:5" x14ac:dyDescent="0.25">
      <c r="D457" t="s">
        <v>879</v>
      </c>
      <c r="E457" s="5" t="b">
        <f>AND(LEN(D457)-LEN(SUBSTITUTE(D457,"A",""))&lt;=$B$5,
LEN(D457)-LEN(SUBSTITUTE(D457,"$B$",""))&lt;=$B$6,
LEN(D457)-LEN(SUBSTITUTE(D457,"C",""))&lt;=$B$7,
LEN(D457)-LEN(SUBSTITUTE(D457,"D",""))&lt;=$B$8,
LEN(D457)-LEN(SUBSTITUTE(D457,"E",""))&lt;=$B$9,
LEN(D457)-LEN(SUBSTITUTE(D457,"F",""))&lt;=$B$10,
LEN(D457)-LEN(SUBSTITUTE(D457,"G",""))&lt;=$B$11,
LEN(D457)-LEN(SUBSTITUTE(D457,"H",""))&lt;=$B$12,
LEN(D457)-LEN(SUBSTITUTE(D457,"I",""))&lt;=$B$13,
LEN(D457)-LEN(SUBSTITUTE(D457,"J",""))&lt;=$B$14,
LEN(D457)-LEN(SUBSTITUTE(D457,"K",""))&lt;=$B$15,
LEN(D457)-LEN(SUBSTITUTE(D457,"L",""))&lt;=$B$16,
LEN(D457)-LEN(SUBSTITUTE(D457,"M",""))&lt;=$B$17,
LEN(D457)-LEN(SUBSTITUTE(D457,"N",""))&lt;=$B$18,
LEN(D457)-LEN(SUBSTITUTE(D457,"O",""))&lt;=$B$19,
LEN(D457)-LEN(SUBSTITUTE(D457,"P",""))&lt;=$B$20,
LEN(D457)-LEN(SUBSTITUTE(D457,"Q",""))&lt;=$B$21,
LEN(D457)-LEN(SUBSTITUTE(D457,"R",""))&lt;=$B$22,
LEN(D457)-LEN(SUBSTITUTE(D457,"S",""))&lt;=$B$23,
LEN(D457)-LEN(SUBSTITUTE(D457,"T",""))&lt;=$B$24,
LEN(D457)-LEN(SUBSTITUTE(D457,"U",""))&lt;=$B$25,
LEN(D457)-LEN(SUBSTITUTE(D457,"V",""))&lt;=$B$26,
LEN(D457)-LEN(SUBSTITUTE(D457,"W",""))&lt;=$B$27,
LEN(D457)-LEN(SUBSTITUTE(D457,"X",""))&lt;=$B$28,
LEN(D457)-LEN(SUBSTITUTE(D457,"Y",""))&lt;=$B$29,
LEN(D457)-LEN(SUBSTITUTE(D457,"Z",""))&lt;=$B$30,
LEN(D457)-LEN(SUBSTITUTE(D457,"Ä",""))&lt;=$B$31,
LEN(D457)-LEN(SUBSTITUTE(D457,"Ö",""))&lt;=$B$32,
LEN(D457)-LEN(SUBSTITUTE(D457,"Ü",""))&lt;=$B$33)</f>
        <v>1</v>
      </c>
    </row>
    <row r="458" spans="4:5" hidden="1" x14ac:dyDescent="0.25">
      <c r="D458" t="s">
        <v>941</v>
      </c>
      <c r="E458" s="5" t="b">
        <f>AND(LEN(D458)-LEN(SUBSTITUTE(D458,"A",""))&lt;=$B$5,
LEN(D458)-LEN(SUBSTITUTE(D458,"$B$",""))&lt;=$B$6,
LEN(D458)-LEN(SUBSTITUTE(D458,"C",""))&lt;=$B$7,
LEN(D458)-LEN(SUBSTITUTE(D458,"D",""))&lt;=$B$8,
LEN(D458)-LEN(SUBSTITUTE(D458,"E",""))&lt;=$B$9,
LEN(D458)-LEN(SUBSTITUTE(D458,"F",""))&lt;=$B$10,
LEN(D458)-LEN(SUBSTITUTE(D458,"G",""))&lt;=$B$11,
LEN(D458)-LEN(SUBSTITUTE(D458,"H",""))&lt;=$B$12,
LEN(D458)-LEN(SUBSTITUTE(D458,"I",""))&lt;=$B$13,
LEN(D458)-LEN(SUBSTITUTE(D458,"J",""))&lt;=$B$14,
LEN(D458)-LEN(SUBSTITUTE(D458,"K",""))&lt;=$B$15,
LEN(D458)-LEN(SUBSTITUTE(D458,"L",""))&lt;=$B$16,
LEN(D458)-LEN(SUBSTITUTE(D458,"M",""))&lt;=$B$17,
LEN(D458)-LEN(SUBSTITUTE(D458,"N",""))&lt;=$B$18,
LEN(D458)-LEN(SUBSTITUTE(D458,"O",""))&lt;=$B$19,
LEN(D458)-LEN(SUBSTITUTE(D458,"P",""))&lt;=$B$20,
LEN(D458)-LEN(SUBSTITUTE(D458,"Q",""))&lt;=$B$21,
LEN(D458)-LEN(SUBSTITUTE(D458,"R",""))&lt;=$B$22,
LEN(D458)-LEN(SUBSTITUTE(D458,"S",""))&lt;=$B$23,
LEN(D458)-LEN(SUBSTITUTE(D458,"T",""))&lt;=$B$24,
LEN(D458)-LEN(SUBSTITUTE(D458,"U",""))&lt;=$B$25,
LEN(D458)-LEN(SUBSTITUTE(D458,"V",""))&lt;=$B$26,
LEN(D458)-LEN(SUBSTITUTE(D458,"W",""))&lt;=$B$27,
LEN(D458)-LEN(SUBSTITUTE(D458,"X",""))&lt;=$B$28,
LEN(D458)-LEN(SUBSTITUTE(D458,"Y",""))&lt;=$B$29,
LEN(D458)-LEN(SUBSTITUTE(D458,"Z",""))&lt;=$B$30,
LEN(D458)-LEN(SUBSTITUTE(D458,"Ä",""))&lt;=$B$31,
LEN(D458)-LEN(SUBSTITUTE(D458,"Ö",""))&lt;=$B$32,
LEN(D458)-LEN(SUBSTITUTE(D458,"Ü",""))&lt;=$B$33)</f>
        <v>0</v>
      </c>
    </row>
    <row r="459" spans="4:5" x14ac:dyDescent="0.25">
      <c r="D459" t="s">
        <v>448</v>
      </c>
      <c r="E459" s="5" t="b">
        <f>AND(LEN(D459)-LEN(SUBSTITUTE(D459,"A",""))&lt;=$B$5,
LEN(D459)-LEN(SUBSTITUTE(D459,"$B$",""))&lt;=$B$6,
LEN(D459)-LEN(SUBSTITUTE(D459,"C",""))&lt;=$B$7,
LEN(D459)-LEN(SUBSTITUTE(D459,"D",""))&lt;=$B$8,
LEN(D459)-LEN(SUBSTITUTE(D459,"E",""))&lt;=$B$9,
LEN(D459)-LEN(SUBSTITUTE(D459,"F",""))&lt;=$B$10,
LEN(D459)-LEN(SUBSTITUTE(D459,"G",""))&lt;=$B$11,
LEN(D459)-LEN(SUBSTITUTE(D459,"H",""))&lt;=$B$12,
LEN(D459)-LEN(SUBSTITUTE(D459,"I",""))&lt;=$B$13,
LEN(D459)-LEN(SUBSTITUTE(D459,"J",""))&lt;=$B$14,
LEN(D459)-LEN(SUBSTITUTE(D459,"K",""))&lt;=$B$15,
LEN(D459)-LEN(SUBSTITUTE(D459,"L",""))&lt;=$B$16,
LEN(D459)-LEN(SUBSTITUTE(D459,"M",""))&lt;=$B$17,
LEN(D459)-LEN(SUBSTITUTE(D459,"N",""))&lt;=$B$18,
LEN(D459)-LEN(SUBSTITUTE(D459,"O",""))&lt;=$B$19,
LEN(D459)-LEN(SUBSTITUTE(D459,"P",""))&lt;=$B$20,
LEN(D459)-LEN(SUBSTITUTE(D459,"Q",""))&lt;=$B$21,
LEN(D459)-LEN(SUBSTITUTE(D459,"R",""))&lt;=$B$22,
LEN(D459)-LEN(SUBSTITUTE(D459,"S",""))&lt;=$B$23,
LEN(D459)-LEN(SUBSTITUTE(D459,"T",""))&lt;=$B$24,
LEN(D459)-LEN(SUBSTITUTE(D459,"U",""))&lt;=$B$25,
LEN(D459)-LEN(SUBSTITUTE(D459,"V",""))&lt;=$B$26,
LEN(D459)-LEN(SUBSTITUTE(D459,"W",""))&lt;=$B$27,
LEN(D459)-LEN(SUBSTITUTE(D459,"X",""))&lt;=$B$28,
LEN(D459)-LEN(SUBSTITUTE(D459,"Y",""))&lt;=$B$29,
LEN(D459)-LEN(SUBSTITUTE(D459,"Z",""))&lt;=$B$30,
LEN(D459)-LEN(SUBSTITUTE(D459,"Ä",""))&lt;=$B$31,
LEN(D459)-LEN(SUBSTITUTE(D459,"Ö",""))&lt;=$B$32,
LEN(D459)-LEN(SUBSTITUTE(D459,"Ü",""))&lt;=$B$33)</f>
        <v>1</v>
      </c>
    </row>
    <row r="460" spans="4:5" x14ac:dyDescent="0.25">
      <c r="D460" t="s">
        <v>672</v>
      </c>
      <c r="E460" s="5" t="b">
        <f>AND(LEN(D460)-LEN(SUBSTITUTE(D460,"A",""))&lt;=$B$5,
LEN(D460)-LEN(SUBSTITUTE(D460,"$B$",""))&lt;=$B$6,
LEN(D460)-LEN(SUBSTITUTE(D460,"C",""))&lt;=$B$7,
LEN(D460)-LEN(SUBSTITUTE(D460,"D",""))&lt;=$B$8,
LEN(D460)-LEN(SUBSTITUTE(D460,"E",""))&lt;=$B$9,
LEN(D460)-LEN(SUBSTITUTE(D460,"F",""))&lt;=$B$10,
LEN(D460)-LEN(SUBSTITUTE(D460,"G",""))&lt;=$B$11,
LEN(D460)-LEN(SUBSTITUTE(D460,"H",""))&lt;=$B$12,
LEN(D460)-LEN(SUBSTITUTE(D460,"I",""))&lt;=$B$13,
LEN(D460)-LEN(SUBSTITUTE(D460,"J",""))&lt;=$B$14,
LEN(D460)-LEN(SUBSTITUTE(D460,"K",""))&lt;=$B$15,
LEN(D460)-LEN(SUBSTITUTE(D460,"L",""))&lt;=$B$16,
LEN(D460)-LEN(SUBSTITUTE(D460,"M",""))&lt;=$B$17,
LEN(D460)-LEN(SUBSTITUTE(D460,"N",""))&lt;=$B$18,
LEN(D460)-LEN(SUBSTITUTE(D460,"O",""))&lt;=$B$19,
LEN(D460)-LEN(SUBSTITUTE(D460,"P",""))&lt;=$B$20,
LEN(D460)-LEN(SUBSTITUTE(D460,"Q",""))&lt;=$B$21,
LEN(D460)-LEN(SUBSTITUTE(D460,"R",""))&lt;=$B$22,
LEN(D460)-LEN(SUBSTITUTE(D460,"S",""))&lt;=$B$23,
LEN(D460)-LEN(SUBSTITUTE(D460,"T",""))&lt;=$B$24,
LEN(D460)-LEN(SUBSTITUTE(D460,"U",""))&lt;=$B$25,
LEN(D460)-LEN(SUBSTITUTE(D460,"V",""))&lt;=$B$26,
LEN(D460)-LEN(SUBSTITUTE(D460,"W",""))&lt;=$B$27,
LEN(D460)-LEN(SUBSTITUTE(D460,"X",""))&lt;=$B$28,
LEN(D460)-LEN(SUBSTITUTE(D460,"Y",""))&lt;=$B$29,
LEN(D460)-LEN(SUBSTITUTE(D460,"Z",""))&lt;=$B$30,
LEN(D460)-LEN(SUBSTITUTE(D460,"Ä",""))&lt;=$B$31,
LEN(D460)-LEN(SUBSTITUTE(D460,"Ö",""))&lt;=$B$32,
LEN(D460)-LEN(SUBSTITUTE(D460,"Ü",""))&lt;=$B$33)</f>
        <v>1</v>
      </c>
    </row>
    <row r="461" spans="4:5" x14ac:dyDescent="0.25">
      <c r="D461" t="s">
        <v>270</v>
      </c>
      <c r="E461" s="5" t="b">
        <f>AND(LEN(D461)-LEN(SUBSTITUTE(D461,"A",""))&lt;=$B$5,
LEN(D461)-LEN(SUBSTITUTE(D461,"$B$",""))&lt;=$B$6,
LEN(D461)-LEN(SUBSTITUTE(D461,"C",""))&lt;=$B$7,
LEN(D461)-LEN(SUBSTITUTE(D461,"D",""))&lt;=$B$8,
LEN(D461)-LEN(SUBSTITUTE(D461,"E",""))&lt;=$B$9,
LEN(D461)-LEN(SUBSTITUTE(D461,"F",""))&lt;=$B$10,
LEN(D461)-LEN(SUBSTITUTE(D461,"G",""))&lt;=$B$11,
LEN(D461)-LEN(SUBSTITUTE(D461,"H",""))&lt;=$B$12,
LEN(D461)-LEN(SUBSTITUTE(D461,"I",""))&lt;=$B$13,
LEN(D461)-LEN(SUBSTITUTE(D461,"J",""))&lt;=$B$14,
LEN(D461)-LEN(SUBSTITUTE(D461,"K",""))&lt;=$B$15,
LEN(D461)-LEN(SUBSTITUTE(D461,"L",""))&lt;=$B$16,
LEN(D461)-LEN(SUBSTITUTE(D461,"M",""))&lt;=$B$17,
LEN(D461)-LEN(SUBSTITUTE(D461,"N",""))&lt;=$B$18,
LEN(D461)-LEN(SUBSTITUTE(D461,"O",""))&lt;=$B$19,
LEN(D461)-LEN(SUBSTITUTE(D461,"P",""))&lt;=$B$20,
LEN(D461)-LEN(SUBSTITUTE(D461,"Q",""))&lt;=$B$21,
LEN(D461)-LEN(SUBSTITUTE(D461,"R",""))&lt;=$B$22,
LEN(D461)-LEN(SUBSTITUTE(D461,"S",""))&lt;=$B$23,
LEN(D461)-LEN(SUBSTITUTE(D461,"T",""))&lt;=$B$24,
LEN(D461)-LEN(SUBSTITUTE(D461,"U",""))&lt;=$B$25,
LEN(D461)-LEN(SUBSTITUTE(D461,"V",""))&lt;=$B$26,
LEN(D461)-LEN(SUBSTITUTE(D461,"W",""))&lt;=$B$27,
LEN(D461)-LEN(SUBSTITUTE(D461,"X",""))&lt;=$B$28,
LEN(D461)-LEN(SUBSTITUTE(D461,"Y",""))&lt;=$B$29,
LEN(D461)-LEN(SUBSTITUTE(D461,"Z",""))&lt;=$B$30,
LEN(D461)-LEN(SUBSTITUTE(D461,"Ä",""))&lt;=$B$31,
LEN(D461)-LEN(SUBSTITUTE(D461,"Ö",""))&lt;=$B$32,
LEN(D461)-LEN(SUBSTITUTE(D461,"Ü",""))&lt;=$B$33)</f>
        <v>1</v>
      </c>
    </row>
    <row r="462" spans="4:5" x14ac:dyDescent="0.25">
      <c r="D462" t="s">
        <v>742</v>
      </c>
      <c r="E462" s="5" t="b">
        <f>AND(LEN(D462)-LEN(SUBSTITUTE(D462,"A",""))&lt;=$B$5,
LEN(D462)-LEN(SUBSTITUTE(D462,"$B$",""))&lt;=$B$6,
LEN(D462)-LEN(SUBSTITUTE(D462,"C",""))&lt;=$B$7,
LEN(D462)-LEN(SUBSTITUTE(D462,"D",""))&lt;=$B$8,
LEN(D462)-LEN(SUBSTITUTE(D462,"E",""))&lt;=$B$9,
LEN(D462)-LEN(SUBSTITUTE(D462,"F",""))&lt;=$B$10,
LEN(D462)-LEN(SUBSTITUTE(D462,"G",""))&lt;=$B$11,
LEN(D462)-LEN(SUBSTITUTE(D462,"H",""))&lt;=$B$12,
LEN(D462)-LEN(SUBSTITUTE(D462,"I",""))&lt;=$B$13,
LEN(D462)-LEN(SUBSTITUTE(D462,"J",""))&lt;=$B$14,
LEN(D462)-LEN(SUBSTITUTE(D462,"K",""))&lt;=$B$15,
LEN(D462)-LEN(SUBSTITUTE(D462,"L",""))&lt;=$B$16,
LEN(D462)-LEN(SUBSTITUTE(D462,"M",""))&lt;=$B$17,
LEN(D462)-LEN(SUBSTITUTE(D462,"N",""))&lt;=$B$18,
LEN(D462)-LEN(SUBSTITUTE(D462,"O",""))&lt;=$B$19,
LEN(D462)-LEN(SUBSTITUTE(D462,"P",""))&lt;=$B$20,
LEN(D462)-LEN(SUBSTITUTE(D462,"Q",""))&lt;=$B$21,
LEN(D462)-LEN(SUBSTITUTE(D462,"R",""))&lt;=$B$22,
LEN(D462)-LEN(SUBSTITUTE(D462,"S",""))&lt;=$B$23,
LEN(D462)-LEN(SUBSTITUTE(D462,"T",""))&lt;=$B$24,
LEN(D462)-LEN(SUBSTITUTE(D462,"U",""))&lt;=$B$25,
LEN(D462)-LEN(SUBSTITUTE(D462,"V",""))&lt;=$B$26,
LEN(D462)-LEN(SUBSTITUTE(D462,"W",""))&lt;=$B$27,
LEN(D462)-LEN(SUBSTITUTE(D462,"X",""))&lt;=$B$28,
LEN(D462)-LEN(SUBSTITUTE(D462,"Y",""))&lt;=$B$29,
LEN(D462)-LEN(SUBSTITUTE(D462,"Z",""))&lt;=$B$30,
LEN(D462)-LEN(SUBSTITUTE(D462,"Ä",""))&lt;=$B$31,
LEN(D462)-LEN(SUBSTITUTE(D462,"Ö",""))&lt;=$B$32,
LEN(D462)-LEN(SUBSTITUTE(D462,"Ü",""))&lt;=$B$33)</f>
        <v>1</v>
      </c>
    </row>
    <row r="463" spans="4:5" x14ac:dyDescent="0.25">
      <c r="D463" t="s">
        <v>810</v>
      </c>
      <c r="E463" s="5" t="b">
        <f>AND(LEN(D463)-LEN(SUBSTITUTE(D463,"A",""))&lt;=$B$5,
LEN(D463)-LEN(SUBSTITUTE(D463,"$B$",""))&lt;=$B$6,
LEN(D463)-LEN(SUBSTITUTE(D463,"C",""))&lt;=$B$7,
LEN(D463)-LEN(SUBSTITUTE(D463,"D",""))&lt;=$B$8,
LEN(D463)-LEN(SUBSTITUTE(D463,"E",""))&lt;=$B$9,
LEN(D463)-LEN(SUBSTITUTE(D463,"F",""))&lt;=$B$10,
LEN(D463)-LEN(SUBSTITUTE(D463,"G",""))&lt;=$B$11,
LEN(D463)-LEN(SUBSTITUTE(D463,"H",""))&lt;=$B$12,
LEN(D463)-LEN(SUBSTITUTE(D463,"I",""))&lt;=$B$13,
LEN(D463)-LEN(SUBSTITUTE(D463,"J",""))&lt;=$B$14,
LEN(D463)-LEN(SUBSTITUTE(D463,"K",""))&lt;=$B$15,
LEN(D463)-LEN(SUBSTITUTE(D463,"L",""))&lt;=$B$16,
LEN(D463)-LEN(SUBSTITUTE(D463,"M",""))&lt;=$B$17,
LEN(D463)-LEN(SUBSTITUTE(D463,"N",""))&lt;=$B$18,
LEN(D463)-LEN(SUBSTITUTE(D463,"O",""))&lt;=$B$19,
LEN(D463)-LEN(SUBSTITUTE(D463,"P",""))&lt;=$B$20,
LEN(D463)-LEN(SUBSTITUTE(D463,"Q",""))&lt;=$B$21,
LEN(D463)-LEN(SUBSTITUTE(D463,"R",""))&lt;=$B$22,
LEN(D463)-LEN(SUBSTITUTE(D463,"S",""))&lt;=$B$23,
LEN(D463)-LEN(SUBSTITUTE(D463,"T",""))&lt;=$B$24,
LEN(D463)-LEN(SUBSTITUTE(D463,"U",""))&lt;=$B$25,
LEN(D463)-LEN(SUBSTITUTE(D463,"V",""))&lt;=$B$26,
LEN(D463)-LEN(SUBSTITUTE(D463,"W",""))&lt;=$B$27,
LEN(D463)-LEN(SUBSTITUTE(D463,"X",""))&lt;=$B$28,
LEN(D463)-LEN(SUBSTITUTE(D463,"Y",""))&lt;=$B$29,
LEN(D463)-LEN(SUBSTITUTE(D463,"Z",""))&lt;=$B$30,
LEN(D463)-LEN(SUBSTITUTE(D463,"Ä",""))&lt;=$B$31,
LEN(D463)-LEN(SUBSTITUTE(D463,"Ö",""))&lt;=$B$32,
LEN(D463)-LEN(SUBSTITUTE(D463,"Ü",""))&lt;=$B$33)</f>
        <v>1</v>
      </c>
    </row>
    <row r="464" spans="4:5" x14ac:dyDescent="0.25">
      <c r="D464" t="s">
        <v>136</v>
      </c>
      <c r="E464" s="5" t="b">
        <f>AND(LEN(D464)-LEN(SUBSTITUTE(D464,"A",""))&lt;=$B$5,
LEN(D464)-LEN(SUBSTITUTE(D464,"$B$",""))&lt;=$B$6,
LEN(D464)-LEN(SUBSTITUTE(D464,"C",""))&lt;=$B$7,
LEN(D464)-LEN(SUBSTITUTE(D464,"D",""))&lt;=$B$8,
LEN(D464)-LEN(SUBSTITUTE(D464,"E",""))&lt;=$B$9,
LEN(D464)-LEN(SUBSTITUTE(D464,"F",""))&lt;=$B$10,
LEN(D464)-LEN(SUBSTITUTE(D464,"G",""))&lt;=$B$11,
LEN(D464)-LEN(SUBSTITUTE(D464,"H",""))&lt;=$B$12,
LEN(D464)-LEN(SUBSTITUTE(D464,"I",""))&lt;=$B$13,
LEN(D464)-LEN(SUBSTITUTE(D464,"J",""))&lt;=$B$14,
LEN(D464)-LEN(SUBSTITUTE(D464,"K",""))&lt;=$B$15,
LEN(D464)-LEN(SUBSTITUTE(D464,"L",""))&lt;=$B$16,
LEN(D464)-LEN(SUBSTITUTE(D464,"M",""))&lt;=$B$17,
LEN(D464)-LEN(SUBSTITUTE(D464,"N",""))&lt;=$B$18,
LEN(D464)-LEN(SUBSTITUTE(D464,"O",""))&lt;=$B$19,
LEN(D464)-LEN(SUBSTITUTE(D464,"P",""))&lt;=$B$20,
LEN(D464)-LEN(SUBSTITUTE(D464,"Q",""))&lt;=$B$21,
LEN(D464)-LEN(SUBSTITUTE(D464,"R",""))&lt;=$B$22,
LEN(D464)-LEN(SUBSTITUTE(D464,"S",""))&lt;=$B$23,
LEN(D464)-LEN(SUBSTITUTE(D464,"T",""))&lt;=$B$24,
LEN(D464)-LEN(SUBSTITUTE(D464,"U",""))&lt;=$B$25,
LEN(D464)-LEN(SUBSTITUTE(D464,"V",""))&lt;=$B$26,
LEN(D464)-LEN(SUBSTITUTE(D464,"W",""))&lt;=$B$27,
LEN(D464)-LEN(SUBSTITUTE(D464,"X",""))&lt;=$B$28,
LEN(D464)-LEN(SUBSTITUTE(D464,"Y",""))&lt;=$B$29,
LEN(D464)-LEN(SUBSTITUTE(D464,"Z",""))&lt;=$B$30,
LEN(D464)-LEN(SUBSTITUTE(D464,"Ä",""))&lt;=$B$31,
LEN(D464)-LEN(SUBSTITUTE(D464,"Ö",""))&lt;=$B$32,
LEN(D464)-LEN(SUBSTITUTE(D464,"Ü",""))&lt;=$B$33)</f>
        <v>1</v>
      </c>
    </row>
    <row r="465" spans="4:5" x14ac:dyDescent="0.25">
      <c r="D465" t="s">
        <v>832</v>
      </c>
      <c r="E465" s="5" t="b">
        <f>AND(LEN(D465)-LEN(SUBSTITUTE(D465,"A",""))&lt;=$B$5,
LEN(D465)-LEN(SUBSTITUTE(D465,"$B$",""))&lt;=$B$6,
LEN(D465)-LEN(SUBSTITUTE(D465,"C",""))&lt;=$B$7,
LEN(D465)-LEN(SUBSTITUTE(D465,"D",""))&lt;=$B$8,
LEN(D465)-LEN(SUBSTITUTE(D465,"E",""))&lt;=$B$9,
LEN(D465)-LEN(SUBSTITUTE(D465,"F",""))&lt;=$B$10,
LEN(D465)-LEN(SUBSTITUTE(D465,"G",""))&lt;=$B$11,
LEN(D465)-LEN(SUBSTITUTE(D465,"H",""))&lt;=$B$12,
LEN(D465)-LEN(SUBSTITUTE(D465,"I",""))&lt;=$B$13,
LEN(D465)-LEN(SUBSTITUTE(D465,"J",""))&lt;=$B$14,
LEN(D465)-LEN(SUBSTITUTE(D465,"K",""))&lt;=$B$15,
LEN(D465)-LEN(SUBSTITUTE(D465,"L",""))&lt;=$B$16,
LEN(D465)-LEN(SUBSTITUTE(D465,"M",""))&lt;=$B$17,
LEN(D465)-LEN(SUBSTITUTE(D465,"N",""))&lt;=$B$18,
LEN(D465)-LEN(SUBSTITUTE(D465,"O",""))&lt;=$B$19,
LEN(D465)-LEN(SUBSTITUTE(D465,"P",""))&lt;=$B$20,
LEN(D465)-LEN(SUBSTITUTE(D465,"Q",""))&lt;=$B$21,
LEN(D465)-LEN(SUBSTITUTE(D465,"R",""))&lt;=$B$22,
LEN(D465)-LEN(SUBSTITUTE(D465,"S",""))&lt;=$B$23,
LEN(D465)-LEN(SUBSTITUTE(D465,"T",""))&lt;=$B$24,
LEN(D465)-LEN(SUBSTITUTE(D465,"U",""))&lt;=$B$25,
LEN(D465)-LEN(SUBSTITUTE(D465,"V",""))&lt;=$B$26,
LEN(D465)-LEN(SUBSTITUTE(D465,"W",""))&lt;=$B$27,
LEN(D465)-LEN(SUBSTITUTE(D465,"X",""))&lt;=$B$28,
LEN(D465)-LEN(SUBSTITUTE(D465,"Y",""))&lt;=$B$29,
LEN(D465)-LEN(SUBSTITUTE(D465,"Z",""))&lt;=$B$30,
LEN(D465)-LEN(SUBSTITUTE(D465,"Ä",""))&lt;=$B$31,
LEN(D465)-LEN(SUBSTITUTE(D465,"Ö",""))&lt;=$B$32,
LEN(D465)-LEN(SUBSTITUTE(D465,"Ü",""))&lt;=$B$33)</f>
        <v>1</v>
      </c>
    </row>
    <row r="466" spans="4:5" x14ac:dyDescent="0.25">
      <c r="D466" t="s">
        <v>288</v>
      </c>
      <c r="E466" s="5" t="b">
        <f>AND(LEN(D466)-LEN(SUBSTITUTE(D466,"A",""))&lt;=$B$5,
LEN(D466)-LEN(SUBSTITUTE(D466,"$B$",""))&lt;=$B$6,
LEN(D466)-LEN(SUBSTITUTE(D466,"C",""))&lt;=$B$7,
LEN(D466)-LEN(SUBSTITUTE(D466,"D",""))&lt;=$B$8,
LEN(D466)-LEN(SUBSTITUTE(D466,"E",""))&lt;=$B$9,
LEN(D466)-LEN(SUBSTITUTE(D466,"F",""))&lt;=$B$10,
LEN(D466)-LEN(SUBSTITUTE(D466,"G",""))&lt;=$B$11,
LEN(D466)-LEN(SUBSTITUTE(D466,"H",""))&lt;=$B$12,
LEN(D466)-LEN(SUBSTITUTE(D466,"I",""))&lt;=$B$13,
LEN(D466)-LEN(SUBSTITUTE(D466,"J",""))&lt;=$B$14,
LEN(D466)-LEN(SUBSTITUTE(D466,"K",""))&lt;=$B$15,
LEN(D466)-LEN(SUBSTITUTE(D466,"L",""))&lt;=$B$16,
LEN(D466)-LEN(SUBSTITUTE(D466,"M",""))&lt;=$B$17,
LEN(D466)-LEN(SUBSTITUTE(D466,"N",""))&lt;=$B$18,
LEN(D466)-LEN(SUBSTITUTE(D466,"O",""))&lt;=$B$19,
LEN(D466)-LEN(SUBSTITUTE(D466,"P",""))&lt;=$B$20,
LEN(D466)-LEN(SUBSTITUTE(D466,"Q",""))&lt;=$B$21,
LEN(D466)-LEN(SUBSTITUTE(D466,"R",""))&lt;=$B$22,
LEN(D466)-LEN(SUBSTITUTE(D466,"S",""))&lt;=$B$23,
LEN(D466)-LEN(SUBSTITUTE(D466,"T",""))&lt;=$B$24,
LEN(D466)-LEN(SUBSTITUTE(D466,"U",""))&lt;=$B$25,
LEN(D466)-LEN(SUBSTITUTE(D466,"V",""))&lt;=$B$26,
LEN(D466)-LEN(SUBSTITUTE(D466,"W",""))&lt;=$B$27,
LEN(D466)-LEN(SUBSTITUTE(D466,"X",""))&lt;=$B$28,
LEN(D466)-LEN(SUBSTITUTE(D466,"Y",""))&lt;=$B$29,
LEN(D466)-LEN(SUBSTITUTE(D466,"Z",""))&lt;=$B$30,
LEN(D466)-LEN(SUBSTITUTE(D466,"Ä",""))&lt;=$B$31,
LEN(D466)-LEN(SUBSTITUTE(D466,"Ö",""))&lt;=$B$32,
LEN(D466)-LEN(SUBSTITUTE(D466,"Ü",""))&lt;=$B$33)</f>
        <v>1</v>
      </c>
    </row>
    <row r="467" spans="4:5" x14ac:dyDescent="0.25">
      <c r="D467" t="s">
        <v>379</v>
      </c>
      <c r="E467" s="5" t="b">
        <f>AND(LEN(D467)-LEN(SUBSTITUTE(D467,"A",""))&lt;=$B$5,
LEN(D467)-LEN(SUBSTITUTE(D467,"$B$",""))&lt;=$B$6,
LEN(D467)-LEN(SUBSTITUTE(D467,"C",""))&lt;=$B$7,
LEN(D467)-LEN(SUBSTITUTE(D467,"D",""))&lt;=$B$8,
LEN(D467)-LEN(SUBSTITUTE(D467,"E",""))&lt;=$B$9,
LEN(D467)-LEN(SUBSTITUTE(D467,"F",""))&lt;=$B$10,
LEN(D467)-LEN(SUBSTITUTE(D467,"G",""))&lt;=$B$11,
LEN(D467)-LEN(SUBSTITUTE(D467,"H",""))&lt;=$B$12,
LEN(D467)-LEN(SUBSTITUTE(D467,"I",""))&lt;=$B$13,
LEN(D467)-LEN(SUBSTITUTE(D467,"J",""))&lt;=$B$14,
LEN(D467)-LEN(SUBSTITUTE(D467,"K",""))&lt;=$B$15,
LEN(D467)-LEN(SUBSTITUTE(D467,"L",""))&lt;=$B$16,
LEN(D467)-LEN(SUBSTITUTE(D467,"M",""))&lt;=$B$17,
LEN(D467)-LEN(SUBSTITUTE(D467,"N",""))&lt;=$B$18,
LEN(D467)-LEN(SUBSTITUTE(D467,"O",""))&lt;=$B$19,
LEN(D467)-LEN(SUBSTITUTE(D467,"P",""))&lt;=$B$20,
LEN(D467)-LEN(SUBSTITUTE(D467,"Q",""))&lt;=$B$21,
LEN(D467)-LEN(SUBSTITUTE(D467,"R",""))&lt;=$B$22,
LEN(D467)-LEN(SUBSTITUTE(D467,"S",""))&lt;=$B$23,
LEN(D467)-LEN(SUBSTITUTE(D467,"T",""))&lt;=$B$24,
LEN(D467)-LEN(SUBSTITUTE(D467,"U",""))&lt;=$B$25,
LEN(D467)-LEN(SUBSTITUTE(D467,"V",""))&lt;=$B$26,
LEN(D467)-LEN(SUBSTITUTE(D467,"W",""))&lt;=$B$27,
LEN(D467)-LEN(SUBSTITUTE(D467,"X",""))&lt;=$B$28,
LEN(D467)-LEN(SUBSTITUTE(D467,"Y",""))&lt;=$B$29,
LEN(D467)-LEN(SUBSTITUTE(D467,"Z",""))&lt;=$B$30,
LEN(D467)-LEN(SUBSTITUTE(D467,"Ä",""))&lt;=$B$31,
LEN(D467)-LEN(SUBSTITUTE(D467,"Ö",""))&lt;=$B$32,
LEN(D467)-LEN(SUBSTITUTE(D467,"Ü",""))&lt;=$B$33)</f>
        <v>1</v>
      </c>
    </row>
    <row r="468" spans="4:5" x14ac:dyDescent="0.25">
      <c r="D468" t="s">
        <v>807</v>
      </c>
      <c r="E468" s="5" t="b">
        <f>AND(LEN(D468)-LEN(SUBSTITUTE(D468,"A",""))&lt;=$B$5,
LEN(D468)-LEN(SUBSTITUTE(D468,"$B$",""))&lt;=$B$6,
LEN(D468)-LEN(SUBSTITUTE(D468,"C",""))&lt;=$B$7,
LEN(D468)-LEN(SUBSTITUTE(D468,"D",""))&lt;=$B$8,
LEN(D468)-LEN(SUBSTITUTE(D468,"E",""))&lt;=$B$9,
LEN(D468)-LEN(SUBSTITUTE(D468,"F",""))&lt;=$B$10,
LEN(D468)-LEN(SUBSTITUTE(D468,"G",""))&lt;=$B$11,
LEN(D468)-LEN(SUBSTITUTE(D468,"H",""))&lt;=$B$12,
LEN(D468)-LEN(SUBSTITUTE(D468,"I",""))&lt;=$B$13,
LEN(D468)-LEN(SUBSTITUTE(D468,"J",""))&lt;=$B$14,
LEN(D468)-LEN(SUBSTITUTE(D468,"K",""))&lt;=$B$15,
LEN(D468)-LEN(SUBSTITUTE(D468,"L",""))&lt;=$B$16,
LEN(D468)-LEN(SUBSTITUTE(D468,"M",""))&lt;=$B$17,
LEN(D468)-LEN(SUBSTITUTE(D468,"N",""))&lt;=$B$18,
LEN(D468)-LEN(SUBSTITUTE(D468,"O",""))&lt;=$B$19,
LEN(D468)-LEN(SUBSTITUTE(D468,"P",""))&lt;=$B$20,
LEN(D468)-LEN(SUBSTITUTE(D468,"Q",""))&lt;=$B$21,
LEN(D468)-LEN(SUBSTITUTE(D468,"R",""))&lt;=$B$22,
LEN(D468)-LEN(SUBSTITUTE(D468,"S",""))&lt;=$B$23,
LEN(D468)-LEN(SUBSTITUTE(D468,"T",""))&lt;=$B$24,
LEN(D468)-LEN(SUBSTITUTE(D468,"U",""))&lt;=$B$25,
LEN(D468)-LEN(SUBSTITUTE(D468,"V",""))&lt;=$B$26,
LEN(D468)-LEN(SUBSTITUTE(D468,"W",""))&lt;=$B$27,
LEN(D468)-LEN(SUBSTITUTE(D468,"X",""))&lt;=$B$28,
LEN(D468)-LEN(SUBSTITUTE(D468,"Y",""))&lt;=$B$29,
LEN(D468)-LEN(SUBSTITUTE(D468,"Z",""))&lt;=$B$30,
LEN(D468)-LEN(SUBSTITUTE(D468,"Ä",""))&lt;=$B$31,
LEN(D468)-LEN(SUBSTITUTE(D468,"Ö",""))&lt;=$B$32,
LEN(D468)-LEN(SUBSTITUTE(D468,"Ü",""))&lt;=$B$33)</f>
        <v>1</v>
      </c>
    </row>
    <row r="469" spans="4:5" x14ac:dyDescent="0.25">
      <c r="D469" t="s">
        <v>1077</v>
      </c>
      <c r="E469" s="5" t="b">
        <f>AND(LEN(D469)-LEN(SUBSTITUTE(D469,"A",""))&lt;=$B$5,
LEN(D469)-LEN(SUBSTITUTE(D469,"$B$",""))&lt;=$B$6,
LEN(D469)-LEN(SUBSTITUTE(D469,"C",""))&lt;=$B$7,
LEN(D469)-LEN(SUBSTITUTE(D469,"D",""))&lt;=$B$8,
LEN(D469)-LEN(SUBSTITUTE(D469,"E",""))&lt;=$B$9,
LEN(D469)-LEN(SUBSTITUTE(D469,"F",""))&lt;=$B$10,
LEN(D469)-LEN(SUBSTITUTE(D469,"G",""))&lt;=$B$11,
LEN(D469)-LEN(SUBSTITUTE(D469,"H",""))&lt;=$B$12,
LEN(D469)-LEN(SUBSTITUTE(D469,"I",""))&lt;=$B$13,
LEN(D469)-LEN(SUBSTITUTE(D469,"J",""))&lt;=$B$14,
LEN(D469)-LEN(SUBSTITUTE(D469,"K",""))&lt;=$B$15,
LEN(D469)-LEN(SUBSTITUTE(D469,"L",""))&lt;=$B$16,
LEN(D469)-LEN(SUBSTITUTE(D469,"M",""))&lt;=$B$17,
LEN(D469)-LEN(SUBSTITUTE(D469,"N",""))&lt;=$B$18,
LEN(D469)-LEN(SUBSTITUTE(D469,"O",""))&lt;=$B$19,
LEN(D469)-LEN(SUBSTITUTE(D469,"P",""))&lt;=$B$20,
LEN(D469)-LEN(SUBSTITUTE(D469,"Q",""))&lt;=$B$21,
LEN(D469)-LEN(SUBSTITUTE(D469,"R",""))&lt;=$B$22,
LEN(D469)-LEN(SUBSTITUTE(D469,"S",""))&lt;=$B$23,
LEN(D469)-LEN(SUBSTITUTE(D469,"T",""))&lt;=$B$24,
LEN(D469)-LEN(SUBSTITUTE(D469,"U",""))&lt;=$B$25,
LEN(D469)-LEN(SUBSTITUTE(D469,"V",""))&lt;=$B$26,
LEN(D469)-LEN(SUBSTITUTE(D469,"W",""))&lt;=$B$27,
LEN(D469)-LEN(SUBSTITUTE(D469,"X",""))&lt;=$B$28,
LEN(D469)-LEN(SUBSTITUTE(D469,"Y",""))&lt;=$B$29,
LEN(D469)-LEN(SUBSTITUTE(D469,"Z",""))&lt;=$B$30,
LEN(D469)-LEN(SUBSTITUTE(D469,"Ä",""))&lt;=$B$31,
LEN(D469)-LEN(SUBSTITUTE(D469,"Ö",""))&lt;=$B$32,
LEN(D469)-LEN(SUBSTITUTE(D469,"Ü",""))&lt;=$B$33)</f>
        <v>1</v>
      </c>
    </row>
    <row r="470" spans="4:5" x14ac:dyDescent="0.25">
      <c r="D470" t="s">
        <v>808</v>
      </c>
      <c r="E470" s="5" t="b">
        <f>AND(LEN(D470)-LEN(SUBSTITUTE(D470,"A",""))&lt;=$B$5,
LEN(D470)-LEN(SUBSTITUTE(D470,"$B$",""))&lt;=$B$6,
LEN(D470)-LEN(SUBSTITUTE(D470,"C",""))&lt;=$B$7,
LEN(D470)-LEN(SUBSTITUTE(D470,"D",""))&lt;=$B$8,
LEN(D470)-LEN(SUBSTITUTE(D470,"E",""))&lt;=$B$9,
LEN(D470)-LEN(SUBSTITUTE(D470,"F",""))&lt;=$B$10,
LEN(D470)-LEN(SUBSTITUTE(D470,"G",""))&lt;=$B$11,
LEN(D470)-LEN(SUBSTITUTE(D470,"H",""))&lt;=$B$12,
LEN(D470)-LEN(SUBSTITUTE(D470,"I",""))&lt;=$B$13,
LEN(D470)-LEN(SUBSTITUTE(D470,"J",""))&lt;=$B$14,
LEN(D470)-LEN(SUBSTITUTE(D470,"K",""))&lt;=$B$15,
LEN(D470)-LEN(SUBSTITUTE(D470,"L",""))&lt;=$B$16,
LEN(D470)-LEN(SUBSTITUTE(D470,"M",""))&lt;=$B$17,
LEN(D470)-LEN(SUBSTITUTE(D470,"N",""))&lt;=$B$18,
LEN(D470)-LEN(SUBSTITUTE(D470,"O",""))&lt;=$B$19,
LEN(D470)-LEN(SUBSTITUTE(D470,"P",""))&lt;=$B$20,
LEN(D470)-LEN(SUBSTITUTE(D470,"Q",""))&lt;=$B$21,
LEN(D470)-LEN(SUBSTITUTE(D470,"R",""))&lt;=$B$22,
LEN(D470)-LEN(SUBSTITUTE(D470,"S",""))&lt;=$B$23,
LEN(D470)-LEN(SUBSTITUTE(D470,"T",""))&lt;=$B$24,
LEN(D470)-LEN(SUBSTITUTE(D470,"U",""))&lt;=$B$25,
LEN(D470)-LEN(SUBSTITUTE(D470,"V",""))&lt;=$B$26,
LEN(D470)-LEN(SUBSTITUTE(D470,"W",""))&lt;=$B$27,
LEN(D470)-LEN(SUBSTITUTE(D470,"X",""))&lt;=$B$28,
LEN(D470)-LEN(SUBSTITUTE(D470,"Y",""))&lt;=$B$29,
LEN(D470)-LEN(SUBSTITUTE(D470,"Z",""))&lt;=$B$30,
LEN(D470)-LEN(SUBSTITUTE(D470,"Ä",""))&lt;=$B$31,
LEN(D470)-LEN(SUBSTITUTE(D470,"Ö",""))&lt;=$B$32,
LEN(D470)-LEN(SUBSTITUTE(D470,"Ü",""))&lt;=$B$33)</f>
        <v>1</v>
      </c>
    </row>
    <row r="471" spans="4:5" x14ac:dyDescent="0.25">
      <c r="D471" t="s">
        <v>427</v>
      </c>
      <c r="E471" s="5" t="b">
        <f>AND(LEN(D471)-LEN(SUBSTITUTE(D471,"A",""))&lt;=$B$5,
LEN(D471)-LEN(SUBSTITUTE(D471,"$B$",""))&lt;=$B$6,
LEN(D471)-LEN(SUBSTITUTE(D471,"C",""))&lt;=$B$7,
LEN(D471)-LEN(SUBSTITUTE(D471,"D",""))&lt;=$B$8,
LEN(D471)-LEN(SUBSTITUTE(D471,"E",""))&lt;=$B$9,
LEN(D471)-LEN(SUBSTITUTE(D471,"F",""))&lt;=$B$10,
LEN(D471)-LEN(SUBSTITUTE(D471,"G",""))&lt;=$B$11,
LEN(D471)-LEN(SUBSTITUTE(D471,"H",""))&lt;=$B$12,
LEN(D471)-LEN(SUBSTITUTE(D471,"I",""))&lt;=$B$13,
LEN(D471)-LEN(SUBSTITUTE(D471,"J",""))&lt;=$B$14,
LEN(D471)-LEN(SUBSTITUTE(D471,"K",""))&lt;=$B$15,
LEN(D471)-LEN(SUBSTITUTE(D471,"L",""))&lt;=$B$16,
LEN(D471)-LEN(SUBSTITUTE(D471,"M",""))&lt;=$B$17,
LEN(D471)-LEN(SUBSTITUTE(D471,"N",""))&lt;=$B$18,
LEN(D471)-LEN(SUBSTITUTE(D471,"O",""))&lt;=$B$19,
LEN(D471)-LEN(SUBSTITUTE(D471,"P",""))&lt;=$B$20,
LEN(D471)-LEN(SUBSTITUTE(D471,"Q",""))&lt;=$B$21,
LEN(D471)-LEN(SUBSTITUTE(D471,"R",""))&lt;=$B$22,
LEN(D471)-LEN(SUBSTITUTE(D471,"S",""))&lt;=$B$23,
LEN(D471)-LEN(SUBSTITUTE(D471,"T",""))&lt;=$B$24,
LEN(D471)-LEN(SUBSTITUTE(D471,"U",""))&lt;=$B$25,
LEN(D471)-LEN(SUBSTITUTE(D471,"V",""))&lt;=$B$26,
LEN(D471)-LEN(SUBSTITUTE(D471,"W",""))&lt;=$B$27,
LEN(D471)-LEN(SUBSTITUTE(D471,"X",""))&lt;=$B$28,
LEN(D471)-LEN(SUBSTITUTE(D471,"Y",""))&lt;=$B$29,
LEN(D471)-LEN(SUBSTITUTE(D471,"Z",""))&lt;=$B$30,
LEN(D471)-LEN(SUBSTITUTE(D471,"Ä",""))&lt;=$B$31,
LEN(D471)-LEN(SUBSTITUTE(D471,"Ö",""))&lt;=$B$32,
LEN(D471)-LEN(SUBSTITUTE(D471,"Ü",""))&lt;=$B$33)</f>
        <v>1</v>
      </c>
    </row>
    <row r="472" spans="4:5" x14ac:dyDescent="0.25">
      <c r="D472" t="s">
        <v>826</v>
      </c>
      <c r="E472" s="5" t="b">
        <f>AND(LEN(D472)-LEN(SUBSTITUTE(D472,"A",""))&lt;=$B$5,
LEN(D472)-LEN(SUBSTITUTE(D472,"$B$",""))&lt;=$B$6,
LEN(D472)-LEN(SUBSTITUTE(D472,"C",""))&lt;=$B$7,
LEN(D472)-LEN(SUBSTITUTE(D472,"D",""))&lt;=$B$8,
LEN(D472)-LEN(SUBSTITUTE(D472,"E",""))&lt;=$B$9,
LEN(D472)-LEN(SUBSTITUTE(D472,"F",""))&lt;=$B$10,
LEN(D472)-LEN(SUBSTITUTE(D472,"G",""))&lt;=$B$11,
LEN(D472)-LEN(SUBSTITUTE(D472,"H",""))&lt;=$B$12,
LEN(D472)-LEN(SUBSTITUTE(D472,"I",""))&lt;=$B$13,
LEN(D472)-LEN(SUBSTITUTE(D472,"J",""))&lt;=$B$14,
LEN(D472)-LEN(SUBSTITUTE(D472,"K",""))&lt;=$B$15,
LEN(D472)-LEN(SUBSTITUTE(D472,"L",""))&lt;=$B$16,
LEN(D472)-LEN(SUBSTITUTE(D472,"M",""))&lt;=$B$17,
LEN(D472)-LEN(SUBSTITUTE(D472,"N",""))&lt;=$B$18,
LEN(D472)-LEN(SUBSTITUTE(D472,"O",""))&lt;=$B$19,
LEN(D472)-LEN(SUBSTITUTE(D472,"P",""))&lt;=$B$20,
LEN(D472)-LEN(SUBSTITUTE(D472,"Q",""))&lt;=$B$21,
LEN(D472)-LEN(SUBSTITUTE(D472,"R",""))&lt;=$B$22,
LEN(D472)-LEN(SUBSTITUTE(D472,"S",""))&lt;=$B$23,
LEN(D472)-LEN(SUBSTITUTE(D472,"T",""))&lt;=$B$24,
LEN(D472)-LEN(SUBSTITUTE(D472,"U",""))&lt;=$B$25,
LEN(D472)-LEN(SUBSTITUTE(D472,"V",""))&lt;=$B$26,
LEN(D472)-LEN(SUBSTITUTE(D472,"W",""))&lt;=$B$27,
LEN(D472)-LEN(SUBSTITUTE(D472,"X",""))&lt;=$B$28,
LEN(D472)-LEN(SUBSTITUTE(D472,"Y",""))&lt;=$B$29,
LEN(D472)-LEN(SUBSTITUTE(D472,"Z",""))&lt;=$B$30,
LEN(D472)-LEN(SUBSTITUTE(D472,"Ä",""))&lt;=$B$31,
LEN(D472)-LEN(SUBSTITUTE(D472,"Ö",""))&lt;=$B$32,
LEN(D472)-LEN(SUBSTITUTE(D472,"Ü",""))&lt;=$B$33)</f>
        <v>1</v>
      </c>
    </row>
    <row r="473" spans="4:5" x14ac:dyDescent="0.25">
      <c r="D473" t="s">
        <v>1047</v>
      </c>
      <c r="E473" s="5" t="b">
        <f>AND(LEN(D473)-LEN(SUBSTITUTE(D473,"A",""))&lt;=$B$5,
LEN(D473)-LEN(SUBSTITUTE(D473,"$B$",""))&lt;=$B$6,
LEN(D473)-LEN(SUBSTITUTE(D473,"C",""))&lt;=$B$7,
LEN(D473)-LEN(SUBSTITUTE(D473,"D",""))&lt;=$B$8,
LEN(D473)-LEN(SUBSTITUTE(D473,"E",""))&lt;=$B$9,
LEN(D473)-LEN(SUBSTITUTE(D473,"F",""))&lt;=$B$10,
LEN(D473)-LEN(SUBSTITUTE(D473,"G",""))&lt;=$B$11,
LEN(D473)-LEN(SUBSTITUTE(D473,"H",""))&lt;=$B$12,
LEN(D473)-LEN(SUBSTITUTE(D473,"I",""))&lt;=$B$13,
LEN(D473)-LEN(SUBSTITUTE(D473,"J",""))&lt;=$B$14,
LEN(D473)-LEN(SUBSTITUTE(D473,"K",""))&lt;=$B$15,
LEN(D473)-LEN(SUBSTITUTE(D473,"L",""))&lt;=$B$16,
LEN(D473)-LEN(SUBSTITUTE(D473,"M",""))&lt;=$B$17,
LEN(D473)-LEN(SUBSTITUTE(D473,"N",""))&lt;=$B$18,
LEN(D473)-LEN(SUBSTITUTE(D473,"O",""))&lt;=$B$19,
LEN(D473)-LEN(SUBSTITUTE(D473,"P",""))&lt;=$B$20,
LEN(D473)-LEN(SUBSTITUTE(D473,"Q",""))&lt;=$B$21,
LEN(D473)-LEN(SUBSTITUTE(D473,"R",""))&lt;=$B$22,
LEN(D473)-LEN(SUBSTITUTE(D473,"S",""))&lt;=$B$23,
LEN(D473)-LEN(SUBSTITUTE(D473,"T",""))&lt;=$B$24,
LEN(D473)-LEN(SUBSTITUTE(D473,"U",""))&lt;=$B$25,
LEN(D473)-LEN(SUBSTITUTE(D473,"V",""))&lt;=$B$26,
LEN(D473)-LEN(SUBSTITUTE(D473,"W",""))&lt;=$B$27,
LEN(D473)-LEN(SUBSTITUTE(D473,"X",""))&lt;=$B$28,
LEN(D473)-LEN(SUBSTITUTE(D473,"Y",""))&lt;=$B$29,
LEN(D473)-LEN(SUBSTITUTE(D473,"Z",""))&lt;=$B$30,
LEN(D473)-LEN(SUBSTITUTE(D473,"Ä",""))&lt;=$B$31,
LEN(D473)-LEN(SUBSTITUTE(D473,"Ö",""))&lt;=$B$32,
LEN(D473)-LEN(SUBSTITUTE(D473,"Ü",""))&lt;=$B$33)</f>
        <v>1</v>
      </c>
    </row>
    <row r="474" spans="4:5" x14ac:dyDescent="0.25">
      <c r="D474" t="s">
        <v>577</v>
      </c>
      <c r="E474" s="5" t="b">
        <f>AND(LEN(D474)-LEN(SUBSTITUTE(D474,"A",""))&lt;=$B$5,
LEN(D474)-LEN(SUBSTITUTE(D474,"$B$",""))&lt;=$B$6,
LEN(D474)-LEN(SUBSTITUTE(D474,"C",""))&lt;=$B$7,
LEN(D474)-LEN(SUBSTITUTE(D474,"D",""))&lt;=$B$8,
LEN(D474)-LEN(SUBSTITUTE(D474,"E",""))&lt;=$B$9,
LEN(D474)-LEN(SUBSTITUTE(D474,"F",""))&lt;=$B$10,
LEN(D474)-LEN(SUBSTITUTE(D474,"G",""))&lt;=$B$11,
LEN(D474)-LEN(SUBSTITUTE(D474,"H",""))&lt;=$B$12,
LEN(D474)-LEN(SUBSTITUTE(D474,"I",""))&lt;=$B$13,
LEN(D474)-LEN(SUBSTITUTE(D474,"J",""))&lt;=$B$14,
LEN(D474)-LEN(SUBSTITUTE(D474,"K",""))&lt;=$B$15,
LEN(D474)-LEN(SUBSTITUTE(D474,"L",""))&lt;=$B$16,
LEN(D474)-LEN(SUBSTITUTE(D474,"M",""))&lt;=$B$17,
LEN(D474)-LEN(SUBSTITUTE(D474,"N",""))&lt;=$B$18,
LEN(D474)-LEN(SUBSTITUTE(D474,"O",""))&lt;=$B$19,
LEN(D474)-LEN(SUBSTITUTE(D474,"P",""))&lt;=$B$20,
LEN(D474)-LEN(SUBSTITUTE(D474,"Q",""))&lt;=$B$21,
LEN(D474)-LEN(SUBSTITUTE(D474,"R",""))&lt;=$B$22,
LEN(D474)-LEN(SUBSTITUTE(D474,"S",""))&lt;=$B$23,
LEN(D474)-LEN(SUBSTITUTE(D474,"T",""))&lt;=$B$24,
LEN(D474)-LEN(SUBSTITUTE(D474,"U",""))&lt;=$B$25,
LEN(D474)-LEN(SUBSTITUTE(D474,"V",""))&lt;=$B$26,
LEN(D474)-LEN(SUBSTITUTE(D474,"W",""))&lt;=$B$27,
LEN(D474)-LEN(SUBSTITUTE(D474,"X",""))&lt;=$B$28,
LEN(D474)-LEN(SUBSTITUTE(D474,"Y",""))&lt;=$B$29,
LEN(D474)-LEN(SUBSTITUTE(D474,"Z",""))&lt;=$B$30,
LEN(D474)-LEN(SUBSTITUTE(D474,"Ä",""))&lt;=$B$31,
LEN(D474)-LEN(SUBSTITUTE(D474,"Ö",""))&lt;=$B$32,
LEN(D474)-LEN(SUBSTITUTE(D474,"Ü",""))&lt;=$B$33)</f>
        <v>1</v>
      </c>
    </row>
    <row r="475" spans="4:5" x14ac:dyDescent="0.25">
      <c r="D475" t="s">
        <v>328</v>
      </c>
      <c r="E475" s="5" t="b">
        <f>AND(LEN(D475)-LEN(SUBSTITUTE(D475,"A",""))&lt;=$B$5,
LEN(D475)-LEN(SUBSTITUTE(D475,"$B$",""))&lt;=$B$6,
LEN(D475)-LEN(SUBSTITUTE(D475,"C",""))&lt;=$B$7,
LEN(D475)-LEN(SUBSTITUTE(D475,"D",""))&lt;=$B$8,
LEN(D475)-LEN(SUBSTITUTE(D475,"E",""))&lt;=$B$9,
LEN(D475)-LEN(SUBSTITUTE(D475,"F",""))&lt;=$B$10,
LEN(D475)-LEN(SUBSTITUTE(D475,"G",""))&lt;=$B$11,
LEN(D475)-LEN(SUBSTITUTE(D475,"H",""))&lt;=$B$12,
LEN(D475)-LEN(SUBSTITUTE(D475,"I",""))&lt;=$B$13,
LEN(D475)-LEN(SUBSTITUTE(D475,"J",""))&lt;=$B$14,
LEN(D475)-LEN(SUBSTITUTE(D475,"K",""))&lt;=$B$15,
LEN(D475)-LEN(SUBSTITUTE(D475,"L",""))&lt;=$B$16,
LEN(D475)-LEN(SUBSTITUTE(D475,"M",""))&lt;=$B$17,
LEN(D475)-LEN(SUBSTITUTE(D475,"N",""))&lt;=$B$18,
LEN(D475)-LEN(SUBSTITUTE(D475,"O",""))&lt;=$B$19,
LEN(D475)-LEN(SUBSTITUTE(D475,"P",""))&lt;=$B$20,
LEN(D475)-LEN(SUBSTITUTE(D475,"Q",""))&lt;=$B$21,
LEN(D475)-LEN(SUBSTITUTE(D475,"R",""))&lt;=$B$22,
LEN(D475)-LEN(SUBSTITUTE(D475,"S",""))&lt;=$B$23,
LEN(D475)-LEN(SUBSTITUTE(D475,"T",""))&lt;=$B$24,
LEN(D475)-LEN(SUBSTITUTE(D475,"U",""))&lt;=$B$25,
LEN(D475)-LEN(SUBSTITUTE(D475,"V",""))&lt;=$B$26,
LEN(D475)-LEN(SUBSTITUTE(D475,"W",""))&lt;=$B$27,
LEN(D475)-LEN(SUBSTITUTE(D475,"X",""))&lt;=$B$28,
LEN(D475)-LEN(SUBSTITUTE(D475,"Y",""))&lt;=$B$29,
LEN(D475)-LEN(SUBSTITUTE(D475,"Z",""))&lt;=$B$30,
LEN(D475)-LEN(SUBSTITUTE(D475,"Ä",""))&lt;=$B$31,
LEN(D475)-LEN(SUBSTITUTE(D475,"Ö",""))&lt;=$B$32,
LEN(D475)-LEN(SUBSTITUTE(D475,"Ü",""))&lt;=$B$33)</f>
        <v>1</v>
      </c>
    </row>
    <row r="476" spans="4:5" x14ac:dyDescent="0.25">
      <c r="D476" t="s">
        <v>411</v>
      </c>
      <c r="E476" s="5" t="b">
        <f>AND(LEN(D476)-LEN(SUBSTITUTE(D476,"A",""))&lt;=$B$5,
LEN(D476)-LEN(SUBSTITUTE(D476,"$B$",""))&lt;=$B$6,
LEN(D476)-LEN(SUBSTITUTE(D476,"C",""))&lt;=$B$7,
LEN(D476)-LEN(SUBSTITUTE(D476,"D",""))&lt;=$B$8,
LEN(D476)-LEN(SUBSTITUTE(D476,"E",""))&lt;=$B$9,
LEN(D476)-LEN(SUBSTITUTE(D476,"F",""))&lt;=$B$10,
LEN(D476)-LEN(SUBSTITUTE(D476,"G",""))&lt;=$B$11,
LEN(D476)-LEN(SUBSTITUTE(D476,"H",""))&lt;=$B$12,
LEN(D476)-LEN(SUBSTITUTE(D476,"I",""))&lt;=$B$13,
LEN(D476)-LEN(SUBSTITUTE(D476,"J",""))&lt;=$B$14,
LEN(D476)-LEN(SUBSTITUTE(D476,"K",""))&lt;=$B$15,
LEN(D476)-LEN(SUBSTITUTE(D476,"L",""))&lt;=$B$16,
LEN(D476)-LEN(SUBSTITUTE(D476,"M",""))&lt;=$B$17,
LEN(D476)-LEN(SUBSTITUTE(D476,"N",""))&lt;=$B$18,
LEN(D476)-LEN(SUBSTITUTE(D476,"O",""))&lt;=$B$19,
LEN(D476)-LEN(SUBSTITUTE(D476,"P",""))&lt;=$B$20,
LEN(D476)-LEN(SUBSTITUTE(D476,"Q",""))&lt;=$B$21,
LEN(D476)-LEN(SUBSTITUTE(D476,"R",""))&lt;=$B$22,
LEN(D476)-LEN(SUBSTITUTE(D476,"S",""))&lt;=$B$23,
LEN(D476)-LEN(SUBSTITUTE(D476,"T",""))&lt;=$B$24,
LEN(D476)-LEN(SUBSTITUTE(D476,"U",""))&lt;=$B$25,
LEN(D476)-LEN(SUBSTITUTE(D476,"V",""))&lt;=$B$26,
LEN(D476)-LEN(SUBSTITUTE(D476,"W",""))&lt;=$B$27,
LEN(D476)-LEN(SUBSTITUTE(D476,"X",""))&lt;=$B$28,
LEN(D476)-LEN(SUBSTITUTE(D476,"Y",""))&lt;=$B$29,
LEN(D476)-LEN(SUBSTITUTE(D476,"Z",""))&lt;=$B$30,
LEN(D476)-LEN(SUBSTITUTE(D476,"Ä",""))&lt;=$B$31,
LEN(D476)-LEN(SUBSTITUTE(D476,"Ö",""))&lt;=$B$32,
LEN(D476)-LEN(SUBSTITUTE(D476,"Ü",""))&lt;=$B$33)</f>
        <v>1</v>
      </c>
    </row>
    <row r="477" spans="4:5" x14ac:dyDescent="0.25">
      <c r="D477" t="s">
        <v>137</v>
      </c>
      <c r="E477" s="5" t="b">
        <f>AND(LEN(D477)-LEN(SUBSTITUTE(D477,"A",""))&lt;=$B$5,
LEN(D477)-LEN(SUBSTITUTE(D477,"$B$",""))&lt;=$B$6,
LEN(D477)-LEN(SUBSTITUTE(D477,"C",""))&lt;=$B$7,
LEN(D477)-LEN(SUBSTITUTE(D477,"D",""))&lt;=$B$8,
LEN(D477)-LEN(SUBSTITUTE(D477,"E",""))&lt;=$B$9,
LEN(D477)-LEN(SUBSTITUTE(D477,"F",""))&lt;=$B$10,
LEN(D477)-LEN(SUBSTITUTE(D477,"G",""))&lt;=$B$11,
LEN(D477)-LEN(SUBSTITUTE(D477,"H",""))&lt;=$B$12,
LEN(D477)-LEN(SUBSTITUTE(D477,"I",""))&lt;=$B$13,
LEN(D477)-LEN(SUBSTITUTE(D477,"J",""))&lt;=$B$14,
LEN(D477)-LEN(SUBSTITUTE(D477,"K",""))&lt;=$B$15,
LEN(D477)-LEN(SUBSTITUTE(D477,"L",""))&lt;=$B$16,
LEN(D477)-LEN(SUBSTITUTE(D477,"M",""))&lt;=$B$17,
LEN(D477)-LEN(SUBSTITUTE(D477,"N",""))&lt;=$B$18,
LEN(D477)-LEN(SUBSTITUTE(D477,"O",""))&lt;=$B$19,
LEN(D477)-LEN(SUBSTITUTE(D477,"P",""))&lt;=$B$20,
LEN(D477)-LEN(SUBSTITUTE(D477,"Q",""))&lt;=$B$21,
LEN(D477)-LEN(SUBSTITUTE(D477,"R",""))&lt;=$B$22,
LEN(D477)-LEN(SUBSTITUTE(D477,"S",""))&lt;=$B$23,
LEN(D477)-LEN(SUBSTITUTE(D477,"T",""))&lt;=$B$24,
LEN(D477)-LEN(SUBSTITUTE(D477,"U",""))&lt;=$B$25,
LEN(D477)-LEN(SUBSTITUTE(D477,"V",""))&lt;=$B$26,
LEN(D477)-LEN(SUBSTITUTE(D477,"W",""))&lt;=$B$27,
LEN(D477)-LEN(SUBSTITUTE(D477,"X",""))&lt;=$B$28,
LEN(D477)-LEN(SUBSTITUTE(D477,"Y",""))&lt;=$B$29,
LEN(D477)-LEN(SUBSTITUTE(D477,"Z",""))&lt;=$B$30,
LEN(D477)-LEN(SUBSTITUTE(D477,"Ä",""))&lt;=$B$31,
LEN(D477)-LEN(SUBSTITUTE(D477,"Ö",""))&lt;=$B$32,
LEN(D477)-LEN(SUBSTITUTE(D477,"Ü",""))&lt;=$B$33)</f>
        <v>1</v>
      </c>
    </row>
    <row r="478" spans="4:5" x14ac:dyDescent="0.25">
      <c r="D478" t="s">
        <v>488</v>
      </c>
      <c r="E478" s="5" t="b">
        <f>AND(LEN(D478)-LEN(SUBSTITUTE(D478,"A",""))&lt;=$B$5,
LEN(D478)-LEN(SUBSTITUTE(D478,"$B$",""))&lt;=$B$6,
LEN(D478)-LEN(SUBSTITUTE(D478,"C",""))&lt;=$B$7,
LEN(D478)-LEN(SUBSTITUTE(D478,"D",""))&lt;=$B$8,
LEN(D478)-LEN(SUBSTITUTE(D478,"E",""))&lt;=$B$9,
LEN(D478)-LEN(SUBSTITUTE(D478,"F",""))&lt;=$B$10,
LEN(D478)-LEN(SUBSTITUTE(D478,"G",""))&lt;=$B$11,
LEN(D478)-LEN(SUBSTITUTE(D478,"H",""))&lt;=$B$12,
LEN(D478)-LEN(SUBSTITUTE(D478,"I",""))&lt;=$B$13,
LEN(D478)-LEN(SUBSTITUTE(D478,"J",""))&lt;=$B$14,
LEN(D478)-LEN(SUBSTITUTE(D478,"K",""))&lt;=$B$15,
LEN(D478)-LEN(SUBSTITUTE(D478,"L",""))&lt;=$B$16,
LEN(D478)-LEN(SUBSTITUTE(D478,"M",""))&lt;=$B$17,
LEN(D478)-LEN(SUBSTITUTE(D478,"N",""))&lt;=$B$18,
LEN(D478)-LEN(SUBSTITUTE(D478,"O",""))&lt;=$B$19,
LEN(D478)-LEN(SUBSTITUTE(D478,"P",""))&lt;=$B$20,
LEN(D478)-LEN(SUBSTITUTE(D478,"Q",""))&lt;=$B$21,
LEN(D478)-LEN(SUBSTITUTE(D478,"R",""))&lt;=$B$22,
LEN(D478)-LEN(SUBSTITUTE(D478,"S",""))&lt;=$B$23,
LEN(D478)-LEN(SUBSTITUTE(D478,"T",""))&lt;=$B$24,
LEN(D478)-LEN(SUBSTITUTE(D478,"U",""))&lt;=$B$25,
LEN(D478)-LEN(SUBSTITUTE(D478,"V",""))&lt;=$B$26,
LEN(D478)-LEN(SUBSTITUTE(D478,"W",""))&lt;=$B$27,
LEN(D478)-LEN(SUBSTITUTE(D478,"X",""))&lt;=$B$28,
LEN(D478)-LEN(SUBSTITUTE(D478,"Y",""))&lt;=$B$29,
LEN(D478)-LEN(SUBSTITUTE(D478,"Z",""))&lt;=$B$30,
LEN(D478)-LEN(SUBSTITUTE(D478,"Ä",""))&lt;=$B$31,
LEN(D478)-LEN(SUBSTITUTE(D478,"Ö",""))&lt;=$B$32,
LEN(D478)-LEN(SUBSTITUTE(D478,"Ü",""))&lt;=$B$33)</f>
        <v>1</v>
      </c>
    </row>
    <row r="479" spans="4:5" x14ac:dyDescent="0.25">
      <c r="D479" t="s">
        <v>575</v>
      </c>
      <c r="E479" s="5" t="b">
        <f>AND(LEN(D479)-LEN(SUBSTITUTE(D479,"A",""))&lt;=$B$5,
LEN(D479)-LEN(SUBSTITUTE(D479,"$B$",""))&lt;=$B$6,
LEN(D479)-LEN(SUBSTITUTE(D479,"C",""))&lt;=$B$7,
LEN(D479)-LEN(SUBSTITUTE(D479,"D",""))&lt;=$B$8,
LEN(D479)-LEN(SUBSTITUTE(D479,"E",""))&lt;=$B$9,
LEN(D479)-LEN(SUBSTITUTE(D479,"F",""))&lt;=$B$10,
LEN(D479)-LEN(SUBSTITUTE(D479,"G",""))&lt;=$B$11,
LEN(D479)-LEN(SUBSTITUTE(D479,"H",""))&lt;=$B$12,
LEN(D479)-LEN(SUBSTITUTE(D479,"I",""))&lt;=$B$13,
LEN(D479)-LEN(SUBSTITUTE(D479,"J",""))&lt;=$B$14,
LEN(D479)-LEN(SUBSTITUTE(D479,"K",""))&lt;=$B$15,
LEN(D479)-LEN(SUBSTITUTE(D479,"L",""))&lt;=$B$16,
LEN(D479)-LEN(SUBSTITUTE(D479,"M",""))&lt;=$B$17,
LEN(D479)-LEN(SUBSTITUTE(D479,"N",""))&lt;=$B$18,
LEN(D479)-LEN(SUBSTITUTE(D479,"O",""))&lt;=$B$19,
LEN(D479)-LEN(SUBSTITUTE(D479,"P",""))&lt;=$B$20,
LEN(D479)-LEN(SUBSTITUTE(D479,"Q",""))&lt;=$B$21,
LEN(D479)-LEN(SUBSTITUTE(D479,"R",""))&lt;=$B$22,
LEN(D479)-LEN(SUBSTITUTE(D479,"S",""))&lt;=$B$23,
LEN(D479)-LEN(SUBSTITUTE(D479,"T",""))&lt;=$B$24,
LEN(D479)-LEN(SUBSTITUTE(D479,"U",""))&lt;=$B$25,
LEN(D479)-LEN(SUBSTITUTE(D479,"V",""))&lt;=$B$26,
LEN(D479)-LEN(SUBSTITUTE(D479,"W",""))&lt;=$B$27,
LEN(D479)-LEN(SUBSTITUTE(D479,"X",""))&lt;=$B$28,
LEN(D479)-LEN(SUBSTITUTE(D479,"Y",""))&lt;=$B$29,
LEN(D479)-LEN(SUBSTITUTE(D479,"Z",""))&lt;=$B$30,
LEN(D479)-LEN(SUBSTITUTE(D479,"Ä",""))&lt;=$B$31,
LEN(D479)-LEN(SUBSTITUTE(D479,"Ö",""))&lt;=$B$32,
LEN(D479)-LEN(SUBSTITUTE(D479,"Ü",""))&lt;=$B$33)</f>
        <v>1</v>
      </c>
    </row>
    <row r="480" spans="4:5" x14ac:dyDescent="0.25">
      <c r="D480" t="s">
        <v>486</v>
      </c>
      <c r="E480" s="5" t="b">
        <f>AND(LEN(D480)-LEN(SUBSTITUTE(D480,"A",""))&lt;=$B$5,
LEN(D480)-LEN(SUBSTITUTE(D480,"$B$",""))&lt;=$B$6,
LEN(D480)-LEN(SUBSTITUTE(D480,"C",""))&lt;=$B$7,
LEN(D480)-LEN(SUBSTITUTE(D480,"D",""))&lt;=$B$8,
LEN(D480)-LEN(SUBSTITUTE(D480,"E",""))&lt;=$B$9,
LEN(D480)-LEN(SUBSTITUTE(D480,"F",""))&lt;=$B$10,
LEN(D480)-LEN(SUBSTITUTE(D480,"G",""))&lt;=$B$11,
LEN(D480)-LEN(SUBSTITUTE(D480,"H",""))&lt;=$B$12,
LEN(D480)-LEN(SUBSTITUTE(D480,"I",""))&lt;=$B$13,
LEN(D480)-LEN(SUBSTITUTE(D480,"J",""))&lt;=$B$14,
LEN(D480)-LEN(SUBSTITUTE(D480,"K",""))&lt;=$B$15,
LEN(D480)-LEN(SUBSTITUTE(D480,"L",""))&lt;=$B$16,
LEN(D480)-LEN(SUBSTITUTE(D480,"M",""))&lt;=$B$17,
LEN(D480)-LEN(SUBSTITUTE(D480,"N",""))&lt;=$B$18,
LEN(D480)-LEN(SUBSTITUTE(D480,"O",""))&lt;=$B$19,
LEN(D480)-LEN(SUBSTITUTE(D480,"P",""))&lt;=$B$20,
LEN(D480)-LEN(SUBSTITUTE(D480,"Q",""))&lt;=$B$21,
LEN(D480)-LEN(SUBSTITUTE(D480,"R",""))&lt;=$B$22,
LEN(D480)-LEN(SUBSTITUTE(D480,"S",""))&lt;=$B$23,
LEN(D480)-LEN(SUBSTITUTE(D480,"T",""))&lt;=$B$24,
LEN(D480)-LEN(SUBSTITUTE(D480,"U",""))&lt;=$B$25,
LEN(D480)-LEN(SUBSTITUTE(D480,"V",""))&lt;=$B$26,
LEN(D480)-LEN(SUBSTITUTE(D480,"W",""))&lt;=$B$27,
LEN(D480)-LEN(SUBSTITUTE(D480,"X",""))&lt;=$B$28,
LEN(D480)-LEN(SUBSTITUTE(D480,"Y",""))&lt;=$B$29,
LEN(D480)-LEN(SUBSTITUTE(D480,"Z",""))&lt;=$B$30,
LEN(D480)-LEN(SUBSTITUTE(D480,"Ä",""))&lt;=$B$31,
LEN(D480)-LEN(SUBSTITUTE(D480,"Ö",""))&lt;=$B$32,
LEN(D480)-LEN(SUBSTITUTE(D480,"Ü",""))&lt;=$B$33)</f>
        <v>1</v>
      </c>
    </row>
    <row r="481" spans="4:5" x14ac:dyDescent="0.25">
      <c r="D481" t="s">
        <v>682</v>
      </c>
      <c r="E481" s="5" t="b">
        <f>AND(LEN(D481)-LEN(SUBSTITUTE(D481,"A",""))&lt;=$B$5,
LEN(D481)-LEN(SUBSTITUTE(D481,"$B$",""))&lt;=$B$6,
LEN(D481)-LEN(SUBSTITUTE(D481,"C",""))&lt;=$B$7,
LEN(D481)-LEN(SUBSTITUTE(D481,"D",""))&lt;=$B$8,
LEN(D481)-LEN(SUBSTITUTE(D481,"E",""))&lt;=$B$9,
LEN(D481)-LEN(SUBSTITUTE(D481,"F",""))&lt;=$B$10,
LEN(D481)-LEN(SUBSTITUTE(D481,"G",""))&lt;=$B$11,
LEN(D481)-LEN(SUBSTITUTE(D481,"H",""))&lt;=$B$12,
LEN(D481)-LEN(SUBSTITUTE(D481,"I",""))&lt;=$B$13,
LEN(D481)-LEN(SUBSTITUTE(D481,"J",""))&lt;=$B$14,
LEN(D481)-LEN(SUBSTITUTE(D481,"K",""))&lt;=$B$15,
LEN(D481)-LEN(SUBSTITUTE(D481,"L",""))&lt;=$B$16,
LEN(D481)-LEN(SUBSTITUTE(D481,"M",""))&lt;=$B$17,
LEN(D481)-LEN(SUBSTITUTE(D481,"N",""))&lt;=$B$18,
LEN(D481)-LEN(SUBSTITUTE(D481,"O",""))&lt;=$B$19,
LEN(D481)-LEN(SUBSTITUTE(D481,"P",""))&lt;=$B$20,
LEN(D481)-LEN(SUBSTITUTE(D481,"Q",""))&lt;=$B$21,
LEN(D481)-LEN(SUBSTITUTE(D481,"R",""))&lt;=$B$22,
LEN(D481)-LEN(SUBSTITUTE(D481,"S",""))&lt;=$B$23,
LEN(D481)-LEN(SUBSTITUTE(D481,"T",""))&lt;=$B$24,
LEN(D481)-LEN(SUBSTITUTE(D481,"U",""))&lt;=$B$25,
LEN(D481)-LEN(SUBSTITUTE(D481,"V",""))&lt;=$B$26,
LEN(D481)-LEN(SUBSTITUTE(D481,"W",""))&lt;=$B$27,
LEN(D481)-LEN(SUBSTITUTE(D481,"X",""))&lt;=$B$28,
LEN(D481)-LEN(SUBSTITUTE(D481,"Y",""))&lt;=$B$29,
LEN(D481)-LEN(SUBSTITUTE(D481,"Z",""))&lt;=$B$30,
LEN(D481)-LEN(SUBSTITUTE(D481,"Ä",""))&lt;=$B$31,
LEN(D481)-LEN(SUBSTITUTE(D481,"Ö",""))&lt;=$B$32,
LEN(D481)-LEN(SUBSTITUTE(D481,"Ü",""))&lt;=$B$33)</f>
        <v>1</v>
      </c>
    </row>
    <row r="482" spans="4:5" x14ac:dyDescent="0.25">
      <c r="D482" t="s">
        <v>138</v>
      </c>
      <c r="E482" s="5" t="b">
        <f>AND(LEN(D482)-LEN(SUBSTITUTE(D482,"A",""))&lt;=$B$5,
LEN(D482)-LEN(SUBSTITUTE(D482,"$B$",""))&lt;=$B$6,
LEN(D482)-LEN(SUBSTITUTE(D482,"C",""))&lt;=$B$7,
LEN(D482)-LEN(SUBSTITUTE(D482,"D",""))&lt;=$B$8,
LEN(D482)-LEN(SUBSTITUTE(D482,"E",""))&lt;=$B$9,
LEN(D482)-LEN(SUBSTITUTE(D482,"F",""))&lt;=$B$10,
LEN(D482)-LEN(SUBSTITUTE(D482,"G",""))&lt;=$B$11,
LEN(D482)-LEN(SUBSTITUTE(D482,"H",""))&lt;=$B$12,
LEN(D482)-LEN(SUBSTITUTE(D482,"I",""))&lt;=$B$13,
LEN(D482)-LEN(SUBSTITUTE(D482,"J",""))&lt;=$B$14,
LEN(D482)-LEN(SUBSTITUTE(D482,"K",""))&lt;=$B$15,
LEN(D482)-LEN(SUBSTITUTE(D482,"L",""))&lt;=$B$16,
LEN(D482)-LEN(SUBSTITUTE(D482,"M",""))&lt;=$B$17,
LEN(D482)-LEN(SUBSTITUTE(D482,"N",""))&lt;=$B$18,
LEN(D482)-LEN(SUBSTITUTE(D482,"O",""))&lt;=$B$19,
LEN(D482)-LEN(SUBSTITUTE(D482,"P",""))&lt;=$B$20,
LEN(D482)-LEN(SUBSTITUTE(D482,"Q",""))&lt;=$B$21,
LEN(D482)-LEN(SUBSTITUTE(D482,"R",""))&lt;=$B$22,
LEN(D482)-LEN(SUBSTITUTE(D482,"S",""))&lt;=$B$23,
LEN(D482)-LEN(SUBSTITUTE(D482,"T",""))&lt;=$B$24,
LEN(D482)-LEN(SUBSTITUTE(D482,"U",""))&lt;=$B$25,
LEN(D482)-LEN(SUBSTITUTE(D482,"V",""))&lt;=$B$26,
LEN(D482)-LEN(SUBSTITUTE(D482,"W",""))&lt;=$B$27,
LEN(D482)-LEN(SUBSTITUTE(D482,"X",""))&lt;=$B$28,
LEN(D482)-LEN(SUBSTITUTE(D482,"Y",""))&lt;=$B$29,
LEN(D482)-LEN(SUBSTITUTE(D482,"Z",""))&lt;=$B$30,
LEN(D482)-LEN(SUBSTITUTE(D482,"Ä",""))&lt;=$B$31,
LEN(D482)-LEN(SUBSTITUTE(D482,"Ö",""))&lt;=$B$32,
LEN(D482)-LEN(SUBSTITUTE(D482,"Ü",""))&lt;=$B$33)</f>
        <v>1</v>
      </c>
    </row>
    <row r="483" spans="4:5" x14ac:dyDescent="0.25">
      <c r="D483" t="s">
        <v>229</v>
      </c>
      <c r="E483" s="5" t="b">
        <f>AND(LEN(D483)-LEN(SUBSTITUTE(D483,"A",""))&lt;=$B$5,
LEN(D483)-LEN(SUBSTITUTE(D483,"$B$",""))&lt;=$B$6,
LEN(D483)-LEN(SUBSTITUTE(D483,"C",""))&lt;=$B$7,
LEN(D483)-LEN(SUBSTITUTE(D483,"D",""))&lt;=$B$8,
LEN(D483)-LEN(SUBSTITUTE(D483,"E",""))&lt;=$B$9,
LEN(D483)-LEN(SUBSTITUTE(D483,"F",""))&lt;=$B$10,
LEN(D483)-LEN(SUBSTITUTE(D483,"G",""))&lt;=$B$11,
LEN(D483)-LEN(SUBSTITUTE(D483,"H",""))&lt;=$B$12,
LEN(D483)-LEN(SUBSTITUTE(D483,"I",""))&lt;=$B$13,
LEN(D483)-LEN(SUBSTITUTE(D483,"J",""))&lt;=$B$14,
LEN(D483)-LEN(SUBSTITUTE(D483,"K",""))&lt;=$B$15,
LEN(D483)-LEN(SUBSTITUTE(D483,"L",""))&lt;=$B$16,
LEN(D483)-LEN(SUBSTITUTE(D483,"M",""))&lt;=$B$17,
LEN(D483)-LEN(SUBSTITUTE(D483,"N",""))&lt;=$B$18,
LEN(D483)-LEN(SUBSTITUTE(D483,"O",""))&lt;=$B$19,
LEN(D483)-LEN(SUBSTITUTE(D483,"P",""))&lt;=$B$20,
LEN(D483)-LEN(SUBSTITUTE(D483,"Q",""))&lt;=$B$21,
LEN(D483)-LEN(SUBSTITUTE(D483,"R",""))&lt;=$B$22,
LEN(D483)-LEN(SUBSTITUTE(D483,"S",""))&lt;=$B$23,
LEN(D483)-LEN(SUBSTITUTE(D483,"T",""))&lt;=$B$24,
LEN(D483)-LEN(SUBSTITUTE(D483,"U",""))&lt;=$B$25,
LEN(D483)-LEN(SUBSTITUTE(D483,"V",""))&lt;=$B$26,
LEN(D483)-LEN(SUBSTITUTE(D483,"W",""))&lt;=$B$27,
LEN(D483)-LEN(SUBSTITUTE(D483,"X",""))&lt;=$B$28,
LEN(D483)-LEN(SUBSTITUTE(D483,"Y",""))&lt;=$B$29,
LEN(D483)-LEN(SUBSTITUTE(D483,"Z",""))&lt;=$B$30,
LEN(D483)-LEN(SUBSTITUTE(D483,"Ä",""))&lt;=$B$31,
LEN(D483)-LEN(SUBSTITUTE(D483,"Ö",""))&lt;=$B$32,
LEN(D483)-LEN(SUBSTITUTE(D483,"Ü",""))&lt;=$B$33)</f>
        <v>1</v>
      </c>
    </row>
    <row r="484" spans="4:5" x14ac:dyDescent="0.25">
      <c r="D484" t="s">
        <v>862</v>
      </c>
      <c r="E484" s="5" t="b">
        <f>AND(LEN(D484)-LEN(SUBSTITUTE(D484,"A",""))&lt;=$B$5,
LEN(D484)-LEN(SUBSTITUTE(D484,"$B$",""))&lt;=$B$6,
LEN(D484)-LEN(SUBSTITUTE(D484,"C",""))&lt;=$B$7,
LEN(D484)-LEN(SUBSTITUTE(D484,"D",""))&lt;=$B$8,
LEN(D484)-LEN(SUBSTITUTE(D484,"E",""))&lt;=$B$9,
LEN(D484)-LEN(SUBSTITUTE(D484,"F",""))&lt;=$B$10,
LEN(D484)-LEN(SUBSTITUTE(D484,"G",""))&lt;=$B$11,
LEN(D484)-LEN(SUBSTITUTE(D484,"H",""))&lt;=$B$12,
LEN(D484)-LEN(SUBSTITUTE(D484,"I",""))&lt;=$B$13,
LEN(D484)-LEN(SUBSTITUTE(D484,"J",""))&lt;=$B$14,
LEN(D484)-LEN(SUBSTITUTE(D484,"K",""))&lt;=$B$15,
LEN(D484)-LEN(SUBSTITUTE(D484,"L",""))&lt;=$B$16,
LEN(D484)-LEN(SUBSTITUTE(D484,"M",""))&lt;=$B$17,
LEN(D484)-LEN(SUBSTITUTE(D484,"N",""))&lt;=$B$18,
LEN(D484)-LEN(SUBSTITUTE(D484,"O",""))&lt;=$B$19,
LEN(D484)-LEN(SUBSTITUTE(D484,"P",""))&lt;=$B$20,
LEN(D484)-LEN(SUBSTITUTE(D484,"Q",""))&lt;=$B$21,
LEN(D484)-LEN(SUBSTITUTE(D484,"R",""))&lt;=$B$22,
LEN(D484)-LEN(SUBSTITUTE(D484,"S",""))&lt;=$B$23,
LEN(D484)-LEN(SUBSTITUTE(D484,"T",""))&lt;=$B$24,
LEN(D484)-LEN(SUBSTITUTE(D484,"U",""))&lt;=$B$25,
LEN(D484)-LEN(SUBSTITUTE(D484,"V",""))&lt;=$B$26,
LEN(D484)-LEN(SUBSTITUTE(D484,"W",""))&lt;=$B$27,
LEN(D484)-LEN(SUBSTITUTE(D484,"X",""))&lt;=$B$28,
LEN(D484)-LEN(SUBSTITUTE(D484,"Y",""))&lt;=$B$29,
LEN(D484)-LEN(SUBSTITUTE(D484,"Z",""))&lt;=$B$30,
LEN(D484)-LEN(SUBSTITUTE(D484,"Ä",""))&lt;=$B$31,
LEN(D484)-LEN(SUBSTITUTE(D484,"Ö",""))&lt;=$B$32,
LEN(D484)-LEN(SUBSTITUTE(D484,"Ü",""))&lt;=$B$33)</f>
        <v>1</v>
      </c>
    </row>
    <row r="485" spans="4:5" x14ac:dyDescent="0.25">
      <c r="D485" t="s">
        <v>139</v>
      </c>
      <c r="E485" s="5" t="b">
        <f>AND(LEN(D485)-LEN(SUBSTITUTE(D485,"A",""))&lt;=$B$5,
LEN(D485)-LEN(SUBSTITUTE(D485,"$B$",""))&lt;=$B$6,
LEN(D485)-LEN(SUBSTITUTE(D485,"C",""))&lt;=$B$7,
LEN(D485)-LEN(SUBSTITUTE(D485,"D",""))&lt;=$B$8,
LEN(D485)-LEN(SUBSTITUTE(D485,"E",""))&lt;=$B$9,
LEN(D485)-LEN(SUBSTITUTE(D485,"F",""))&lt;=$B$10,
LEN(D485)-LEN(SUBSTITUTE(D485,"G",""))&lt;=$B$11,
LEN(D485)-LEN(SUBSTITUTE(D485,"H",""))&lt;=$B$12,
LEN(D485)-LEN(SUBSTITUTE(D485,"I",""))&lt;=$B$13,
LEN(D485)-LEN(SUBSTITUTE(D485,"J",""))&lt;=$B$14,
LEN(D485)-LEN(SUBSTITUTE(D485,"K",""))&lt;=$B$15,
LEN(D485)-LEN(SUBSTITUTE(D485,"L",""))&lt;=$B$16,
LEN(D485)-LEN(SUBSTITUTE(D485,"M",""))&lt;=$B$17,
LEN(D485)-LEN(SUBSTITUTE(D485,"N",""))&lt;=$B$18,
LEN(D485)-LEN(SUBSTITUTE(D485,"O",""))&lt;=$B$19,
LEN(D485)-LEN(SUBSTITUTE(D485,"P",""))&lt;=$B$20,
LEN(D485)-LEN(SUBSTITUTE(D485,"Q",""))&lt;=$B$21,
LEN(D485)-LEN(SUBSTITUTE(D485,"R",""))&lt;=$B$22,
LEN(D485)-LEN(SUBSTITUTE(D485,"S",""))&lt;=$B$23,
LEN(D485)-LEN(SUBSTITUTE(D485,"T",""))&lt;=$B$24,
LEN(D485)-LEN(SUBSTITUTE(D485,"U",""))&lt;=$B$25,
LEN(D485)-LEN(SUBSTITUTE(D485,"V",""))&lt;=$B$26,
LEN(D485)-LEN(SUBSTITUTE(D485,"W",""))&lt;=$B$27,
LEN(D485)-LEN(SUBSTITUTE(D485,"X",""))&lt;=$B$28,
LEN(D485)-LEN(SUBSTITUTE(D485,"Y",""))&lt;=$B$29,
LEN(D485)-LEN(SUBSTITUTE(D485,"Z",""))&lt;=$B$30,
LEN(D485)-LEN(SUBSTITUTE(D485,"Ä",""))&lt;=$B$31,
LEN(D485)-LEN(SUBSTITUTE(D485,"Ö",""))&lt;=$B$32,
LEN(D485)-LEN(SUBSTITUTE(D485,"Ü",""))&lt;=$B$33)</f>
        <v>1</v>
      </c>
    </row>
    <row r="486" spans="4:5" x14ac:dyDescent="0.25">
      <c r="D486" t="s">
        <v>822</v>
      </c>
      <c r="E486" s="5" t="b">
        <f>AND(LEN(D486)-LEN(SUBSTITUTE(D486,"A",""))&lt;=$B$5,
LEN(D486)-LEN(SUBSTITUTE(D486,"$B$",""))&lt;=$B$6,
LEN(D486)-LEN(SUBSTITUTE(D486,"C",""))&lt;=$B$7,
LEN(D486)-LEN(SUBSTITUTE(D486,"D",""))&lt;=$B$8,
LEN(D486)-LEN(SUBSTITUTE(D486,"E",""))&lt;=$B$9,
LEN(D486)-LEN(SUBSTITUTE(D486,"F",""))&lt;=$B$10,
LEN(D486)-LEN(SUBSTITUTE(D486,"G",""))&lt;=$B$11,
LEN(D486)-LEN(SUBSTITUTE(D486,"H",""))&lt;=$B$12,
LEN(D486)-LEN(SUBSTITUTE(D486,"I",""))&lt;=$B$13,
LEN(D486)-LEN(SUBSTITUTE(D486,"J",""))&lt;=$B$14,
LEN(D486)-LEN(SUBSTITUTE(D486,"K",""))&lt;=$B$15,
LEN(D486)-LEN(SUBSTITUTE(D486,"L",""))&lt;=$B$16,
LEN(D486)-LEN(SUBSTITUTE(D486,"M",""))&lt;=$B$17,
LEN(D486)-LEN(SUBSTITUTE(D486,"N",""))&lt;=$B$18,
LEN(D486)-LEN(SUBSTITUTE(D486,"O",""))&lt;=$B$19,
LEN(D486)-LEN(SUBSTITUTE(D486,"P",""))&lt;=$B$20,
LEN(D486)-LEN(SUBSTITUTE(D486,"Q",""))&lt;=$B$21,
LEN(D486)-LEN(SUBSTITUTE(D486,"R",""))&lt;=$B$22,
LEN(D486)-LEN(SUBSTITUTE(D486,"S",""))&lt;=$B$23,
LEN(D486)-LEN(SUBSTITUTE(D486,"T",""))&lt;=$B$24,
LEN(D486)-LEN(SUBSTITUTE(D486,"U",""))&lt;=$B$25,
LEN(D486)-LEN(SUBSTITUTE(D486,"V",""))&lt;=$B$26,
LEN(D486)-LEN(SUBSTITUTE(D486,"W",""))&lt;=$B$27,
LEN(D486)-LEN(SUBSTITUTE(D486,"X",""))&lt;=$B$28,
LEN(D486)-LEN(SUBSTITUTE(D486,"Y",""))&lt;=$B$29,
LEN(D486)-LEN(SUBSTITUTE(D486,"Z",""))&lt;=$B$30,
LEN(D486)-LEN(SUBSTITUTE(D486,"Ä",""))&lt;=$B$31,
LEN(D486)-LEN(SUBSTITUTE(D486,"Ö",""))&lt;=$B$32,
LEN(D486)-LEN(SUBSTITUTE(D486,"Ü",""))&lt;=$B$33)</f>
        <v>1</v>
      </c>
    </row>
    <row r="487" spans="4:5" x14ac:dyDescent="0.25">
      <c r="D487" t="s">
        <v>380</v>
      </c>
      <c r="E487" s="5" t="b">
        <f>AND(LEN(D487)-LEN(SUBSTITUTE(D487,"A",""))&lt;=$B$5,
LEN(D487)-LEN(SUBSTITUTE(D487,"$B$",""))&lt;=$B$6,
LEN(D487)-LEN(SUBSTITUTE(D487,"C",""))&lt;=$B$7,
LEN(D487)-LEN(SUBSTITUTE(D487,"D",""))&lt;=$B$8,
LEN(D487)-LEN(SUBSTITUTE(D487,"E",""))&lt;=$B$9,
LEN(D487)-LEN(SUBSTITUTE(D487,"F",""))&lt;=$B$10,
LEN(D487)-LEN(SUBSTITUTE(D487,"G",""))&lt;=$B$11,
LEN(D487)-LEN(SUBSTITUTE(D487,"H",""))&lt;=$B$12,
LEN(D487)-LEN(SUBSTITUTE(D487,"I",""))&lt;=$B$13,
LEN(D487)-LEN(SUBSTITUTE(D487,"J",""))&lt;=$B$14,
LEN(D487)-LEN(SUBSTITUTE(D487,"K",""))&lt;=$B$15,
LEN(D487)-LEN(SUBSTITUTE(D487,"L",""))&lt;=$B$16,
LEN(D487)-LEN(SUBSTITUTE(D487,"M",""))&lt;=$B$17,
LEN(D487)-LEN(SUBSTITUTE(D487,"N",""))&lt;=$B$18,
LEN(D487)-LEN(SUBSTITUTE(D487,"O",""))&lt;=$B$19,
LEN(D487)-LEN(SUBSTITUTE(D487,"P",""))&lt;=$B$20,
LEN(D487)-LEN(SUBSTITUTE(D487,"Q",""))&lt;=$B$21,
LEN(D487)-LEN(SUBSTITUTE(D487,"R",""))&lt;=$B$22,
LEN(D487)-LEN(SUBSTITUTE(D487,"S",""))&lt;=$B$23,
LEN(D487)-LEN(SUBSTITUTE(D487,"T",""))&lt;=$B$24,
LEN(D487)-LEN(SUBSTITUTE(D487,"U",""))&lt;=$B$25,
LEN(D487)-LEN(SUBSTITUTE(D487,"V",""))&lt;=$B$26,
LEN(D487)-LEN(SUBSTITUTE(D487,"W",""))&lt;=$B$27,
LEN(D487)-LEN(SUBSTITUTE(D487,"X",""))&lt;=$B$28,
LEN(D487)-LEN(SUBSTITUTE(D487,"Y",""))&lt;=$B$29,
LEN(D487)-LEN(SUBSTITUTE(D487,"Z",""))&lt;=$B$30,
LEN(D487)-LEN(SUBSTITUTE(D487,"Ä",""))&lt;=$B$31,
LEN(D487)-LEN(SUBSTITUTE(D487,"Ö",""))&lt;=$B$32,
LEN(D487)-LEN(SUBSTITUTE(D487,"Ü",""))&lt;=$B$33)</f>
        <v>1</v>
      </c>
    </row>
    <row r="488" spans="4:5" x14ac:dyDescent="0.25">
      <c r="D488" t="s">
        <v>315</v>
      </c>
      <c r="E488" s="5" t="b">
        <f>AND(LEN(D488)-LEN(SUBSTITUTE(D488,"A",""))&lt;=$B$5,
LEN(D488)-LEN(SUBSTITUTE(D488,"$B$",""))&lt;=$B$6,
LEN(D488)-LEN(SUBSTITUTE(D488,"C",""))&lt;=$B$7,
LEN(D488)-LEN(SUBSTITUTE(D488,"D",""))&lt;=$B$8,
LEN(D488)-LEN(SUBSTITUTE(D488,"E",""))&lt;=$B$9,
LEN(D488)-LEN(SUBSTITUTE(D488,"F",""))&lt;=$B$10,
LEN(D488)-LEN(SUBSTITUTE(D488,"G",""))&lt;=$B$11,
LEN(D488)-LEN(SUBSTITUTE(D488,"H",""))&lt;=$B$12,
LEN(D488)-LEN(SUBSTITUTE(D488,"I",""))&lt;=$B$13,
LEN(D488)-LEN(SUBSTITUTE(D488,"J",""))&lt;=$B$14,
LEN(D488)-LEN(SUBSTITUTE(D488,"K",""))&lt;=$B$15,
LEN(D488)-LEN(SUBSTITUTE(D488,"L",""))&lt;=$B$16,
LEN(D488)-LEN(SUBSTITUTE(D488,"M",""))&lt;=$B$17,
LEN(D488)-LEN(SUBSTITUTE(D488,"N",""))&lt;=$B$18,
LEN(D488)-LEN(SUBSTITUTE(D488,"O",""))&lt;=$B$19,
LEN(D488)-LEN(SUBSTITUTE(D488,"P",""))&lt;=$B$20,
LEN(D488)-LEN(SUBSTITUTE(D488,"Q",""))&lt;=$B$21,
LEN(D488)-LEN(SUBSTITUTE(D488,"R",""))&lt;=$B$22,
LEN(D488)-LEN(SUBSTITUTE(D488,"S",""))&lt;=$B$23,
LEN(D488)-LEN(SUBSTITUTE(D488,"T",""))&lt;=$B$24,
LEN(D488)-LEN(SUBSTITUTE(D488,"U",""))&lt;=$B$25,
LEN(D488)-LEN(SUBSTITUTE(D488,"V",""))&lt;=$B$26,
LEN(D488)-LEN(SUBSTITUTE(D488,"W",""))&lt;=$B$27,
LEN(D488)-LEN(SUBSTITUTE(D488,"X",""))&lt;=$B$28,
LEN(D488)-LEN(SUBSTITUTE(D488,"Y",""))&lt;=$B$29,
LEN(D488)-LEN(SUBSTITUTE(D488,"Z",""))&lt;=$B$30,
LEN(D488)-LEN(SUBSTITUTE(D488,"Ä",""))&lt;=$B$31,
LEN(D488)-LEN(SUBSTITUTE(D488,"Ö",""))&lt;=$B$32,
LEN(D488)-LEN(SUBSTITUTE(D488,"Ü",""))&lt;=$B$33)</f>
        <v>1</v>
      </c>
    </row>
    <row r="489" spans="4:5" x14ac:dyDescent="0.25">
      <c r="D489" t="s">
        <v>1032</v>
      </c>
      <c r="E489" s="5" t="b">
        <f>AND(LEN(D489)-LEN(SUBSTITUTE(D489,"A",""))&lt;=$B$5,
LEN(D489)-LEN(SUBSTITUTE(D489,"$B$",""))&lt;=$B$6,
LEN(D489)-LEN(SUBSTITUTE(D489,"C",""))&lt;=$B$7,
LEN(D489)-LEN(SUBSTITUTE(D489,"D",""))&lt;=$B$8,
LEN(D489)-LEN(SUBSTITUTE(D489,"E",""))&lt;=$B$9,
LEN(D489)-LEN(SUBSTITUTE(D489,"F",""))&lt;=$B$10,
LEN(D489)-LEN(SUBSTITUTE(D489,"G",""))&lt;=$B$11,
LEN(D489)-LEN(SUBSTITUTE(D489,"H",""))&lt;=$B$12,
LEN(D489)-LEN(SUBSTITUTE(D489,"I",""))&lt;=$B$13,
LEN(D489)-LEN(SUBSTITUTE(D489,"J",""))&lt;=$B$14,
LEN(D489)-LEN(SUBSTITUTE(D489,"K",""))&lt;=$B$15,
LEN(D489)-LEN(SUBSTITUTE(D489,"L",""))&lt;=$B$16,
LEN(D489)-LEN(SUBSTITUTE(D489,"M",""))&lt;=$B$17,
LEN(D489)-LEN(SUBSTITUTE(D489,"N",""))&lt;=$B$18,
LEN(D489)-LEN(SUBSTITUTE(D489,"O",""))&lt;=$B$19,
LEN(D489)-LEN(SUBSTITUTE(D489,"P",""))&lt;=$B$20,
LEN(D489)-LEN(SUBSTITUTE(D489,"Q",""))&lt;=$B$21,
LEN(D489)-LEN(SUBSTITUTE(D489,"R",""))&lt;=$B$22,
LEN(D489)-LEN(SUBSTITUTE(D489,"S",""))&lt;=$B$23,
LEN(D489)-LEN(SUBSTITUTE(D489,"T",""))&lt;=$B$24,
LEN(D489)-LEN(SUBSTITUTE(D489,"U",""))&lt;=$B$25,
LEN(D489)-LEN(SUBSTITUTE(D489,"V",""))&lt;=$B$26,
LEN(D489)-LEN(SUBSTITUTE(D489,"W",""))&lt;=$B$27,
LEN(D489)-LEN(SUBSTITUTE(D489,"X",""))&lt;=$B$28,
LEN(D489)-LEN(SUBSTITUTE(D489,"Y",""))&lt;=$B$29,
LEN(D489)-LEN(SUBSTITUTE(D489,"Z",""))&lt;=$B$30,
LEN(D489)-LEN(SUBSTITUTE(D489,"Ä",""))&lt;=$B$31,
LEN(D489)-LEN(SUBSTITUTE(D489,"Ö",""))&lt;=$B$32,
LEN(D489)-LEN(SUBSTITUTE(D489,"Ü",""))&lt;=$B$33)</f>
        <v>1</v>
      </c>
    </row>
    <row r="490" spans="4:5" x14ac:dyDescent="0.25">
      <c r="D490" t="s">
        <v>1048</v>
      </c>
      <c r="E490" s="5" t="b">
        <f>AND(LEN(D490)-LEN(SUBSTITUTE(D490,"A",""))&lt;=$B$5,
LEN(D490)-LEN(SUBSTITUTE(D490,"$B$",""))&lt;=$B$6,
LEN(D490)-LEN(SUBSTITUTE(D490,"C",""))&lt;=$B$7,
LEN(D490)-LEN(SUBSTITUTE(D490,"D",""))&lt;=$B$8,
LEN(D490)-LEN(SUBSTITUTE(D490,"E",""))&lt;=$B$9,
LEN(D490)-LEN(SUBSTITUTE(D490,"F",""))&lt;=$B$10,
LEN(D490)-LEN(SUBSTITUTE(D490,"G",""))&lt;=$B$11,
LEN(D490)-LEN(SUBSTITUTE(D490,"H",""))&lt;=$B$12,
LEN(D490)-LEN(SUBSTITUTE(D490,"I",""))&lt;=$B$13,
LEN(D490)-LEN(SUBSTITUTE(D490,"J",""))&lt;=$B$14,
LEN(D490)-LEN(SUBSTITUTE(D490,"K",""))&lt;=$B$15,
LEN(D490)-LEN(SUBSTITUTE(D490,"L",""))&lt;=$B$16,
LEN(D490)-LEN(SUBSTITUTE(D490,"M",""))&lt;=$B$17,
LEN(D490)-LEN(SUBSTITUTE(D490,"N",""))&lt;=$B$18,
LEN(D490)-LEN(SUBSTITUTE(D490,"O",""))&lt;=$B$19,
LEN(D490)-LEN(SUBSTITUTE(D490,"P",""))&lt;=$B$20,
LEN(D490)-LEN(SUBSTITUTE(D490,"Q",""))&lt;=$B$21,
LEN(D490)-LEN(SUBSTITUTE(D490,"R",""))&lt;=$B$22,
LEN(D490)-LEN(SUBSTITUTE(D490,"S",""))&lt;=$B$23,
LEN(D490)-LEN(SUBSTITUTE(D490,"T",""))&lt;=$B$24,
LEN(D490)-LEN(SUBSTITUTE(D490,"U",""))&lt;=$B$25,
LEN(D490)-LEN(SUBSTITUTE(D490,"V",""))&lt;=$B$26,
LEN(D490)-LEN(SUBSTITUTE(D490,"W",""))&lt;=$B$27,
LEN(D490)-LEN(SUBSTITUTE(D490,"X",""))&lt;=$B$28,
LEN(D490)-LEN(SUBSTITUTE(D490,"Y",""))&lt;=$B$29,
LEN(D490)-LEN(SUBSTITUTE(D490,"Z",""))&lt;=$B$30,
LEN(D490)-LEN(SUBSTITUTE(D490,"Ä",""))&lt;=$B$31,
LEN(D490)-LEN(SUBSTITUTE(D490,"Ö",""))&lt;=$B$32,
LEN(D490)-LEN(SUBSTITUTE(D490,"Ü",""))&lt;=$B$33)</f>
        <v>1</v>
      </c>
    </row>
    <row r="491" spans="4:5" x14ac:dyDescent="0.25">
      <c r="D491" t="s">
        <v>578</v>
      </c>
      <c r="E491" s="5" t="b">
        <f>AND(LEN(D491)-LEN(SUBSTITUTE(D491,"A",""))&lt;=$B$5,
LEN(D491)-LEN(SUBSTITUTE(D491,"$B$",""))&lt;=$B$6,
LEN(D491)-LEN(SUBSTITUTE(D491,"C",""))&lt;=$B$7,
LEN(D491)-LEN(SUBSTITUTE(D491,"D",""))&lt;=$B$8,
LEN(D491)-LEN(SUBSTITUTE(D491,"E",""))&lt;=$B$9,
LEN(D491)-LEN(SUBSTITUTE(D491,"F",""))&lt;=$B$10,
LEN(D491)-LEN(SUBSTITUTE(D491,"G",""))&lt;=$B$11,
LEN(D491)-LEN(SUBSTITUTE(D491,"H",""))&lt;=$B$12,
LEN(D491)-LEN(SUBSTITUTE(D491,"I",""))&lt;=$B$13,
LEN(D491)-LEN(SUBSTITUTE(D491,"J",""))&lt;=$B$14,
LEN(D491)-LEN(SUBSTITUTE(D491,"K",""))&lt;=$B$15,
LEN(D491)-LEN(SUBSTITUTE(D491,"L",""))&lt;=$B$16,
LEN(D491)-LEN(SUBSTITUTE(D491,"M",""))&lt;=$B$17,
LEN(D491)-LEN(SUBSTITUTE(D491,"N",""))&lt;=$B$18,
LEN(D491)-LEN(SUBSTITUTE(D491,"O",""))&lt;=$B$19,
LEN(D491)-LEN(SUBSTITUTE(D491,"P",""))&lt;=$B$20,
LEN(D491)-LEN(SUBSTITUTE(D491,"Q",""))&lt;=$B$21,
LEN(D491)-LEN(SUBSTITUTE(D491,"R",""))&lt;=$B$22,
LEN(D491)-LEN(SUBSTITUTE(D491,"S",""))&lt;=$B$23,
LEN(D491)-LEN(SUBSTITUTE(D491,"T",""))&lt;=$B$24,
LEN(D491)-LEN(SUBSTITUTE(D491,"U",""))&lt;=$B$25,
LEN(D491)-LEN(SUBSTITUTE(D491,"V",""))&lt;=$B$26,
LEN(D491)-LEN(SUBSTITUTE(D491,"W",""))&lt;=$B$27,
LEN(D491)-LEN(SUBSTITUTE(D491,"X",""))&lt;=$B$28,
LEN(D491)-LEN(SUBSTITUTE(D491,"Y",""))&lt;=$B$29,
LEN(D491)-LEN(SUBSTITUTE(D491,"Z",""))&lt;=$B$30,
LEN(D491)-LEN(SUBSTITUTE(D491,"Ä",""))&lt;=$B$31,
LEN(D491)-LEN(SUBSTITUTE(D491,"Ö",""))&lt;=$B$32,
LEN(D491)-LEN(SUBSTITUTE(D491,"Ü",""))&lt;=$B$33)</f>
        <v>1</v>
      </c>
    </row>
    <row r="492" spans="4:5" x14ac:dyDescent="0.25">
      <c r="D492" t="s">
        <v>990</v>
      </c>
      <c r="E492" s="5" t="b">
        <f>AND(LEN(D492)-LEN(SUBSTITUTE(D492,"A",""))&lt;=$B$5,
LEN(D492)-LEN(SUBSTITUTE(D492,"$B$",""))&lt;=$B$6,
LEN(D492)-LEN(SUBSTITUTE(D492,"C",""))&lt;=$B$7,
LEN(D492)-LEN(SUBSTITUTE(D492,"D",""))&lt;=$B$8,
LEN(D492)-LEN(SUBSTITUTE(D492,"E",""))&lt;=$B$9,
LEN(D492)-LEN(SUBSTITUTE(D492,"F",""))&lt;=$B$10,
LEN(D492)-LEN(SUBSTITUTE(D492,"G",""))&lt;=$B$11,
LEN(D492)-LEN(SUBSTITUTE(D492,"H",""))&lt;=$B$12,
LEN(D492)-LEN(SUBSTITUTE(D492,"I",""))&lt;=$B$13,
LEN(D492)-LEN(SUBSTITUTE(D492,"J",""))&lt;=$B$14,
LEN(D492)-LEN(SUBSTITUTE(D492,"K",""))&lt;=$B$15,
LEN(D492)-LEN(SUBSTITUTE(D492,"L",""))&lt;=$B$16,
LEN(D492)-LEN(SUBSTITUTE(D492,"M",""))&lt;=$B$17,
LEN(D492)-LEN(SUBSTITUTE(D492,"N",""))&lt;=$B$18,
LEN(D492)-LEN(SUBSTITUTE(D492,"O",""))&lt;=$B$19,
LEN(D492)-LEN(SUBSTITUTE(D492,"P",""))&lt;=$B$20,
LEN(D492)-LEN(SUBSTITUTE(D492,"Q",""))&lt;=$B$21,
LEN(D492)-LEN(SUBSTITUTE(D492,"R",""))&lt;=$B$22,
LEN(D492)-LEN(SUBSTITUTE(D492,"S",""))&lt;=$B$23,
LEN(D492)-LEN(SUBSTITUTE(D492,"T",""))&lt;=$B$24,
LEN(D492)-LEN(SUBSTITUTE(D492,"U",""))&lt;=$B$25,
LEN(D492)-LEN(SUBSTITUTE(D492,"V",""))&lt;=$B$26,
LEN(D492)-LEN(SUBSTITUTE(D492,"W",""))&lt;=$B$27,
LEN(D492)-LEN(SUBSTITUTE(D492,"X",""))&lt;=$B$28,
LEN(D492)-LEN(SUBSTITUTE(D492,"Y",""))&lt;=$B$29,
LEN(D492)-LEN(SUBSTITUTE(D492,"Z",""))&lt;=$B$30,
LEN(D492)-LEN(SUBSTITUTE(D492,"Ä",""))&lt;=$B$31,
LEN(D492)-LEN(SUBSTITUTE(D492,"Ö",""))&lt;=$B$32,
LEN(D492)-LEN(SUBSTITUTE(D492,"Ü",""))&lt;=$B$33)</f>
        <v>1</v>
      </c>
    </row>
    <row r="493" spans="4:5" x14ac:dyDescent="0.25">
      <c r="D493" t="s">
        <v>140</v>
      </c>
      <c r="E493" s="5" t="b">
        <f>AND(LEN(D493)-LEN(SUBSTITUTE(D493,"A",""))&lt;=$B$5,
LEN(D493)-LEN(SUBSTITUTE(D493,"$B$",""))&lt;=$B$6,
LEN(D493)-LEN(SUBSTITUTE(D493,"C",""))&lt;=$B$7,
LEN(D493)-LEN(SUBSTITUTE(D493,"D",""))&lt;=$B$8,
LEN(D493)-LEN(SUBSTITUTE(D493,"E",""))&lt;=$B$9,
LEN(D493)-LEN(SUBSTITUTE(D493,"F",""))&lt;=$B$10,
LEN(D493)-LEN(SUBSTITUTE(D493,"G",""))&lt;=$B$11,
LEN(D493)-LEN(SUBSTITUTE(D493,"H",""))&lt;=$B$12,
LEN(D493)-LEN(SUBSTITUTE(D493,"I",""))&lt;=$B$13,
LEN(D493)-LEN(SUBSTITUTE(D493,"J",""))&lt;=$B$14,
LEN(D493)-LEN(SUBSTITUTE(D493,"K",""))&lt;=$B$15,
LEN(D493)-LEN(SUBSTITUTE(D493,"L",""))&lt;=$B$16,
LEN(D493)-LEN(SUBSTITUTE(D493,"M",""))&lt;=$B$17,
LEN(D493)-LEN(SUBSTITUTE(D493,"N",""))&lt;=$B$18,
LEN(D493)-LEN(SUBSTITUTE(D493,"O",""))&lt;=$B$19,
LEN(D493)-LEN(SUBSTITUTE(D493,"P",""))&lt;=$B$20,
LEN(D493)-LEN(SUBSTITUTE(D493,"Q",""))&lt;=$B$21,
LEN(D493)-LEN(SUBSTITUTE(D493,"R",""))&lt;=$B$22,
LEN(D493)-LEN(SUBSTITUTE(D493,"S",""))&lt;=$B$23,
LEN(D493)-LEN(SUBSTITUTE(D493,"T",""))&lt;=$B$24,
LEN(D493)-LEN(SUBSTITUTE(D493,"U",""))&lt;=$B$25,
LEN(D493)-LEN(SUBSTITUTE(D493,"V",""))&lt;=$B$26,
LEN(D493)-LEN(SUBSTITUTE(D493,"W",""))&lt;=$B$27,
LEN(D493)-LEN(SUBSTITUTE(D493,"X",""))&lt;=$B$28,
LEN(D493)-LEN(SUBSTITUTE(D493,"Y",""))&lt;=$B$29,
LEN(D493)-LEN(SUBSTITUTE(D493,"Z",""))&lt;=$B$30,
LEN(D493)-LEN(SUBSTITUTE(D493,"Ä",""))&lt;=$B$31,
LEN(D493)-LEN(SUBSTITUTE(D493,"Ö",""))&lt;=$B$32,
LEN(D493)-LEN(SUBSTITUTE(D493,"Ü",""))&lt;=$B$33)</f>
        <v>1</v>
      </c>
    </row>
    <row r="494" spans="4:5" x14ac:dyDescent="0.25">
      <c r="D494" t="s">
        <v>1020</v>
      </c>
      <c r="E494" s="5" t="b">
        <f>AND(LEN(D494)-LEN(SUBSTITUTE(D494,"A",""))&lt;=$B$5,
LEN(D494)-LEN(SUBSTITUTE(D494,"$B$",""))&lt;=$B$6,
LEN(D494)-LEN(SUBSTITUTE(D494,"C",""))&lt;=$B$7,
LEN(D494)-LEN(SUBSTITUTE(D494,"D",""))&lt;=$B$8,
LEN(D494)-LEN(SUBSTITUTE(D494,"E",""))&lt;=$B$9,
LEN(D494)-LEN(SUBSTITUTE(D494,"F",""))&lt;=$B$10,
LEN(D494)-LEN(SUBSTITUTE(D494,"G",""))&lt;=$B$11,
LEN(D494)-LEN(SUBSTITUTE(D494,"H",""))&lt;=$B$12,
LEN(D494)-LEN(SUBSTITUTE(D494,"I",""))&lt;=$B$13,
LEN(D494)-LEN(SUBSTITUTE(D494,"J",""))&lt;=$B$14,
LEN(D494)-LEN(SUBSTITUTE(D494,"K",""))&lt;=$B$15,
LEN(D494)-LEN(SUBSTITUTE(D494,"L",""))&lt;=$B$16,
LEN(D494)-LEN(SUBSTITUTE(D494,"M",""))&lt;=$B$17,
LEN(D494)-LEN(SUBSTITUTE(D494,"N",""))&lt;=$B$18,
LEN(D494)-LEN(SUBSTITUTE(D494,"O",""))&lt;=$B$19,
LEN(D494)-LEN(SUBSTITUTE(D494,"P",""))&lt;=$B$20,
LEN(D494)-LEN(SUBSTITUTE(D494,"Q",""))&lt;=$B$21,
LEN(D494)-LEN(SUBSTITUTE(D494,"R",""))&lt;=$B$22,
LEN(D494)-LEN(SUBSTITUTE(D494,"S",""))&lt;=$B$23,
LEN(D494)-LEN(SUBSTITUTE(D494,"T",""))&lt;=$B$24,
LEN(D494)-LEN(SUBSTITUTE(D494,"U",""))&lt;=$B$25,
LEN(D494)-LEN(SUBSTITUTE(D494,"V",""))&lt;=$B$26,
LEN(D494)-LEN(SUBSTITUTE(D494,"W",""))&lt;=$B$27,
LEN(D494)-LEN(SUBSTITUTE(D494,"X",""))&lt;=$B$28,
LEN(D494)-LEN(SUBSTITUTE(D494,"Y",""))&lt;=$B$29,
LEN(D494)-LEN(SUBSTITUTE(D494,"Z",""))&lt;=$B$30,
LEN(D494)-LEN(SUBSTITUTE(D494,"Ä",""))&lt;=$B$31,
LEN(D494)-LEN(SUBSTITUTE(D494,"Ö",""))&lt;=$B$32,
LEN(D494)-LEN(SUBSTITUTE(D494,"Ü",""))&lt;=$B$33)</f>
        <v>1</v>
      </c>
    </row>
    <row r="495" spans="4:5" x14ac:dyDescent="0.25">
      <c r="D495" t="s">
        <v>991</v>
      </c>
      <c r="E495" s="5" t="b">
        <f>AND(LEN(D495)-LEN(SUBSTITUTE(D495,"A",""))&lt;=$B$5,
LEN(D495)-LEN(SUBSTITUTE(D495,"$B$",""))&lt;=$B$6,
LEN(D495)-LEN(SUBSTITUTE(D495,"C",""))&lt;=$B$7,
LEN(D495)-LEN(SUBSTITUTE(D495,"D",""))&lt;=$B$8,
LEN(D495)-LEN(SUBSTITUTE(D495,"E",""))&lt;=$B$9,
LEN(D495)-LEN(SUBSTITUTE(D495,"F",""))&lt;=$B$10,
LEN(D495)-LEN(SUBSTITUTE(D495,"G",""))&lt;=$B$11,
LEN(D495)-LEN(SUBSTITUTE(D495,"H",""))&lt;=$B$12,
LEN(D495)-LEN(SUBSTITUTE(D495,"I",""))&lt;=$B$13,
LEN(D495)-LEN(SUBSTITUTE(D495,"J",""))&lt;=$B$14,
LEN(D495)-LEN(SUBSTITUTE(D495,"K",""))&lt;=$B$15,
LEN(D495)-LEN(SUBSTITUTE(D495,"L",""))&lt;=$B$16,
LEN(D495)-LEN(SUBSTITUTE(D495,"M",""))&lt;=$B$17,
LEN(D495)-LEN(SUBSTITUTE(D495,"N",""))&lt;=$B$18,
LEN(D495)-LEN(SUBSTITUTE(D495,"O",""))&lt;=$B$19,
LEN(D495)-LEN(SUBSTITUTE(D495,"P",""))&lt;=$B$20,
LEN(D495)-LEN(SUBSTITUTE(D495,"Q",""))&lt;=$B$21,
LEN(D495)-LEN(SUBSTITUTE(D495,"R",""))&lt;=$B$22,
LEN(D495)-LEN(SUBSTITUTE(D495,"S",""))&lt;=$B$23,
LEN(D495)-LEN(SUBSTITUTE(D495,"T",""))&lt;=$B$24,
LEN(D495)-LEN(SUBSTITUTE(D495,"U",""))&lt;=$B$25,
LEN(D495)-LEN(SUBSTITUTE(D495,"V",""))&lt;=$B$26,
LEN(D495)-LEN(SUBSTITUTE(D495,"W",""))&lt;=$B$27,
LEN(D495)-LEN(SUBSTITUTE(D495,"X",""))&lt;=$B$28,
LEN(D495)-LEN(SUBSTITUTE(D495,"Y",""))&lt;=$B$29,
LEN(D495)-LEN(SUBSTITUTE(D495,"Z",""))&lt;=$B$30,
LEN(D495)-LEN(SUBSTITUTE(D495,"Ä",""))&lt;=$B$31,
LEN(D495)-LEN(SUBSTITUTE(D495,"Ö",""))&lt;=$B$32,
LEN(D495)-LEN(SUBSTITUTE(D495,"Ü",""))&lt;=$B$33)</f>
        <v>1</v>
      </c>
    </row>
    <row r="496" spans="4:5" x14ac:dyDescent="0.25">
      <c r="D496" t="s">
        <v>141</v>
      </c>
      <c r="E496" s="5" t="b">
        <f>AND(LEN(D496)-LEN(SUBSTITUTE(D496,"A",""))&lt;=$B$5,
LEN(D496)-LEN(SUBSTITUTE(D496,"$B$",""))&lt;=$B$6,
LEN(D496)-LEN(SUBSTITUTE(D496,"C",""))&lt;=$B$7,
LEN(D496)-LEN(SUBSTITUTE(D496,"D",""))&lt;=$B$8,
LEN(D496)-LEN(SUBSTITUTE(D496,"E",""))&lt;=$B$9,
LEN(D496)-LEN(SUBSTITUTE(D496,"F",""))&lt;=$B$10,
LEN(D496)-LEN(SUBSTITUTE(D496,"G",""))&lt;=$B$11,
LEN(D496)-LEN(SUBSTITUTE(D496,"H",""))&lt;=$B$12,
LEN(D496)-LEN(SUBSTITUTE(D496,"I",""))&lt;=$B$13,
LEN(D496)-LEN(SUBSTITUTE(D496,"J",""))&lt;=$B$14,
LEN(D496)-LEN(SUBSTITUTE(D496,"K",""))&lt;=$B$15,
LEN(D496)-LEN(SUBSTITUTE(D496,"L",""))&lt;=$B$16,
LEN(D496)-LEN(SUBSTITUTE(D496,"M",""))&lt;=$B$17,
LEN(D496)-LEN(SUBSTITUTE(D496,"N",""))&lt;=$B$18,
LEN(D496)-LEN(SUBSTITUTE(D496,"O",""))&lt;=$B$19,
LEN(D496)-LEN(SUBSTITUTE(D496,"P",""))&lt;=$B$20,
LEN(D496)-LEN(SUBSTITUTE(D496,"Q",""))&lt;=$B$21,
LEN(D496)-LEN(SUBSTITUTE(D496,"R",""))&lt;=$B$22,
LEN(D496)-LEN(SUBSTITUTE(D496,"S",""))&lt;=$B$23,
LEN(D496)-LEN(SUBSTITUTE(D496,"T",""))&lt;=$B$24,
LEN(D496)-LEN(SUBSTITUTE(D496,"U",""))&lt;=$B$25,
LEN(D496)-LEN(SUBSTITUTE(D496,"V",""))&lt;=$B$26,
LEN(D496)-LEN(SUBSTITUTE(D496,"W",""))&lt;=$B$27,
LEN(D496)-LEN(SUBSTITUTE(D496,"X",""))&lt;=$B$28,
LEN(D496)-LEN(SUBSTITUTE(D496,"Y",""))&lt;=$B$29,
LEN(D496)-LEN(SUBSTITUTE(D496,"Z",""))&lt;=$B$30,
LEN(D496)-LEN(SUBSTITUTE(D496,"Ä",""))&lt;=$B$31,
LEN(D496)-LEN(SUBSTITUTE(D496,"Ö",""))&lt;=$B$32,
LEN(D496)-LEN(SUBSTITUTE(D496,"Ü",""))&lt;=$B$33)</f>
        <v>1</v>
      </c>
    </row>
    <row r="497" spans="4:5" x14ac:dyDescent="0.25">
      <c r="D497" t="s">
        <v>597</v>
      </c>
      <c r="E497" s="5" t="b">
        <f>AND(LEN(D497)-LEN(SUBSTITUTE(D497,"A",""))&lt;=$B$5,
LEN(D497)-LEN(SUBSTITUTE(D497,"$B$",""))&lt;=$B$6,
LEN(D497)-LEN(SUBSTITUTE(D497,"C",""))&lt;=$B$7,
LEN(D497)-LEN(SUBSTITUTE(D497,"D",""))&lt;=$B$8,
LEN(D497)-LEN(SUBSTITUTE(D497,"E",""))&lt;=$B$9,
LEN(D497)-LEN(SUBSTITUTE(D497,"F",""))&lt;=$B$10,
LEN(D497)-LEN(SUBSTITUTE(D497,"G",""))&lt;=$B$11,
LEN(D497)-LEN(SUBSTITUTE(D497,"H",""))&lt;=$B$12,
LEN(D497)-LEN(SUBSTITUTE(D497,"I",""))&lt;=$B$13,
LEN(D497)-LEN(SUBSTITUTE(D497,"J",""))&lt;=$B$14,
LEN(D497)-LEN(SUBSTITUTE(D497,"K",""))&lt;=$B$15,
LEN(D497)-LEN(SUBSTITUTE(D497,"L",""))&lt;=$B$16,
LEN(D497)-LEN(SUBSTITUTE(D497,"M",""))&lt;=$B$17,
LEN(D497)-LEN(SUBSTITUTE(D497,"N",""))&lt;=$B$18,
LEN(D497)-LEN(SUBSTITUTE(D497,"O",""))&lt;=$B$19,
LEN(D497)-LEN(SUBSTITUTE(D497,"P",""))&lt;=$B$20,
LEN(D497)-LEN(SUBSTITUTE(D497,"Q",""))&lt;=$B$21,
LEN(D497)-LEN(SUBSTITUTE(D497,"R",""))&lt;=$B$22,
LEN(D497)-LEN(SUBSTITUTE(D497,"S",""))&lt;=$B$23,
LEN(D497)-LEN(SUBSTITUTE(D497,"T",""))&lt;=$B$24,
LEN(D497)-LEN(SUBSTITUTE(D497,"U",""))&lt;=$B$25,
LEN(D497)-LEN(SUBSTITUTE(D497,"V",""))&lt;=$B$26,
LEN(D497)-LEN(SUBSTITUTE(D497,"W",""))&lt;=$B$27,
LEN(D497)-LEN(SUBSTITUTE(D497,"X",""))&lt;=$B$28,
LEN(D497)-LEN(SUBSTITUTE(D497,"Y",""))&lt;=$B$29,
LEN(D497)-LEN(SUBSTITUTE(D497,"Z",""))&lt;=$B$30,
LEN(D497)-LEN(SUBSTITUTE(D497,"Ä",""))&lt;=$B$31,
LEN(D497)-LEN(SUBSTITUTE(D497,"Ö",""))&lt;=$B$32,
LEN(D497)-LEN(SUBSTITUTE(D497,"Ü",""))&lt;=$B$33)</f>
        <v>1</v>
      </c>
    </row>
    <row r="498" spans="4:5" x14ac:dyDescent="0.25">
      <c r="D498" t="s">
        <v>550</v>
      </c>
      <c r="E498" s="5" t="b">
        <f>AND(LEN(D498)-LEN(SUBSTITUTE(D498,"A",""))&lt;=$B$5,
LEN(D498)-LEN(SUBSTITUTE(D498,"$B$",""))&lt;=$B$6,
LEN(D498)-LEN(SUBSTITUTE(D498,"C",""))&lt;=$B$7,
LEN(D498)-LEN(SUBSTITUTE(D498,"D",""))&lt;=$B$8,
LEN(D498)-LEN(SUBSTITUTE(D498,"E",""))&lt;=$B$9,
LEN(D498)-LEN(SUBSTITUTE(D498,"F",""))&lt;=$B$10,
LEN(D498)-LEN(SUBSTITUTE(D498,"G",""))&lt;=$B$11,
LEN(D498)-LEN(SUBSTITUTE(D498,"H",""))&lt;=$B$12,
LEN(D498)-LEN(SUBSTITUTE(D498,"I",""))&lt;=$B$13,
LEN(D498)-LEN(SUBSTITUTE(D498,"J",""))&lt;=$B$14,
LEN(D498)-LEN(SUBSTITUTE(D498,"K",""))&lt;=$B$15,
LEN(D498)-LEN(SUBSTITUTE(D498,"L",""))&lt;=$B$16,
LEN(D498)-LEN(SUBSTITUTE(D498,"M",""))&lt;=$B$17,
LEN(D498)-LEN(SUBSTITUTE(D498,"N",""))&lt;=$B$18,
LEN(D498)-LEN(SUBSTITUTE(D498,"O",""))&lt;=$B$19,
LEN(D498)-LEN(SUBSTITUTE(D498,"P",""))&lt;=$B$20,
LEN(D498)-LEN(SUBSTITUTE(D498,"Q",""))&lt;=$B$21,
LEN(D498)-LEN(SUBSTITUTE(D498,"R",""))&lt;=$B$22,
LEN(D498)-LEN(SUBSTITUTE(D498,"S",""))&lt;=$B$23,
LEN(D498)-LEN(SUBSTITUTE(D498,"T",""))&lt;=$B$24,
LEN(D498)-LEN(SUBSTITUTE(D498,"U",""))&lt;=$B$25,
LEN(D498)-LEN(SUBSTITUTE(D498,"V",""))&lt;=$B$26,
LEN(D498)-LEN(SUBSTITUTE(D498,"W",""))&lt;=$B$27,
LEN(D498)-LEN(SUBSTITUTE(D498,"X",""))&lt;=$B$28,
LEN(D498)-LEN(SUBSTITUTE(D498,"Y",""))&lt;=$B$29,
LEN(D498)-LEN(SUBSTITUTE(D498,"Z",""))&lt;=$B$30,
LEN(D498)-LEN(SUBSTITUTE(D498,"Ä",""))&lt;=$B$31,
LEN(D498)-LEN(SUBSTITUTE(D498,"Ö",""))&lt;=$B$32,
LEN(D498)-LEN(SUBSTITUTE(D498,"Ü",""))&lt;=$B$33)</f>
        <v>1</v>
      </c>
    </row>
    <row r="499" spans="4:5" x14ac:dyDescent="0.25">
      <c r="D499" t="s">
        <v>549</v>
      </c>
      <c r="E499" s="5" t="b">
        <f>AND(LEN(D499)-LEN(SUBSTITUTE(D499,"A",""))&lt;=$B$5,
LEN(D499)-LEN(SUBSTITUTE(D499,"$B$",""))&lt;=$B$6,
LEN(D499)-LEN(SUBSTITUTE(D499,"C",""))&lt;=$B$7,
LEN(D499)-LEN(SUBSTITUTE(D499,"D",""))&lt;=$B$8,
LEN(D499)-LEN(SUBSTITUTE(D499,"E",""))&lt;=$B$9,
LEN(D499)-LEN(SUBSTITUTE(D499,"F",""))&lt;=$B$10,
LEN(D499)-LEN(SUBSTITUTE(D499,"G",""))&lt;=$B$11,
LEN(D499)-LEN(SUBSTITUTE(D499,"H",""))&lt;=$B$12,
LEN(D499)-LEN(SUBSTITUTE(D499,"I",""))&lt;=$B$13,
LEN(D499)-LEN(SUBSTITUTE(D499,"J",""))&lt;=$B$14,
LEN(D499)-LEN(SUBSTITUTE(D499,"K",""))&lt;=$B$15,
LEN(D499)-LEN(SUBSTITUTE(D499,"L",""))&lt;=$B$16,
LEN(D499)-LEN(SUBSTITUTE(D499,"M",""))&lt;=$B$17,
LEN(D499)-LEN(SUBSTITUTE(D499,"N",""))&lt;=$B$18,
LEN(D499)-LEN(SUBSTITUTE(D499,"O",""))&lt;=$B$19,
LEN(D499)-LEN(SUBSTITUTE(D499,"P",""))&lt;=$B$20,
LEN(D499)-LEN(SUBSTITUTE(D499,"Q",""))&lt;=$B$21,
LEN(D499)-LEN(SUBSTITUTE(D499,"R",""))&lt;=$B$22,
LEN(D499)-LEN(SUBSTITUTE(D499,"S",""))&lt;=$B$23,
LEN(D499)-LEN(SUBSTITUTE(D499,"T",""))&lt;=$B$24,
LEN(D499)-LEN(SUBSTITUTE(D499,"U",""))&lt;=$B$25,
LEN(D499)-LEN(SUBSTITUTE(D499,"V",""))&lt;=$B$26,
LEN(D499)-LEN(SUBSTITUTE(D499,"W",""))&lt;=$B$27,
LEN(D499)-LEN(SUBSTITUTE(D499,"X",""))&lt;=$B$28,
LEN(D499)-LEN(SUBSTITUTE(D499,"Y",""))&lt;=$B$29,
LEN(D499)-LEN(SUBSTITUTE(D499,"Z",""))&lt;=$B$30,
LEN(D499)-LEN(SUBSTITUTE(D499,"Ä",""))&lt;=$B$31,
LEN(D499)-LEN(SUBSTITUTE(D499,"Ö",""))&lt;=$B$32,
LEN(D499)-LEN(SUBSTITUTE(D499,"Ü",""))&lt;=$B$33)</f>
        <v>1</v>
      </c>
    </row>
    <row r="500" spans="4:5" x14ac:dyDescent="0.25">
      <c r="D500" t="s">
        <v>142</v>
      </c>
      <c r="E500" s="5" t="b">
        <f>AND(LEN(D500)-LEN(SUBSTITUTE(D500,"A",""))&lt;=$B$5,
LEN(D500)-LEN(SUBSTITUTE(D500,"$B$",""))&lt;=$B$6,
LEN(D500)-LEN(SUBSTITUTE(D500,"C",""))&lt;=$B$7,
LEN(D500)-LEN(SUBSTITUTE(D500,"D",""))&lt;=$B$8,
LEN(D500)-LEN(SUBSTITUTE(D500,"E",""))&lt;=$B$9,
LEN(D500)-LEN(SUBSTITUTE(D500,"F",""))&lt;=$B$10,
LEN(D500)-LEN(SUBSTITUTE(D500,"G",""))&lt;=$B$11,
LEN(D500)-LEN(SUBSTITUTE(D500,"H",""))&lt;=$B$12,
LEN(D500)-LEN(SUBSTITUTE(D500,"I",""))&lt;=$B$13,
LEN(D500)-LEN(SUBSTITUTE(D500,"J",""))&lt;=$B$14,
LEN(D500)-LEN(SUBSTITUTE(D500,"K",""))&lt;=$B$15,
LEN(D500)-LEN(SUBSTITUTE(D500,"L",""))&lt;=$B$16,
LEN(D500)-LEN(SUBSTITUTE(D500,"M",""))&lt;=$B$17,
LEN(D500)-LEN(SUBSTITUTE(D500,"N",""))&lt;=$B$18,
LEN(D500)-LEN(SUBSTITUTE(D500,"O",""))&lt;=$B$19,
LEN(D500)-LEN(SUBSTITUTE(D500,"P",""))&lt;=$B$20,
LEN(D500)-LEN(SUBSTITUTE(D500,"Q",""))&lt;=$B$21,
LEN(D500)-LEN(SUBSTITUTE(D500,"R",""))&lt;=$B$22,
LEN(D500)-LEN(SUBSTITUTE(D500,"S",""))&lt;=$B$23,
LEN(D500)-LEN(SUBSTITUTE(D500,"T",""))&lt;=$B$24,
LEN(D500)-LEN(SUBSTITUTE(D500,"U",""))&lt;=$B$25,
LEN(D500)-LEN(SUBSTITUTE(D500,"V",""))&lt;=$B$26,
LEN(D500)-LEN(SUBSTITUTE(D500,"W",""))&lt;=$B$27,
LEN(D500)-LEN(SUBSTITUTE(D500,"X",""))&lt;=$B$28,
LEN(D500)-LEN(SUBSTITUTE(D500,"Y",""))&lt;=$B$29,
LEN(D500)-LEN(SUBSTITUTE(D500,"Z",""))&lt;=$B$30,
LEN(D500)-LEN(SUBSTITUTE(D500,"Ä",""))&lt;=$B$31,
LEN(D500)-LEN(SUBSTITUTE(D500,"Ö",""))&lt;=$B$32,
LEN(D500)-LEN(SUBSTITUTE(D500,"Ü",""))&lt;=$B$33)</f>
        <v>1</v>
      </c>
    </row>
    <row r="501" spans="4:5" x14ac:dyDescent="0.25">
      <c r="D501" t="s">
        <v>293</v>
      </c>
      <c r="E501" s="5" t="b">
        <f>AND(LEN(D501)-LEN(SUBSTITUTE(D501,"A",""))&lt;=$B$5,
LEN(D501)-LEN(SUBSTITUTE(D501,"$B$",""))&lt;=$B$6,
LEN(D501)-LEN(SUBSTITUTE(D501,"C",""))&lt;=$B$7,
LEN(D501)-LEN(SUBSTITUTE(D501,"D",""))&lt;=$B$8,
LEN(D501)-LEN(SUBSTITUTE(D501,"E",""))&lt;=$B$9,
LEN(D501)-LEN(SUBSTITUTE(D501,"F",""))&lt;=$B$10,
LEN(D501)-LEN(SUBSTITUTE(D501,"G",""))&lt;=$B$11,
LEN(D501)-LEN(SUBSTITUTE(D501,"H",""))&lt;=$B$12,
LEN(D501)-LEN(SUBSTITUTE(D501,"I",""))&lt;=$B$13,
LEN(D501)-LEN(SUBSTITUTE(D501,"J",""))&lt;=$B$14,
LEN(D501)-LEN(SUBSTITUTE(D501,"K",""))&lt;=$B$15,
LEN(D501)-LEN(SUBSTITUTE(D501,"L",""))&lt;=$B$16,
LEN(D501)-LEN(SUBSTITUTE(D501,"M",""))&lt;=$B$17,
LEN(D501)-LEN(SUBSTITUTE(D501,"N",""))&lt;=$B$18,
LEN(D501)-LEN(SUBSTITUTE(D501,"O",""))&lt;=$B$19,
LEN(D501)-LEN(SUBSTITUTE(D501,"P",""))&lt;=$B$20,
LEN(D501)-LEN(SUBSTITUTE(D501,"Q",""))&lt;=$B$21,
LEN(D501)-LEN(SUBSTITUTE(D501,"R",""))&lt;=$B$22,
LEN(D501)-LEN(SUBSTITUTE(D501,"S",""))&lt;=$B$23,
LEN(D501)-LEN(SUBSTITUTE(D501,"T",""))&lt;=$B$24,
LEN(D501)-LEN(SUBSTITUTE(D501,"U",""))&lt;=$B$25,
LEN(D501)-LEN(SUBSTITUTE(D501,"V",""))&lt;=$B$26,
LEN(D501)-LEN(SUBSTITUTE(D501,"W",""))&lt;=$B$27,
LEN(D501)-LEN(SUBSTITUTE(D501,"X",""))&lt;=$B$28,
LEN(D501)-LEN(SUBSTITUTE(D501,"Y",""))&lt;=$B$29,
LEN(D501)-LEN(SUBSTITUTE(D501,"Z",""))&lt;=$B$30,
LEN(D501)-LEN(SUBSTITUTE(D501,"Ä",""))&lt;=$B$31,
LEN(D501)-LEN(SUBSTITUTE(D501,"Ö",""))&lt;=$B$32,
LEN(D501)-LEN(SUBSTITUTE(D501,"Ü",""))&lt;=$B$33)</f>
        <v>1</v>
      </c>
    </row>
    <row r="502" spans="4:5" x14ac:dyDescent="0.25">
      <c r="D502" t="s">
        <v>843</v>
      </c>
      <c r="E502" s="5" t="b">
        <f>AND(LEN(D502)-LEN(SUBSTITUTE(D502,"A",""))&lt;=$B$5,
LEN(D502)-LEN(SUBSTITUTE(D502,"$B$",""))&lt;=$B$6,
LEN(D502)-LEN(SUBSTITUTE(D502,"C",""))&lt;=$B$7,
LEN(D502)-LEN(SUBSTITUTE(D502,"D",""))&lt;=$B$8,
LEN(D502)-LEN(SUBSTITUTE(D502,"E",""))&lt;=$B$9,
LEN(D502)-LEN(SUBSTITUTE(D502,"F",""))&lt;=$B$10,
LEN(D502)-LEN(SUBSTITUTE(D502,"G",""))&lt;=$B$11,
LEN(D502)-LEN(SUBSTITUTE(D502,"H",""))&lt;=$B$12,
LEN(D502)-LEN(SUBSTITUTE(D502,"I",""))&lt;=$B$13,
LEN(D502)-LEN(SUBSTITUTE(D502,"J",""))&lt;=$B$14,
LEN(D502)-LEN(SUBSTITUTE(D502,"K",""))&lt;=$B$15,
LEN(D502)-LEN(SUBSTITUTE(D502,"L",""))&lt;=$B$16,
LEN(D502)-LEN(SUBSTITUTE(D502,"M",""))&lt;=$B$17,
LEN(D502)-LEN(SUBSTITUTE(D502,"N",""))&lt;=$B$18,
LEN(D502)-LEN(SUBSTITUTE(D502,"O",""))&lt;=$B$19,
LEN(D502)-LEN(SUBSTITUTE(D502,"P",""))&lt;=$B$20,
LEN(D502)-LEN(SUBSTITUTE(D502,"Q",""))&lt;=$B$21,
LEN(D502)-LEN(SUBSTITUTE(D502,"R",""))&lt;=$B$22,
LEN(D502)-LEN(SUBSTITUTE(D502,"S",""))&lt;=$B$23,
LEN(D502)-LEN(SUBSTITUTE(D502,"T",""))&lt;=$B$24,
LEN(D502)-LEN(SUBSTITUTE(D502,"U",""))&lt;=$B$25,
LEN(D502)-LEN(SUBSTITUTE(D502,"V",""))&lt;=$B$26,
LEN(D502)-LEN(SUBSTITUTE(D502,"W",""))&lt;=$B$27,
LEN(D502)-LEN(SUBSTITUTE(D502,"X",""))&lt;=$B$28,
LEN(D502)-LEN(SUBSTITUTE(D502,"Y",""))&lt;=$B$29,
LEN(D502)-LEN(SUBSTITUTE(D502,"Z",""))&lt;=$B$30,
LEN(D502)-LEN(SUBSTITUTE(D502,"Ä",""))&lt;=$B$31,
LEN(D502)-LEN(SUBSTITUTE(D502,"Ö",""))&lt;=$B$32,
LEN(D502)-LEN(SUBSTITUTE(D502,"Ü",""))&lt;=$B$33)</f>
        <v>1</v>
      </c>
    </row>
    <row r="503" spans="4:5" x14ac:dyDescent="0.25">
      <c r="D503" t="s">
        <v>1078</v>
      </c>
      <c r="E503" s="5" t="b">
        <f>AND(LEN(D503)-LEN(SUBSTITUTE(D503,"A",""))&lt;=$B$5,
LEN(D503)-LEN(SUBSTITUTE(D503,"$B$",""))&lt;=$B$6,
LEN(D503)-LEN(SUBSTITUTE(D503,"C",""))&lt;=$B$7,
LEN(D503)-LEN(SUBSTITUTE(D503,"D",""))&lt;=$B$8,
LEN(D503)-LEN(SUBSTITUTE(D503,"E",""))&lt;=$B$9,
LEN(D503)-LEN(SUBSTITUTE(D503,"F",""))&lt;=$B$10,
LEN(D503)-LEN(SUBSTITUTE(D503,"G",""))&lt;=$B$11,
LEN(D503)-LEN(SUBSTITUTE(D503,"H",""))&lt;=$B$12,
LEN(D503)-LEN(SUBSTITUTE(D503,"I",""))&lt;=$B$13,
LEN(D503)-LEN(SUBSTITUTE(D503,"J",""))&lt;=$B$14,
LEN(D503)-LEN(SUBSTITUTE(D503,"K",""))&lt;=$B$15,
LEN(D503)-LEN(SUBSTITUTE(D503,"L",""))&lt;=$B$16,
LEN(D503)-LEN(SUBSTITUTE(D503,"M",""))&lt;=$B$17,
LEN(D503)-LEN(SUBSTITUTE(D503,"N",""))&lt;=$B$18,
LEN(D503)-LEN(SUBSTITUTE(D503,"O",""))&lt;=$B$19,
LEN(D503)-LEN(SUBSTITUTE(D503,"P",""))&lt;=$B$20,
LEN(D503)-LEN(SUBSTITUTE(D503,"Q",""))&lt;=$B$21,
LEN(D503)-LEN(SUBSTITUTE(D503,"R",""))&lt;=$B$22,
LEN(D503)-LEN(SUBSTITUTE(D503,"S",""))&lt;=$B$23,
LEN(D503)-LEN(SUBSTITUTE(D503,"T",""))&lt;=$B$24,
LEN(D503)-LEN(SUBSTITUTE(D503,"U",""))&lt;=$B$25,
LEN(D503)-LEN(SUBSTITUTE(D503,"V",""))&lt;=$B$26,
LEN(D503)-LEN(SUBSTITUTE(D503,"W",""))&lt;=$B$27,
LEN(D503)-LEN(SUBSTITUTE(D503,"X",""))&lt;=$B$28,
LEN(D503)-LEN(SUBSTITUTE(D503,"Y",""))&lt;=$B$29,
LEN(D503)-LEN(SUBSTITUTE(D503,"Z",""))&lt;=$B$30,
LEN(D503)-LEN(SUBSTITUTE(D503,"Ä",""))&lt;=$B$31,
LEN(D503)-LEN(SUBSTITUTE(D503,"Ö",""))&lt;=$B$32,
LEN(D503)-LEN(SUBSTITUTE(D503,"Ü",""))&lt;=$B$33)</f>
        <v>1</v>
      </c>
    </row>
    <row r="504" spans="4:5" x14ac:dyDescent="0.25">
      <c r="D504" t="s">
        <v>834</v>
      </c>
      <c r="E504" s="5" t="b">
        <f>AND(LEN(D504)-LEN(SUBSTITUTE(D504,"A",""))&lt;=$B$5,
LEN(D504)-LEN(SUBSTITUTE(D504,"$B$",""))&lt;=$B$6,
LEN(D504)-LEN(SUBSTITUTE(D504,"C",""))&lt;=$B$7,
LEN(D504)-LEN(SUBSTITUTE(D504,"D",""))&lt;=$B$8,
LEN(D504)-LEN(SUBSTITUTE(D504,"E",""))&lt;=$B$9,
LEN(D504)-LEN(SUBSTITUTE(D504,"F",""))&lt;=$B$10,
LEN(D504)-LEN(SUBSTITUTE(D504,"G",""))&lt;=$B$11,
LEN(D504)-LEN(SUBSTITUTE(D504,"H",""))&lt;=$B$12,
LEN(D504)-LEN(SUBSTITUTE(D504,"I",""))&lt;=$B$13,
LEN(D504)-LEN(SUBSTITUTE(D504,"J",""))&lt;=$B$14,
LEN(D504)-LEN(SUBSTITUTE(D504,"K",""))&lt;=$B$15,
LEN(D504)-LEN(SUBSTITUTE(D504,"L",""))&lt;=$B$16,
LEN(D504)-LEN(SUBSTITUTE(D504,"M",""))&lt;=$B$17,
LEN(D504)-LEN(SUBSTITUTE(D504,"N",""))&lt;=$B$18,
LEN(D504)-LEN(SUBSTITUTE(D504,"O",""))&lt;=$B$19,
LEN(D504)-LEN(SUBSTITUTE(D504,"P",""))&lt;=$B$20,
LEN(D504)-LEN(SUBSTITUTE(D504,"Q",""))&lt;=$B$21,
LEN(D504)-LEN(SUBSTITUTE(D504,"R",""))&lt;=$B$22,
LEN(D504)-LEN(SUBSTITUTE(D504,"S",""))&lt;=$B$23,
LEN(D504)-LEN(SUBSTITUTE(D504,"T",""))&lt;=$B$24,
LEN(D504)-LEN(SUBSTITUTE(D504,"U",""))&lt;=$B$25,
LEN(D504)-LEN(SUBSTITUTE(D504,"V",""))&lt;=$B$26,
LEN(D504)-LEN(SUBSTITUTE(D504,"W",""))&lt;=$B$27,
LEN(D504)-LEN(SUBSTITUTE(D504,"X",""))&lt;=$B$28,
LEN(D504)-LEN(SUBSTITUTE(D504,"Y",""))&lt;=$B$29,
LEN(D504)-LEN(SUBSTITUTE(D504,"Z",""))&lt;=$B$30,
LEN(D504)-LEN(SUBSTITUTE(D504,"Ä",""))&lt;=$B$31,
LEN(D504)-LEN(SUBSTITUTE(D504,"Ö",""))&lt;=$B$32,
LEN(D504)-LEN(SUBSTITUTE(D504,"Ü",""))&lt;=$B$33)</f>
        <v>1</v>
      </c>
    </row>
    <row r="505" spans="4:5" x14ac:dyDescent="0.25">
      <c r="D505" t="s">
        <v>938</v>
      </c>
      <c r="E505" s="5" t="b">
        <f>AND(LEN(D505)-LEN(SUBSTITUTE(D505,"A",""))&lt;=$B$5,
LEN(D505)-LEN(SUBSTITUTE(D505,"$B$",""))&lt;=$B$6,
LEN(D505)-LEN(SUBSTITUTE(D505,"C",""))&lt;=$B$7,
LEN(D505)-LEN(SUBSTITUTE(D505,"D",""))&lt;=$B$8,
LEN(D505)-LEN(SUBSTITUTE(D505,"E",""))&lt;=$B$9,
LEN(D505)-LEN(SUBSTITUTE(D505,"F",""))&lt;=$B$10,
LEN(D505)-LEN(SUBSTITUTE(D505,"G",""))&lt;=$B$11,
LEN(D505)-LEN(SUBSTITUTE(D505,"H",""))&lt;=$B$12,
LEN(D505)-LEN(SUBSTITUTE(D505,"I",""))&lt;=$B$13,
LEN(D505)-LEN(SUBSTITUTE(D505,"J",""))&lt;=$B$14,
LEN(D505)-LEN(SUBSTITUTE(D505,"K",""))&lt;=$B$15,
LEN(D505)-LEN(SUBSTITUTE(D505,"L",""))&lt;=$B$16,
LEN(D505)-LEN(SUBSTITUTE(D505,"M",""))&lt;=$B$17,
LEN(D505)-LEN(SUBSTITUTE(D505,"N",""))&lt;=$B$18,
LEN(D505)-LEN(SUBSTITUTE(D505,"O",""))&lt;=$B$19,
LEN(D505)-LEN(SUBSTITUTE(D505,"P",""))&lt;=$B$20,
LEN(D505)-LEN(SUBSTITUTE(D505,"Q",""))&lt;=$B$21,
LEN(D505)-LEN(SUBSTITUTE(D505,"R",""))&lt;=$B$22,
LEN(D505)-LEN(SUBSTITUTE(D505,"S",""))&lt;=$B$23,
LEN(D505)-LEN(SUBSTITUTE(D505,"T",""))&lt;=$B$24,
LEN(D505)-LEN(SUBSTITUTE(D505,"U",""))&lt;=$B$25,
LEN(D505)-LEN(SUBSTITUTE(D505,"V",""))&lt;=$B$26,
LEN(D505)-LEN(SUBSTITUTE(D505,"W",""))&lt;=$B$27,
LEN(D505)-LEN(SUBSTITUTE(D505,"X",""))&lt;=$B$28,
LEN(D505)-LEN(SUBSTITUTE(D505,"Y",""))&lt;=$B$29,
LEN(D505)-LEN(SUBSTITUTE(D505,"Z",""))&lt;=$B$30,
LEN(D505)-LEN(SUBSTITUTE(D505,"Ä",""))&lt;=$B$31,
LEN(D505)-LEN(SUBSTITUTE(D505,"Ö",""))&lt;=$B$32,
LEN(D505)-LEN(SUBSTITUTE(D505,"Ü",""))&lt;=$B$33)</f>
        <v>1</v>
      </c>
    </row>
    <row r="506" spans="4:5" x14ac:dyDescent="0.25">
      <c r="D506" t="s">
        <v>685</v>
      </c>
      <c r="E506" s="5" t="b">
        <f>AND(LEN(D506)-LEN(SUBSTITUTE(D506,"A",""))&lt;=$B$5,
LEN(D506)-LEN(SUBSTITUTE(D506,"$B$",""))&lt;=$B$6,
LEN(D506)-LEN(SUBSTITUTE(D506,"C",""))&lt;=$B$7,
LEN(D506)-LEN(SUBSTITUTE(D506,"D",""))&lt;=$B$8,
LEN(D506)-LEN(SUBSTITUTE(D506,"E",""))&lt;=$B$9,
LEN(D506)-LEN(SUBSTITUTE(D506,"F",""))&lt;=$B$10,
LEN(D506)-LEN(SUBSTITUTE(D506,"G",""))&lt;=$B$11,
LEN(D506)-LEN(SUBSTITUTE(D506,"H",""))&lt;=$B$12,
LEN(D506)-LEN(SUBSTITUTE(D506,"I",""))&lt;=$B$13,
LEN(D506)-LEN(SUBSTITUTE(D506,"J",""))&lt;=$B$14,
LEN(D506)-LEN(SUBSTITUTE(D506,"K",""))&lt;=$B$15,
LEN(D506)-LEN(SUBSTITUTE(D506,"L",""))&lt;=$B$16,
LEN(D506)-LEN(SUBSTITUTE(D506,"M",""))&lt;=$B$17,
LEN(D506)-LEN(SUBSTITUTE(D506,"N",""))&lt;=$B$18,
LEN(D506)-LEN(SUBSTITUTE(D506,"O",""))&lt;=$B$19,
LEN(D506)-LEN(SUBSTITUTE(D506,"P",""))&lt;=$B$20,
LEN(D506)-LEN(SUBSTITUTE(D506,"Q",""))&lt;=$B$21,
LEN(D506)-LEN(SUBSTITUTE(D506,"R",""))&lt;=$B$22,
LEN(D506)-LEN(SUBSTITUTE(D506,"S",""))&lt;=$B$23,
LEN(D506)-LEN(SUBSTITUTE(D506,"T",""))&lt;=$B$24,
LEN(D506)-LEN(SUBSTITUTE(D506,"U",""))&lt;=$B$25,
LEN(D506)-LEN(SUBSTITUTE(D506,"V",""))&lt;=$B$26,
LEN(D506)-LEN(SUBSTITUTE(D506,"W",""))&lt;=$B$27,
LEN(D506)-LEN(SUBSTITUTE(D506,"X",""))&lt;=$B$28,
LEN(D506)-LEN(SUBSTITUTE(D506,"Y",""))&lt;=$B$29,
LEN(D506)-LEN(SUBSTITUTE(D506,"Z",""))&lt;=$B$30,
LEN(D506)-LEN(SUBSTITUTE(D506,"Ä",""))&lt;=$B$31,
LEN(D506)-LEN(SUBSTITUTE(D506,"Ö",""))&lt;=$B$32,
LEN(D506)-LEN(SUBSTITUTE(D506,"Ü",""))&lt;=$B$33)</f>
        <v>1</v>
      </c>
    </row>
    <row r="507" spans="4:5" x14ac:dyDescent="0.25">
      <c r="D507" t="s">
        <v>689</v>
      </c>
      <c r="E507" s="5" t="b">
        <f>AND(LEN(D507)-LEN(SUBSTITUTE(D507,"A",""))&lt;=$B$5,
LEN(D507)-LEN(SUBSTITUTE(D507,"$B$",""))&lt;=$B$6,
LEN(D507)-LEN(SUBSTITUTE(D507,"C",""))&lt;=$B$7,
LEN(D507)-LEN(SUBSTITUTE(D507,"D",""))&lt;=$B$8,
LEN(D507)-LEN(SUBSTITUTE(D507,"E",""))&lt;=$B$9,
LEN(D507)-LEN(SUBSTITUTE(D507,"F",""))&lt;=$B$10,
LEN(D507)-LEN(SUBSTITUTE(D507,"G",""))&lt;=$B$11,
LEN(D507)-LEN(SUBSTITUTE(D507,"H",""))&lt;=$B$12,
LEN(D507)-LEN(SUBSTITUTE(D507,"I",""))&lt;=$B$13,
LEN(D507)-LEN(SUBSTITUTE(D507,"J",""))&lt;=$B$14,
LEN(D507)-LEN(SUBSTITUTE(D507,"K",""))&lt;=$B$15,
LEN(D507)-LEN(SUBSTITUTE(D507,"L",""))&lt;=$B$16,
LEN(D507)-LEN(SUBSTITUTE(D507,"M",""))&lt;=$B$17,
LEN(D507)-LEN(SUBSTITUTE(D507,"N",""))&lt;=$B$18,
LEN(D507)-LEN(SUBSTITUTE(D507,"O",""))&lt;=$B$19,
LEN(D507)-LEN(SUBSTITUTE(D507,"P",""))&lt;=$B$20,
LEN(D507)-LEN(SUBSTITUTE(D507,"Q",""))&lt;=$B$21,
LEN(D507)-LEN(SUBSTITUTE(D507,"R",""))&lt;=$B$22,
LEN(D507)-LEN(SUBSTITUTE(D507,"S",""))&lt;=$B$23,
LEN(D507)-LEN(SUBSTITUTE(D507,"T",""))&lt;=$B$24,
LEN(D507)-LEN(SUBSTITUTE(D507,"U",""))&lt;=$B$25,
LEN(D507)-LEN(SUBSTITUTE(D507,"V",""))&lt;=$B$26,
LEN(D507)-LEN(SUBSTITUTE(D507,"W",""))&lt;=$B$27,
LEN(D507)-LEN(SUBSTITUTE(D507,"X",""))&lt;=$B$28,
LEN(D507)-LEN(SUBSTITUTE(D507,"Y",""))&lt;=$B$29,
LEN(D507)-LEN(SUBSTITUTE(D507,"Z",""))&lt;=$B$30,
LEN(D507)-LEN(SUBSTITUTE(D507,"Ä",""))&lt;=$B$31,
LEN(D507)-LEN(SUBSTITUTE(D507,"Ö",""))&lt;=$B$32,
LEN(D507)-LEN(SUBSTITUTE(D507,"Ü",""))&lt;=$B$33)</f>
        <v>1</v>
      </c>
    </row>
    <row r="508" spans="4:5" x14ac:dyDescent="0.25">
      <c r="D508" t="s">
        <v>1076</v>
      </c>
      <c r="E508" s="5" t="b">
        <f>AND(LEN(D508)-LEN(SUBSTITUTE(D508,"A",""))&lt;=$B$5,
LEN(D508)-LEN(SUBSTITUTE(D508,"$B$",""))&lt;=$B$6,
LEN(D508)-LEN(SUBSTITUTE(D508,"C",""))&lt;=$B$7,
LEN(D508)-LEN(SUBSTITUTE(D508,"D",""))&lt;=$B$8,
LEN(D508)-LEN(SUBSTITUTE(D508,"E",""))&lt;=$B$9,
LEN(D508)-LEN(SUBSTITUTE(D508,"F",""))&lt;=$B$10,
LEN(D508)-LEN(SUBSTITUTE(D508,"G",""))&lt;=$B$11,
LEN(D508)-LEN(SUBSTITUTE(D508,"H",""))&lt;=$B$12,
LEN(D508)-LEN(SUBSTITUTE(D508,"I",""))&lt;=$B$13,
LEN(D508)-LEN(SUBSTITUTE(D508,"J",""))&lt;=$B$14,
LEN(D508)-LEN(SUBSTITUTE(D508,"K",""))&lt;=$B$15,
LEN(D508)-LEN(SUBSTITUTE(D508,"L",""))&lt;=$B$16,
LEN(D508)-LEN(SUBSTITUTE(D508,"M",""))&lt;=$B$17,
LEN(D508)-LEN(SUBSTITUTE(D508,"N",""))&lt;=$B$18,
LEN(D508)-LEN(SUBSTITUTE(D508,"O",""))&lt;=$B$19,
LEN(D508)-LEN(SUBSTITUTE(D508,"P",""))&lt;=$B$20,
LEN(D508)-LEN(SUBSTITUTE(D508,"Q",""))&lt;=$B$21,
LEN(D508)-LEN(SUBSTITUTE(D508,"R",""))&lt;=$B$22,
LEN(D508)-LEN(SUBSTITUTE(D508,"S",""))&lt;=$B$23,
LEN(D508)-LEN(SUBSTITUTE(D508,"T",""))&lt;=$B$24,
LEN(D508)-LEN(SUBSTITUTE(D508,"U",""))&lt;=$B$25,
LEN(D508)-LEN(SUBSTITUTE(D508,"V",""))&lt;=$B$26,
LEN(D508)-LEN(SUBSTITUTE(D508,"W",""))&lt;=$B$27,
LEN(D508)-LEN(SUBSTITUTE(D508,"X",""))&lt;=$B$28,
LEN(D508)-LEN(SUBSTITUTE(D508,"Y",""))&lt;=$B$29,
LEN(D508)-LEN(SUBSTITUTE(D508,"Z",""))&lt;=$B$30,
LEN(D508)-LEN(SUBSTITUTE(D508,"Ä",""))&lt;=$B$31,
LEN(D508)-LEN(SUBSTITUTE(D508,"Ö",""))&lt;=$B$32,
LEN(D508)-LEN(SUBSTITUTE(D508,"Ü",""))&lt;=$B$33)</f>
        <v>1</v>
      </c>
    </row>
    <row r="509" spans="4:5" x14ac:dyDescent="0.25">
      <c r="D509" t="s">
        <v>143</v>
      </c>
      <c r="E509" s="5" t="b">
        <f>AND(LEN(D509)-LEN(SUBSTITUTE(D509,"A",""))&lt;=$B$5,
LEN(D509)-LEN(SUBSTITUTE(D509,"$B$",""))&lt;=$B$6,
LEN(D509)-LEN(SUBSTITUTE(D509,"C",""))&lt;=$B$7,
LEN(D509)-LEN(SUBSTITUTE(D509,"D",""))&lt;=$B$8,
LEN(D509)-LEN(SUBSTITUTE(D509,"E",""))&lt;=$B$9,
LEN(D509)-LEN(SUBSTITUTE(D509,"F",""))&lt;=$B$10,
LEN(D509)-LEN(SUBSTITUTE(D509,"G",""))&lt;=$B$11,
LEN(D509)-LEN(SUBSTITUTE(D509,"H",""))&lt;=$B$12,
LEN(D509)-LEN(SUBSTITUTE(D509,"I",""))&lt;=$B$13,
LEN(D509)-LEN(SUBSTITUTE(D509,"J",""))&lt;=$B$14,
LEN(D509)-LEN(SUBSTITUTE(D509,"K",""))&lt;=$B$15,
LEN(D509)-LEN(SUBSTITUTE(D509,"L",""))&lt;=$B$16,
LEN(D509)-LEN(SUBSTITUTE(D509,"M",""))&lt;=$B$17,
LEN(D509)-LEN(SUBSTITUTE(D509,"N",""))&lt;=$B$18,
LEN(D509)-LEN(SUBSTITUTE(D509,"O",""))&lt;=$B$19,
LEN(D509)-LEN(SUBSTITUTE(D509,"P",""))&lt;=$B$20,
LEN(D509)-LEN(SUBSTITUTE(D509,"Q",""))&lt;=$B$21,
LEN(D509)-LEN(SUBSTITUTE(D509,"R",""))&lt;=$B$22,
LEN(D509)-LEN(SUBSTITUTE(D509,"S",""))&lt;=$B$23,
LEN(D509)-LEN(SUBSTITUTE(D509,"T",""))&lt;=$B$24,
LEN(D509)-LEN(SUBSTITUTE(D509,"U",""))&lt;=$B$25,
LEN(D509)-LEN(SUBSTITUTE(D509,"V",""))&lt;=$B$26,
LEN(D509)-LEN(SUBSTITUTE(D509,"W",""))&lt;=$B$27,
LEN(D509)-LEN(SUBSTITUTE(D509,"X",""))&lt;=$B$28,
LEN(D509)-LEN(SUBSTITUTE(D509,"Y",""))&lt;=$B$29,
LEN(D509)-LEN(SUBSTITUTE(D509,"Z",""))&lt;=$B$30,
LEN(D509)-LEN(SUBSTITUTE(D509,"Ä",""))&lt;=$B$31,
LEN(D509)-LEN(SUBSTITUTE(D509,"Ö",""))&lt;=$B$32,
LEN(D509)-LEN(SUBSTITUTE(D509,"Ü",""))&lt;=$B$33)</f>
        <v>1</v>
      </c>
    </row>
    <row r="510" spans="4:5" x14ac:dyDescent="0.25">
      <c r="D510" t="s">
        <v>638</v>
      </c>
      <c r="E510" s="5" t="b">
        <f>AND(LEN(D510)-LEN(SUBSTITUTE(D510,"A",""))&lt;=$B$5,
LEN(D510)-LEN(SUBSTITUTE(D510,"$B$",""))&lt;=$B$6,
LEN(D510)-LEN(SUBSTITUTE(D510,"C",""))&lt;=$B$7,
LEN(D510)-LEN(SUBSTITUTE(D510,"D",""))&lt;=$B$8,
LEN(D510)-LEN(SUBSTITUTE(D510,"E",""))&lt;=$B$9,
LEN(D510)-LEN(SUBSTITUTE(D510,"F",""))&lt;=$B$10,
LEN(D510)-LEN(SUBSTITUTE(D510,"G",""))&lt;=$B$11,
LEN(D510)-LEN(SUBSTITUTE(D510,"H",""))&lt;=$B$12,
LEN(D510)-LEN(SUBSTITUTE(D510,"I",""))&lt;=$B$13,
LEN(D510)-LEN(SUBSTITUTE(D510,"J",""))&lt;=$B$14,
LEN(D510)-LEN(SUBSTITUTE(D510,"K",""))&lt;=$B$15,
LEN(D510)-LEN(SUBSTITUTE(D510,"L",""))&lt;=$B$16,
LEN(D510)-LEN(SUBSTITUTE(D510,"M",""))&lt;=$B$17,
LEN(D510)-LEN(SUBSTITUTE(D510,"N",""))&lt;=$B$18,
LEN(D510)-LEN(SUBSTITUTE(D510,"O",""))&lt;=$B$19,
LEN(D510)-LEN(SUBSTITUTE(D510,"P",""))&lt;=$B$20,
LEN(D510)-LEN(SUBSTITUTE(D510,"Q",""))&lt;=$B$21,
LEN(D510)-LEN(SUBSTITUTE(D510,"R",""))&lt;=$B$22,
LEN(D510)-LEN(SUBSTITUTE(D510,"S",""))&lt;=$B$23,
LEN(D510)-LEN(SUBSTITUTE(D510,"T",""))&lt;=$B$24,
LEN(D510)-LEN(SUBSTITUTE(D510,"U",""))&lt;=$B$25,
LEN(D510)-LEN(SUBSTITUTE(D510,"V",""))&lt;=$B$26,
LEN(D510)-LEN(SUBSTITUTE(D510,"W",""))&lt;=$B$27,
LEN(D510)-LEN(SUBSTITUTE(D510,"X",""))&lt;=$B$28,
LEN(D510)-LEN(SUBSTITUTE(D510,"Y",""))&lt;=$B$29,
LEN(D510)-LEN(SUBSTITUTE(D510,"Z",""))&lt;=$B$30,
LEN(D510)-LEN(SUBSTITUTE(D510,"Ä",""))&lt;=$B$31,
LEN(D510)-LEN(SUBSTITUTE(D510,"Ö",""))&lt;=$B$32,
LEN(D510)-LEN(SUBSTITUTE(D510,"Ü",""))&lt;=$B$33)</f>
        <v>1</v>
      </c>
    </row>
    <row r="511" spans="4:5" x14ac:dyDescent="0.25">
      <c r="D511" t="s">
        <v>676</v>
      </c>
      <c r="E511" s="5" t="b">
        <f>AND(LEN(D511)-LEN(SUBSTITUTE(D511,"A",""))&lt;=$B$5,
LEN(D511)-LEN(SUBSTITUTE(D511,"$B$",""))&lt;=$B$6,
LEN(D511)-LEN(SUBSTITUTE(D511,"C",""))&lt;=$B$7,
LEN(D511)-LEN(SUBSTITUTE(D511,"D",""))&lt;=$B$8,
LEN(D511)-LEN(SUBSTITUTE(D511,"E",""))&lt;=$B$9,
LEN(D511)-LEN(SUBSTITUTE(D511,"F",""))&lt;=$B$10,
LEN(D511)-LEN(SUBSTITUTE(D511,"G",""))&lt;=$B$11,
LEN(D511)-LEN(SUBSTITUTE(D511,"H",""))&lt;=$B$12,
LEN(D511)-LEN(SUBSTITUTE(D511,"I",""))&lt;=$B$13,
LEN(D511)-LEN(SUBSTITUTE(D511,"J",""))&lt;=$B$14,
LEN(D511)-LEN(SUBSTITUTE(D511,"K",""))&lt;=$B$15,
LEN(D511)-LEN(SUBSTITUTE(D511,"L",""))&lt;=$B$16,
LEN(D511)-LEN(SUBSTITUTE(D511,"M",""))&lt;=$B$17,
LEN(D511)-LEN(SUBSTITUTE(D511,"N",""))&lt;=$B$18,
LEN(D511)-LEN(SUBSTITUTE(D511,"O",""))&lt;=$B$19,
LEN(D511)-LEN(SUBSTITUTE(D511,"P",""))&lt;=$B$20,
LEN(D511)-LEN(SUBSTITUTE(D511,"Q",""))&lt;=$B$21,
LEN(D511)-LEN(SUBSTITUTE(D511,"R",""))&lt;=$B$22,
LEN(D511)-LEN(SUBSTITUTE(D511,"S",""))&lt;=$B$23,
LEN(D511)-LEN(SUBSTITUTE(D511,"T",""))&lt;=$B$24,
LEN(D511)-LEN(SUBSTITUTE(D511,"U",""))&lt;=$B$25,
LEN(D511)-LEN(SUBSTITUTE(D511,"V",""))&lt;=$B$26,
LEN(D511)-LEN(SUBSTITUTE(D511,"W",""))&lt;=$B$27,
LEN(D511)-LEN(SUBSTITUTE(D511,"X",""))&lt;=$B$28,
LEN(D511)-LEN(SUBSTITUTE(D511,"Y",""))&lt;=$B$29,
LEN(D511)-LEN(SUBSTITUTE(D511,"Z",""))&lt;=$B$30,
LEN(D511)-LEN(SUBSTITUTE(D511,"Ä",""))&lt;=$B$31,
LEN(D511)-LEN(SUBSTITUTE(D511,"Ö",""))&lt;=$B$32,
LEN(D511)-LEN(SUBSTITUTE(D511,"Ü",""))&lt;=$B$33)</f>
        <v>1</v>
      </c>
    </row>
    <row r="512" spans="4:5" x14ac:dyDescent="0.25">
      <c r="D512" t="s">
        <v>528</v>
      </c>
      <c r="E512" s="5" t="b">
        <f>AND(LEN(D512)-LEN(SUBSTITUTE(D512,"A",""))&lt;=$B$5,
LEN(D512)-LEN(SUBSTITUTE(D512,"$B$",""))&lt;=$B$6,
LEN(D512)-LEN(SUBSTITUTE(D512,"C",""))&lt;=$B$7,
LEN(D512)-LEN(SUBSTITUTE(D512,"D",""))&lt;=$B$8,
LEN(D512)-LEN(SUBSTITUTE(D512,"E",""))&lt;=$B$9,
LEN(D512)-LEN(SUBSTITUTE(D512,"F",""))&lt;=$B$10,
LEN(D512)-LEN(SUBSTITUTE(D512,"G",""))&lt;=$B$11,
LEN(D512)-LEN(SUBSTITUTE(D512,"H",""))&lt;=$B$12,
LEN(D512)-LEN(SUBSTITUTE(D512,"I",""))&lt;=$B$13,
LEN(D512)-LEN(SUBSTITUTE(D512,"J",""))&lt;=$B$14,
LEN(D512)-LEN(SUBSTITUTE(D512,"K",""))&lt;=$B$15,
LEN(D512)-LEN(SUBSTITUTE(D512,"L",""))&lt;=$B$16,
LEN(D512)-LEN(SUBSTITUTE(D512,"M",""))&lt;=$B$17,
LEN(D512)-LEN(SUBSTITUTE(D512,"N",""))&lt;=$B$18,
LEN(D512)-LEN(SUBSTITUTE(D512,"O",""))&lt;=$B$19,
LEN(D512)-LEN(SUBSTITUTE(D512,"P",""))&lt;=$B$20,
LEN(D512)-LEN(SUBSTITUTE(D512,"Q",""))&lt;=$B$21,
LEN(D512)-LEN(SUBSTITUTE(D512,"R",""))&lt;=$B$22,
LEN(D512)-LEN(SUBSTITUTE(D512,"S",""))&lt;=$B$23,
LEN(D512)-LEN(SUBSTITUTE(D512,"T",""))&lt;=$B$24,
LEN(D512)-LEN(SUBSTITUTE(D512,"U",""))&lt;=$B$25,
LEN(D512)-LEN(SUBSTITUTE(D512,"V",""))&lt;=$B$26,
LEN(D512)-LEN(SUBSTITUTE(D512,"W",""))&lt;=$B$27,
LEN(D512)-LEN(SUBSTITUTE(D512,"X",""))&lt;=$B$28,
LEN(D512)-LEN(SUBSTITUTE(D512,"Y",""))&lt;=$B$29,
LEN(D512)-LEN(SUBSTITUTE(D512,"Z",""))&lt;=$B$30,
LEN(D512)-LEN(SUBSTITUTE(D512,"Ä",""))&lt;=$B$31,
LEN(D512)-LEN(SUBSTITUTE(D512,"Ö",""))&lt;=$B$32,
LEN(D512)-LEN(SUBSTITUTE(D512,"Ü",""))&lt;=$B$33)</f>
        <v>1</v>
      </c>
    </row>
    <row r="513" spans="4:5" x14ac:dyDescent="0.25">
      <c r="D513" t="s">
        <v>198</v>
      </c>
      <c r="E513" s="5" t="b">
        <f>AND(LEN(D513)-LEN(SUBSTITUTE(D513,"A",""))&lt;=$B$5,
LEN(D513)-LEN(SUBSTITUTE(D513,"$B$",""))&lt;=$B$6,
LEN(D513)-LEN(SUBSTITUTE(D513,"C",""))&lt;=$B$7,
LEN(D513)-LEN(SUBSTITUTE(D513,"D",""))&lt;=$B$8,
LEN(D513)-LEN(SUBSTITUTE(D513,"E",""))&lt;=$B$9,
LEN(D513)-LEN(SUBSTITUTE(D513,"F",""))&lt;=$B$10,
LEN(D513)-LEN(SUBSTITUTE(D513,"G",""))&lt;=$B$11,
LEN(D513)-LEN(SUBSTITUTE(D513,"H",""))&lt;=$B$12,
LEN(D513)-LEN(SUBSTITUTE(D513,"I",""))&lt;=$B$13,
LEN(D513)-LEN(SUBSTITUTE(D513,"J",""))&lt;=$B$14,
LEN(D513)-LEN(SUBSTITUTE(D513,"K",""))&lt;=$B$15,
LEN(D513)-LEN(SUBSTITUTE(D513,"L",""))&lt;=$B$16,
LEN(D513)-LEN(SUBSTITUTE(D513,"M",""))&lt;=$B$17,
LEN(D513)-LEN(SUBSTITUTE(D513,"N",""))&lt;=$B$18,
LEN(D513)-LEN(SUBSTITUTE(D513,"O",""))&lt;=$B$19,
LEN(D513)-LEN(SUBSTITUTE(D513,"P",""))&lt;=$B$20,
LEN(D513)-LEN(SUBSTITUTE(D513,"Q",""))&lt;=$B$21,
LEN(D513)-LEN(SUBSTITUTE(D513,"R",""))&lt;=$B$22,
LEN(D513)-LEN(SUBSTITUTE(D513,"S",""))&lt;=$B$23,
LEN(D513)-LEN(SUBSTITUTE(D513,"T",""))&lt;=$B$24,
LEN(D513)-LEN(SUBSTITUTE(D513,"U",""))&lt;=$B$25,
LEN(D513)-LEN(SUBSTITUTE(D513,"V",""))&lt;=$B$26,
LEN(D513)-LEN(SUBSTITUTE(D513,"W",""))&lt;=$B$27,
LEN(D513)-LEN(SUBSTITUTE(D513,"X",""))&lt;=$B$28,
LEN(D513)-LEN(SUBSTITUTE(D513,"Y",""))&lt;=$B$29,
LEN(D513)-LEN(SUBSTITUTE(D513,"Z",""))&lt;=$B$30,
LEN(D513)-LEN(SUBSTITUTE(D513,"Ä",""))&lt;=$B$31,
LEN(D513)-LEN(SUBSTITUTE(D513,"Ö",""))&lt;=$B$32,
LEN(D513)-LEN(SUBSTITUTE(D513,"Ü",""))&lt;=$B$33)</f>
        <v>1</v>
      </c>
    </row>
    <row r="514" spans="4:5" x14ac:dyDescent="0.25">
      <c r="D514" t="s">
        <v>163</v>
      </c>
      <c r="E514" s="5" t="b">
        <f>AND(LEN(D514)-LEN(SUBSTITUTE(D514,"A",""))&lt;=$B$5,
LEN(D514)-LEN(SUBSTITUTE(D514,"$B$",""))&lt;=$B$6,
LEN(D514)-LEN(SUBSTITUTE(D514,"C",""))&lt;=$B$7,
LEN(D514)-LEN(SUBSTITUTE(D514,"D",""))&lt;=$B$8,
LEN(D514)-LEN(SUBSTITUTE(D514,"E",""))&lt;=$B$9,
LEN(D514)-LEN(SUBSTITUTE(D514,"F",""))&lt;=$B$10,
LEN(D514)-LEN(SUBSTITUTE(D514,"G",""))&lt;=$B$11,
LEN(D514)-LEN(SUBSTITUTE(D514,"H",""))&lt;=$B$12,
LEN(D514)-LEN(SUBSTITUTE(D514,"I",""))&lt;=$B$13,
LEN(D514)-LEN(SUBSTITUTE(D514,"J",""))&lt;=$B$14,
LEN(D514)-LEN(SUBSTITUTE(D514,"K",""))&lt;=$B$15,
LEN(D514)-LEN(SUBSTITUTE(D514,"L",""))&lt;=$B$16,
LEN(D514)-LEN(SUBSTITUTE(D514,"M",""))&lt;=$B$17,
LEN(D514)-LEN(SUBSTITUTE(D514,"N",""))&lt;=$B$18,
LEN(D514)-LEN(SUBSTITUTE(D514,"O",""))&lt;=$B$19,
LEN(D514)-LEN(SUBSTITUTE(D514,"P",""))&lt;=$B$20,
LEN(D514)-LEN(SUBSTITUTE(D514,"Q",""))&lt;=$B$21,
LEN(D514)-LEN(SUBSTITUTE(D514,"R",""))&lt;=$B$22,
LEN(D514)-LEN(SUBSTITUTE(D514,"S",""))&lt;=$B$23,
LEN(D514)-LEN(SUBSTITUTE(D514,"T",""))&lt;=$B$24,
LEN(D514)-LEN(SUBSTITUTE(D514,"U",""))&lt;=$B$25,
LEN(D514)-LEN(SUBSTITUTE(D514,"V",""))&lt;=$B$26,
LEN(D514)-LEN(SUBSTITUTE(D514,"W",""))&lt;=$B$27,
LEN(D514)-LEN(SUBSTITUTE(D514,"X",""))&lt;=$B$28,
LEN(D514)-LEN(SUBSTITUTE(D514,"Y",""))&lt;=$B$29,
LEN(D514)-LEN(SUBSTITUTE(D514,"Z",""))&lt;=$B$30,
LEN(D514)-LEN(SUBSTITUTE(D514,"Ä",""))&lt;=$B$31,
LEN(D514)-LEN(SUBSTITUTE(D514,"Ö",""))&lt;=$B$32,
LEN(D514)-LEN(SUBSTITUTE(D514,"Ü",""))&lt;=$B$33)</f>
        <v>1</v>
      </c>
    </row>
    <row r="515" spans="4:5" x14ac:dyDescent="0.25">
      <c r="D515" t="s">
        <v>799</v>
      </c>
      <c r="E515" s="5" t="b">
        <f>AND(LEN(D515)-LEN(SUBSTITUTE(D515,"A",""))&lt;=$B$5,
LEN(D515)-LEN(SUBSTITUTE(D515,"$B$",""))&lt;=$B$6,
LEN(D515)-LEN(SUBSTITUTE(D515,"C",""))&lt;=$B$7,
LEN(D515)-LEN(SUBSTITUTE(D515,"D",""))&lt;=$B$8,
LEN(D515)-LEN(SUBSTITUTE(D515,"E",""))&lt;=$B$9,
LEN(D515)-LEN(SUBSTITUTE(D515,"F",""))&lt;=$B$10,
LEN(D515)-LEN(SUBSTITUTE(D515,"G",""))&lt;=$B$11,
LEN(D515)-LEN(SUBSTITUTE(D515,"H",""))&lt;=$B$12,
LEN(D515)-LEN(SUBSTITUTE(D515,"I",""))&lt;=$B$13,
LEN(D515)-LEN(SUBSTITUTE(D515,"J",""))&lt;=$B$14,
LEN(D515)-LEN(SUBSTITUTE(D515,"K",""))&lt;=$B$15,
LEN(D515)-LEN(SUBSTITUTE(D515,"L",""))&lt;=$B$16,
LEN(D515)-LEN(SUBSTITUTE(D515,"M",""))&lt;=$B$17,
LEN(D515)-LEN(SUBSTITUTE(D515,"N",""))&lt;=$B$18,
LEN(D515)-LEN(SUBSTITUTE(D515,"O",""))&lt;=$B$19,
LEN(D515)-LEN(SUBSTITUTE(D515,"P",""))&lt;=$B$20,
LEN(D515)-LEN(SUBSTITUTE(D515,"Q",""))&lt;=$B$21,
LEN(D515)-LEN(SUBSTITUTE(D515,"R",""))&lt;=$B$22,
LEN(D515)-LEN(SUBSTITUTE(D515,"S",""))&lt;=$B$23,
LEN(D515)-LEN(SUBSTITUTE(D515,"T",""))&lt;=$B$24,
LEN(D515)-LEN(SUBSTITUTE(D515,"U",""))&lt;=$B$25,
LEN(D515)-LEN(SUBSTITUTE(D515,"V",""))&lt;=$B$26,
LEN(D515)-LEN(SUBSTITUTE(D515,"W",""))&lt;=$B$27,
LEN(D515)-LEN(SUBSTITUTE(D515,"X",""))&lt;=$B$28,
LEN(D515)-LEN(SUBSTITUTE(D515,"Y",""))&lt;=$B$29,
LEN(D515)-LEN(SUBSTITUTE(D515,"Z",""))&lt;=$B$30,
LEN(D515)-LEN(SUBSTITUTE(D515,"Ä",""))&lt;=$B$31,
LEN(D515)-LEN(SUBSTITUTE(D515,"Ö",""))&lt;=$B$32,
LEN(D515)-LEN(SUBSTITUTE(D515,"Ü",""))&lt;=$B$33)</f>
        <v>1</v>
      </c>
    </row>
    <row r="516" spans="4:5" x14ac:dyDescent="0.25">
      <c r="D516" t="s">
        <v>144</v>
      </c>
      <c r="E516" s="5" t="b">
        <f>AND(LEN(D516)-LEN(SUBSTITUTE(D516,"A",""))&lt;=$B$5,
LEN(D516)-LEN(SUBSTITUTE(D516,"$B$",""))&lt;=$B$6,
LEN(D516)-LEN(SUBSTITUTE(D516,"C",""))&lt;=$B$7,
LEN(D516)-LEN(SUBSTITUTE(D516,"D",""))&lt;=$B$8,
LEN(D516)-LEN(SUBSTITUTE(D516,"E",""))&lt;=$B$9,
LEN(D516)-LEN(SUBSTITUTE(D516,"F",""))&lt;=$B$10,
LEN(D516)-LEN(SUBSTITUTE(D516,"G",""))&lt;=$B$11,
LEN(D516)-LEN(SUBSTITUTE(D516,"H",""))&lt;=$B$12,
LEN(D516)-LEN(SUBSTITUTE(D516,"I",""))&lt;=$B$13,
LEN(D516)-LEN(SUBSTITUTE(D516,"J",""))&lt;=$B$14,
LEN(D516)-LEN(SUBSTITUTE(D516,"K",""))&lt;=$B$15,
LEN(D516)-LEN(SUBSTITUTE(D516,"L",""))&lt;=$B$16,
LEN(D516)-LEN(SUBSTITUTE(D516,"M",""))&lt;=$B$17,
LEN(D516)-LEN(SUBSTITUTE(D516,"N",""))&lt;=$B$18,
LEN(D516)-LEN(SUBSTITUTE(D516,"O",""))&lt;=$B$19,
LEN(D516)-LEN(SUBSTITUTE(D516,"P",""))&lt;=$B$20,
LEN(D516)-LEN(SUBSTITUTE(D516,"Q",""))&lt;=$B$21,
LEN(D516)-LEN(SUBSTITUTE(D516,"R",""))&lt;=$B$22,
LEN(D516)-LEN(SUBSTITUTE(D516,"S",""))&lt;=$B$23,
LEN(D516)-LEN(SUBSTITUTE(D516,"T",""))&lt;=$B$24,
LEN(D516)-LEN(SUBSTITUTE(D516,"U",""))&lt;=$B$25,
LEN(D516)-LEN(SUBSTITUTE(D516,"V",""))&lt;=$B$26,
LEN(D516)-LEN(SUBSTITUTE(D516,"W",""))&lt;=$B$27,
LEN(D516)-LEN(SUBSTITUTE(D516,"X",""))&lt;=$B$28,
LEN(D516)-LEN(SUBSTITUTE(D516,"Y",""))&lt;=$B$29,
LEN(D516)-LEN(SUBSTITUTE(D516,"Z",""))&lt;=$B$30,
LEN(D516)-LEN(SUBSTITUTE(D516,"Ä",""))&lt;=$B$31,
LEN(D516)-LEN(SUBSTITUTE(D516,"Ö",""))&lt;=$B$32,
LEN(D516)-LEN(SUBSTITUTE(D516,"Ü",""))&lt;=$B$33)</f>
        <v>1</v>
      </c>
    </row>
    <row r="517" spans="4:5" x14ac:dyDescent="0.25">
      <c r="D517" t="s">
        <v>397</v>
      </c>
      <c r="E517" s="5" t="b">
        <f>AND(LEN(D517)-LEN(SUBSTITUTE(D517,"A",""))&lt;=$B$5,
LEN(D517)-LEN(SUBSTITUTE(D517,"$B$",""))&lt;=$B$6,
LEN(D517)-LEN(SUBSTITUTE(D517,"C",""))&lt;=$B$7,
LEN(D517)-LEN(SUBSTITUTE(D517,"D",""))&lt;=$B$8,
LEN(D517)-LEN(SUBSTITUTE(D517,"E",""))&lt;=$B$9,
LEN(D517)-LEN(SUBSTITUTE(D517,"F",""))&lt;=$B$10,
LEN(D517)-LEN(SUBSTITUTE(D517,"G",""))&lt;=$B$11,
LEN(D517)-LEN(SUBSTITUTE(D517,"H",""))&lt;=$B$12,
LEN(D517)-LEN(SUBSTITUTE(D517,"I",""))&lt;=$B$13,
LEN(D517)-LEN(SUBSTITUTE(D517,"J",""))&lt;=$B$14,
LEN(D517)-LEN(SUBSTITUTE(D517,"K",""))&lt;=$B$15,
LEN(D517)-LEN(SUBSTITUTE(D517,"L",""))&lt;=$B$16,
LEN(D517)-LEN(SUBSTITUTE(D517,"M",""))&lt;=$B$17,
LEN(D517)-LEN(SUBSTITUTE(D517,"N",""))&lt;=$B$18,
LEN(D517)-LEN(SUBSTITUTE(D517,"O",""))&lt;=$B$19,
LEN(D517)-LEN(SUBSTITUTE(D517,"P",""))&lt;=$B$20,
LEN(D517)-LEN(SUBSTITUTE(D517,"Q",""))&lt;=$B$21,
LEN(D517)-LEN(SUBSTITUTE(D517,"R",""))&lt;=$B$22,
LEN(D517)-LEN(SUBSTITUTE(D517,"S",""))&lt;=$B$23,
LEN(D517)-LEN(SUBSTITUTE(D517,"T",""))&lt;=$B$24,
LEN(D517)-LEN(SUBSTITUTE(D517,"U",""))&lt;=$B$25,
LEN(D517)-LEN(SUBSTITUTE(D517,"V",""))&lt;=$B$26,
LEN(D517)-LEN(SUBSTITUTE(D517,"W",""))&lt;=$B$27,
LEN(D517)-LEN(SUBSTITUTE(D517,"X",""))&lt;=$B$28,
LEN(D517)-LEN(SUBSTITUTE(D517,"Y",""))&lt;=$B$29,
LEN(D517)-LEN(SUBSTITUTE(D517,"Z",""))&lt;=$B$30,
LEN(D517)-LEN(SUBSTITUTE(D517,"Ä",""))&lt;=$B$31,
LEN(D517)-LEN(SUBSTITUTE(D517,"Ö",""))&lt;=$B$32,
LEN(D517)-LEN(SUBSTITUTE(D517,"Ü",""))&lt;=$B$33)</f>
        <v>1</v>
      </c>
    </row>
    <row r="518" spans="4:5" x14ac:dyDescent="0.25">
      <c r="D518" t="s">
        <v>145</v>
      </c>
      <c r="E518" s="5" t="b">
        <f>AND(LEN(D518)-LEN(SUBSTITUTE(D518,"A",""))&lt;=$B$5,
LEN(D518)-LEN(SUBSTITUTE(D518,"$B$",""))&lt;=$B$6,
LEN(D518)-LEN(SUBSTITUTE(D518,"C",""))&lt;=$B$7,
LEN(D518)-LEN(SUBSTITUTE(D518,"D",""))&lt;=$B$8,
LEN(D518)-LEN(SUBSTITUTE(D518,"E",""))&lt;=$B$9,
LEN(D518)-LEN(SUBSTITUTE(D518,"F",""))&lt;=$B$10,
LEN(D518)-LEN(SUBSTITUTE(D518,"G",""))&lt;=$B$11,
LEN(D518)-LEN(SUBSTITUTE(D518,"H",""))&lt;=$B$12,
LEN(D518)-LEN(SUBSTITUTE(D518,"I",""))&lt;=$B$13,
LEN(D518)-LEN(SUBSTITUTE(D518,"J",""))&lt;=$B$14,
LEN(D518)-LEN(SUBSTITUTE(D518,"K",""))&lt;=$B$15,
LEN(D518)-LEN(SUBSTITUTE(D518,"L",""))&lt;=$B$16,
LEN(D518)-LEN(SUBSTITUTE(D518,"M",""))&lt;=$B$17,
LEN(D518)-LEN(SUBSTITUTE(D518,"N",""))&lt;=$B$18,
LEN(D518)-LEN(SUBSTITUTE(D518,"O",""))&lt;=$B$19,
LEN(D518)-LEN(SUBSTITUTE(D518,"P",""))&lt;=$B$20,
LEN(D518)-LEN(SUBSTITUTE(D518,"Q",""))&lt;=$B$21,
LEN(D518)-LEN(SUBSTITUTE(D518,"R",""))&lt;=$B$22,
LEN(D518)-LEN(SUBSTITUTE(D518,"S",""))&lt;=$B$23,
LEN(D518)-LEN(SUBSTITUTE(D518,"T",""))&lt;=$B$24,
LEN(D518)-LEN(SUBSTITUTE(D518,"U",""))&lt;=$B$25,
LEN(D518)-LEN(SUBSTITUTE(D518,"V",""))&lt;=$B$26,
LEN(D518)-LEN(SUBSTITUTE(D518,"W",""))&lt;=$B$27,
LEN(D518)-LEN(SUBSTITUTE(D518,"X",""))&lt;=$B$28,
LEN(D518)-LEN(SUBSTITUTE(D518,"Y",""))&lt;=$B$29,
LEN(D518)-LEN(SUBSTITUTE(D518,"Z",""))&lt;=$B$30,
LEN(D518)-LEN(SUBSTITUTE(D518,"Ä",""))&lt;=$B$31,
LEN(D518)-LEN(SUBSTITUTE(D518,"Ö",""))&lt;=$B$32,
LEN(D518)-LEN(SUBSTITUTE(D518,"Ü",""))&lt;=$B$33)</f>
        <v>1</v>
      </c>
    </row>
    <row r="519" spans="4:5" x14ac:dyDescent="0.25">
      <c r="D519" t="s">
        <v>420</v>
      </c>
      <c r="E519" s="5" t="b">
        <f>AND(LEN(D519)-LEN(SUBSTITUTE(D519,"A",""))&lt;=$B$5,
LEN(D519)-LEN(SUBSTITUTE(D519,"$B$",""))&lt;=$B$6,
LEN(D519)-LEN(SUBSTITUTE(D519,"C",""))&lt;=$B$7,
LEN(D519)-LEN(SUBSTITUTE(D519,"D",""))&lt;=$B$8,
LEN(D519)-LEN(SUBSTITUTE(D519,"E",""))&lt;=$B$9,
LEN(D519)-LEN(SUBSTITUTE(D519,"F",""))&lt;=$B$10,
LEN(D519)-LEN(SUBSTITUTE(D519,"G",""))&lt;=$B$11,
LEN(D519)-LEN(SUBSTITUTE(D519,"H",""))&lt;=$B$12,
LEN(D519)-LEN(SUBSTITUTE(D519,"I",""))&lt;=$B$13,
LEN(D519)-LEN(SUBSTITUTE(D519,"J",""))&lt;=$B$14,
LEN(D519)-LEN(SUBSTITUTE(D519,"K",""))&lt;=$B$15,
LEN(D519)-LEN(SUBSTITUTE(D519,"L",""))&lt;=$B$16,
LEN(D519)-LEN(SUBSTITUTE(D519,"M",""))&lt;=$B$17,
LEN(D519)-LEN(SUBSTITUTE(D519,"N",""))&lt;=$B$18,
LEN(D519)-LEN(SUBSTITUTE(D519,"O",""))&lt;=$B$19,
LEN(D519)-LEN(SUBSTITUTE(D519,"P",""))&lt;=$B$20,
LEN(D519)-LEN(SUBSTITUTE(D519,"Q",""))&lt;=$B$21,
LEN(D519)-LEN(SUBSTITUTE(D519,"R",""))&lt;=$B$22,
LEN(D519)-LEN(SUBSTITUTE(D519,"S",""))&lt;=$B$23,
LEN(D519)-LEN(SUBSTITUTE(D519,"T",""))&lt;=$B$24,
LEN(D519)-LEN(SUBSTITUTE(D519,"U",""))&lt;=$B$25,
LEN(D519)-LEN(SUBSTITUTE(D519,"V",""))&lt;=$B$26,
LEN(D519)-LEN(SUBSTITUTE(D519,"W",""))&lt;=$B$27,
LEN(D519)-LEN(SUBSTITUTE(D519,"X",""))&lt;=$B$28,
LEN(D519)-LEN(SUBSTITUTE(D519,"Y",""))&lt;=$B$29,
LEN(D519)-LEN(SUBSTITUTE(D519,"Z",""))&lt;=$B$30,
LEN(D519)-LEN(SUBSTITUTE(D519,"Ä",""))&lt;=$B$31,
LEN(D519)-LEN(SUBSTITUTE(D519,"Ö",""))&lt;=$B$32,
LEN(D519)-LEN(SUBSTITUTE(D519,"Ü",""))&lt;=$B$33)</f>
        <v>1</v>
      </c>
    </row>
    <row r="520" spans="4:5" x14ac:dyDescent="0.25">
      <c r="D520" t="s">
        <v>804</v>
      </c>
      <c r="E520" s="5" t="b">
        <f>AND(LEN(D520)-LEN(SUBSTITUTE(D520,"A",""))&lt;=$B$5,
LEN(D520)-LEN(SUBSTITUTE(D520,"$B$",""))&lt;=$B$6,
LEN(D520)-LEN(SUBSTITUTE(D520,"C",""))&lt;=$B$7,
LEN(D520)-LEN(SUBSTITUTE(D520,"D",""))&lt;=$B$8,
LEN(D520)-LEN(SUBSTITUTE(D520,"E",""))&lt;=$B$9,
LEN(D520)-LEN(SUBSTITUTE(D520,"F",""))&lt;=$B$10,
LEN(D520)-LEN(SUBSTITUTE(D520,"G",""))&lt;=$B$11,
LEN(D520)-LEN(SUBSTITUTE(D520,"H",""))&lt;=$B$12,
LEN(D520)-LEN(SUBSTITUTE(D520,"I",""))&lt;=$B$13,
LEN(D520)-LEN(SUBSTITUTE(D520,"J",""))&lt;=$B$14,
LEN(D520)-LEN(SUBSTITUTE(D520,"K",""))&lt;=$B$15,
LEN(D520)-LEN(SUBSTITUTE(D520,"L",""))&lt;=$B$16,
LEN(D520)-LEN(SUBSTITUTE(D520,"M",""))&lt;=$B$17,
LEN(D520)-LEN(SUBSTITUTE(D520,"N",""))&lt;=$B$18,
LEN(D520)-LEN(SUBSTITUTE(D520,"O",""))&lt;=$B$19,
LEN(D520)-LEN(SUBSTITUTE(D520,"P",""))&lt;=$B$20,
LEN(D520)-LEN(SUBSTITUTE(D520,"Q",""))&lt;=$B$21,
LEN(D520)-LEN(SUBSTITUTE(D520,"R",""))&lt;=$B$22,
LEN(D520)-LEN(SUBSTITUTE(D520,"S",""))&lt;=$B$23,
LEN(D520)-LEN(SUBSTITUTE(D520,"T",""))&lt;=$B$24,
LEN(D520)-LEN(SUBSTITUTE(D520,"U",""))&lt;=$B$25,
LEN(D520)-LEN(SUBSTITUTE(D520,"V",""))&lt;=$B$26,
LEN(D520)-LEN(SUBSTITUTE(D520,"W",""))&lt;=$B$27,
LEN(D520)-LEN(SUBSTITUTE(D520,"X",""))&lt;=$B$28,
LEN(D520)-LEN(SUBSTITUTE(D520,"Y",""))&lt;=$B$29,
LEN(D520)-LEN(SUBSTITUTE(D520,"Z",""))&lt;=$B$30,
LEN(D520)-LEN(SUBSTITUTE(D520,"Ä",""))&lt;=$B$31,
LEN(D520)-LEN(SUBSTITUTE(D520,"Ö",""))&lt;=$B$32,
LEN(D520)-LEN(SUBSTITUTE(D520,"Ü",""))&lt;=$B$33)</f>
        <v>1</v>
      </c>
    </row>
    <row r="521" spans="4:5" x14ac:dyDescent="0.25">
      <c r="D521" t="s">
        <v>720</v>
      </c>
      <c r="E521" s="5" t="b">
        <f>AND(LEN(D521)-LEN(SUBSTITUTE(D521,"A",""))&lt;=$B$5,
LEN(D521)-LEN(SUBSTITUTE(D521,"$B$",""))&lt;=$B$6,
LEN(D521)-LEN(SUBSTITUTE(D521,"C",""))&lt;=$B$7,
LEN(D521)-LEN(SUBSTITUTE(D521,"D",""))&lt;=$B$8,
LEN(D521)-LEN(SUBSTITUTE(D521,"E",""))&lt;=$B$9,
LEN(D521)-LEN(SUBSTITUTE(D521,"F",""))&lt;=$B$10,
LEN(D521)-LEN(SUBSTITUTE(D521,"G",""))&lt;=$B$11,
LEN(D521)-LEN(SUBSTITUTE(D521,"H",""))&lt;=$B$12,
LEN(D521)-LEN(SUBSTITUTE(D521,"I",""))&lt;=$B$13,
LEN(D521)-LEN(SUBSTITUTE(D521,"J",""))&lt;=$B$14,
LEN(D521)-LEN(SUBSTITUTE(D521,"K",""))&lt;=$B$15,
LEN(D521)-LEN(SUBSTITUTE(D521,"L",""))&lt;=$B$16,
LEN(D521)-LEN(SUBSTITUTE(D521,"M",""))&lt;=$B$17,
LEN(D521)-LEN(SUBSTITUTE(D521,"N",""))&lt;=$B$18,
LEN(D521)-LEN(SUBSTITUTE(D521,"O",""))&lt;=$B$19,
LEN(D521)-LEN(SUBSTITUTE(D521,"P",""))&lt;=$B$20,
LEN(D521)-LEN(SUBSTITUTE(D521,"Q",""))&lt;=$B$21,
LEN(D521)-LEN(SUBSTITUTE(D521,"R",""))&lt;=$B$22,
LEN(D521)-LEN(SUBSTITUTE(D521,"S",""))&lt;=$B$23,
LEN(D521)-LEN(SUBSTITUTE(D521,"T",""))&lt;=$B$24,
LEN(D521)-LEN(SUBSTITUTE(D521,"U",""))&lt;=$B$25,
LEN(D521)-LEN(SUBSTITUTE(D521,"V",""))&lt;=$B$26,
LEN(D521)-LEN(SUBSTITUTE(D521,"W",""))&lt;=$B$27,
LEN(D521)-LEN(SUBSTITUTE(D521,"X",""))&lt;=$B$28,
LEN(D521)-LEN(SUBSTITUTE(D521,"Y",""))&lt;=$B$29,
LEN(D521)-LEN(SUBSTITUTE(D521,"Z",""))&lt;=$B$30,
LEN(D521)-LEN(SUBSTITUTE(D521,"Ä",""))&lt;=$B$31,
LEN(D521)-LEN(SUBSTITUTE(D521,"Ö",""))&lt;=$B$32,
LEN(D521)-LEN(SUBSTITUTE(D521,"Ü",""))&lt;=$B$33)</f>
        <v>1</v>
      </c>
    </row>
    <row r="522" spans="4:5" x14ac:dyDescent="0.25">
      <c r="D522" t="s">
        <v>988</v>
      </c>
      <c r="E522" s="5" t="b">
        <f>AND(LEN(D522)-LEN(SUBSTITUTE(D522,"A",""))&lt;=$B$5,
LEN(D522)-LEN(SUBSTITUTE(D522,"$B$",""))&lt;=$B$6,
LEN(D522)-LEN(SUBSTITUTE(D522,"C",""))&lt;=$B$7,
LEN(D522)-LEN(SUBSTITUTE(D522,"D",""))&lt;=$B$8,
LEN(D522)-LEN(SUBSTITUTE(D522,"E",""))&lt;=$B$9,
LEN(D522)-LEN(SUBSTITUTE(D522,"F",""))&lt;=$B$10,
LEN(D522)-LEN(SUBSTITUTE(D522,"G",""))&lt;=$B$11,
LEN(D522)-LEN(SUBSTITUTE(D522,"H",""))&lt;=$B$12,
LEN(D522)-LEN(SUBSTITUTE(D522,"I",""))&lt;=$B$13,
LEN(D522)-LEN(SUBSTITUTE(D522,"J",""))&lt;=$B$14,
LEN(D522)-LEN(SUBSTITUTE(D522,"K",""))&lt;=$B$15,
LEN(D522)-LEN(SUBSTITUTE(D522,"L",""))&lt;=$B$16,
LEN(D522)-LEN(SUBSTITUTE(D522,"M",""))&lt;=$B$17,
LEN(D522)-LEN(SUBSTITUTE(D522,"N",""))&lt;=$B$18,
LEN(D522)-LEN(SUBSTITUTE(D522,"O",""))&lt;=$B$19,
LEN(D522)-LEN(SUBSTITUTE(D522,"P",""))&lt;=$B$20,
LEN(D522)-LEN(SUBSTITUTE(D522,"Q",""))&lt;=$B$21,
LEN(D522)-LEN(SUBSTITUTE(D522,"R",""))&lt;=$B$22,
LEN(D522)-LEN(SUBSTITUTE(D522,"S",""))&lt;=$B$23,
LEN(D522)-LEN(SUBSTITUTE(D522,"T",""))&lt;=$B$24,
LEN(D522)-LEN(SUBSTITUTE(D522,"U",""))&lt;=$B$25,
LEN(D522)-LEN(SUBSTITUTE(D522,"V",""))&lt;=$B$26,
LEN(D522)-LEN(SUBSTITUTE(D522,"W",""))&lt;=$B$27,
LEN(D522)-LEN(SUBSTITUTE(D522,"X",""))&lt;=$B$28,
LEN(D522)-LEN(SUBSTITUTE(D522,"Y",""))&lt;=$B$29,
LEN(D522)-LEN(SUBSTITUTE(D522,"Z",""))&lt;=$B$30,
LEN(D522)-LEN(SUBSTITUTE(D522,"Ä",""))&lt;=$B$31,
LEN(D522)-LEN(SUBSTITUTE(D522,"Ö",""))&lt;=$B$32,
LEN(D522)-LEN(SUBSTITUTE(D522,"Ü",""))&lt;=$B$33)</f>
        <v>1</v>
      </c>
    </row>
    <row r="523" spans="4:5" x14ac:dyDescent="0.25">
      <c r="D523" t="s">
        <v>195</v>
      </c>
      <c r="E523" s="5" t="b">
        <f>AND(LEN(D523)-LEN(SUBSTITUTE(D523,"A",""))&lt;=$B$5,
LEN(D523)-LEN(SUBSTITUTE(D523,"$B$",""))&lt;=$B$6,
LEN(D523)-LEN(SUBSTITUTE(D523,"C",""))&lt;=$B$7,
LEN(D523)-LEN(SUBSTITUTE(D523,"D",""))&lt;=$B$8,
LEN(D523)-LEN(SUBSTITUTE(D523,"E",""))&lt;=$B$9,
LEN(D523)-LEN(SUBSTITUTE(D523,"F",""))&lt;=$B$10,
LEN(D523)-LEN(SUBSTITUTE(D523,"G",""))&lt;=$B$11,
LEN(D523)-LEN(SUBSTITUTE(D523,"H",""))&lt;=$B$12,
LEN(D523)-LEN(SUBSTITUTE(D523,"I",""))&lt;=$B$13,
LEN(D523)-LEN(SUBSTITUTE(D523,"J",""))&lt;=$B$14,
LEN(D523)-LEN(SUBSTITUTE(D523,"K",""))&lt;=$B$15,
LEN(D523)-LEN(SUBSTITUTE(D523,"L",""))&lt;=$B$16,
LEN(D523)-LEN(SUBSTITUTE(D523,"M",""))&lt;=$B$17,
LEN(D523)-LEN(SUBSTITUTE(D523,"N",""))&lt;=$B$18,
LEN(D523)-LEN(SUBSTITUTE(D523,"O",""))&lt;=$B$19,
LEN(D523)-LEN(SUBSTITUTE(D523,"P",""))&lt;=$B$20,
LEN(D523)-LEN(SUBSTITUTE(D523,"Q",""))&lt;=$B$21,
LEN(D523)-LEN(SUBSTITUTE(D523,"R",""))&lt;=$B$22,
LEN(D523)-LEN(SUBSTITUTE(D523,"S",""))&lt;=$B$23,
LEN(D523)-LEN(SUBSTITUTE(D523,"T",""))&lt;=$B$24,
LEN(D523)-LEN(SUBSTITUTE(D523,"U",""))&lt;=$B$25,
LEN(D523)-LEN(SUBSTITUTE(D523,"V",""))&lt;=$B$26,
LEN(D523)-LEN(SUBSTITUTE(D523,"W",""))&lt;=$B$27,
LEN(D523)-LEN(SUBSTITUTE(D523,"X",""))&lt;=$B$28,
LEN(D523)-LEN(SUBSTITUTE(D523,"Y",""))&lt;=$B$29,
LEN(D523)-LEN(SUBSTITUTE(D523,"Z",""))&lt;=$B$30,
LEN(D523)-LEN(SUBSTITUTE(D523,"Ä",""))&lt;=$B$31,
LEN(D523)-LEN(SUBSTITUTE(D523,"Ö",""))&lt;=$B$32,
LEN(D523)-LEN(SUBSTITUTE(D523,"Ü",""))&lt;=$B$33)</f>
        <v>1</v>
      </c>
    </row>
    <row r="524" spans="4:5" x14ac:dyDescent="0.25">
      <c r="D524" t="s">
        <v>370</v>
      </c>
      <c r="E524" s="5" t="b">
        <f>AND(LEN(D524)-LEN(SUBSTITUTE(D524,"A",""))&lt;=$B$5,
LEN(D524)-LEN(SUBSTITUTE(D524,"$B$",""))&lt;=$B$6,
LEN(D524)-LEN(SUBSTITUTE(D524,"C",""))&lt;=$B$7,
LEN(D524)-LEN(SUBSTITUTE(D524,"D",""))&lt;=$B$8,
LEN(D524)-LEN(SUBSTITUTE(D524,"E",""))&lt;=$B$9,
LEN(D524)-LEN(SUBSTITUTE(D524,"F",""))&lt;=$B$10,
LEN(D524)-LEN(SUBSTITUTE(D524,"G",""))&lt;=$B$11,
LEN(D524)-LEN(SUBSTITUTE(D524,"H",""))&lt;=$B$12,
LEN(D524)-LEN(SUBSTITUTE(D524,"I",""))&lt;=$B$13,
LEN(D524)-LEN(SUBSTITUTE(D524,"J",""))&lt;=$B$14,
LEN(D524)-LEN(SUBSTITUTE(D524,"K",""))&lt;=$B$15,
LEN(D524)-LEN(SUBSTITUTE(D524,"L",""))&lt;=$B$16,
LEN(D524)-LEN(SUBSTITUTE(D524,"M",""))&lt;=$B$17,
LEN(D524)-LEN(SUBSTITUTE(D524,"N",""))&lt;=$B$18,
LEN(D524)-LEN(SUBSTITUTE(D524,"O",""))&lt;=$B$19,
LEN(D524)-LEN(SUBSTITUTE(D524,"P",""))&lt;=$B$20,
LEN(D524)-LEN(SUBSTITUTE(D524,"Q",""))&lt;=$B$21,
LEN(D524)-LEN(SUBSTITUTE(D524,"R",""))&lt;=$B$22,
LEN(D524)-LEN(SUBSTITUTE(D524,"S",""))&lt;=$B$23,
LEN(D524)-LEN(SUBSTITUTE(D524,"T",""))&lt;=$B$24,
LEN(D524)-LEN(SUBSTITUTE(D524,"U",""))&lt;=$B$25,
LEN(D524)-LEN(SUBSTITUTE(D524,"V",""))&lt;=$B$26,
LEN(D524)-LEN(SUBSTITUTE(D524,"W",""))&lt;=$B$27,
LEN(D524)-LEN(SUBSTITUTE(D524,"X",""))&lt;=$B$28,
LEN(D524)-LEN(SUBSTITUTE(D524,"Y",""))&lt;=$B$29,
LEN(D524)-LEN(SUBSTITUTE(D524,"Z",""))&lt;=$B$30,
LEN(D524)-LEN(SUBSTITUTE(D524,"Ä",""))&lt;=$B$31,
LEN(D524)-LEN(SUBSTITUTE(D524,"Ö",""))&lt;=$B$32,
LEN(D524)-LEN(SUBSTITUTE(D524,"Ü",""))&lt;=$B$33)</f>
        <v>1</v>
      </c>
    </row>
    <row r="525" spans="4:5" x14ac:dyDescent="0.25">
      <c r="D525" t="s">
        <v>717</v>
      </c>
      <c r="E525" s="5" t="b">
        <f>AND(LEN(D525)-LEN(SUBSTITUTE(D525,"A",""))&lt;=$B$5,
LEN(D525)-LEN(SUBSTITUTE(D525,"$B$",""))&lt;=$B$6,
LEN(D525)-LEN(SUBSTITUTE(D525,"C",""))&lt;=$B$7,
LEN(D525)-LEN(SUBSTITUTE(D525,"D",""))&lt;=$B$8,
LEN(D525)-LEN(SUBSTITUTE(D525,"E",""))&lt;=$B$9,
LEN(D525)-LEN(SUBSTITUTE(D525,"F",""))&lt;=$B$10,
LEN(D525)-LEN(SUBSTITUTE(D525,"G",""))&lt;=$B$11,
LEN(D525)-LEN(SUBSTITUTE(D525,"H",""))&lt;=$B$12,
LEN(D525)-LEN(SUBSTITUTE(D525,"I",""))&lt;=$B$13,
LEN(D525)-LEN(SUBSTITUTE(D525,"J",""))&lt;=$B$14,
LEN(D525)-LEN(SUBSTITUTE(D525,"K",""))&lt;=$B$15,
LEN(D525)-LEN(SUBSTITUTE(D525,"L",""))&lt;=$B$16,
LEN(D525)-LEN(SUBSTITUTE(D525,"M",""))&lt;=$B$17,
LEN(D525)-LEN(SUBSTITUTE(D525,"N",""))&lt;=$B$18,
LEN(D525)-LEN(SUBSTITUTE(D525,"O",""))&lt;=$B$19,
LEN(D525)-LEN(SUBSTITUTE(D525,"P",""))&lt;=$B$20,
LEN(D525)-LEN(SUBSTITUTE(D525,"Q",""))&lt;=$B$21,
LEN(D525)-LEN(SUBSTITUTE(D525,"R",""))&lt;=$B$22,
LEN(D525)-LEN(SUBSTITUTE(D525,"S",""))&lt;=$B$23,
LEN(D525)-LEN(SUBSTITUTE(D525,"T",""))&lt;=$B$24,
LEN(D525)-LEN(SUBSTITUTE(D525,"U",""))&lt;=$B$25,
LEN(D525)-LEN(SUBSTITUTE(D525,"V",""))&lt;=$B$26,
LEN(D525)-LEN(SUBSTITUTE(D525,"W",""))&lt;=$B$27,
LEN(D525)-LEN(SUBSTITUTE(D525,"X",""))&lt;=$B$28,
LEN(D525)-LEN(SUBSTITUTE(D525,"Y",""))&lt;=$B$29,
LEN(D525)-LEN(SUBSTITUTE(D525,"Z",""))&lt;=$B$30,
LEN(D525)-LEN(SUBSTITUTE(D525,"Ä",""))&lt;=$B$31,
LEN(D525)-LEN(SUBSTITUTE(D525,"Ö",""))&lt;=$B$32,
LEN(D525)-LEN(SUBSTITUTE(D525,"Ü",""))&lt;=$B$33)</f>
        <v>1</v>
      </c>
    </row>
    <row r="526" spans="4:5" x14ac:dyDescent="0.25">
      <c r="D526" t="s">
        <v>157</v>
      </c>
      <c r="E526" s="5" t="b">
        <f>AND(LEN(D526)-LEN(SUBSTITUTE(D526,"A",""))&lt;=$B$5,
LEN(D526)-LEN(SUBSTITUTE(D526,"$B$",""))&lt;=$B$6,
LEN(D526)-LEN(SUBSTITUTE(D526,"C",""))&lt;=$B$7,
LEN(D526)-LEN(SUBSTITUTE(D526,"D",""))&lt;=$B$8,
LEN(D526)-LEN(SUBSTITUTE(D526,"E",""))&lt;=$B$9,
LEN(D526)-LEN(SUBSTITUTE(D526,"F",""))&lt;=$B$10,
LEN(D526)-LEN(SUBSTITUTE(D526,"G",""))&lt;=$B$11,
LEN(D526)-LEN(SUBSTITUTE(D526,"H",""))&lt;=$B$12,
LEN(D526)-LEN(SUBSTITUTE(D526,"I",""))&lt;=$B$13,
LEN(D526)-LEN(SUBSTITUTE(D526,"J",""))&lt;=$B$14,
LEN(D526)-LEN(SUBSTITUTE(D526,"K",""))&lt;=$B$15,
LEN(D526)-LEN(SUBSTITUTE(D526,"L",""))&lt;=$B$16,
LEN(D526)-LEN(SUBSTITUTE(D526,"M",""))&lt;=$B$17,
LEN(D526)-LEN(SUBSTITUTE(D526,"N",""))&lt;=$B$18,
LEN(D526)-LEN(SUBSTITUTE(D526,"O",""))&lt;=$B$19,
LEN(D526)-LEN(SUBSTITUTE(D526,"P",""))&lt;=$B$20,
LEN(D526)-LEN(SUBSTITUTE(D526,"Q",""))&lt;=$B$21,
LEN(D526)-LEN(SUBSTITUTE(D526,"R",""))&lt;=$B$22,
LEN(D526)-LEN(SUBSTITUTE(D526,"S",""))&lt;=$B$23,
LEN(D526)-LEN(SUBSTITUTE(D526,"T",""))&lt;=$B$24,
LEN(D526)-LEN(SUBSTITUTE(D526,"U",""))&lt;=$B$25,
LEN(D526)-LEN(SUBSTITUTE(D526,"V",""))&lt;=$B$26,
LEN(D526)-LEN(SUBSTITUTE(D526,"W",""))&lt;=$B$27,
LEN(D526)-LEN(SUBSTITUTE(D526,"X",""))&lt;=$B$28,
LEN(D526)-LEN(SUBSTITUTE(D526,"Y",""))&lt;=$B$29,
LEN(D526)-LEN(SUBSTITUTE(D526,"Z",""))&lt;=$B$30,
LEN(D526)-LEN(SUBSTITUTE(D526,"Ä",""))&lt;=$B$31,
LEN(D526)-LEN(SUBSTITUTE(D526,"Ö",""))&lt;=$B$32,
LEN(D526)-LEN(SUBSTITUTE(D526,"Ü",""))&lt;=$B$33)</f>
        <v>1</v>
      </c>
    </row>
    <row r="527" spans="4:5" x14ac:dyDescent="0.25">
      <c r="D527" t="s">
        <v>192</v>
      </c>
      <c r="E527" s="5" t="b">
        <f>AND(LEN(D527)-LEN(SUBSTITUTE(D527,"A",""))&lt;=$B$5,
LEN(D527)-LEN(SUBSTITUTE(D527,"$B$",""))&lt;=$B$6,
LEN(D527)-LEN(SUBSTITUTE(D527,"C",""))&lt;=$B$7,
LEN(D527)-LEN(SUBSTITUTE(D527,"D",""))&lt;=$B$8,
LEN(D527)-LEN(SUBSTITUTE(D527,"E",""))&lt;=$B$9,
LEN(D527)-LEN(SUBSTITUTE(D527,"F",""))&lt;=$B$10,
LEN(D527)-LEN(SUBSTITUTE(D527,"G",""))&lt;=$B$11,
LEN(D527)-LEN(SUBSTITUTE(D527,"H",""))&lt;=$B$12,
LEN(D527)-LEN(SUBSTITUTE(D527,"I",""))&lt;=$B$13,
LEN(D527)-LEN(SUBSTITUTE(D527,"J",""))&lt;=$B$14,
LEN(D527)-LEN(SUBSTITUTE(D527,"K",""))&lt;=$B$15,
LEN(D527)-LEN(SUBSTITUTE(D527,"L",""))&lt;=$B$16,
LEN(D527)-LEN(SUBSTITUTE(D527,"M",""))&lt;=$B$17,
LEN(D527)-LEN(SUBSTITUTE(D527,"N",""))&lt;=$B$18,
LEN(D527)-LEN(SUBSTITUTE(D527,"O",""))&lt;=$B$19,
LEN(D527)-LEN(SUBSTITUTE(D527,"P",""))&lt;=$B$20,
LEN(D527)-LEN(SUBSTITUTE(D527,"Q",""))&lt;=$B$21,
LEN(D527)-LEN(SUBSTITUTE(D527,"R",""))&lt;=$B$22,
LEN(D527)-LEN(SUBSTITUTE(D527,"S",""))&lt;=$B$23,
LEN(D527)-LEN(SUBSTITUTE(D527,"T",""))&lt;=$B$24,
LEN(D527)-LEN(SUBSTITUTE(D527,"U",""))&lt;=$B$25,
LEN(D527)-LEN(SUBSTITUTE(D527,"V",""))&lt;=$B$26,
LEN(D527)-LEN(SUBSTITUTE(D527,"W",""))&lt;=$B$27,
LEN(D527)-LEN(SUBSTITUTE(D527,"X",""))&lt;=$B$28,
LEN(D527)-LEN(SUBSTITUTE(D527,"Y",""))&lt;=$B$29,
LEN(D527)-LEN(SUBSTITUTE(D527,"Z",""))&lt;=$B$30,
LEN(D527)-LEN(SUBSTITUTE(D527,"Ä",""))&lt;=$B$31,
LEN(D527)-LEN(SUBSTITUTE(D527,"Ö",""))&lt;=$B$32,
LEN(D527)-LEN(SUBSTITUTE(D527,"Ü",""))&lt;=$B$33)</f>
        <v>1</v>
      </c>
    </row>
    <row r="528" spans="4:5" x14ac:dyDescent="0.25">
      <c r="D528" t="s">
        <v>722</v>
      </c>
      <c r="E528" s="5" t="b">
        <f>AND(LEN(D528)-LEN(SUBSTITUTE(D528,"A",""))&lt;=$B$5,
LEN(D528)-LEN(SUBSTITUTE(D528,"$B$",""))&lt;=$B$6,
LEN(D528)-LEN(SUBSTITUTE(D528,"C",""))&lt;=$B$7,
LEN(D528)-LEN(SUBSTITUTE(D528,"D",""))&lt;=$B$8,
LEN(D528)-LEN(SUBSTITUTE(D528,"E",""))&lt;=$B$9,
LEN(D528)-LEN(SUBSTITUTE(D528,"F",""))&lt;=$B$10,
LEN(D528)-LEN(SUBSTITUTE(D528,"G",""))&lt;=$B$11,
LEN(D528)-LEN(SUBSTITUTE(D528,"H",""))&lt;=$B$12,
LEN(D528)-LEN(SUBSTITUTE(D528,"I",""))&lt;=$B$13,
LEN(D528)-LEN(SUBSTITUTE(D528,"J",""))&lt;=$B$14,
LEN(D528)-LEN(SUBSTITUTE(D528,"K",""))&lt;=$B$15,
LEN(D528)-LEN(SUBSTITUTE(D528,"L",""))&lt;=$B$16,
LEN(D528)-LEN(SUBSTITUTE(D528,"M",""))&lt;=$B$17,
LEN(D528)-LEN(SUBSTITUTE(D528,"N",""))&lt;=$B$18,
LEN(D528)-LEN(SUBSTITUTE(D528,"O",""))&lt;=$B$19,
LEN(D528)-LEN(SUBSTITUTE(D528,"P",""))&lt;=$B$20,
LEN(D528)-LEN(SUBSTITUTE(D528,"Q",""))&lt;=$B$21,
LEN(D528)-LEN(SUBSTITUTE(D528,"R",""))&lt;=$B$22,
LEN(D528)-LEN(SUBSTITUTE(D528,"S",""))&lt;=$B$23,
LEN(D528)-LEN(SUBSTITUTE(D528,"T",""))&lt;=$B$24,
LEN(D528)-LEN(SUBSTITUTE(D528,"U",""))&lt;=$B$25,
LEN(D528)-LEN(SUBSTITUTE(D528,"V",""))&lt;=$B$26,
LEN(D528)-LEN(SUBSTITUTE(D528,"W",""))&lt;=$B$27,
LEN(D528)-LEN(SUBSTITUTE(D528,"X",""))&lt;=$B$28,
LEN(D528)-LEN(SUBSTITUTE(D528,"Y",""))&lt;=$B$29,
LEN(D528)-LEN(SUBSTITUTE(D528,"Z",""))&lt;=$B$30,
LEN(D528)-LEN(SUBSTITUTE(D528,"Ä",""))&lt;=$B$31,
LEN(D528)-LEN(SUBSTITUTE(D528,"Ö",""))&lt;=$B$32,
LEN(D528)-LEN(SUBSTITUTE(D528,"Ü",""))&lt;=$B$33)</f>
        <v>1</v>
      </c>
    </row>
    <row r="529" spans="4:5" x14ac:dyDescent="0.25">
      <c r="D529" t="s">
        <v>617</v>
      </c>
      <c r="E529" s="5" t="b">
        <f>AND(LEN(D529)-LEN(SUBSTITUTE(D529,"A",""))&lt;=$B$5,
LEN(D529)-LEN(SUBSTITUTE(D529,"$B$",""))&lt;=$B$6,
LEN(D529)-LEN(SUBSTITUTE(D529,"C",""))&lt;=$B$7,
LEN(D529)-LEN(SUBSTITUTE(D529,"D",""))&lt;=$B$8,
LEN(D529)-LEN(SUBSTITUTE(D529,"E",""))&lt;=$B$9,
LEN(D529)-LEN(SUBSTITUTE(D529,"F",""))&lt;=$B$10,
LEN(D529)-LEN(SUBSTITUTE(D529,"G",""))&lt;=$B$11,
LEN(D529)-LEN(SUBSTITUTE(D529,"H",""))&lt;=$B$12,
LEN(D529)-LEN(SUBSTITUTE(D529,"I",""))&lt;=$B$13,
LEN(D529)-LEN(SUBSTITUTE(D529,"J",""))&lt;=$B$14,
LEN(D529)-LEN(SUBSTITUTE(D529,"K",""))&lt;=$B$15,
LEN(D529)-LEN(SUBSTITUTE(D529,"L",""))&lt;=$B$16,
LEN(D529)-LEN(SUBSTITUTE(D529,"M",""))&lt;=$B$17,
LEN(D529)-LEN(SUBSTITUTE(D529,"N",""))&lt;=$B$18,
LEN(D529)-LEN(SUBSTITUTE(D529,"O",""))&lt;=$B$19,
LEN(D529)-LEN(SUBSTITUTE(D529,"P",""))&lt;=$B$20,
LEN(D529)-LEN(SUBSTITUTE(D529,"Q",""))&lt;=$B$21,
LEN(D529)-LEN(SUBSTITUTE(D529,"R",""))&lt;=$B$22,
LEN(D529)-LEN(SUBSTITUTE(D529,"S",""))&lt;=$B$23,
LEN(D529)-LEN(SUBSTITUTE(D529,"T",""))&lt;=$B$24,
LEN(D529)-LEN(SUBSTITUTE(D529,"U",""))&lt;=$B$25,
LEN(D529)-LEN(SUBSTITUTE(D529,"V",""))&lt;=$B$26,
LEN(D529)-LEN(SUBSTITUTE(D529,"W",""))&lt;=$B$27,
LEN(D529)-LEN(SUBSTITUTE(D529,"X",""))&lt;=$B$28,
LEN(D529)-LEN(SUBSTITUTE(D529,"Y",""))&lt;=$B$29,
LEN(D529)-LEN(SUBSTITUTE(D529,"Z",""))&lt;=$B$30,
LEN(D529)-LEN(SUBSTITUTE(D529,"Ä",""))&lt;=$B$31,
LEN(D529)-LEN(SUBSTITUTE(D529,"Ö",""))&lt;=$B$32,
LEN(D529)-LEN(SUBSTITUTE(D529,"Ü",""))&lt;=$B$33)</f>
        <v>1</v>
      </c>
    </row>
    <row r="530" spans="4:5" x14ac:dyDescent="0.25">
      <c r="D530" t="s">
        <v>697</v>
      </c>
      <c r="E530" s="5" t="b">
        <f>AND(LEN(D530)-LEN(SUBSTITUTE(D530,"A",""))&lt;=$B$5,
LEN(D530)-LEN(SUBSTITUTE(D530,"$B$",""))&lt;=$B$6,
LEN(D530)-LEN(SUBSTITUTE(D530,"C",""))&lt;=$B$7,
LEN(D530)-LEN(SUBSTITUTE(D530,"D",""))&lt;=$B$8,
LEN(D530)-LEN(SUBSTITUTE(D530,"E",""))&lt;=$B$9,
LEN(D530)-LEN(SUBSTITUTE(D530,"F",""))&lt;=$B$10,
LEN(D530)-LEN(SUBSTITUTE(D530,"G",""))&lt;=$B$11,
LEN(D530)-LEN(SUBSTITUTE(D530,"H",""))&lt;=$B$12,
LEN(D530)-LEN(SUBSTITUTE(D530,"I",""))&lt;=$B$13,
LEN(D530)-LEN(SUBSTITUTE(D530,"J",""))&lt;=$B$14,
LEN(D530)-LEN(SUBSTITUTE(D530,"K",""))&lt;=$B$15,
LEN(D530)-LEN(SUBSTITUTE(D530,"L",""))&lt;=$B$16,
LEN(D530)-LEN(SUBSTITUTE(D530,"M",""))&lt;=$B$17,
LEN(D530)-LEN(SUBSTITUTE(D530,"N",""))&lt;=$B$18,
LEN(D530)-LEN(SUBSTITUTE(D530,"O",""))&lt;=$B$19,
LEN(D530)-LEN(SUBSTITUTE(D530,"P",""))&lt;=$B$20,
LEN(D530)-LEN(SUBSTITUTE(D530,"Q",""))&lt;=$B$21,
LEN(D530)-LEN(SUBSTITUTE(D530,"R",""))&lt;=$B$22,
LEN(D530)-LEN(SUBSTITUTE(D530,"S",""))&lt;=$B$23,
LEN(D530)-LEN(SUBSTITUTE(D530,"T",""))&lt;=$B$24,
LEN(D530)-LEN(SUBSTITUTE(D530,"U",""))&lt;=$B$25,
LEN(D530)-LEN(SUBSTITUTE(D530,"V",""))&lt;=$B$26,
LEN(D530)-LEN(SUBSTITUTE(D530,"W",""))&lt;=$B$27,
LEN(D530)-LEN(SUBSTITUTE(D530,"X",""))&lt;=$B$28,
LEN(D530)-LEN(SUBSTITUTE(D530,"Y",""))&lt;=$B$29,
LEN(D530)-LEN(SUBSTITUTE(D530,"Z",""))&lt;=$B$30,
LEN(D530)-LEN(SUBSTITUTE(D530,"Ä",""))&lt;=$B$31,
LEN(D530)-LEN(SUBSTITUTE(D530,"Ö",""))&lt;=$B$32,
LEN(D530)-LEN(SUBSTITUTE(D530,"Ü",""))&lt;=$B$33)</f>
        <v>1</v>
      </c>
    </row>
    <row r="531" spans="4:5" x14ac:dyDescent="0.25">
      <c r="D531" t="s">
        <v>146</v>
      </c>
      <c r="E531" s="5" t="b">
        <f>AND(LEN(D531)-LEN(SUBSTITUTE(D531,"A",""))&lt;=$B$5,
LEN(D531)-LEN(SUBSTITUTE(D531,"$B$",""))&lt;=$B$6,
LEN(D531)-LEN(SUBSTITUTE(D531,"C",""))&lt;=$B$7,
LEN(D531)-LEN(SUBSTITUTE(D531,"D",""))&lt;=$B$8,
LEN(D531)-LEN(SUBSTITUTE(D531,"E",""))&lt;=$B$9,
LEN(D531)-LEN(SUBSTITUTE(D531,"F",""))&lt;=$B$10,
LEN(D531)-LEN(SUBSTITUTE(D531,"G",""))&lt;=$B$11,
LEN(D531)-LEN(SUBSTITUTE(D531,"H",""))&lt;=$B$12,
LEN(D531)-LEN(SUBSTITUTE(D531,"I",""))&lt;=$B$13,
LEN(D531)-LEN(SUBSTITUTE(D531,"J",""))&lt;=$B$14,
LEN(D531)-LEN(SUBSTITUTE(D531,"K",""))&lt;=$B$15,
LEN(D531)-LEN(SUBSTITUTE(D531,"L",""))&lt;=$B$16,
LEN(D531)-LEN(SUBSTITUTE(D531,"M",""))&lt;=$B$17,
LEN(D531)-LEN(SUBSTITUTE(D531,"N",""))&lt;=$B$18,
LEN(D531)-LEN(SUBSTITUTE(D531,"O",""))&lt;=$B$19,
LEN(D531)-LEN(SUBSTITUTE(D531,"P",""))&lt;=$B$20,
LEN(D531)-LEN(SUBSTITUTE(D531,"Q",""))&lt;=$B$21,
LEN(D531)-LEN(SUBSTITUTE(D531,"R",""))&lt;=$B$22,
LEN(D531)-LEN(SUBSTITUTE(D531,"S",""))&lt;=$B$23,
LEN(D531)-LEN(SUBSTITUTE(D531,"T",""))&lt;=$B$24,
LEN(D531)-LEN(SUBSTITUTE(D531,"U",""))&lt;=$B$25,
LEN(D531)-LEN(SUBSTITUTE(D531,"V",""))&lt;=$B$26,
LEN(D531)-LEN(SUBSTITUTE(D531,"W",""))&lt;=$B$27,
LEN(D531)-LEN(SUBSTITUTE(D531,"X",""))&lt;=$B$28,
LEN(D531)-LEN(SUBSTITUTE(D531,"Y",""))&lt;=$B$29,
LEN(D531)-LEN(SUBSTITUTE(D531,"Z",""))&lt;=$B$30,
LEN(D531)-LEN(SUBSTITUTE(D531,"Ä",""))&lt;=$B$31,
LEN(D531)-LEN(SUBSTITUTE(D531,"Ö",""))&lt;=$B$32,
LEN(D531)-LEN(SUBSTITUTE(D531,"Ü",""))&lt;=$B$33)</f>
        <v>1</v>
      </c>
    </row>
    <row r="532" spans="4:5" x14ac:dyDescent="0.25">
      <c r="D532" t="s">
        <v>817</v>
      </c>
      <c r="E532" s="5" t="b">
        <f>AND(LEN(D532)-LEN(SUBSTITUTE(D532,"A",""))&lt;=$B$5,
LEN(D532)-LEN(SUBSTITUTE(D532,"$B$",""))&lt;=$B$6,
LEN(D532)-LEN(SUBSTITUTE(D532,"C",""))&lt;=$B$7,
LEN(D532)-LEN(SUBSTITUTE(D532,"D",""))&lt;=$B$8,
LEN(D532)-LEN(SUBSTITUTE(D532,"E",""))&lt;=$B$9,
LEN(D532)-LEN(SUBSTITUTE(D532,"F",""))&lt;=$B$10,
LEN(D532)-LEN(SUBSTITUTE(D532,"G",""))&lt;=$B$11,
LEN(D532)-LEN(SUBSTITUTE(D532,"H",""))&lt;=$B$12,
LEN(D532)-LEN(SUBSTITUTE(D532,"I",""))&lt;=$B$13,
LEN(D532)-LEN(SUBSTITUTE(D532,"J",""))&lt;=$B$14,
LEN(D532)-LEN(SUBSTITUTE(D532,"K",""))&lt;=$B$15,
LEN(D532)-LEN(SUBSTITUTE(D532,"L",""))&lt;=$B$16,
LEN(D532)-LEN(SUBSTITUTE(D532,"M",""))&lt;=$B$17,
LEN(D532)-LEN(SUBSTITUTE(D532,"N",""))&lt;=$B$18,
LEN(D532)-LEN(SUBSTITUTE(D532,"O",""))&lt;=$B$19,
LEN(D532)-LEN(SUBSTITUTE(D532,"P",""))&lt;=$B$20,
LEN(D532)-LEN(SUBSTITUTE(D532,"Q",""))&lt;=$B$21,
LEN(D532)-LEN(SUBSTITUTE(D532,"R",""))&lt;=$B$22,
LEN(D532)-LEN(SUBSTITUTE(D532,"S",""))&lt;=$B$23,
LEN(D532)-LEN(SUBSTITUTE(D532,"T",""))&lt;=$B$24,
LEN(D532)-LEN(SUBSTITUTE(D532,"U",""))&lt;=$B$25,
LEN(D532)-LEN(SUBSTITUTE(D532,"V",""))&lt;=$B$26,
LEN(D532)-LEN(SUBSTITUTE(D532,"W",""))&lt;=$B$27,
LEN(D532)-LEN(SUBSTITUTE(D532,"X",""))&lt;=$B$28,
LEN(D532)-LEN(SUBSTITUTE(D532,"Y",""))&lt;=$B$29,
LEN(D532)-LEN(SUBSTITUTE(D532,"Z",""))&lt;=$B$30,
LEN(D532)-LEN(SUBSTITUTE(D532,"Ä",""))&lt;=$B$31,
LEN(D532)-LEN(SUBSTITUTE(D532,"Ö",""))&lt;=$B$32,
LEN(D532)-LEN(SUBSTITUTE(D532,"Ü",""))&lt;=$B$33)</f>
        <v>1</v>
      </c>
    </row>
    <row r="533" spans="4:5" x14ac:dyDescent="0.25">
      <c r="D533" t="s">
        <v>1026</v>
      </c>
      <c r="E533" s="5" t="b">
        <f>AND(LEN(D533)-LEN(SUBSTITUTE(D533,"A",""))&lt;=$B$5,
LEN(D533)-LEN(SUBSTITUTE(D533,"$B$",""))&lt;=$B$6,
LEN(D533)-LEN(SUBSTITUTE(D533,"C",""))&lt;=$B$7,
LEN(D533)-LEN(SUBSTITUTE(D533,"D",""))&lt;=$B$8,
LEN(D533)-LEN(SUBSTITUTE(D533,"E",""))&lt;=$B$9,
LEN(D533)-LEN(SUBSTITUTE(D533,"F",""))&lt;=$B$10,
LEN(D533)-LEN(SUBSTITUTE(D533,"G",""))&lt;=$B$11,
LEN(D533)-LEN(SUBSTITUTE(D533,"H",""))&lt;=$B$12,
LEN(D533)-LEN(SUBSTITUTE(D533,"I",""))&lt;=$B$13,
LEN(D533)-LEN(SUBSTITUTE(D533,"J",""))&lt;=$B$14,
LEN(D533)-LEN(SUBSTITUTE(D533,"K",""))&lt;=$B$15,
LEN(D533)-LEN(SUBSTITUTE(D533,"L",""))&lt;=$B$16,
LEN(D533)-LEN(SUBSTITUTE(D533,"M",""))&lt;=$B$17,
LEN(D533)-LEN(SUBSTITUTE(D533,"N",""))&lt;=$B$18,
LEN(D533)-LEN(SUBSTITUTE(D533,"O",""))&lt;=$B$19,
LEN(D533)-LEN(SUBSTITUTE(D533,"P",""))&lt;=$B$20,
LEN(D533)-LEN(SUBSTITUTE(D533,"Q",""))&lt;=$B$21,
LEN(D533)-LEN(SUBSTITUTE(D533,"R",""))&lt;=$B$22,
LEN(D533)-LEN(SUBSTITUTE(D533,"S",""))&lt;=$B$23,
LEN(D533)-LEN(SUBSTITUTE(D533,"T",""))&lt;=$B$24,
LEN(D533)-LEN(SUBSTITUTE(D533,"U",""))&lt;=$B$25,
LEN(D533)-LEN(SUBSTITUTE(D533,"V",""))&lt;=$B$26,
LEN(D533)-LEN(SUBSTITUTE(D533,"W",""))&lt;=$B$27,
LEN(D533)-LEN(SUBSTITUTE(D533,"X",""))&lt;=$B$28,
LEN(D533)-LEN(SUBSTITUTE(D533,"Y",""))&lt;=$B$29,
LEN(D533)-LEN(SUBSTITUTE(D533,"Z",""))&lt;=$B$30,
LEN(D533)-LEN(SUBSTITUTE(D533,"Ä",""))&lt;=$B$31,
LEN(D533)-LEN(SUBSTITUTE(D533,"Ö",""))&lt;=$B$32,
LEN(D533)-LEN(SUBSTITUTE(D533,"Ü",""))&lt;=$B$33)</f>
        <v>1</v>
      </c>
    </row>
    <row r="534" spans="4:5" x14ac:dyDescent="0.25">
      <c r="D534" t="s">
        <v>805</v>
      </c>
      <c r="E534" s="5" t="b">
        <f>AND(LEN(D534)-LEN(SUBSTITUTE(D534,"A",""))&lt;=$B$5,
LEN(D534)-LEN(SUBSTITUTE(D534,"$B$",""))&lt;=$B$6,
LEN(D534)-LEN(SUBSTITUTE(D534,"C",""))&lt;=$B$7,
LEN(D534)-LEN(SUBSTITUTE(D534,"D",""))&lt;=$B$8,
LEN(D534)-LEN(SUBSTITUTE(D534,"E",""))&lt;=$B$9,
LEN(D534)-LEN(SUBSTITUTE(D534,"F",""))&lt;=$B$10,
LEN(D534)-LEN(SUBSTITUTE(D534,"G",""))&lt;=$B$11,
LEN(D534)-LEN(SUBSTITUTE(D534,"H",""))&lt;=$B$12,
LEN(D534)-LEN(SUBSTITUTE(D534,"I",""))&lt;=$B$13,
LEN(D534)-LEN(SUBSTITUTE(D534,"J",""))&lt;=$B$14,
LEN(D534)-LEN(SUBSTITUTE(D534,"K",""))&lt;=$B$15,
LEN(D534)-LEN(SUBSTITUTE(D534,"L",""))&lt;=$B$16,
LEN(D534)-LEN(SUBSTITUTE(D534,"M",""))&lt;=$B$17,
LEN(D534)-LEN(SUBSTITUTE(D534,"N",""))&lt;=$B$18,
LEN(D534)-LEN(SUBSTITUTE(D534,"O",""))&lt;=$B$19,
LEN(D534)-LEN(SUBSTITUTE(D534,"P",""))&lt;=$B$20,
LEN(D534)-LEN(SUBSTITUTE(D534,"Q",""))&lt;=$B$21,
LEN(D534)-LEN(SUBSTITUTE(D534,"R",""))&lt;=$B$22,
LEN(D534)-LEN(SUBSTITUTE(D534,"S",""))&lt;=$B$23,
LEN(D534)-LEN(SUBSTITUTE(D534,"T",""))&lt;=$B$24,
LEN(D534)-LEN(SUBSTITUTE(D534,"U",""))&lt;=$B$25,
LEN(D534)-LEN(SUBSTITUTE(D534,"V",""))&lt;=$B$26,
LEN(D534)-LEN(SUBSTITUTE(D534,"W",""))&lt;=$B$27,
LEN(D534)-LEN(SUBSTITUTE(D534,"X",""))&lt;=$B$28,
LEN(D534)-LEN(SUBSTITUTE(D534,"Y",""))&lt;=$B$29,
LEN(D534)-LEN(SUBSTITUTE(D534,"Z",""))&lt;=$B$30,
LEN(D534)-LEN(SUBSTITUTE(D534,"Ä",""))&lt;=$B$31,
LEN(D534)-LEN(SUBSTITUTE(D534,"Ö",""))&lt;=$B$32,
LEN(D534)-LEN(SUBSTITUTE(D534,"Ü",""))&lt;=$B$33)</f>
        <v>1</v>
      </c>
    </row>
    <row r="535" spans="4:5" x14ac:dyDescent="0.25">
      <c r="D535" t="s">
        <v>677</v>
      </c>
      <c r="E535" s="5" t="b">
        <f>AND(LEN(D535)-LEN(SUBSTITUTE(D535,"A",""))&lt;=$B$5,
LEN(D535)-LEN(SUBSTITUTE(D535,"$B$",""))&lt;=$B$6,
LEN(D535)-LEN(SUBSTITUTE(D535,"C",""))&lt;=$B$7,
LEN(D535)-LEN(SUBSTITUTE(D535,"D",""))&lt;=$B$8,
LEN(D535)-LEN(SUBSTITUTE(D535,"E",""))&lt;=$B$9,
LEN(D535)-LEN(SUBSTITUTE(D535,"F",""))&lt;=$B$10,
LEN(D535)-LEN(SUBSTITUTE(D535,"G",""))&lt;=$B$11,
LEN(D535)-LEN(SUBSTITUTE(D535,"H",""))&lt;=$B$12,
LEN(D535)-LEN(SUBSTITUTE(D535,"I",""))&lt;=$B$13,
LEN(D535)-LEN(SUBSTITUTE(D535,"J",""))&lt;=$B$14,
LEN(D535)-LEN(SUBSTITUTE(D535,"K",""))&lt;=$B$15,
LEN(D535)-LEN(SUBSTITUTE(D535,"L",""))&lt;=$B$16,
LEN(D535)-LEN(SUBSTITUTE(D535,"M",""))&lt;=$B$17,
LEN(D535)-LEN(SUBSTITUTE(D535,"N",""))&lt;=$B$18,
LEN(D535)-LEN(SUBSTITUTE(D535,"O",""))&lt;=$B$19,
LEN(D535)-LEN(SUBSTITUTE(D535,"P",""))&lt;=$B$20,
LEN(D535)-LEN(SUBSTITUTE(D535,"Q",""))&lt;=$B$21,
LEN(D535)-LEN(SUBSTITUTE(D535,"R",""))&lt;=$B$22,
LEN(D535)-LEN(SUBSTITUTE(D535,"S",""))&lt;=$B$23,
LEN(D535)-LEN(SUBSTITUTE(D535,"T",""))&lt;=$B$24,
LEN(D535)-LEN(SUBSTITUTE(D535,"U",""))&lt;=$B$25,
LEN(D535)-LEN(SUBSTITUTE(D535,"V",""))&lt;=$B$26,
LEN(D535)-LEN(SUBSTITUTE(D535,"W",""))&lt;=$B$27,
LEN(D535)-LEN(SUBSTITUTE(D535,"X",""))&lt;=$B$28,
LEN(D535)-LEN(SUBSTITUTE(D535,"Y",""))&lt;=$B$29,
LEN(D535)-LEN(SUBSTITUTE(D535,"Z",""))&lt;=$B$30,
LEN(D535)-LEN(SUBSTITUTE(D535,"Ä",""))&lt;=$B$31,
LEN(D535)-LEN(SUBSTITUTE(D535,"Ö",""))&lt;=$B$32,
LEN(D535)-LEN(SUBSTITUTE(D535,"Ü",""))&lt;=$B$33)</f>
        <v>1</v>
      </c>
    </row>
    <row r="536" spans="4:5" x14ac:dyDescent="0.25">
      <c r="D536" t="s">
        <v>956</v>
      </c>
      <c r="E536" s="5" t="b">
        <f>AND(LEN(D536)-LEN(SUBSTITUTE(D536,"A",""))&lt;=$B$5,
LEN(D536)-LEN(SUBSTITUTE(D536,"$B$",""))&lt;=$B$6,
LEN(D536)-LEN(SUBSTITUTE(D536,"C",""))&lt;=$B$7,
LEN(D536)-LEN(SUBSTITUTE(D536,"D",""))&lt;=$B$8,
LEN(D536)-LEN(SUBSTITUTE(D536,"E",""))&lt;=$B$9,
LEN(D536)-LEN(SUBSTITUTE(D536,"F",""))&lt;=$B$10,
LEN(D536)-LEN(SUBSTITUTE(D536,"G",""))&lt;=$B$11,
LEN(D536)-LEN(SUBSTITUTE(D536,"H",""))&lt;=$B$12,
LEN(D536)-LEN(SUBSTITUTE(D536,"I",""))&lt;=$B$13,
LEN(D536)-LEN(SUBSTITUTE(D536,"J",""))&lt;=$B$14,
LEN(D536)-LEN(SUBSTITUTE(D536,"K",""))&lt;=$B$15,
LEN(D536)-LEN(SUBSTITUTE(D536,"L",""))&lt;=$B$16,
LEN(D536)-LEN(SUBSTITUTE(D536,"M",""))&lt;=$B$17,
LEN(D536)-LEN(SUBSTITUTE(D536,"N",""))&lt;=$B$18,
LEN(D536)-LEN(SUBSTITUTE(D536,"O",""))&lt;=$B$19,
LEN(D536)-LEN(SUBSTITUTE(D536,"P",""))&lt;=$B$20,
LEN(D536)-LEN(SUBSTITUTE(D536,"Q",""))&lt;=$B$21,
LEN(D536)-LEN(SUBSTITUTE(D536,"R",""))&lt;=$B$22,
LEN(D536)-LEN(SUBSTITUTE(D536,"S",""))&lt;=$B$23,
LEN(D536)-LEN(SUBSTITUTE(D536,"T",""))&lt;=$B$24,
LEN(D536)-LEN(SUBSTITUTE(D536,"U",""))&lt;=$B$25,
LEN(D536)-LEN(SUBSTITUTE(D536,"V",""))&lt;=$B$26,
LEN(D536)-LEN(SUBSTITUTE(D536,"W",""))&lt;=$B$27,
LEN(D536)-LEN(SUBSTITUTE(D536,"X",""))&lt;=$B$28,
LEN(D536)-LEN(SUBSTITUTE(D536,"Y",""))&lt;=$B$29,
LEN(D536)-LEN(SUBSTITUTE(D536,"Z",""))&lt;=$B$30,
LEN(D536)-LEN(SUBSTITUTE(D536,"Ä",""))&lt;=$B$31,
LEN(D536)-LEN(SUBSTITUTE(D536,"Ö",""))&lt;=$B$32,
LEN(D536)-LEN(SUBSTITUTE(D536,"Ü",""))&lt;=$B$33)</f>
        <v>1</v>
      </c>
    </row>
    <row r="537" spans="4:5" x14ac:dyDescent="0.25">
      <c r="D537" t="s">
        <v>993</v>
      </c>
      <c r="E537" s="5" t="b">
        <f>AND(LEN(D537)-LEN(SUBSTITUTE(D537,"A",""))&lt;=$B$5,
LEN(D537)-LEN(SUBSTITUTE(D537,"$B$",""))&lt;=$B$6,
LEN(D537)-LEN(SUBSTITUTE(D537,"C",""))&lt;=$B$7,
LEN(D537)-LEN(SUBSTITUTE(D537,"D",""))&lt;=$B$8,
LEN(D537)-LEN(SUBSTITUTE(D537,"E",""))&lt;=$B$9,
LEN(D537)-LEN(SUBSTITUTE(D537,"F",""))&lt;=$B$10,
LEN(D537)-LEN(SUBSTITUTE(D537,"G",""))&lt;=$B$11,
LEN(D537)-LEN(SUBSTITUTE(D537,"H",""))&lt;=$B$12,
LEN(D537)-LEN(SUBSTITUTE(D537,"I",""))&lt;=$B$13,
LEN(D537)-LEN(SUBSTITUTE(D537,"J",""))&lt;=$B$14,
LEN(D537)-LEN(SUBSTITUTE(D537,"K",""))&lt;=$B$15,
LEN(D537)-LEN(SUBSTITUTE(D537,"L",""))&lt;=$B$16,
LEN(D537)-LEN(SUBSTITUTE(D537,"M",""))&lt;=$B$17,
LEN(D537)-LEN(SUBSTITUTE(D537,"N",""))&lt;=$B$18,
LEN(D537)-LEN(SUBSTITUTE(D537,"O",""))&lt;=$B$19,
LEN(D537)-LEN(SUBSTITUTE(D537,"P",""))&lt;=$B$20,
LEN(D537)-LEN(SUBSTITUTE(D537,"Q",""))&lt;=$B$21,
LEN(D537)-LEN(SUBSTITUTE(D537,"R",""))&lt;=$B$22,
LEN(D537)-LEN(SUBSTITUTE(D537,"S",""))&lt;=$B$23,
LEN(D537)-LEN(SUBSTITUTE(D537,"T",""))&lt;=$B$24,
LEN(D537)-LEN(SUBSTITUTE(D537,"U",""))&lt;=$B$25,
LEN(D537)-LEN(SUBSTITUTE(D537,"V",""))&lt;=$B$26,
LEN(D537)-LEN(SUBSTITUTE(D537,"W",""))&lt;=$B$27,
LEN(D537)-LEN(SUBSTITUTE(D537,"X",""))&lt;=$B$28,
LEN(D537)-LEN(SUBSTITUTE(D537,"Y",""))&lt;=$B$29,
LEN(D537)-LEN(SUBSTITUTE(D537,"Z",""))&lt;=$B$30,
LEN(D537)-LEN(SUBSTITUTE(D537,"Ä",""))&lt;=$B$31,
LEN(D537)-LEN(SUBSTITUTE(D537,"Ö",""))&lt;=$B$32,
LEN(D537)-LEN(SUBSTITUTE(D537,"Ü",""))&lt;=$B$33)</f>
        <v>1</v>
      </c>
    </row>
    <row r="538" spans="4:5" x14ac:dyDescent="0.25">
      <c r="D538" t="s">
        <v>683</v>
      </c>
      <c r="E538" s="5" t="b">
        <f>AND(LEN(D538)-LEN(SUBSTITUTE(D538,"A",""))&lt;=$B$5,
LEN(D538)-LEN(SUBSTITUTE(D538,"$B$",""))&lt;=$B$6,
LEN(D538)-LEN(SUBSTITUTE(D538,"C",""))&lt;=$B$7,
LEN(D538)-LEN(SUBSTITUTE(D538,"D",""))&lt;=$B$8,
LEN(D538)-LEN(SUBSTITUTE(D538,"E",""))&lt;=$B$9,
LEN(D538)-LEN(SUBSTITUTE(D538,"F",""))&lt;=$B$10,
LEN(D538)-LEN(SUBSTITUTE(D538,"G",""))&lt;=$B$11,
LEN(D538)-LEN(SUBSTITUTE(D538,"H",""))&lt;=$B$12,
LEN(D538)-LEN(SUBSTITUTE(D538,"I",""))&lt;=$B$13,
LEN(D538)-LEN(SUBSTITUTE(D538,"J",""))&lt;=$B$14,
LEN(D538)-LEN(SUBSTITUTE(D538,"K",""))&lt;=$B$15,
LEN(D538)-LEN(SUBSTITUTE(D538,"L",""))&lt;=$B$16,
LEN(D538)-LEN(SUBSTITUTE(D538,"M",""))&lt;=$B$17,
LEN(D538)-LEN(SUBSTITUTE(D538,"N",""))&lt;=$B$18,
LEN(D538)-LEN(SUBSTITUTE(D538,"O",""))&lt;=$B$19,
LEN(D538)-LEN(SUBSTITUTE(D538,"P",""))&lt;=$B$20,
LEN(D538)-LEN(SUBSTITUTE(D538,"Q",""))&lt;=$B$21,
LEN(D538)-LEN(SUBSTITUTE(D538,"R",""))&lt;=$B$22,
LEN(D538)-LEN(SUBSTITUTE(D538,"S",""))&lt;=$B$23,
LEN(D538)-LEN(SUBSTITUTE(D538,"T",""))&lt;=$B$24,
LEN(D538)-LEN(SUBSTITUTE(D538,"U",""))&lt;=$B$25,
LEN(D538)-LEN(SUBSTITUTE(D538,"V",""))&lt;=$B$26,
LEN(D538)-LEN(SUBSTITUTE(D538,"W",""))&lt;=$B$27,
LEN(D538)-LEN(SUBSTITUTE(D538,"X",""))&lt;=$B$28,
LEN(D538)-LEN(SUBSTITUTE(D538,"Y",""))&lt;=$B$29,
LEN(D538)-LEN(SUBSTITUTE(D538,"Z",""))&lt;=$B$30,
LEN(D538)-LEN(SUBSTITUTE(D538,"Ä",""))&lt;=$B$31,
LEN(D538)-LEN(SUBSTITUTE(D538,"Ö",""))&lt;=$B$32,
LEN(D538)-LEN(SUBSTITUTE(D538,"Ü",""))&lt;=$B$33)</f>
        <v>1</v>
      </c>
    </row>
    <row r="539" spans="4:5" x14ac:dyDescent="0.25">
      <c r="D539" t="s">
        <v>586</v>
      </c>
      <c r="E539" s="5" t="b">
        <f>AND(LEN(D539)-LEN(SUBSTITUTE(D539,"A",""))&lt;=$B$5,
LEN(D539)-LEN(SUBSTITUTE(D539,"$B$",""))&lt;=$B$6,
LEN(D539)-LEN(SUBSTITUTE(D539,"C",""))&lt;=$B$7,
LEN(D539)-LEN(SUBSTITUTE(D539,"D",""))&lt;=$B$8,
LEN(D539)-LEN(SUBSTITUTE(D539,"E",""))&lt;=$B$9,
LEN(D539)-LEN(SUBSTITUTE(D539,"F",""))&lt;=$B$10,
LEN(D539)-LEN(SUBSTITUTE(D539,"G",""))&lt;=$B$11,
LEN(D539)-LEN(SUBSTITUTE(D539,"H",""))&lt;=$B$12,
LEN(D539)-LEN(SUBSTITUTE(D539,"I",""))&lt;=$B$13,
LEN(D539)-LEN(SUBSTITUTE(D539,"J",""))&lt;=$B$14,
LEN(D539)-LEN(SUBSTITUTE(D539,"K",""))&lt;=$B$15,
LEN(D539)-LEN(SUBSTITUTE(D539,"L",""))&lt;=$B$16,
LEN(D539)-LEN(SUBSTITUTE(D539,"M",""))&lt;=$B$17,
LEN(D539)-LEN(SUBSTITUTE(D539,"N",""))&lt;=$B$18,
LEN(D539)-LEN(SUBSTITUTE(D539,"O",""))&lt;=$B$19,
LEN(D539)-LEN(SUBSTITUTE(D539,"P",""))&lt;=$B$20,
LEN(D539)-LEN(SUBSTITUTE(D539,"Q",""))&lt;=$B$21,
LEN(D539)-LEN(SUBSTITUTE(D539,"R",""))&lt;=$B$22,
LEN(D539)-LEN(SUBSTITUTE(D539,"S",""))&lt;=$B$23,
LEN(D539)-LEN(SUBSTITUTE(D539,"T",""))&lt;=$B$24,
LEN(D539)-LEN(SUBSTITUTE(D539,"U",""))&lt;=$B$25,
LEN(D539)-LEN(SUBSTITUTE(D539,"V",""))&lt;=$B$26,
LEN(D539)-LEN(SUBSTITUTE(D539,"W",""))&lt;=$B$27,
LEN(D539)-LEN(SUBSTITUTE(D539,"X",""))&lt;=$B$28,
LEN(D539)-LEN(SUBSTITUTE(D539,"Y",""))&lt;=$B$29,
LEN(D539)-LEN(SUBSTITUTE(D539,"Z",""))&lt;=$B$30,
LEN(D539)-LEN(SUBSTITUTE(D539,"Ä",""))&lt;=$B$31,
LEN(D539)-LEN(SUBSTITUTE(D539,"Ö",""))&lt;=$B$32,
LEN(D539)-LEN(SUBSTITUTE(D539,"Ü",""))&lt;=$B$33)</f>
        <v>1</v>
      </c>
    </row>
    <row r="540" spans="4:5" x14ac:dyDescent="0.25">
      <c r="D540" t="s">
        <v>147</v>
      </c>
      <c r="E540" s="5" t="b">
        <f>AND(LEN(D540)-LEN(SUBSTITUTE(D540,"A",""))&lt;=$B$5,
LEN(D540)-LEN(SUBSTITUTE(D540,"$B$",""))&lt;=$B$6,
LEN(D540)-LEN(SUBSTITUTE(D540,"C",""))&lt;=$B$7,
LEN(D540)-LEN(SUBSTITUTE(D540,"D",""))&lt;=$B$8,
LEN(D540)-LEN(SUBSTITUTE(D540,"E",""))&lt;=$B$9,
LEN(D540)-LEN(SUBSTITUTE(D540,"F",""))&lt;=$B$10,
LEN(D540)-LEN(SUBSTITUTE(D540,"G",""))&lt;=$B$11,
LEN(D540)-LEN(SUBSTITUTE(D540,"H",""))&lt;=$B$12,
LEN(D540)-LEN(SUBSTITUTE(D540,"I",""))&lt;=$B$13,
LEN(D540)-LEN(SUBSTITUTE(D540,"J",""))&lt;=$B$14,
LEN(D540)-LEN(SUBSTITUTE(D540,"K",""))&lt;=$B$15,
LEN(D540)-LEN(SUBSTITUTE(D540,"L",""))&lt;=$B$16,
LEN(D540)-LEN(SUBSTITUTE(D540,"M",""))&lt;=$B$17,
LEN(D540)-LEN(SUBSTITUTE(D540,"N",""))&lt;=$B$18,
LEN(D540)-LEN(SUBSTITUTE(D540,"O",""))&lt;=$B$19,
LEN(D540)-LEN(SUBSTITUTE(D540,"P",""))&lt;=$B$20,
LEN(D540)-LEN(SUBSTITUTE(D540,"Q",""))&lt;=$B$21,
LEN(D540)-LEN(SUBSTITUTE(D540,"R",""))&lt;=$B$22,
LEN(D540)-LEN(SUBSTITUTE(D540,"S",""))&lt;=$B$23,
LEN(D540)-LEN(SUBSTITUTE(D540,"T",""))&lt;=$B$24,
LEN(D540)-LEN(SUBSTITUTE(D540,"U",""))&lt;=$B$25,
LEN(D540)-LEN(SUBSTITUTE(D540,"V",""))&lt;=$B$26,
LEN(D540)-LEN(SUBSTITUTE(D540,"W",""))&lt;=$B$27,
LEN(D540)-LEN(SUBSTITUTE(D540,"X",""))&lt;=$B$28,
LEN(D540)-LEN(SUBSTITUTE(D540,"Y",""))&lt;=$B$29,
LEN(D540)-LEN(SUBSTITUTE(D540,"Z",""))&lt;=$B$30,
LEN(D540)-LEN(SUBSTITUTE(D540,"Ä",""))&lt;=$B$31,
LEN(D540)-LEN(SUBSTITUTE(D540,"Ö",""))&lt;=$B$32,
LEN(D540)-LEN(SUBSTITUTE(D540,"Ü",""))&lt;=$B$33)</f>
        <v>1</v>
      </c>
    </row>
    <row r="541" spans="4:5" x14ac:dyDescent="0.25">
      <c r="D541" t="s">
        <v>465</v>
      </c>
      <c r="E541" s="5" t="b">
        <f>AND(LEN(D541)-LEN(SUBSTITUTE(D541,"A",""))&lt;=$B$5,
LEN(D541)-LEN(SUBSTITUTE(D541,"$B$",""))&lt;=$B$6,
LEN(D541)-LEN(SUBSTITUTE(D541,"C",""))&lt;=$B$7,
LEN(D541)-LEN(SUBSTITUTE(D541,"D",""))&lt;=$B$8,
LEN(D541)-LEN(SUBSTITUTE(D541,"E",""))&lt;=$B$9,
LEN(D541)-LEN(SUBSTITUTE(D541,"F",""))&lt;=$B$10,
LEN(D541)-LEN(SUBSTITUTE(D541,"G",""))&lt;=$B$11,
LEN(D541)-LEN(SUBSTITUTE(D541,"H",""))&lt;=$B$12,
LEN(D541)-LEN(SUBSTITUTE(D541,"I",""))&lt;=$B$13,
LEN(D541)-LEN(SUBSTITUTE(D541,"J",""))&lt;=$B$14,
LEN(D541)-LEN(SUBSTITUTE(D541,"K",""))&lt;=$B$15,
LEN(D541)-LEN(SUBSTITUTE(D541,"L",""))&lt;=$B$16,
LEN(D541)-LEN(SUBSTITUTE(D541,"M",""))&lt;=$B$17,
LEN(D541)-LEN(SUBSTITUTE(D541,"N",""))&lt;=$B$18,
LEN(D541)-LEN(SUBSTITUTE(D541,"O",""))&lt;=$B$19,
LEN(D541)-LEN(SUBSTITUTE(D541,"P",""))&lt;=$B$20,
LEN(D541)-LEN(SUBSTITUTE(D541,"Q",""))&lt;=$B$21,
LEN(D541)-LEN(SUBSTITUTE(D541,"R",""))&lt;=$B$22,
LEN(D541)-LEN(SUBSTITUTE(D541,"S",""))&lt;=$B$23,
LEN(D541)-LEN(SUBSTITUTE(D541,"T",""))&lt;=$B$24,
LEN(D541)-LEN(SUBSTITUTE(D541,"U",""))&lt;=$B$25,
LEN(D541)-LEN(SUBSTITUTE(D541,"V",""))&lt;=$B$26,
LEN(D541)-LEN(SUBSTITUTE(D541,"W",""))&lt;=$B$27,
LEN(D541)-LEN(SUBSTITUTE(D541,"X",""))&lt;=$B$28,
LEN(D541)-LEN(SUBSTITUTE(D541,"Y",""))&lt;=$B$29,
LEN(D541)-LEN(SUBSTITUTE(D541,"Z",""))&lt;=$B$30,
LEN(D541)-LEN(SUBSTITUTE(D541,"Ä",""))&lt;=$B$31,
LEN(D541)-LEN(SUBSTITUTE(D541,"Ö",""))&lt;=$B$32,
LEN(D541)-LEN(SUBSTITUTE(D541,"Ü",""))&lt;=$B$33)</f>
        <v>1</v>
      </c>
    </row>
    <row r="542" spans="4:5" x14ac:dyDescent="0.25">
      <c r="D542" t="s">
        <v>809</v>
      </c>
      <c r="E542" s="5" t="b">
        <f>AND(LEN(D542)-LEN(SUBSTITUTE(D542,"A",""))&lt;=$B$5,
LEN(D542)-LEN(SUBSTITUTE(D542,"$B$",""))&lt;=$B$6,
LEN(D542)-LEN(SUBSTITUTE(D542,"C",""))&lt;=$B$7,
LEN(D542)-LEN(SUBSTITUTE(D542,"D",""))&lt;=$B$8,
LEN(D542)-LEN(SUBSTITUTE(D542,"E",""))&lt;=$B$9,
LEN(D542)-LEN(SUBSTITUTE(D542,"F",""))&lt;=$B$10,
LEN(D542)-LEN(SUBSTITUTE(D542,"G",""))&lt;=$B$11,
LEN(D542)-LEN(SUBSTITUTE(D542,"H",""))&lt;=$B$12,
LEN(D542)-LEN(SUBSTITUTE(D542,"I",""))&lt;=$B$13,
LEN(D542)-LEN(SUBSTITUTE(D542,"J",""))&lt;=$B$14,
LEN(D542)-LEN(SUBSTITUTE(D542,"K",""))&lt;=$B$15,
LEN(D542)-LEN(SUBSTITUTE(D542,"L",""))&lt;=$B$16,
LEN(D542)-LEN(SUBSTITUTE(D542,"M",""))&lt;=$B$17,
LEN(D542)-LEN(SUBSTITUTE(D542,"N",""))&lt;=$B$18,
LEN(D542)-LEN(SUBSTITUTE(D542,"O",""))&lt;=$B$19,
LEN(D542)-LEN(SUBSTITUTE(D542,"P",""))&lt;=$B$20,
LEN(D542)-LEN(SUBSTITUTE(D542,"Q",""))&lt;=$B$21,
LEN(D542)-LEN(SUBSTITUTE(D542,"R",""))&lt;=$B$22,
LEN(D542)-LEN(SUBSTITUTE(D542,"S",""))&lt;=$B$23,
LEN(D542)-LEN(SUBSTITUTE(D542,"T",""))&lt;=$B$24,
LEN(D542)-LEN(SUBSTITUTE(D542,"U",""))&lt;=$B$25,
LEN(D542)-LEN(SUBSTITUTE(D542,"V",""))&lt;=$B$26,
LEN(D542)-LEN(SUBSTITUTE(D542,"W",""))&lt;=$B$27,
LEN(D542)-LEN(SUBSTITUTE(D542,"X",""))&lt;=$B$28,
LEN(D542)-LEN(SUBSTITUTE(D542,"Y",""))&lt;=$B$29,
LEN(D542)-LEN(SUBSTITUTE(D542,"Z",""))&lt;=$B$30,
LEN(D542)-LEN(SUBSTITUTE(D542,"Ä",""))&lt;=$B$31,
LEN(D542)-LEN(SUBSTITUTE(D542,"Ö",""))&lt;=$B$32,
LEN(D542)-LEN(SUBSTITUTE(D542,"Ü",""))&lt;=$B$33)</f>
        <v>1</v>
      </c>
    </row>
    <row r="543" spans="4:5" x14ac:dyDescent="0.25">
      <c r="D543" t="s">
        <v>937</v>
      </c>
      <c r="E543" s="5" t="b">
        <f>AND(LEN(D543)-LEN(SUBSTITUTE(D543,"A",""))&lt;=$B$5,
LEN(D543)-LEN(SUBSTITUTE(D543,"$B$",""))&lt;=$B$6,
LEN(D543)-LEN(SUBSTITUTE(D543,"C",""))&lt;=$B$7,
LEN(D543)-LEN(SUBSTITUTE(D543,"D",""))&lt;=$B$8,
LEN(D543)-LEN(SUBSTITUTE(D543,"E",""))&lt;=$B$9,
LEN(D543)-LEN(SUBSTITUTE(D543,"F",""))&lt;=$B$10,
LEN(D543)-LEN(SUBSTITUTE(D543,"G",""))&lt;=$B$11,
LEN(D543)-LEN(SUBSTITUTE(D543,"H",""))&lt;=$B$12,
LEN(D543)-LEN(SUBSTITUTE(D543,"I",""))&lt;=$B$13,
LEN(D543)-LEN(SUBSTITUTE(D543,"J",""))&lt;=$B$14,
LEN(D543)-LEN(SUBSTITUTE(D543,"K",""))&lt;=$B$15,
LEN(D543)-LEN(SUBSTITUTE(D543,"L",""))&lt;=$B$16,
LEN(D543)-LEN(SUBSTITUTE(D543,"M",""))&lt;=$B$17,
LEN(D543)-LEN(SUBSTITUTE(D543,"N",""))&lt;=$B$18,
LEN(D543)-LEN(SUBSTITUTE(D543,"O",""))&lt;=$B$19,
LEN(D543)-LEN(SUBSTITUTE(D543,"P",""))&lt;=$B$20,
LEN(D543)-LEN(SUBSTITUTE(D543,"Q",""))&lt;=$B$21,
LEN(D543)-LEN(SUBSTITUTE(D543,"R",""))&lt;=$B$22,
LEN(D543)-LEN(SUBSTITUTE(D543,"S",""))&lt;=$B$23,
LEN(D543)-LEN(SUBSTITUTE(D543,"T",""))&lt;=$B$24,
LEN(D543)-LEN(SUBSTITUTE(D543,"U",""))&lt;=$B$25,
LEN(D543)-LEN(SUBSTITUTE(D543,"V",""))&lt;=$B$26,
LEN(D543)-LEN(SUBSTITUTE(D543,"W",""))&lt;=$B$27,
LEN(D543)-LEN(SUBSTITUTE(D543,"X",""))&lt;=$B$28,
LEN(D543)-LEN(SUBSTITUTE(D543,"Y",""))&lt;=$B$29,
LEN(D543)-LEN(SUBSTITUTE(D543,"Z",""))&lt;=$B$30,
LEN(D543)-LEN(SUBSTITUTE(D543,"Ä",""))&lt;=$B$31,
LEN(D543)-LEN(SUBSTITUTE(D543,"Ö",""))&lt;=$B$32,
LEN(D543)-LEN(SUBSTITUTE(D543,"Ü",""))&lt;=$B$33)</f>
        <v>1</v>
      </c>
    </row>
    <row r="544" spans="4:5" x14ac:dyDescent="0.25">
      <c r="D544" t="s">
        <v>464</v>
      </c>
      <c r="E544" s="5" t="b">
        <f>AND(LEN(D544)-LEN(SUBSTITUTE(D544,"A",""))&lt;=$B$5,
LEN(D544)-LEN(SUBSTITUTE(D544,"$B$",""))&lt;=$B$6,
LEN(D544)-LEN(SUBSTITUTE(D544,"C",""))&lt;=$B$7,
LEN(D544)-LEN(SUBSTITUTE(D544,"D",""))&lt;=$B$8,
LEN(D544)-LEN(SUBSTITUTE(D544,"E",""))&lt;=$B$9,
LEN(D544)-LEN(SUBSTITUTE(D544,"F",""))&lt;=$B$10,
LEN(D544)-LEN(SUBSTITUTE(D544,"G",""))&lt;=$B$11,
LEN(D544)-LEN(SUBSTITUTE(D544,"H",""))&lt;=$B$12,
LEN(D544)-LEN(SUBSTITUTE(D544,"I",""))&lt;=$B$13,
LEN(D544)-LEN(SUBSTITUTE(D544,"J",""))&lt;=$B$14,
LEN(D544)-LEN(SUBSTITUTE(D544,"K",""))&lt;=$B$15,
LEN(D544)-LEN(SUBSTITUTE(D544,"L",""))&lt;=$B$16,
LEN(D544)-LEN(SUBSTITUTE(D544,"M",""))&lt;=$B$17,
LEN(D544)-LEN(SUBSTITUTE(D544,"N",""))&lt;=$B$18,
LEN(D544)-LEN(SUBSTITUTE(D544,"O",""))&lt;=$B$19,
LEN(D544)-LEN(SUBSTITUTE(D544,"P",""))&lt;=$B$20,
LEN(D544)-LEN(SUBSTITUTE(D544,"Q",""))&lt;=$B$21,
LEN(D544)-LEN(SUBSTITUTE(D544,"R",""))&lt;=$B$22,
LEN(D544)-LEN(SUBSTITUTE(D544,"S",""))&lt;=$B$23,
LEN(D544)-LEN(SUBSTITUTE(D544,"T",""))&lt;=$B$24,
LEN(D544)-LEN(SUBSTITUTE(D544,"U",""))&lt;=$B$25,
LEN(D544)-LEN(SUBSTITUTE(D544,"V",""))&lt;=$B$26,
LEN(D544)-LEN(SUBSTITUTE(D544,"W",""))&lt;=$B$27,
LEN(D544)-LEN(SUBSTITUTE(D544,"X",""))&lt;=$B$28,
LEN(D544)-LEN(SUBSTITUTE(D544,"Y",""))&lt;=$B$29,
LEN(D544)-LEN(SUBSTITUTE(D544,"Z",""))&lt;=$B$30,
LEN(D544)-LEN(SUBSTITUTE(D544,"Ä",""))&lt;=$B$31,
LEN(D544)-LEN(SUBSTITUTE(D544,"Ö",""))&lt;=$B$32,
LEN(D544)-LEN(SUBSTITUTE(D544,"Ü",""))&lt;=$B$33)</f>
        <v>1</v>
      </c>
    </row>
    <row r="545" spans="4:5" x14ac:dyDescent="0.25">
      <c r="D545" t="s">
        <v>1024</v>
      </c>
      <c r="E545" s="5" t="b">
        <f>AND(LEN(D545)-LEN(SUBSTITUTE(D545,"A",""))&lt;=$B$5,
LEN(D545)-LEN(SUBSTITUTE(D545,"$B$",""))&lt;=$B$6,
LEN(D545)-LEN(SUBSTITUTE(D545,"C",""))&lt;=$B$7,
LEN(D545)-LEN(SUBSTITUTE(D545,"D",""))&lt;=$B$8,
LEN(D545)-LEN(SUBSTITUTE(D545,"E",""))&lt;=$B$9,
LEN(D545)-LEN(SUBSTITUTE(D545,"F",""))&lt;=$B$10,
LEN(D545)-LEN(SUBSTITUTE(D545,"G",""))&lt;=$B$11,
LEN(D545)-LEN(SUBSTITUTE(D545,"H",""))&lt;=$B$12,
LEN(D545)-LEN(SUBSTITUTE(D545,"I",""))&lt;=$B$13,
LEN(D545)-LEN(SUBSTITUTE(D545,"J",""))&lt;=$B$14,
LEN(D545)-LEN(SUBSTITUTE(D545,"K",""))&lt;=$B$15,
LEN(D545)-LEN(SUBSTITUTE(D545,"L",""))&lt;=$B$16,
LEN(D545)-LEN(SUBSTITUTE(D545,"M",""))&lt;=$B$17,
LEN(D545)-LEN(SUBSTITUTE(D545,"N",""))&lt;=$B$18,
LEN(D545)-LEN(SUBSTITUTE(D545,"O",""))&lt;=$B$19,
LEN(D545)-LEN(SUBSTITUTE(D545,"P",""))&lt;=$B$20,
LEN(D545)-LEN(SUBSTITUTE(D545,"Q",""))&lt;=$B$21,
LEN(D545)-LEN(SUBSTITUTE(D545,"R",""))&lt;=$B$22,
LEN(D545)-LEN(SUBSTITUTE(D545,"S",""))&lt;=$B$23,
LEN(D545)-LEN(SUBSTITUTE(D545,"T",""))&lt;=$B$24,
LEN(D545)-LEN(SUBSTITUTE(D545,"U",""))&lt;=$B$25,
LEN(D545)-LEN(SUBSTITUTE(D545,"V",""))&lt;=$B$26,
LEN(D545)-LEN(SUBSTITUTE(D545,"W",""))&lt;=$B$27,
LEN(D545)-LEN(SUBSTITUTE(D545,"X",""))&lt;=$B$28,
LEN(D545)-LEN(SUBSTITUTE(D545,"Y",""))&lt;=$B$29,
LEN(D545)-LEN(SUBSTITUTE(D545,"Z",""))&lt;=$B$30,
LEN(D545)-LEN(SUBSTITUTE(D545,"Ä",""))&lt;=$B$31,
LEN(D545)-LEN(SUBSTITUTE(D545,"Ö",""))&lt;=$B$32,
LEN(D545)-LEN(SUBSTITUTE(D545,"Ü",""))&lt;=$B$33)</f>
        <v>1</v>
      </c>
    </row>
    <row r="546" spans="4:5" x14ac:dyDescent="0.25">
      <c r="D546" t="s">
        <v>992</v>
      </c>
      <c r="E546" s="5" t="b">
        <f>AND(LEN(D546)-LEN(SUBSTITUTE(D546,"A",""))&lt;=$B$5,
LEN(D546)-LEN(SUBSTITUTE(D546,"$B$",""))&lt;=$B$6,
LEN(D546)-LEN(SUBSTITUTE(D546,"C",""))&lt;=$B$7,
LEN(D546)-LEN(SUBSTITUTE(D546,"D",""))&lt;=$B$8,
LEN(D546)-LEN(SUBSTITUTE(D546,"E",""))&lt;=$B$9,
LEN(D546)-LEN(SUBSTITUTE(D546,"F",""))&lt;=$B$10,
LEN(D546)-LEN(SUBSTITUTE(D546,"G",""))&lt;=$B$11,
LEN(D546)-LEN(SUBSTITUTE(D546,"H",""))&lt;=$B$12,
LEN(D546)-LEN(SUBSTITUTE(D546,"I",""))&lt;=$B$13,
LEN(D546)-LEN(SUBSTITUTE(D546,"J",""))&lt;=$B$14,
LEN(D546)-LEN(SUBSTITUTE(D546,"K",""))&lt;=$B$15,
LEN(D546)-LEN(SUBSTITUTE(D546,"L",""))&lt;=$B$16,
LEN(D546)-LEN(SUBSTITUTE(D546,"M",""))&lt;=$B$17,
LEN(D546)-LEN(SUBSTITUTE(D546,"N",""))&lt;=$B$18,
LEN(D546)-LEN(SUBSTITUTE(D546,"O",""))&lt;=$B$19,
LEN(D546)-LEN(SUBSTITUTE(D546,"P",""))&lt;=$B$20,
LEN(D546)-LEN(SUBSTITUTE(D546,"Q",""))&lt;=$B$21,
LEN(D546)-LEN(SUBSTITUTE(D546,"R",""))&lt;=$B$22,
LEN(D546)-LEN(SUBSTITUTE(D546,"S",""))&lt;=$B$23,
LEN(D546)-LEN(SUBSTITUTE(D546,"T",""))&lt;=$B$24,
LEN(D546)-LEN(SUBSTITUTE(D546,"U",""))&lt;=$B$25,
LEN(D546)-LEN(SUBSTITUTE(D546,"V",""))&lt;=$B$26,
LEN(D546)-LEN(SUBSTITUTE(D546,"W",""))&lt;=$B$27,
LEN(D546)-LEN(SUBSTITUTE(D546,"X",""))&lt;=$B$28,
LEN(D546)-LEN(SUBSTITUTE(D546,"Y",""))&lt;=$B$29,
LEN(D546)-LEN(SUBSTITUTE(D546,"Z",""))&lt;=$B$30,
LEN(D546)-LEN(SUBSTITUTE(D546,"Ä",""))&lt;=$B$31,
LEN(D546)-LEN(SUBSTITUTE(D546,"Ö",""))&lt;=$B$32,
LEN(D546)-LEN(SUBSTITUTE(D546,"Ü",""))&lt;=$B$33)</f>
        <v>1</v>
      </c>
    </row>
    <row r="547" spans="4:5" x14ac:dyDescent="0.25">
      <c r="D547" t="s">
        <v>893</v>
      </c>
      <c r="E547" s="5" t="b">
        <f>AND(LEN(D547)-LEN(SUBSTITUTE(D547,"A",""))&lt;=$B$5,
LEN(D547)-LEN(SUBSTITUTE(D547,"$B$",""))&lt;=$B$6,
LEN(D547)-LEN(SUBSTITUTE(D547,"C",""))&lt;=$B$7,
LEN(D547)-LEN(SUBSTITUTE(D547,"D",""))&lt;=$B$8,
LEN(D547)-LEN(SUBSTITUTE(D547,"E",""))&lt;=$B$9,
LEN(D547)-LEN(SUBSTITUTE(D547,"F",""))&lt;=$B$10,
LEN(D547)-LEN(SUBSTITUTE(D547,"G",""))&lt;=$B$11,
LEN(D547)-LEN(SUBSTITUTE(D547,"H",""))&lt;=$B$12,
LEN(D547)-LEN(SUBSTITUTE(D547,"I",""))&lt;=$B$13,
LEN(D547)-LEN(SUBSTITUTE(D547,"J",""))&lt;=$B$14,
LEN(D547)-LEN(SUBSTITUTE(D547,"K",""))&lt;=$B$15,
LEN(D547)-LEN(SUBSTITUTE(D547,"L",""))&lt;=$B$16,
LEN(D547)-LEN(SUBSTITUTE(D547,"M",""))&lt;=$B$17,
LEN(D547)-LEN(SUBSTITUTE(D547,"N",""))&lt;=$B$18,
LEN(D547)-LEN(SUBSTITUTE(D547,"O",""))&lt;=$B$19,
LEN(D547)-LEN(SUBSTITUTE(D547,"P",""))&lt;=$B$20,
LEN(D547)-LEN(SUBSTITUTE(D547,"Q",""))&lt;=$B$21,
LEN(D547)-LEN(SUBSTITUTE(D547,"R",""))&lt;=$B$22,
LEN(D547)-LEN(SUBSTITUTE(D547,"S",""))&lt;=$B$23,
LEN(D547)-LEN(SUBSTITUTE(D547,"T",""))&lt;=$B$24,
LEN(D547)-LEN(SUBSTITUTE(D547,"U",""))&lt;=$B$25,
LEN(D547)-LEN(SUBSTITUTE(D547,"V",""))&lt;=$B$26,
LEN(D547)-LEN(SUBSTITUTE(D547,"W",""))&lt;=$B$27,
LEN(D547)-LEN(SUBSTITUTE(D547,"X",""))&lt;=$B$28,
LEN(D547)-LEN(SUBSTITUTE(D547,"Y",""))&lt;=$B$29,
LEN(D547)-LEN(SUBSTITUTE(D547,"Z",""))&lt;=$B$30,
LEN(D547)-LEN(SUBSTITUTE(D547,"Ä",""))&lt;=$B$31,
LEN(D547)-LEN(SUBSTITUTE(D547,"Ö",""))&lt;=$B$32,
LEN(D547)-LEN(SUBSTITUTE(D547,"Ü",""))&lt;=$B$33)</f>
        <v>1</v>
      </c>
    </row>
    <row r="548" spans="4:5" x14ac:dyDescent="0.25">
      <c r="D548" t="s">
        <v>797</v>
      </c>
      <c r="E548" s="5" t="b">
        <f>AND(LEN(D548)-LEN(SUBSTITUTE(D548,"A",""))&lt;=$B$5,
LEN(D548)-LEN(SUBSTITUTE(D548,"$B$",""))&lt;=$B$6,
LEN(D548)-LEN(SUBSTITUTE(D548,"C",""))&lt;=$B$7,
LEN(D548)-LEN(SUBSTITUTE(D548,"D",""))&lt;=$B$8,
LEN(D548)-LEN(SUBSTITUTE(D548,"E",""))&lt;=$B$9,
LEN(D548)-LEN(SUBSTITUTE(D548,"F",""))&lt;=$B$10,
LEN(D548)-LEN(SUBSTITUTE(D548,"G",""))&lt;=$B$11,
LEN(D548)-LEN(SUBSTITUTE(D548,"H",""))&lt;=$B$12,
LEN(D548)-LEN(SUBSTITUTE(D548,"I",""))&lt;=$B$13,
LEN(D548)-LEN(SUBSTITUTE(D548,"J",""))&lt;=$B$14,
LEN(D548)-LEN(SUBSTITUTE(D548,"K",""))&lt;=$B$15,
LEN(D548)-LEN(SUBSTITUTE(D548,"L",""))&lt;=$B$16,
LEN(D548)-LEN(SUBSTITUTE(D548,"M",""))&lt;=$B$17,
LEN(D548)-LEN(SUBSTITUTE(D548,"N",""))&lt;=$B$18,
LEN(D548)-LEN(SUBSTITUTE(D548,"O",""))&lt;=$B$19,
LEN(D548)-LEN(SUBSTITUTE(D548,"P",""))&lt;=$B$20,
LEN(D548)-LEN(SUBSTITUTE(D548,"Q",""))&lt;=$B$21,
LEN(D548)-LEN(SUBSTITUTE(D548,"R",""))&lt;=$B$22,
LEN(D548)-LEN(SUBSTITUTE(D548,"S",""))&lt;=$B$23,
LEN(D548)-LEN(SUBSTITUTE(D548,"T",""))&lt;=$B$24,
LEN(D548)-LEN(SUBSTITUTE(D548,"U",""))&lt;=$B$25,
LEN(D548)-LEN(SUBSTITUTE(D548,"V",""))&lt;=$B$26,
LEN(D548)-LEN(SUBSTITUTE(D548,"W",""))&lt;=$B$27,
LEN(D548)-LEN(SUBSTITUTE(D548,"X",""))&lt;=$B$28,
LEN(D548)-LEN(SUBSTITUTE(D548,"Y",""))&lt;=$B$29,
LEN(D548)-LEN(SUBSTITUTE(D548,"Z",""))&lt;=$B$30,
LEN(D548)-LEN(SUBSTITUTE(D548,"Ä",""))&lt;=$B$31,
LEN(D548)-LEN(SUBSTITUTE(D548,"Ö",""))&lt;=$B$32,
LEN(D548)-LEN(SUBSTITUTE(D548,"Ü",""))&lt;=$B$33)</f>
        <v>1</v>
      </c>
    </row>
    <row r="549" spans="4:5" x14ac:dyDescent="0.25">
      <c r="D549" t="s">
        <v>148</v>
      </c>
      <c r="E549" s="5" t="b">
        <f>AND(LEN(D549)-LEN(SUBSTITUTE(D549,"A",""))&lt;=$B$5,
LEN(D549)-LEN(SUBSTITUTE(D549,"$B$",""))&lt;=$B$6,
LEN(D549)-LEN(SUBSTITUTE(D549,"C",""))&lt;=$B$7,
LEN(D549)-LEN(SUBSTITUTE(D549,"D",""))&lt;=$B$8,
LEN(D549)-LEN(SUBSTITUTE(D549,"E",""))&lt;=$B$9,
LEN(D549)-LEN(SUBSTITUTE(D549,"F",""))&lt;=$B$10,
LEN(D549)-LEN(SUBSTITUTE(D549,"G",""))&lt;=$B$11,
LEN(D549)-LEN(SUBSTITUTE(D549,"H",""))&lt;=$B$12,
LEN(D549)-LEN(SUBSTITUTE(D549,"I",""))&lt;=$B$13,
LEN(D549)-LEN(SUBSTITUTE(D549,"J",""))&lt;=$B$14,
LEN(D549)-LEN(SUBSTITUTE(D549,"K",""))&lt;=$B$15,
LEN(D549)-LEN(SUBSTITUTE(D549,"L",""))&lt;=$B$16,
LEN(D549)-LEN(SUBSTITUTE(D549,"M",""))&lt;=$B$17,
LEN(D549)-LEN(SUBSTITUTE(D549,"N",""))&lt;=$B$18,
LEN(D549)-LEN(SUBSTITUTE(D549,"O",""))&lt;=$B$19,
LEN(D549)-LEN(SUBSTITUTE(D549,"P",""))&lt;=$B$20,
LEN(D549)-LEN(SUBSTITUTE(D549,"Q",""))&lt;=$B$21,
LEN(D549)-LEN(SUBSTITUTE(D549,"R",""))&lt;=$B$22,
LEN(D549)-LEN(SUBSTITUTE(D549,"S",""))&lt;=$B$23,
LEN(D549)-LEN(SUBSTITUTE(D549,"T",""))&lt;=$B$24,
LEN(D549)-LEN(SUBSTITUTE(D549,"U",""))&lt;=$B$25,
LEN(D549)-LEN(SUBSTITUTE(D549,"V",""))&lt;=$B$26,
LEN(D549)-LEN(SUBSTITUTE(D549,"W",""))&lt;=$B$27,
LEN(D549)-LEN(SUBSTITUTE(D549,"X",""))&lt;=$B$28,
LEN(D549)-LEN(SUBSTITUTE(D549,"Y",""))&lt;=$B$29,
LEN(D549)-LEN(SUBSTITUTE(D549,"Z",""))&lt;=$B$30,
LEN(D549)-LEN(SUBSTITUTE(D549,"Ä",""))&lt;=$B$31,
LEN(D549)-LEN(SUBSTITUTE(D549,"Ö",""))&lt;=$B$32,
LEN(D549)-LEN(SUBSTITUTE(D549,"Ü",""))&lt;=$B$33)</f>
        <v>1</v>
      </c>
    </row>
    <row r="550" spans="4:5" x14ac:dyDescent="0.25">
      <c r="D550" t="s">
        <v>762</v>
      </c>
      <c r="E550" s="5" t="b">
        <f>AND(LEN(D550)-LEN(SUBSTITUTE(D550,"A",""))&lt;=$B$5,
LEN(D550)-LEN(SUBSTITUTE(D550,"$B$",""))&lt;=$B$6,
LEN(D550)-LEN(SUBSTITUTE(D550,"C",""))&lt;=$B$7,
LEN(D550)-LEN(SUBSTITUTE(D550,"D",""))&lt;=$B$8,
LEN(D550)-LEN(SUBSTITUTE(D550,"E",""))&lt;=$B$9,
LEN(D550)-LEN(SUBSTITUTE(D550,"F",""))&lt;=$B$10,
LEN(D550)-LEN(SUBSTITUTE(D550,"G",""))&lt;=$B$11,
LEN(D550)-LEN(SUBSTITUTE(D550,"H",""))&lt;=$B$12,
LEN(D550)-LEN(SUBSTITUTE(D550,"I",""))&lt;=$B$13,
LEN(D550)-LEN(SUBSTITUTE(D550,"J",""))&lt;=$B$14,
LEN(D550)-LEN(SUBSTITUTE(D550,"K",""))&lt;=$B$15,
LEN(D550)-LEN(SUBSTITUTE(D550,"L",""))&lt;=$B$16,
LEN(D550)-LEN(SUBSTITUTE(D550,"M",""))&lt;=$B$17,
LEN(D550)-LEN(SUBSTITUTE(D550,"N",""))&lt;=$B$18,
LEN(D550)-LEN(SUBSTITUTE(D550,"O",""))&lt;=$B$19,
LEN(D550)-LEN(SUBSTITUTE(D550,"P",""))&lt;=$B$20,
LEN(D550)-LEN(SUBSTITUTE(D550,"Q",""))&lt;=$B$21,
LEN(D550)-LEN(SUBSTITUTE(D550,"R",""))&lt;=$B$22,
LEN(D550)-LEN(SUBSTITUTE(D550,"S",""))&lt;=$B$23,
LEN(D550)-LEN(SUBSTITUTE(D550,"T",""))&lt;=$B$24,
LEN(D550)-LEN(SUBSTITUTE(D550,"U",""))&lt;=$B$25,
LEN(D550)-LEN(SUBSTITUTE(D550,"V",""))&lt;=$B$26,
LEN(D550)-LEN(SUBSTITUTE(D550,"W",""))&lt;=$B$27,
LEN(D550)-LEN(SUBSTITUTE(D550,"X",""))&lt;=$B$28,
LEN(D550)-LEN(SUBSTITUTE(D550,"Y",""))&lt;=$B$29,
LEN(D550)-LEN(SUBSTITUTE(D550,"Z",""))&lt;=$B$30,
LEN(D550)-LEN(SUBSTITUTE(D550,"Ä",""))&lt;=$B$31,
LEN(D550)-LEN(SUBSTITUTE(D550,"Ö",""))&lt;=$B$32,
LEN(D550)-LEN(SUBSTITUTE(D550,"Ü",""))&lt;=$B$33)</f>
        <v>1</v>
      </c>
    </row>
    <row r="551" spans="4:5" x14ac:dyDescent="0.25">
      <c r="D551" t="s">
        <v>894</v>
      </c>
      <c r="E551" s="5" t="b">
        <f>AND(LEN(D551)-LEN(SUBSTITUTE(D551,"A",""))&lt;=$B$5,
LEN(D551)-LEN(SUBSTITUTE(D551,"$B$",""))&lt;=$B$6,
LEN(D551)-LEN(SUBSTITUTE(D551,"C",""))&lt;=$B$7,
LEN(D551)-LEN(SUBSTITUTE(D551,"D",""))&lt;=$B$8,
LEN(D551)-LEN(SUBSTITUTE(D551,"E",""))&lt;=$B$9,
LEN(D551)-LEN(SUBSTITUTE(D551,"F",""))&lt;=$B$10,
LEN(D551)-LEN(SUBSTITUTE(D551,"G",""))&lt;=$B$11,
LEN(D551)-LEN(SUBSTITUTE(D551,"H",""))&lt;=$B$12,
LEN(D551)-LEN(SUBSTITUTE(D551,"I",""))&lt;=$B$13,
LEN(D551)-LEN(SUBSTITUTE(D551,"J",""))&lt;=$B$14,
LEN(D551)-LEN(SUBSTITUTE(D551,"K",""))&lt;=$B$15,
LEN(D551)-LEN(SUBSTITUTE(D551,"L",""))&lt;=$B$16,
LEN(D551)-LEN(SUBSTITUTE(D551,"M",""))&lt;=$B$17,
LEN(D551)-LEN(SUBSTITUTE(D551,"N",""))&lt;=$B$18,
LEN(D551)-LEN(SUBSTITUTE(D551,"O",""))&lt;=$B$19,
LEN(D551)-LEN(SUBSTITUTE(D551,"P",""))&lt;=$B$20,
LEN(D551)-LEN(SUBSTITUTE(D551,"Q",""))&lt;=$B$21,
LEN(D551)-LEN(SUBSTITUTE(D551,"R",""))&lt;=$B$22,
LEN(D551)-LEN(SUBSTITUTE(D551,"S",""))&lt;=$B$23,
LEN(D551)-LEN(SUBSTITUTE(D551,"T",""))&lt;=$B$24,
LEN(D551)-LEN(SUBSTITUTE(D551,"U",""))&lt;=$B$25,
LEN(D551)-LEN(SUBSTITUTE(D551,"V",""))&lt;=$B$26,
LEN(D551)-LEN(SUBSTITUTE(D551,"W",""))&lt;=$B$27,
LEN(D551)-LEN(SUBSTITUTE(D551,"X",""))&lt;=$B$28,
LEN(D551)-LEN(SUBSTITUTE(D551,"Y",""))&lt;=$B$29,
LEN(D551)-LEN(SUBSTITUTE(D551,"Z",""))&lt;=$B$30,
LEN(D551)-LEN(SUBSTITUTE(D551,"Ä",""))&lt;=$B$31,
LEN(D551)-LEN(SUBSTITUTE(D551,"Ö",""))&lt;=$B$32,
LEN(D551)-LEN(SUBSTITUTE(D551,"Ü",""))&lt;=$B$33)</f>
        <v>1</v>
      </c>
    </row>
    <row r="552" spans="4:5" x14ac:dyDescent="0.25">
      <c r="D552" t="s">
        <v>377</v>
      </c>
      <c r="E552" s="5" t="b">
        <f>AND(LEN(D552)-LEN(SUBSTITUTE(D552,"A",""))&lt;=$B$5,
LEN(D552)-LEN(SUBSTITUTE(D552,"$B$",""))&lt;=$B$6,
LEN(D552)-LEN(SUBSTITUTE(D552,"C",""))&lt;=$B$7,
LEN(D552)-LEN(SUBSTITUTE(D552,"D",""))&lt;=$B$8,
LEN(D552)-LEN(SUBSTITUTE(D552,"E",""))&lt;=$B$9,
LEN(D552)-LEN(SUBSTITUTE(D552,"F",""))&lt;=$B$10,
LEN(D552)-LEN(SUBSTITUTE(D552,"G",""))&lt;=$B$11,
LEN(D552)-LEN(SUBSTITUTE(D552,"H",""))&lt;=$B$12,
LEN(D552)-LEN(SUBSTITUTE(D552,"I",""))&lt;=$B$13,
LEN(D552)-LEN(SUBSTITUTE(D552,"J",""))&lt;=$B$14,
LEN(D552)-LEN(SUBSTITUTE(D552,"K",""))&lt;=$B$15,
LEN(D552)-LEN(SUBSTITUTE(D552,"L",""))&lt;=$B$16,
LEN(D552)-LEN(SUBSTITUTE(D552,"M",""))&lt;=$B$17,
LEN(D552)-LEN(SUBSTITUTE(D552,"N",""))&lt;=$B$18,
LEN(D552)-LEN(SUBSTITUTE(D552,"O",""))&lt;=$B$19,
LEN(D552)-LEN(SUBSTITUTE(D552,"P",""))&lt;=$B$20,
LEN(D552)-LEN(SUBSTITUTE(D552,"Q",""))&lt;=$B$21,
LEN(D552)-LEN(SUBSTITUTE(D552,"R",""))&lt;=$B$22,
LEN(D552)-LEN(SUBSTITUTE(D552,"S",""))&lt;=$B$23,
LEN(D552)-LEN(SUBSTITUTE(D552,"T",""))&lt;=$B$24,
LEN(D552)-LEN(SUBSTITUTE(D552,"U",""))&lt;=$B$25,
LEN(D552)-LEN(SUBSTITUTE(D552,"V",""))&lt;=$B$26,
LEN(D552)-LEN(SUBSTITUTE(D552,"W",""))&lt;=$B$27,
LEN(D552)-LEN(SUBSTITUTE(D552,"X",""))&lt;=$B$28,
LEN(D552)-LEN(SUBSTITUTE(D552,"Y",""))&lt;=$B$29,
LEN(D552)-LEN(SUBSTITUTE(D552,"Z",""))&lt;=$B$30,
LEN(D552)-LEN(SUBSTITUTE(D552,"Ä",""))&lt;=$B$31,
LEN(D552)-LEN(SUBSTITUTE(D552,"Ö",""))&lt;=$B$32,
LEN(D552)-LEN(SUBSTITUTE(D552,"Ü",""))&lt;=$B$33)</f>
        <v>1</v>
      </c>
    </row>
    <row r="553" spans="4:5" x14ac:dyDescent="0.25">
      <c r="D553" t="s">
        <v>806</v>
      </c>
      <c r="E553" s="5" t="b">
        <f>AND(LEN(D553)-LEN(SUBSTITUTE(D553,"A",""))&lt;=$B$5,
LEN(D553)-LEN(SUBSTITUTE(D553,"$B$",""))&lt;=$B$6,
LEN(D553)-LEN(SUBSTITUTE(D553,"C",""))&lt;=$B$7,
LEN(D553)-LEN(SUBSTITUTE(D553,"D",""))&lt;=$B$8,
LEN(D553)-LEN(SUBSTITUTE(D553,"E",""))&lt;=$B$9,
LEN(D553)-LEN(SUBSTITUTE(D553,"F",""))&lt;=$B$10,
LEN(D553)-LEN(SUBSTITUTE(D553,"G",""))&lt;=$B$11,
LEN(D553)-LEN(SUBSTITUTE(D553,"H",""))&lt;=$B$12,
LEN(D553)-LEN(SUBSTITUTE(D553,"I",""))&lt;=$B$13,
LEN(D553)-LEN(SUBSTITUTE(D553,"J",""))&lt;=$B$14,
LEN(D553)-LEN(SUBSTITUTE(D553,"K",""))&lt;=$B$15,
LEN(D553)-LEN(SUBSTITUTE(D553,"L",""))&lt;=$B$16,
LEN(D553)-LEN(SUBSTITUTE(D553,"M",""))&lt;=$B$17,
LEN(D553)-LEN(SUBSTITUTE(D553,"N",""))&lt;=$B$18,
LEN(D553)-LEN(SUBSTITUTE(D553,"O",""))&lt;=$B$19,
LEN(D553)-LEN(SUBSTITUTE(D553,"P",""))&lt;=$B$20,
LEN(D553)-LEN(SUBSTITUTE(D553,"Q",""))&lt;=$B$21,
LEN(D553)-LEN(SUBSTITUTE(D553,"R",""))&lt;=$B$22,
LEN(D553)-LEN(SUBSTITUTE(D553,"S",""))&lt;=$B$23,
LEN(D553)-LEN(SUBSTITUTE(D553,"T",""))&lt;=$B$24,
LEN(D553)-LEN(SUBSTITUTE(D553,"U",""))&lt;=$B$25,
LEN(D553)-LEN(SUBSTITUTE(D553,"V",""))&lt;=$B$26,
LEN(D553)-LEN(SUBSTITUTE(D553,"W",""))&lt;=$B$27,
LEN(D553)-LEN(SUBSTITUTE(D553,"X",""))&lt;=$B$28,
LEN(D553)-LEN(SUBSTITUTE(D553,"Y",""))&lt;=$B$29,
LEN(D553)-LEN(SUBSTITUTE(D553,"Z",""))&lt;=$B$30,
LEN(D553)-LEN(SUBSTITUTE(D553,"Ä",""))&lt;=$B$31,
LEN(D553)-LEN(SUBSTITUTE(D553,"Ö",""))&lt;=$B$32,
LEN(D553)-LEN(SUBSTITUTE(D553,"Ü",""))&lt;=$B$33)</f>
        <v>1</v>
      </c>
    </row>
    <row r="554" spans="4:5" x14ac:dyDescent="0.25">
      <c r="D554" t="s">
        <v>994</v>
      </c>
      <c r="E554" s="5" t="b">
        <f>AND(LEN(D554)-LEN(SUBSTITUTE(D554,"A",""))&lt;=$B$5,
LEN(D554)-LEN(SUBSTITUTE(D554,"$B$",""))&lt;=$B$6,
LEN(D554)-LEN(SUBSTITUTE(D554,"C",""))&lt;=$B$7,
LEN(D554)-LEN(SUBSTITUTE(D554,"D",""))&lt;=$B$8,
LEN(D554)-LEN(SUBSTITUTE(D554,"E",""))&lt;=$B$9,
LEN(D554)-LEN(SUBSTITUTE(D554,"F",""))&lt;=$B$10,
LEN(D554)-LEN(SUBSTITUTE(D554,"G",""))&lt;=$B$11,
LEN(D554)-LEN(SUBSTITUTE(D554,"H",""))&lt;=$B$12,
LEN(D554)-LEN(SUBSTITUTE(D554,"I",""))&lt;=$B$13,
LEN(D554)-LEN(SUBSTITUTE(D554,"J",""))&lt;=$B$14,
LEN(D554)-LEN(SUBSTITUTE(D554,"K",""))&lt;=$B$15,
LEN(D554)-LEN(SUBSTITUTE(D554,"L",""))&lt;=$B$16,
LEN(D554)-LEN(SUBSTITUTE(D554,"M",""))&lt;=$B$17,
LEN(D554)-LEN(SUBSTITUTE(D554,"N",""))&lt;=$B$18,
LEN(D554)-LEN(SUBSTITUTE(D554,"O",""))&lt;=$B$19,
LEN(D554)-LEN(SUBSTITUTE(D554,"P",""))&lt;=$B$20,
LEN(D554)-LEN(SUBSTITUTE(D554,"Q",""))&lt;=$B$21,
LEN(D554)-LEN(SUBSTITUTE(D554,"R",""))&lt;=$B$22,
LEN(D554)-LEN(SUBSTITUTE(D554,"S",""))&lt;=$B$23,
LEN(D554)-LEN(SUBSTITUTE(D554,"T",""))&lt;=$B$24,
LEN(D554)-LEN(SUBSTITUTE(D554,"U",""))&lt;=$B$25,
LEN(D554)-LEN(SUBSTITUTE(D554,"V",""))&lt;=$B$26,
LEN(D554)-LEN(SUBSTITUTE(D554,"W",""))&lt;=$B$27,
LEN(D554)-LEN(SUBSTITUTE(D554,"X",""))&lt;=$B$28,
LEN(D554)-LEN(SUBSTITUTE(D554,"Y",""))&lt;=$B$29,
LEN(D554)-LEN(SUBSTITUTE(D554,"Z",""))&lt;=$B$30,
LEN(D554)-LEN(SUBSTITUTE(D554,"Ä",""))&lt;=$B$31,
LEN(D554)-LEN(SUBSTITUTE(D554,"Ö",""))&lt;=$B$32,
LEN(D554)-LEN(SUBSTITUTE(D554,"Ü",""))&lt;=$B$33)</f>
        <v>1</v>
      </c>
    </row>
    <row r="555" spans="4:5" x14ac:dyDescent="0.25">
      <c r="D555" t="s">
        <v>1079</v>
      </c>
      <c r="E555" s="5" t="b">
        <f>AND(LEN(D555)-LEN(SUBSTITUTE(D555,"A",""))&lt;=$B$5,
LEN(D555)-LEN(SUBSTITUTE(D555,"$B$",""))&lt;=$B$6,
LEN(D555)-LEN(SUBSTITUTE(D555,"C",""))&lt;=$B$7,
LEN(D555)-LEN(SUBSTITUTE(D555,"D",""))&lt;=$B$8,
LEN(D555)-LEN(SUBSTITUTE(D555,"E",""))&lt;=$B$9,
LEN(D555)-LEN(SUBSTITUTE(D555,"F",""))&lt;=$B$10,
LEN(D555)-LEN(SUBSTITUTE(D555,"G",""))&lt;=$B$11,
LEN(D555)-LEN(SUBSTITUTE(D555,"H",""))&lt;=$B$12,
LEN(D555)-LEN(SUBSTITUTE(D555,"I",""))&lt;=$B$13,
LEN(D555)-LEN(SUBSTITUTE(D555,"J",""))&lt;=$B$14,
LEN(D555)-LEN(SUBSTITUTE(D555,"K",""))&lt;=$B$15,
LEN(D555)-LEN(SUBSTITUTE(D555,"L",""))&lt;=$B$16,
LEN(D555)-LEN(SUBSTITUTE(D555,"M",""))&lt;=$B$17,
LEN(D555)-LEN(SUBSTITUTE(D555,"N",""))&lt;=$B$18,
LEN(D555)-LEN(SUBSTITUTE(D555,"O",""))&lt;=$B$19,
LEN(D555)-LEN(SUBSTITUTE(D555,"P",""))&lt;=$B$20,
LEN(D555)-LEN(SUBSTITUTE(D555,"Q",""))&lt;=$B$21,
LEN(D555)-LEN(SUBSTITUTE(D555,"R",""))&lt;=$B$22,
LEN(D555)-LEN(SUBSTITUTE(D555,"S",""))&lt;=$B$23,
LEN(D555)-LEN(SUBSTITUTE(D555,"T",""))&lt;=$B$24,
LEN(D555)-LEN(SUBSTITUTE(D555,"U",""))&lt;=$B$25,
LEN(D555)-LEN(SUBSTITUTE(D555,"V",""))&lt;=$B$26,
LEN(D555)-LEN(SUBSTITUTE(D555,"W",""))&lt;=$B$27,
LEN(D555)-LEN(SUBSTITUTE(D555,"X",""))&lt;=$B$28,
LEN(D555)-LEN(SUBSTITUTE(D555,"Y",""))&lt;=$B$29,
LEN(D555)-LEN(SUBSTITUTE(D555,"Z",""))&lt;=$B$30,
LEN(D555)-LEN(SUBSTITUTE(D555,"Ä",""))&lt;=$B$31,
LEN(D555)-LEN(SUBSTITUTE(D555,"Ö",""))&lt;=$B$32,
LEN(D555)-LEN(SUBSTITUTE(D555,"Ü",""))&lt;=$B$33)</f>
        <v>1</v>
      </c>
    </row>
    <row r="556" spans="4:5" x14ac:dyDescent="0.25">
      <c r="D556" t="s">
        <v>732</v>
      </c>
      <c r="E556" s="5" t="b">
        <f>AND(LEN(D556)-LEN(SUBSTITUTE(D556,"A",""))&lt;=$B$5,
LEN(D556)-LEN(SUBSTITUTE(D556,"$B$",""))&lt;=$B$6,
LEN(D556)-LEN(SUBSTITUTE(D556,"C",""))&lt;=$B$7,
LEN(D556)-LEN(SUBSTITUTE(D556,"D",""))&lt;=$B$8,
LEN(D556)-LEN(SUBSTITUTE(D556,"E",""))&lt;=$B$9,
LEN(D556)-LEN(SUBSTITUTE(D556,"F",""))&lt;=$B$10,
LEN(D556)-LEN(SUBSTITUTE(D556,"G",""))&lt;=$B$11,
LEN(D556)-LEN(SUBSTITUTE(D556,"H",""))&lt;=$B$12,
LEN(D556)-LEN(SUBSTITUTE(D556,"I",""))&lt;=$B$13,
LEN(D556)-LEN(SUBSTITUTE(D556,"J",""))&lt;=$B$14,
LEN(D556)-LEN(SUBSTITUTE(D556,"K",""))&lt;=$B$15,
LEN(D556)-LEN(SUBSTITUTE(D556,"L",""))&lt;=$B$16,
LEN(D556)-LEN(SUBSTITUTE(D556,"M",""))&lt;=$B$17,
LEN(D556)-LEN(SUBSTITUTE(D556,"N",""))&lt;=$B$18,
LEN(D556)-LEN(SUBSTITUTE(D556,"O",""))&lt;=$B$19,
LEN(D556)-LEN(SUBSTITUTE(D556,"P",""))&lt;=$B$20,
LEN(D556)-LEN(SUBSTITUTE(D556,"Q",""))&lt;=$B$21,
LEN(D556)-LEN(SUBSTITUTE(D556,"R",""))&lt;=$B$22,
LEN(D556)-LEN(SUBSTITUTE(D556,"S",""))&lt;=$B$23,
LEN(D556)-LEN(SUBSTITUTE(D556,"T",""))&lt;=$B$24,
LEN(D556)-LEN(SUBSTITUTE(D556,"U",""))&lt;=$B$25,
LEN(D556)-LEN(SUBSTITUTE(D556,"V",""))&lt;=$B$26,
LEN(D556)-LEN(SUBSTITUTE(D556,"W",""))&lt;=$B$27,
LEN(D556)-LEN(SUBSTITUTE(D556,"X",""))&lt;=$B$28,
LEN(D556)-LEN(SUBSTITUTE(D556,"Y",""))&lt;=$B$29,
LEN(D556)-LEN(SUBSTITUTE(D556,"Z",""))&lt;=$B$30,
LEN(D556)-LEN(SUBSTITUTE(D556,"Ä",""))&lt;=$B$31,
LEN(D556)-LEN(SUBSTITUTE(D556,"Ö",""))&lt;=$B$32,
LEN(D556)-LEN(SUBSTITUTE(D556,"Ü",""))&lt;=$B$33)</f>
        <v>1</v>
      </c>
    </row>
    <row r="557" spans="4:5" x14ac:dyDescent="0.25">
      <c r="D557" t="s">
        <v>258</v>
      </c>
      <c r="E557" s="5" t="b">
        <f>AND(LEN(D557)-LEN(SUBSTITUTE(D557,"A",""))&lt;=$B$5,
LEN(D557)-LEN(SUBSTITUTE(D557,"$B$",""))&lt;=$B$6,
LEN(D557)-LEN(SUBSTITUTE(D557,"C",""))&lt;=$B$7,
LEN(D557)-LEN(SUBSTITUTE(D557,"D",""))&lt;=$B$8,
LEN(D557)-LEN(SUBSTITUTE(D557,"E",""))&lt;=$B$9,
LEN(D557)-LEN(SUBSTITUTE(D557,"F",""))&lt;=$B$10,
LEN(D557)-LEN(SUBSTITUTE(D557,"G",""))&lt;=$B$11,
LEN(D557)-LEN(SUBSTITUTE(D557,"H",""))&lt;=$B$12,
LEN(D557)-LEN(SUBSTITUTE(D557,"I",""))&lt;=$B$13,
LEN(D557)-LEN(SUBSTITUTE(D557,"J",""))&lt;=$B$14,
LEN(D557)-LEN(SUBSTITUTE(D557,"K",""))&lt;=$B$15,
LEN(D557)-LEN(SUBSTITUTE(D557,"L",""))&lt;=$B$16,
LEN(D557)-LEN(SUBSTITUTE(D557,"M",""))&lt;=$B$17,
LEN(D557)-LEN(SUBSTITUTE(D557,"N",""))&lt;=$B$18,
LEN(D557)-LEN(SUBSTITUTE(D557,"O",""))&lt;=$B$19,
LEN(D557)-LEN(SUBSTITUTE(D557,"P",""))&lt;=$B$20,
LEN(D557)-LEN(SUBSTITUTE(D557,"Q",""))&lt;=$B$21,
LEN(D557)-LEN(SUBSTITUTE(D557,"R",""))&lt;=$B$22,
LEN(D557)-LEN(SUBSTITUTE(D557,"S",""))&lt;=$B$23,
LEN(D557)-LEN(SUBSTITUTE(D557,"T",""))&lt;=$B$24,
LEN(D557)-LEN(SUBSTITUTE(D557,"U",""))&lt;=$B$25,
LEN(D557)-LEN(SUBSTITUTE(D557,"V",""))&lt;=$B$26,
LEN(D557)-LEN(SUBSTITUTE(D557,"W",""))&lt;=$B$27,
LEN(D557)-LEN(SUBSTITUTE(D557,"X",""))&lt;=$B$28,
LEN(D557)-LEN(SUBSTITUTE(D557,"Y",""))&lt;=$B$29,
LEN(D557)-LEN(SUBSTITUTE(D557,"Z",""))&lt;=$B$30,
LEN(D557)-LEN(SUBSTITUTE(D557,"Ä",""))&lt;=$B$31,
LEN(D557)-LEN(SUBSTITUTE(D557,"Ö",""))&lt;=$B$32,
LEN(D557)-LEN(SUBSTITUTE(D557,"Ü",""))&lt;=$B$33)</f>
        <v>1</v>
      </c>
    </row>
    <row r="558" spans="4:5" x14ac:dyDescent="0.25">
      <c r="D558" t="s">
        <v>766</v>
      </c>
      <c r="E558" s="5" t="b">
        <f>AND(LEN(D558)-LEN(SUBSTITUTE(D558,"A",""))&lt;=$B$5,
LEN(D558)-LEN(SUBSTITUTE(D558,"$B$",""))&lt;=$B$6,
LEN(D558)-LEN(SUBSTITUTE(D558,"C",""))&lt;=$B$7,
LEN(D558)-LEN(SUBSTITUTE(D558,"D",""))&lt;=$B$8,
LEN(D558)-LEN(SUBSTITUTE(D558,"E",""))&lt;=$B$9,
LEN(D558)-LEN(SUBSTITUTE(D558,"F",""))&lt;=$B$10,
LEN(D558)-LEN(SUBSTITUTE(D558,"G",""))&lt;=$B$11,
LEN(D558)-LEN(SUBSTITUTE(D558,"H",""))&lt;=$B$12,
LEN(D558)-LEN(SUBSTITUTE(D558,"I",""))&lt;=$B$13,
LEN(D558)-LEN(SUBSTITUTE(D558,"J",""))&lt;=$B$14,
LEN(D558)-LEN(SUBSTITUTE(D558,"K",""))&lt;=$B$15,
LEN(D558)-LEN(SUBSTITUTE(D558,"L",""))&lt;=$B$16,
LEN(D558)-LEN(SUBSTITUTE(D558,"M",""))&lt;=$B$17,
LEN(D558)-LEN(SUBSTITUTE(D558,"N",""))&lt;=$B$18,
LEN(D558)-LEN(SUBSTITUTE(D558,"O",""))&lt;=$B$19,
LEN(D558)-LEN(SUBSTITUTE(D558,"P",""))&lt;=$B$20,
LEN(D558)-LEN(SUBSTITUTE(D558,"Q",""))&lt;=$B$21,
LEN(D558)-LEN(SUBSTITUTE(D558,"R",""))&lt;=$B$22,
LEN(D558)-LEN(SUBSTITUTE(D558,"S",""))&lt;=$B$23,
LEN(D558)-LEN(SUBSTITUTE(D558,"T",""))&lt;=$B$24,
LEN(D558)-LEN(SUBSTITUTE(D558,"U",""))&lt;=$B$25,
LEN(D558)-LEN(SUBSTITUTE(D558,"V",""))&lt;=$B$26,
LEN(D558)-LEN(SUBSTITUTE(D558,"W",""))&lt;=$B$27,
LEN(D558)-LEN(SUBSTITUTE(D558,"X",""))&lt;=$B$28,
LEN(D558)-LEN(SUBSTITUTE(D558,"Y",""))&lt;=$B$29,
LEN(D558)-LEN(SUBSTITUTE(D558,"Z",""))&lt;=$B$30,
LEN(D558)-LEN(SUBSTITUTE(D558,"Ä",""))&lt;=$B$31,
LEN(D558)-LEN(SUBSTITUTE(D558,"Ö",""))&lt;=$B$32,
LEN(D558)-LEN(SUBSTITUTE(D558,"Ü",""))&lt;=$B$33)</f>
        <v>1</v>
      </c>
    </row>
    <row r="559" spans="4:5" x14ac:dyDescent="0.25">
      <c r="D559" t="s">
        <v>740</v>
      </c>
      <c r="E559" s="5" t="b">
        <f>AND(LEN(D559)-LEN(SUBSTITUTE(D559,"A",""))&lt;=$B$5,
LEN(D559)-LEN(SUBSTITUTE(D559,"$B$",""))&lt;=$B$6,
LEN(D559)-LEN(SUBSTITUTE(D559,"C",""))&lt;=$B$7,
LEN(D559)-LEN(SUBSTITUTE(D559,"D",""))&lt;=$B$8,
LEN(D559)-LEN(SUBSTITUTE(D559,"E",""))&lt;=$B$9,
LEN(D559)-LEN(SUBSTITUTE(D559,"F",""))&lt;=$B$10,
LEN(D559)-LEN(SUBSTITUTE(D559,"G",""))&lt;=$B$11,
LEN(D559)-LEN(SUBSTITUTE(D559,"H",""))&lt;=$B$12,
LEN(D559)-LEN(SUBSTITUTE(D559,"I",""))&lt;=$B$13,
LEN(D559)-LEN(SUBSTITUTE(D559,"J",""))&lt;=$B$14,
LEN(D559)-LEN(SUBSTITUTE(D559,"K",""))&lt;=$B$15,
LEN(D559)-LEN(SUBSTITUTE(D559,"L",""))&lt;=$B$16,
LEN(D559)-LEN(SUBSTITUTE(D559,"M",""))&lt;=$B$17,
LEN(D559)-LEN(SUBSTITUTE(D559,"N",""))&lt;=$B$18,
LEN(D559)-LEN(SUBSTITUTE(D559,"O",""))&lt;=$B$19,
LEN(D559)-LEN(SUBSTITUTE(D559,"P",""))&lt;=$B$20,
LEN(D559)-LEN(SUBSTITUTE(D559,"Q",""))&lt;=$B$21,
LEN(D559)-LEN(SUBSTITUTE(D559,"R",""))&lt;=$B$22,
LEN(D559)-LEN(SUBSTITUTE(D559,"S",""))&lt;=$B$23,
LEN(D559)-LEN(SUBSTITUTE(D559,"T",""))&lt;=$B$24,
LEN(D559)-LEN(SUBSTITUTE(D559,"U",""))&lt;=$B$25,
LEN(D559)-LEN(SUBSTITUTE(D559,"V",""))&lt;=$B$26,
LEN(D559)-LEN(SUBSTITUTE(D559,"W",""))&lt;=$B$27,
LEN(D559)-LEN(SUBSTITUTE(D559,"X",""))&lt;=$B$28,
LEN(D559)-LEN(SUBSTITUTE(D559,"Y",""))&lt;=$B$29,
LEN(D559)-LEN(SUBSTITUTE(D559,"Z",""))&lt;=$B$30,
LEN(D559)-LEN(SUBSTITUTE(D559,"Ä",""))&lt;=$B$31,
LEN(D559)-LEN(SUBSTITUTE(D559,"Ö",""))&lt;=$B$32,
LEN(D559)-LEN(SUBSTITUTE(D559,"Ü",""))&lt;=$B$33)</f>
        <v>1</v>
      </c>
    </row>
    <row r="560" spans="4:5" x14ac:dyDescent="0.25">
      <c r="D560" t="s">
        <v>1025</v>
      </c>
      <c r="E560" s="5" t="b">
        <f>AND(LEN(D560)-LEN(SUBSTITUTE(D560,"A",""))&lt;=$B$5,
LEN(D560)-LEN(SUBSTITUTE(D560,"$B$",""))&lt;=$B$6,
LEN(D560)-LEN(SUBSTITUTE(D560,"C",""))&lt;=$B$7,
LEN(D560)-LEN(SUBSTITUTE(D560,"D",""))&lt;=$B$8,
LEN(D560)-LEN(SUBSTITUTE(D560,"E",""))&lt;=$B$9,
LEN(D560)-LEN(SUBSTITUTE(D560,"F",""))&lt;=$B$10,
LEN(D560)-LEN(SUBSTITUTE(D560,"G",""))&lt;=$B$11,
LEN(D560)-LEN(SUBSTITUTE(D560,"H",""))&lt;=$B$12,
LEN(D560)-LEN(SUBSTITUTE(D560,"I",""))&lt;=$B$13,
LEN(D560)-LEN(SUBSTITUTE(D560,"J",""))&lt;=$B$14,
LEN(D560)-LEN(SUBSTITUTE(D560,"K",""))&lt;=$B$15,
LEN(D560)-LEN(SUBSTITUTE(D560,"L",""))&lt;=$B$16,
LEN(D560)-LEN(SUBSTITUTE(D560,"M",""))&lt;=$B$17,
LEN(D560)-LEN(SUBSTITUTE(D560,"N",""))&lt;=$B$18,
LEN(D560)-LEN(SUBSTITUTE(D560,"O",""))&lt;=$B$19,
LEN(D560)-LEN(SUBSTITUTE(D560,"P",""))&lt;=$B$20,
LEN(D560)-LEN(SUBSTITUTE(D560,"Q",""))&lt;=$B$21,
LEN(D560)-LEN(SUBSTITUTE(D560,"R",""))&lt;=$B$22,
LEN(D560)-LEN(SUBSTITUTE(D560,"S",""))&lt;=$B$23,
LEN(D560)-LEN(SUBSTITUTE(D560,"T",""))&lt;=$B$24,
LEN(D560)-LEN(SUBSTITUTE(D560,"U",""))&lt;=$B$25,
LEN(D560)-LEN(SUBSTITUTE(D560,"V",""))&lt;=$B$26,
LEN(D560)-LEN(SUBSTITUTE(D560,"W",""))&lt;=$B$27,
LEN(D560)-LEN(SUBSTITUTE(D560,"X",""))&lt;=$B$28,
LEN(D560)-LEN(SUBSTITUTE(D560,"Y",""))&lt;=$B$29,
LEN(D560)-LEN(SUBSTITUTE(D560,"Z",""))&lt;=$B$30,
LEN(D560)-LEN(SUBSTITUTE(D560,"Ä",""))&lt;=$B$31,
LEN(D560)-LEN(SUBSTITUTE(D560,"Ö",""))&lt;=$B$32,
LEN(D560)-LEN(SUBSTITUTE(D560,"Ü",""))&lt;=$B$33)</f>
        <v>1</v>
      </c>
    </row>
    <row r="561" spans="4:5" hidden="1" x14ac:dyDescent="0.25">
      <c r="D561" t="s">
        <v>1049</v>
      </c>
      <c r="E561" s="5" t="b">
        <f>AND(LEN(D561)-LEN(SUBSTITUTE(D561,"A",""))&lt;=$B$5,
LEN(D561)-LEN(SUBSTITUTE(D561,"$B$",""))&lt;=$B$6,
LEN(D561)-LEN(SUBSTITUTE(D561,"C",""))&lt;=$B$7,
LEN(D561)-LEN(SUBSTITUTE(D561,"D",""))&lt;=$B$8,
LEN(D561)-LEN(SUBSTITUTE(D561,"E",""))&lt;=$B$9,
LEN(D561)-LEN(SUBSTITUTE(D561,"F",""))&lt;=$B$10,
LEN(D561)-LEN(SUBSTITUTE(D561,"G",""))&lt;=$B$11,
LEN(D561)-LEN(SUBSTITUTE(D561,"H",""))&lt;=$B$12,
LEN(D561)-LEN(SUBSTITUTE(D561,"I",""))&lt;=$B$13,
LEN(D561)-LEN(SUBSTITUTE(D561,"J",""))&lt;=$B$14,
LEN(D561)-LEN(SUBSTITUTE(D561,"K",""))&lt;=$B$15,
LEN(D561)-LEN(SUBSTITUTE(D561,"L",""))&lt;=$B$16,
LEN(D561)-LEN(SUBSTITUTE(D561,"M",""))&lt;=$B$17,
LEN(D561)-LEN(SUBSTITUTE(D561,"N",""))&lt;=$B$18,
LEN(D561)-LEN(SUBSTITUTE(D561,"O",""))&lt;=$B$19,
LEN(D561)-LEN(SUBSTITUTE(D561,"P",""))&lt;=$B$20,
LEN(D561)-LEN(SUBSTITUTE(D561,"Q",""))&lt;=$B$21,
LEN(D561)-LEN(SUBSTITUTE(D561,"R",""))&lt;=$B$22,
LEN(D561)-LEN(SUBSTITUTE(D561,"S",""))&lt;=$B$23,
LEN(D561)-LEN(SUBSTITUTE(D561,"T",""))&lt;=$B$24,
LEN(D561)-LEN(SUBSTITUTE(D561,"U",""))&lt;=$B$25,
LEN(D561)-LEN(SUBSTITUTE(D561,"V",""))&lt;=$B$26,
LEN(D561)-LEN(SUBSTITUTE(D561,"W",""))&lt;=$B$27,
LEN(D561)-LEN(SUBSTITUTE(D561,"X",""))&lt;=$B$28,
LEN(D561)-LEN(SUBSTITUTE(D561,"Y",""))&lt;=$B$29,
LEN(D561)-LEN(SUBSTITUTE(D561,"Z",""))&lt;=$B$30,
LEN(D561)-LEN(SUBSTITUTE(D561,"Ä",""))&lt;=$B$31,
LEN(D561)-LEN(SUBSTITUTE(D561,"Ö",""))&lt;=$B$32,
LEN(D561)-LEN(SUBSTITUTE(D561,"Ü",""))&lt;=$B$33)</f>
        <v>0</v>
      </c>
    </row>
    <row r="562" spans="4:5" x14ac:dyDescent="0.25">
      <c r="D562" t="s">
        <v>769</v>
      </c>
      <c r="E562" s="5" t="b">
        <f>AND(LEN(D562)-LEN(SUBSTITUTE(D562,"A",""))&lt;=$B$5,
LEN(D562)-LEN(SUBSTITUTE(D562,"$B$",""))&lt;=$B$6,
LEN(D562)-LEN(SUBSTITUTE(D562,"C",""))&lt;=$B$7,
LEN(D562)-LEN(SUBSTITUTE(D562,"D",""))&lt;=$B$8,
LEN(D562)-LEN(SUBSTITUTE(D562,"E",""))&lt;=$B$9,
LEN(D562)-LEN(SUBSTITUTE(D562,"F",""))&lt;=$B$10,
LEN(D562)-LEN(SUBSTITUTE(D562,"G",""))&lt;=$B$11,
LEN(D562)-LEN(SUBSTITUTE(D562,"H",""))&lt;=$B$12,
LEN(D562)-LEN(SUBSTITUTE(D562,"I",""))&lt;=$B$13,
LEN(D562)-LEN(SUBSTITUTE(D562,"J",""))&lt;=$B$14,
LEN(D562)-LEN(SUBSTITUTE(D562,"K",""))&lt;=$B$15,
LEN(D562)-LEN(SUBSTITUTE(D562,"L",""))&lt;=$B$16,
LEN(D562)-LEN(SUBSTITUTE(D562,"M",""))&lt;=$B$17,
LEN(D562)-LEN(SUBSTITUTE(D562,"N",""))&lt;=$B$18,
LEN(D562)-LEN(SUBSTITUTE(D562,"O",""))&lt;=$B$19,
LEN(D562)-LEN(SUBSTITUTE(D562,"P",""))&lt;=$B$20,
LEN(D562)-LEN(SUBSTITUTE(D562,"Q",""))&lt;=$B$21,
LEN(D562)-LEN(SUBSTITUTE(D562,"R",""))&lt;=$B$22,
LEN(D562)-LEN(SUBSTITUTE(D562,"S",""))&lt;=$B$23,
LEN(D562)-LEN(SUBSTITUTE(D562,"T",""))&lt;=$B$24,
LEN(D562)-LEN(SUBSTITUTE(D562,"U",""))&lt;=$B$25,
LEN(D562)-LEN(SUBSTITUTE(D562,"V",""))&lt;=$B$26,
LEN(D562)-LEN(SUBSTITUTE(D562,"W",""))&lt;=$B$27,
LEN(D562)-LEN(SUBSTITUTE(D562,"X",""))&lt;=$B$28,
LEN(D562)-LEN(SUBSTITUTE(D562,"Y",""))&lt;=$B$29,
LEN(D562)-LEN(SUBSTITUTE(D562,"Z",""))&lt;=$B$30,
LEN(D562)-LEN(SUBSTITUTE(D562,"Ä",""))&lt;=$B$31,
LEN(D562)-LEN(SUBSTITUTE(D562,"Ö",""))&lt;=$B$32,
LEN(D562)-LEN(SUBSTITUTE(D562,"Ü",""))&lt;=$B$33)</f>
        <v>1</v>
      </c>
    </row>
    <row r="563" spans="4:5" x14ac:dyDescent="0.25">
      <c r="D563" t="s">
        <v>1080</v>
      </c>
      <c r="E563" s="5" t="b">
        <f>AND(LEN(D563)-LEN(SUBSTITUTE(D563,"A",""))&lt;=$B$5,
LEN(D563)-LEN(SUBSTITUTE(D563,"$B$",""))&lt;=$B$6,
LEN(D563)-LEN(SUBSTITUTE(D563,"C",""))&lt;=$B$7,
LEN(D563)-LEN(SUBSTITUTE(D563,"D",""))&lt;=$B$8,
LEN(D563)-LEN(SUBSTITUTE(D563,"E",""))&lt;=$B$9,
LEN(D563)-LEN(SUBSTITUTE(D563,"F",""))&lt;=$B$10,
LEN(D563)-LEN(SUBSTITUTE(D563,"G",""))&lt;=$B$11,
LEN(D563)-LEN(SUBSTITUTE(D563,"H",""))&lt;=$B$12,
LEN(D563)-LEN(SUBSTITUTE(D563,"I",""))&lt;=$B$13,
LEN(D563)-LEN(SUBSTITUTE(D563,"J",""))&lt;=$B$14,
LEN(D563)-LEN(SUBSTITUTE(D563,"K",""))&lt;=$B$15,
LEN(D563)-LEN(SUBSTITUTE(D563,"L",""))&lt;=$B$16,
LEN(D563)-LEN(SUBSTITUTE(D563,"M",""))&lt;=$B$17,
LEN(D563)-LEN(SUBSTITUTE(D563,"N",""))&lt;=$B$18,
LEN(D563)-LEN(SUBSTITUTE(D563,"O",""))&lt;=$B$19,
LEN(D563)-LEN(SUBSTITUTE(D563,"P",""))&lt;=$B$20,
LEN(D563)-LEN(SUBSTITUTE(D563,"Q",""))&lt;=$B$21,
LEN(D563)-LEN(SUBSTITUTE(D563,"R",""))&lt;=$B$22,
LEN(D563)-LEN(SUBSTITUTE(D563,"S",""))&lt;=$B$23,
LEN(D563)-LEN(SUBSTITUTE(D563,"T",""))&lt;=$B$24,
LEN(D563)-LEN(SUBSTITUTE(D563,"U",""))&lt;=$B$25,
LEN(D563)-LEN(SUBSTITUTE(D563,"V",""))&lt;=$B$26,
LEN(D563)-LEN(SUBSTITUTE(D563,"W",""))&lt;=$B$27,
LEN(D563)-LEN(SUBSTITUTE(D563,"X",""))&lt;=$B$28,
LEN(D563)-LEN(SUBSTITUTE(D563,"Y",""))&lt;=$B$29,
LEN(D563)-LEN(SUBSTITUTE(D563,"Z",""))&lt;=$B$30,
LEN(D563)-LEN(SUBSTITUTE(D563,"Ä",""))&lt;=$B$31,
LEN(D563)-LEN(SUBSTITUTE(D563,"Ö",""))&lt;=$B$32,
LEN(D563)-LEN(SUBSTITUTE(D563,"Ü",""))&lt;=$B$33)</f>
        <v>1</v>
      </c>
    </row>
    <row r="564" spans="4:5" x14ac:dyDescent="0.25">
      <c r="D564" t="s">
        <v>1052</v>
      </c>
      <c r="E564" s="5" t="b">
        <f>AND(LEN(D564)-LEN(SUBSTITUTE(D564,"A",""))&lt;=$B$5,
LEN(D564)-LEN(SUBSTITUTE(D564,"$B$",""))&lt;=$B$6,
LEN(D564)-LEN(SUBSTITUTE(D564,"C",""))&lt;=$B$7,
LEN(D564)-LEN(SUBSTITUTE(D564,"D",""))&lt;=$B$8,
LEN(D564)-LEN(SUBSTITUTE(D564,"E",""))&lt;=$B$9,
LEN(D564)-LEN(SUBSTITUTE(D564,"F",""))&lt;=$B$10,
LEN(D564)-LEN(SUBSTITUTE(D564,"G",""))&lt;=$B$11,
LEN(D564)-LEN(SUBSTITUTE(D564,"H",""))&lt;=$B$12,
LEN(D564)-LEN(SUBSTITUTE(D564,"I",""))&lt;=$B$13,
LEN(D564)-LEN(SUBSTITUTE(D564,"J",""))&lt;=$B$14,
LEN(D564)-LEN(SUBSTITUTE(D564,"K",""))&lt;=$B$15,
LEN(D564)-LEN(SUBSTITUTE(D564,"L",""))&lt;=$B$16,
LEN(D564)-LEN(SUBSTITUTE(D564,"M",""))&lt;=$B$17,
LEN(D564)-LEN(SUBSTITUTE(D564,"N",""))&lt;=$B$18,
LEN(D564)-LEN(SUBSTITUTE(D564,"O",""))&lt;=$B$19,
LEN(D564)-LEN(SUBSTITUTE(D564,"P",""))&lt;=$B$20,
LEN(D564)-LEN(SUBSTITUTE(D564,"Q",""))&lt;=$B$21,
LEN(D564)-LEN(SUBSTITUTE(D564,"R",""))&lt;=$B$22,
LEN(D564)-LEN(SUBSTITUTE(D564,"S",""))&lt;=$B$23,
LEN(D564)-LEN(SUBSTITUTE(D564,"T",""))&lt;=$B$24,
LEN(D564)-LEN(SUBSTITUTE(D564,"U",""))&lt;=$B$25,
LEN(D564)-LEN(SUBSTITUTE(D564,"V",""))&lt;=$B$26,
LEN(D564)-LEN(SUBSTITUTE(D564,"W",""))&lt;=$B$27,
LEN(D564)-LEN(SUBSTITUTE(D564,"X",""))&lt;=$B$28,
LEN(D564)-LEN(SUBSTITUTE(D564,"Y",""))&lt;=$B$29,
LEN(D564)-LEN(SUBSTITUTE(D564,"Z",""))&lt;=$B$30,
LEN(D564)-LEN(SUBSTITUTE(D564,"Ä",""))&lt;=$B$31,
LEN(D564)-LEN(SUBSTITUTE(D564,"Ö",""))&lt;=$B$32,
LEN(D564)-LEN(SUBSTITUTE(D564,"Ü",""))&lt;=$B$33)</f>
        <v>1</v>
      </c>
    </row>
    <row r="565" spans="4:5" x14ac:dyDescent="0.25">
      <c r="D565" t="s">
        <v>285</v>
      </c>
      <c r="E565" s="5" t="b">
        <f>AND(LEN(D565)-LEN(SUBSTITUTE(D565,"A",""))&lt;=$B$5,
LEN(D565)-LEN(SUBSTITUTE(D565,"$B$",""))&lt;=$B$6,
LEN(D565)-LEN(SUBSTITUTE(D565,"C",""))&lt;=$B$7,
LEN(D565)-LEN(SUBSTITUTE(D565,"D",""))&lt;=$B$8,
LEN(D565)-LEN(SUBSTITUTE(D565,"E",""))&lt;=$B$9,
LEN(D565)-LEN(SUBSTITUTE(D565,"F",""))&lt;=$B$10,
LEN(D565)-LEN(SUBSTITUTE(D565,"G",""))&lt;=$B$11,
LEN(D565)-LEN(SUBSTITUTE(D565,"H",""))&lt;=$B$12,
LEN(D565)-LEN(SUBSTITUTE(D565,"I",""))&lt;=$B$13,
LEN(D565)-LEN(SUBSTITUTE(D565,"J",""))&lt;=$B$14,
LEN(D565)-LEN(SUBSTITUTE(D565,"K",""))&lt;=$B$15,
LEN(D565)-LEN(SUBSTITUTE(D565,"L",""))&lt;=$B$16,
LEN(D565)-LEN(SUBSTITUTE(D565,"M",""))&lt;=$B$17,
LEN(D565)-LEN(SUBSTITUTE(D565,"N",""))&lt;=$B$18,
LEN(D565)-LEN(SUBSTITUTE(D565,"O",""))&lt;=$B$19,
LEN(D565)-LEN(SUBSTITUTE(D565,"P",""))&lt;=$B$20,
LEN(D565)-LEN(SUBSTITUTE(D565,"Q",""))&lt;=$B$21,
LEN(D565)-LEN(SUBSTITUTE(D565,"R",""))&lt;=$B$22,
LEN(D565)-LEN(SUBSTITUTE(D565,"S",""))&lt;=$B$23,
LEN(D565)-LEN(SUBSTITUTE(D565,"T",""))&lt;=$B$24,
LEN(D565)-LEN(SUBSTITUTE(D565,"U",""))&lt;=$B$25,
LEN(D565)-LEN(SUBSTITUTE(D565,"V",""))&lt;=$B$26,
LEN(D565)-LEN(SUBSTITUTE(D565,"W",""))&lt;=$B$27,
LEN(D565)-LEN(SUBSTITUTE(D565,"X",""))&lt;=$B$28,
LEN(D565)-LEN(SUBSTITUTE(D565,"Y",""))&lt;=$B$29,
LEN(D565)-LEN(SUBSTITUTE(D565,"Z",""))&lt;=$B$30,
LEN(D565)-LEN(SUBSTITUTE(D565,"Ä",""))&lt;=$B$31,
LEN(D565)-LEN(SUBSTITUTE(D565,"Ö",""))&lt;=$B$32,
LEN(D565)-LEN(SUBSTITUTE(D565,"Ü",""))&lt;=$B$33)</f>
        <v>1</v>
      </c>
    </row>
    <row r="566" spans="4:5" x14ac:dyDescent="0.25">
      <c r="D566" t="s">
        <v>519</v>
      </c>
      <c r="E566" s="5" t="b">
        <f>AND(LEN(D566)-LEN(SUBSTITUTE(D566,"A",""))&lt;=$B$5,
LEN(D566)-LEN(SUBSTITUTE(D566,"$B$",""))&lt;=$B$6,
LEN(D566)-LEN(SUBSTITUTE(D566,"C",""))&lt;=$B$7,
LEN(D566)-LEN(SUBSTITUTE(D566,"D",""))&lt;=$B$8,
LEN(D566)-LEN(SUBSTITUTE(D566,"E",""))&lt;=$B$9,
LEN(D566)-LEN(SUBSTITUTE(D566,"F",""))&lt;=$B$10,
LEN(D566)-LEN(SUBSTITUTE(D566,"G",""))&lt;=$B$11,
LEN(D566)-LEN(SUBSTITUTE(D566,"H",""))&lt;=$B$12,
LEN(D566)-LEN(SUBSTITUTE(D566,"I",""))&lt;=$B$13,
LEN(D566)-LEN(SUBSTITUTE(D566,"J",""))&lt;=$B$14,
LEN(D566)-LEN(SUBSTITUTE(D566,"K",""))&lt;=$B$15,
LEN(D566)-LEN(SUBSTITUTE(D566,"L",""))&lt;=$B$16,
LEN(D566)-LEN(SUBSTITUTE(D566,"M",""))&lt;=$B$17,
LEN(D566)-LEN(SUBSTITUTE(D566,"N",""))&lt;=$B$18,
LEN(D566)-LEN(SUBSTITUTE(D566,"O",""))&lt;=$B$19,
LEN(D566)-LEN(SUBSTITUTE(D566,"P",""))&lt;=$B$20,
LEN(D566)-LEN(SUBSTITUTE(D566,"Q",""))&lt;=$B$21,
LEN(D566)-LEN(SUBSTITUTE(D566,"R",""))&lt;=$B$22,
LEN(D566)-LEN(SUBSTITUTE(D566,"S",""))&lt;=$B$23,
LEN(D566)-LEN(SUBSTITUTE(D566,"T",""))&lt;=$B$24,
LEN(D566)-LEN(SUBSTITUTE(D566,"U",""))&lt;=$B$25,
LEN(D566)-LEN(SUBSTITUTE(D566,"V",""))&lt;=$B$26,
LEN(D566)-LEN(SUBSTITUTE(D566,"W",""))&lt;=$B$27,
LEN(D566)-LEN(SUBSTITUTE(D566,"X",""))&lt;=$B$28,
LEN(D566)-LEN(SUBSTITUTE(D566,"Y",""))&lt;=$B$29,
LEN(D566)-LEN(SUBSTITUTE(D566,"Z",""))&lt;=$B$30,
LEN(D566)-LEN(SUBSTITUTE(D566,"Ä",""))&lt;=$B$31,
LEN(D566)-LEN(SUBSTITUTE(D566,"Ö",""))&lt;=$B$32,
LEN(D566)-LEN(SUBSTITUTE(D566,"Ü",""))&lt;=$B$33)</f>
        <v>1</v>
      </c>
    </row>
    <row r="567" spans="4:5" x14ac:dyDescent="0.25">
      <c r="D567" t="s">
        <v>679</v>
      </c>
      <c r="E567" s="5" t="b">
        <f>AND(LEN(D567)-LEN(SUBSTITUTE(D567,"A",""))&lt;=$B$5,
LEN(D567)-LEN(SUBSTITUTE(D567,"$B$",""))&lt;=$B$6,
LEN(D567)-LEN(SUBSTITUTE(D567,"C",""))&lt;=$B$7,
LEN(D567)-LEN(SUBSTITUTE(D567,"D",""))&lt;=$B$8,
LEN(D567)-LEN(SUBSTITUTE(D567,"E",""))&lt;=$B$9,
LEN(D567)-LEN(SUBSTITUTE(D567,"F",""))&lt;=$B$10,
LEN(D567)-LEN(SUBSTITUTE(D567,"G",""))&lt;=$B$11,
LEN(D567)-LEN(SUBSTITUTE(D567,"H",""))&lt;=$B$12,
LEN(D567)-LEN(SUBSTITUTE(D567,"I",""))&lt;=$B$13,
LEN(D567)-LEN(SUBSTITUTE(D567,"J",""))&lt;=$B$14,
LEN(D567)-LEN(SUBSTITUTE(D567,"K",""))&lt;=$B$15,
LEN(D567)-LEN(SUBSTITUTE(D567,"L",""))&lt;=$B$16,
LEN(D567)-LEN(SUBSTITUTE(D567,"M",""))&lt;=$B$17,
LEN(D567)-LEN(SUBSTITUTE(D567,"N",""))&lt;=$B$18,
LEN(D567)-LEN(SUBSTITUTE(D567,"O",""))&lt;=$B$19,
LEN(D567)-LEN(SUBSTITUTE(D567,"P",""))&lt;=$B$20,
LEN(D567)-LEN(SUBSTITUTE(D567,"Q",""))&lt;=$B$21,
LEN(D567)-LEN(SUBSTITUTE(D567,"R",""))&lt;=$B$22,
LEN(D567)-LEN(SUBSTITUTE(D567,"S",""))&lt;=$B$23,
LEN(D567)-LEN(SUBSTITUTE(D567,"T",""))&lt;=$B$24,
LEN(D567)-LEN(SUBSTITUTE(D567,"U",""))&lt;=$B$25,
LEN(D567)-LEN(SUBSTITUTE(D567,"V",""))&lt;=$B$26,
LEN(D567)-LEN(SUBSTITUTE(D567,"W",""))&lt;=$B$27,
LEN(D567)-LEN(SUBSTITUTE(D567,"X",""))&lt;=$B$28,
LEN(D567)-LEN(SUBSTITUTE(D567,"Y",""))&lt;=$B$29,
LEN(D567)-LEN(SUBSTITUTE(D567,"Z",""))&lt;=$B$30,
LEN(D567)-LEN(SUBSTITUTE(D567,"Ä",""))&lt;=$B$31,
LEN(D567)-LEN(SUBSTITUTE(D567,"Ö",""))&lt;=$B$32,
LEN(D567)-LEN(SUBSTITUTE(D567,"Ü",""))&lt;=$B$33)</f>
        <v>1</v>
      </c>
    </row>
    <row r="568" spans="4:5" x14ac:dyDescent="0.25">
      <c r="D568" t="s">
        <v>153</v>
      </c>
      <c r="E568" s="5" t="b">
        <f>AND(LEN(D568)-LEN(SUBSTITUTE(D568,"A",""))&lt;=$B$5,
LEN(D568)-LEN(SUBSTITUTE(D568,"$B$",""))&lt;=$B$6,
LEN(D568)-LEN(SUBSTITUTE(D568,"C",""))&lt;=$B$7,
LEN(D568)-LEN(SUBSTITUTE(D568,"D",""))&lt;=$B$8,
LEN(D568)-LEN(SUBSTITUTE(D568,"E",""))&lt;=$B$9,
LEN(D568)-LEN(SUBSTITUTE(D568,"F",""))&lt;=$B$10,
LEN(D568)-LEN(SUBSTITUTE(D568,"G",""))&lt;=$B$11,
LEN(D568)-LEN(SUBSTITUTE(D568,"H",""))&lt;=$B$12,
LEN(D568)-LEN(SUBSTITUTE(D568,"I",""))&lt;=$B$13,
LEN(D568)-LEN(SUBSTITUTE(D568,"J",""))&lt;=$B$14,
LEN(D568)-LEN(SUBSTITUTE(D568,"K",""))&lt;=$B$15,
LEN(D568)-LEN(SUBSTITUTE(D568,"L",""))&lt;=$B$16,
LEN(D568)-LEN(SUBSTITUTE(D568,"M",""))&lt;=$B$17,
LEN(D568)-LEN(SUBSTITUTE(D568,"N",""))&lt;=$B$18,
LEN(D568)-LEN(SUBSTITUTE(D568,"O",""))&lt;=$B$19,
LEN(D568)-LEN(SUBSTITUTE(D568,"P",""))&lt;=$B$20,
LEN(D568)-LEN(SUBSTITUTE(D568,"Q",""))&lt;=$B$21,
LEN(D568)-LEN(SUBSTITUTE(D568,"R",""))&lt;=$B$22,
LEN(D568)-LEN(SUBSTITUTE(D568,"S",""))&lt;=$B$23,
LEN(D568)-LEN(SUBSTITUTE(D568,"T",""))&lt;=$B$24,
LEN(D568)-LEN(SUBSTITUTE(D568,"U",""))&lt;=$B$25,
LEN(D568)-LEN(SUBSTITUTE(D568,"V",""))&lt;=$B$26,
LEN(D568)-LEN(SUBSTITUTE(D568,"W",""))&lt;=$B$27,
LEN(D568)-LEN(SUBSTITUTE(D568,"X",""))&lt;=$B$28,
LEN(D568)-LEN(SUBSTITUTE(D568,"Y",""))&lt;=$B$29,
LEN(D568)-LEN(SUBSTITUTE(D568,"Z",""))&lt;=$B$30,
LEN(D568)-LEN(SUBSTITUTE(D568,"Ä",""))&lt;=$B$31,
LEN(D568)-LEN(SUBSTITUTE(D568,"Ö",""))&lt;=$B$32,
LEN(D568)-LEN(SUBSTITUTE(D568,"Ü",""))&lt;=$B$33)</f>
        <v>1</v>
      </c>
    </row>
    <row r="569" spans="4:5" x14ac:dyDescent="0.25">
      <c r="D569" t="s">
        <v>201</v>
      </c>
      <c r="E569" s="5" t="b">
        <f>AND(LEN(D569)-LEN(SUBSTITUTE(D569,"A",""))&lt;=$B$5,
LEN(D569)-LEN(SUBSTITUTE(D569,"$B$",""))&lt;=$B$6,
LEN(D569)-LEN(SUBSTITUTE(D569,"C",""))&lt;=$B$7,
LEN(D569)-LEN(SUBSTITUTE(D569,"D",""))&lt;=$B$8,
LEN(D569)-LEN(SUBSTITUTE(D569,"E",""))&lt;=$B$9,
LEN(D569)-LEN(SUBSTITUTE(D569,"F",""))&lt;=$B$10,
LEN(D569)-LEN(SUBSTITUTE(D569,"G",""))&lt;=$B$11,
LEN(D569)-LEN(SUBSTITUTE(D569,"H",""))&lt;=$B$12,
LEN(D569)-LEN(SUBSTITUTE(D569,"I",""))&lt;=$B$13,
LEN(D569)-LEN(SUBSTITUTE(D569,"J",""))&lt;=$B$14,
LEN(D569)-LEN(SUBSTITUTE(D569,"K",""))&lt;=$B$15,
LEN(D569)-LEN(SUBSTITUTE(D569,"L",""))&lt;=$B$16,
LEN(D569)-LEN(SUBSTITUTE(D569,"M",""))&lt;=$B$17,
LEN(D569)-LEN(SUBSTITUTE(D569,"N",""))&lt;=$B$18,
LEN(D569)-LEN(SUBSTITUTE(D569,"O",""))&lt;=$B$19,
LEN(D569)-LEN(SUBSTITUTE(D569,"P",""))&lt;=$B$20,
LEN(D569)-LEN(SUBSTITUTE(D569,"Q",""))&lt;=$B$21,
LEN(D569)-LEN(SUBSTITUTE(D569,"R",""))&lt;=$B$22,
LEN(D569)-LEN(SUBSTITUTE(D569,"S",""))&lt;=$B$23,
LEN(D569)-LEN(SUBSTITUTE(D569,"T",""))&lt;=$B$24,
LEN(D569)-LEN(SUBSTITUTE(D569,"U",""))&lt;=$B$25,
LEN(D569)-LEN(SUBSTITUTE(D569,"V",""))&lt;=$B$26,
LEN(D569)-LEN(SUBSTITUTE(D569,"W",""))&lt;=$B$27,
LEN(D569)-LEN(SUBSTITUTE(D569,"X",""))&lt;=$B$28,
LEN(D569)-LEN(SUBSTITUTE(D569,"Y",""))&lt;=$B$29,
LEN(D569)-LEN(SUBSTITUTE(D569,"Z",""))&lt;=$B$30,
LEN(D569)-LEN(SUBSTITUTE(D569,"Ä",""))&lt;=$B$31,
LEN(D569)-LEN(SUBSTITUTE(D569,"Ö",""))&lt;=$B$32,
LEN(D569)-LEN(SUBSTITUTE(D569,"Ü",""))&lt;=$B$33)</f>
        <v>1</v>
      </c>
    </row>
    <row r="570" spans="4:5" x14ac:dyDescent="0.25">
      <c r="D570" t="s">
        <v>759</v>
      </c>
      <c r="E570" s="5" t="b">
        <f>AND(LEN(D570)-LEN(SUBSTITUTE(D570,"A",""))&lt;=$B$5,
LEN(D570)-LEN(SUBSTITUTE(D570,"$B$",""))&lt;=$B$6,
LEN(D570)-LEN(SUBSTITUTE(D570,"C",""))&lt;=$B$7,
LEN(D570)-LEN(SUBSTITUTE(D570,"D",""))&lt;=$B$8,
LEN(D570)-LEN(SUBSTITUTE(D570,"E",""))&lt;=$B$9,
LEN(D570)-LEN(SUBSTITUTE(D570,"F",""))&lt;=$B$10,
LEN(D570)-LEN(SUBSTITUTE(D570,"G",""))&lt;=$B$11,
LEN(D570)-LEN(SUBSTITUTE(D570,"H",""))&lt;=$B$12,
LEN(D570)-LEN(SUBSTITUTE(D570,"I",""))&lt;=$B$13,
LEN(D570)-LEN(SUBSTITUTE(D570,"J",""))&lt;=$B$14,
LEN(D570)-LEN(SUBSTITUTE(D570,"K",""))&lt;=$B$15,
LEN(D570)-LEN(SUBSTITUTE(D570,"L",""))&lt;=$B$16,
LEN(D570)-LEN(SUBSTITUTE(D570,"M",""))&lt;=$B$17,
LEN(D570)-LEN(SUBSTITUTE(D570,"N",""))&lt;=$B$18,
LEN(D570)-LEN(SUBSTITUTE(D570,"O",""))&lt;=$B$19,
LEN(D570)-LEN(SUBSTITUTE(D570,"P",""))&lt;=$B$20,
LEN(D570)-LEN(SUBSTITUTE(D570,"Q",""))&lt;=$B$21,
LEN(D570)-LEN(SUBSTITUTE(D570,"R",""))&lt;=$B$22,
LEN(D570)-LEN(SUBSTITUTE(D570,"S",""))&lt;=$B$23,
LEN(D570)-LEN(SUBSTITUTE(D570,"T",""))&lt;=$B$24,
LEN(D570)-LEN(SUBSTITUTE(D570,"U",""))&lt;=$B$25,
LEN(D570)-LEN(SUBSTITUTE(D570,"V",""))&lt;=$B$26,
LEN(D570)-LEN(SUBSTITUTE(D570,"W",""))&lt;=$B$27,
LEN(D570)-LEN(SUBSTITUTE(D570,"X",""))&lt;=$B$28,
LEN(D570)-LEN(SUBSTITUTE(D570,"Y",""))&lt;=$B$29,
LEN(D570)-LEN(SUBSTITUTE(D570,"Z",""))&lt;=$B$30,
LEN(D570)-LEN(SUBSTITUTE(D570,"Ä",""))&lt;=$B$31,
LEN(D570)-LEN(SUBSTITUTE(D570,"Ö",""))&lt;=$B$32,
LEN(D570)-LEN(SUBSTITUTE(D570,"Ü",""))&lt;=$B$33)</f>
        <v>1</v>
      </c>
    </row>
    <row r="571" spans="4:5" x14ac:dyDescent="0.25">
      <c r="D571" t="s">
        <v>350</v>
      </c>
      <c r="E571" s="5" t="b">
        <f>AND(LEN(D571)-LEN(SUBSTITUTE(D571,"A",""))&lt;=$B$5,
LEN(D571)-LEN(SUBSTITUTE(D571,"$B$",""))&lt;=$B$6,
LEN(D571)-LEN(SUBSTITUTE(D571,"C",""))&lt;=$B$7,
LEN(D571)-LEN(SUBSTITUTE(D571,"D",""))&lt;=$B$8,
LEN(D571)-LEN(SUBSTITUTE(D571,"E",""))&lt;=$B$9,
LEN(D571)-LEN(SUBSTITUTE(D571,"F",""))&lt;=$B$10,
LEN(D571)-LEN(SUBSTITUTE(D571,"G",""))&lt;=$B$11,
LEN(D571)-LEN(SUBSTITUTE(D571,"H",""))&lt;=$B$12,
LEN(D571)-LEN(SUBSTITUTE(D571,"I",""))&lt;=$B$13,
LEN(D571)-LEN(SUBSTITUTE(D571,"J",""))&lt;=$B$14,
LEN(D571)-LEN(SUBSTITUTE(D571,"K",""))&lt;=$B$15,
LEN(D571)-LEN(SUBSTITUTE(D571,"L",""))&lt;=$B$16,
LEN(D571)-LEN(SUBSTITUTE(D571,"M",""))&lt;=$B$17,
LEN(D571)-LEN(SUBSTITUTE(D571,"N",""))&lt;=$B$18,
LEN(D571)-LEN(SUBSTITUTE(D571,"O",""))&lt;=$B$19,
LEN(D571)-LEN(SUBSTITUTE(D571,"P",""))&lt;=$B$20,
LEN(D571)-LEN(SUBSTITUTE(D571,"Q",""))&lt;=$B$21,
LEN(D571)-LEN(SUBSTITUTE(D571,"R",""))&lt;=$B$22,
LEN(D571)-LEN(SUBSTITUTE(D571,"S",""))&lt;=$B$23,
LEN(D571)-LEN(SUBSTITUTE(D571,"T",""))&lt;=$B$24,
LEN(D571)-LEN(SUBSTITUTE(D571,"U",""))&lt;=$B$25,
LEN(D571)-LEN(SUBSTITUTE(D571,"V",""))&lt;=$B$26,
LEN(D571)-LEN(SUBSTITUTE(D571,"W",""))&lt;=$B$27,
LEN(D571)-LEN(SUBSTITUTE(D571,"X",""))&lt;=$B$28,
LEN(D571)-LEN(SUBSTITUTE(D571,"Y",""))&lt;=$B$29,
LEN(D571)-LEN(SUBSTITUTE(D571,"Z",""))&lt;=$B$30,
LEN(D571)-LEN(SUBSTITUTE(D571,"Ä",""))&lt;=$B$31,
LEN(D571)-LEN(SUBSTITUTE(D571,"Ö",""))&lt;=$B$32,
LEN(D571)-LEN(SUBSTITUTE(D571,"Ü",""))&lt;=$B$33)</f>
        <v>1</v>
      </c>
    </row>
    <row r="572" spans="4:5" x14ac:dyDescent="0.25">
      <c r="D572" t="s">
        <v>831</v>
      </c>
      <c r="E572" s="5" t="b">
        <f>AND(LEN(D572)-LEN(SUBSTITUTE(D572,"A",""))&lt;=$B$5,
LEN(D572)-LEN(SUBSTITUTE(D572,"$B$",""))&lt;=$B$6,
LEN(D572)-LEN(SUBSTITUTE(D572,"C",""))&lt;=$B$7,
LEN(D572)-LEN(SUBSTITUTE(D572,"D",""))&lt;=$B$8,
LEN(D572)-LEN(SUBSTITUTE(D572,"E",""))&lt;=$B$9,
LEN(D572)-LEN(SUBSTITUTE(D572,"F",""))&lt;=$B$10,
LEN(D572)-LEN(SUBSTITUTE(D572,"G",""))&lt;=$B$11,
LEN(D572)-LEN(SUBSTITUTE(D572,"H",""))&lt;=$B$12,
LEN(D572)-LEN(SUBSTITUTE(D572,"I",""))&lt;=$B$13,
LEN(D572)-LEN(SUBSTITUTE(D572,"J",""))&lt;=$B$14,
LEN(D572)-LEN(SUBSTITUTE(D572,"K",""))&lt;=$B$15,
LEN(D572)-LEN(SUBSTITUTE(D572,"L",""))&lt;=$B$16,
LEN(D572)-LEN(SUBSTITUTE(D572,"M",""))&lt;=$B$17,
LEN(D572)-LEN(SUBSTITUTE(D572,"N",""))&lt;=$B$18,
LEN(D572)-LEN(SUBSTITUTE(D572,"O",""))&lt;=$B$19,
LEN(D572)-LEN(SUBSTITUTE(D572,"P",""))&lt;=$B$20,
LEN(D572)-LEN(SUBSTITUTE(D572,"Q",""))&lt;=$B$21,
LEN(D572)-LEN(SUBSTITUTE(D572,"R",""))&lt;=$B$22,
LEN(D572)-LEN(SUBSTITUTE(D572,"S",""))&lt;=$B$23,
LEN(D572)-LEN(SUBSTITUTE(D572,"T",""))&lt;=$B$24,
LEN(D572)-LEN(SUBSTITUTE(D572,"U",""))&lt;=$B$25,
LEN(D572)-LEN(SUBSTITUTE(D572,"V",""))&lt;=$B$26,
LEN(D572)-LEN(SUBSTITUTE(D572,"W",""))&lt;=$B$27,
LEN(D572)-LEN(SUBSTITUTE(D572,"X",""))&lt;=$B$28,
LEN(D572)-LEN(SUBSTITUTE(D572,"Y",""))&lt;=$B$29,
LEN(D572)-LEN(SUBSTITUTE(D572,"Z",""))&lt;=$B$30,
LEN(D572)-LEN(SUBSTITUTE(D572,"Ä",""))&lt;=$B$31,
LEN(D572)-LEN(SUBSTITUTE(D572,"Ö",""))&lt;=$B$32,
LEN(D572)-LEN(SUBSTITUTE(D572,"Ü",""))&lt;=$B$33)</f>
        <v>1</v>
      </c>
    </row>
    <row r="573" spans="4:5" x14ac:dyDescent="0.25">
      <c r="D573" t="s">
        <v>898</v>
      </c>
      <c r="E573" s="5" t="b">
        <f>AND(LEN(D573)-LEN(SUBSTITUTE(D573,"A",""))&lt;=$B$5,
LEN(D573)-LEN(SUBSTITUTE(D573,"$B$",""))&lt;=$B$6,
LEN(D573)-LEN(SUBSTITUTE(D573,"C",""))&lt;=$B$7,
LEN(D573)-LEN(SUBSTITUTE(D573,"D",""))&lt;=$B$8,
LEN(D573)-LEN(SUBSTITUTE(D573,"E",""))&lt;=$B$9,
LEN(D573)-LEN(SUBSTITUTE(D573,"F",""))&lt;=$B$10,
LEN(D573)-LEN(SUBSTITUTE(D573,"G",""))&lt;=$B$11,
LEN(D573)-LEN(SUBSTITUTE(D573,"H",""))&lt;=$B$12,
LEN(D573)-LEN(SUBSTITUTE(D573,"I",""))&lt;=$B$13,
LEN(D573)-LEN(SUBSTITUTE(D573,"J",""))&lt;=$B$14,
LEN(D573)-LEN(SUBSTITUTE(D573,"K",""))&lt;=$B$15,
LEN(D573)-LEN(SUBSTITUTE(D573,"L",""))&lt;=$B$16,
LEN(D573)-LEN(SUBSTITUTE(D573,"M",""))&lt;=$B$17,
LEN(D573)-LEN(SUBSTITUTE(D573,"N",""))&lt;=$B$18,
LEN(D573)-LEN(SUBSTITUTE(D573,"O",""))&lt;=$B$19,
LEN(D573)-LEN(SUBSTITUTE(D573,"P",""))&lt;=$B$20,
LEN(D573)-LEN(SUBSTITUTE(D573,"Q",""))&lt;=$B$21,
LEN(D573)-LEN(SUBSTITUTE(D573,"R",""))&lt;=$B$22,
LEN(D573)-LEN(SUBSTITUTE(D573,"S",""))&lt;=$B$23,
LEN(D573)-LEN(SUBSTITUTE(D573,"T",""))&lt;=$B$24,
LEN(D573)-LEN(SUBSTITUTE(D573,"U",""))&lt;=$B$25,
LEN(D573)-LEN(SUBSTITUTE(D573,"V",""))&lt;=$B$26,
LEN(D573)-LEN(SUBSTITUTE(D573,"W",""))&lt;=$B$27,
LEN(D573)-LEN(SUBSTITUTE(D573,"X",""))&lt;=$B$28,
LEN(D573)-LEN(SUBSTITUTE(D573,"Y",""))&lt;=$B$29,
LEN(D573)-LEN(SUBSTITUTE(D573,"Z",""))&lt;=$B$30,
LEN(D573)-LEN(SUBSTITUTE(D573,"Ä",""))&lt;=$B$31,
LEN(D573)-LEN(SUBSTITUTE(D573,"Ö",""))&lt;=$B$32,
LEN(D573)-LEN(SUBSTITUTE(D573,"Ü",""))&lt;=$B$33)</f>
        <v>1</v>
      </c>
    </row>
    <row r="574" spans="4:5" x14ac:dyDescent="0.25">
      <c r="D574" t="s">
        <v>592</v>
      </c>
      <c r="E574" s="5" t="b">
        <f>AND(LEN(D574)-LEN(SUBSTITUTE(D574,"A",""))&lt;=$B$5,
LEN(D574)-LEN(SUBSTITUTE(D574,"$B$",""))&lt;=$B$6,
LEN(D574)-LEN(SUBSTITUTE(D574,"C",""))&lt;=$B$7,
LEN(D574)-LEN(SUBSTITUTE(D574,"D",""))&lt;=$B$8,
LEN(D574)-LEN(SUBSTITUTE(D574,"E",""))&lt;=$B$9,
LEN(D574)-LEN(SUBSTITUTE(D574,"F",""))&lt;=$B$10,
LEN(D574)-LEN(SUBSTITUTE(D574,"G",""))&lt;=$B$11,
LEN(D574)-LEN(SUBSTITUTE(D574,"H",""))&lt;=$B$12,
LEN(D574)-LEN(SUBSTITUTE(D574,"I",""))&lt;=$B$13,
LEN(D574)-LEN(SUBSTITUTE(D574,"J",""))&lt;=$B$14,
LEN(D574)-LEN(SUBSTITUTE(D574,"K",""))&lt;=$B$15,
LEN(D574)-LEN(SUBSTITUTE(D574,"L",""))&lt;=$B$16,
LEN(D574)-LEN(SUBSTITUTE(D574,"M",""))&lt;=$B$17,
LEN(D574)-LEN(SUBSTITUTE(D574,"N",""))&lt;=$B$18,
LEN(D574)-LEN(SUBSTITUTE(D574,"O",""))&lt;=$B$19,
LEN(D574)-LEN(SUBSTITUTE(D574,"P",""))&lt;=$B$20,
LEN(D574)-LEN(SUBSTITUTE(D574,"Q",""))&lt;=$B$21,
LEN(D574)-LEN(SUBSTITUTE(D574,"R",""))&lt;=$B$22,
LEN(D574)-LEN(SUBSTITUTE(D574,"S",""))&lt;=$B$23,
LEN(D574)-LEN(SUBSTITUTE(D574,"T",""))&lt;=$B$24,
LEN(D574)-LEN(SUBSTITUTE(D574,"U",""))&lt;=$B$25,
LEN(D574)-LEN(SUBSTITUTE(D574,"V",""))&lt;=$B$26,
LEN(D574)-LEN(SUBSTITUTE(D574,"W",""))&lt;=$B$27,
LEN(D574)-LEN(SUBSTITUTE(D574,"X",""))&lt;=$B$28,
LEN(D574)-LEN(SUBSTITUTE(D574,"Y",""))&lt;=$B$29,
LEN(D574)-LEN(SUBSTITUTE(D574,"Z",""))&lt;=$B$30,
LEN(D574)-LEN(SUBSTITUTE(D574,"Ä",""))&lt;=$B$31,
LEN(D574)-LEN(SUBSTITUTE(D574,"Ö",""))&lt;=$B$32,
LEN(D574)-LEN(SUBSTITUTE(D574,"Ü",""))&lt;=$B$33)</f>
        <v>1</v>
      </c>
    </row>
    <row r="575" spans="4:5" x14ac:dyDescent="0.25">
      <c r="D575" t="s">
        <v>520</v>
      </c>
      <c r="E575" s="5" t="b">
        <f>AND(LEN(D575)-LEN(SUBSTITUTE(D575,"A",""))&lt;=$B$5,
LEN(D575)-LEN(SUBSTITUTE(D575,"$B$",""))&lt;=$B$6,
LEN(D575)-LEN(SUBSTITUTE(D575,"C",""))&lt;=$B$7,
LEN(D575)-LEN(SUBSTITUTE(D575,"D",""))&lt;=$B$8,
LEN(D575)-LEN(SUBSTITUTE(D575,"E",""))&lt;=$B$9,
LEN(D575)-LEN(SUBSTITUTE(D575,"F",""))&lt;=$B$10,
LEN(D575)-LEN(SUBSTITUTE(D575,"G",""))&lt;=$B$11,
LEN(D575)-LEN(SUBSTITUTE(D575,"H",""))&lt;=$B$12,
LEN(D575)-LEN(SUBSTITUTE(D575,"I",""))&lt;=$B$13,
LEN(D575)-LEN(SUBSTITUTE(D575,"J",""))&lt;=$B$14,
LEN(D575)-LEN(SUBSTITUTE(D575,"K",""))&lt;=$B$15,
LEN(D575)-LEN(SUBSTITUTE(D575,"L",""))&lt;=$B$16,
LEN(D575)-LEN(SUBSTITUTE(D575,"M",""))&lt;=$B$17,
LEN(D575)-LEN(SUBSTITUTE(D575,"N",""))&lt;=$B$18,
LEN(D575)-LEN(SUBSTITUTE(D575,"O",""))&lt;=$B$19,
LEN(D575)-LEN(SUBSTITUTE(D575,"P",""))&lt;=$B$20,
LEN(D575)-LEN(SUBSTITUTE(D575,"Q",""))&lt;=$B$21,
LEN(D575)-LEN(SUBSTITUTE(D575,"R",""))&lt;=$B$22,
LEN(D575)-LEN(SUBSTITUTE(D575,"S",""))&lt;=$B$23,
LEN(D575)-LEN(SUBSTITUTE(D575,"T",""))&lt;=$B$24,
LEN(D575)-LEN(SUBSTITUTE(D575,"U",""))&lt;=$B$25,
LEN(D575)-LEN(SUBSTITUTE(D575,"V",""))&lt;=$B$26,
LEN(D575)-LEN(SUBSTITUTE(D575,"W",""))&lt;=$B$27,
LEN(D575)-LEN(SUBSTITUTE(D575,"X",""))&lt;=$B$28,
LEN(D575)-LEN(SUBSTITUTE(D575,"Y",""))&lt;=$B$29,
LEN(D575)-LEN(SUBSTITUTE(D575,"Z",""))&lt;=$B$30,
LEN(D575)-LEN(SUBSTITUTE(D575,"Ä",""))&lt;=$B$31,
LEN(D575)-LEN(SUBSTITUTE(D575,"Ö",""))&lt;=$B$32,
LEN(D575)-LEN(SUBSTITUTE(D575,"Ü",""))&lt;=$B$33)</f>
        <v>1</v>
      </c>
    </row>
    <row r="576" spans="4:5" x14ac:dyDescent="0.25">
      <c r="D576" t="s">
        <v>347</v>
      </c>
      <c r="E576" s="5" t="b">
        <f>AND(LEN(D576)-LEN(SUBSTITUTE(D576,"A",""))&lt;=$B$5,
LEN(D576)-LEN(SUBSTITUTE(D576,"$B$",""))&lt;=$B$6,
LEN(D576)-LEN(SUBSTITUTE(D576,"C",""))&lt;=$B$7,
LEN(D576)-LEN(SUBSTITUTE(D576,"D",""))&lt;=$B$8,
LEN(D576)-LEN(SUBSTITUTE(D576,"E",""))&lt;=$B$9,
LEN(D576)-LEN(SUBSTITUTE(D576,"F",""))&lt;=$B$10,
LEN(D576)-LEN(SUBSTITUTE(D576,"G",""))&lt;=$B$11,
LEN(D576)-LEN(SUBSTITUTE(D576,"H",""))&lt;=$B$12,
LEN(D576)-LEN(SUBSTITUTE(D576,"I",""))&lt;=$B$13,
LEN(D576)-LEN(SUBSTITUTE(D576,"J",""))&lt;=$B$14,
LEN(D576)-LEN(SUBSTITUTE(D576,"K",""))&lt;=$B$15,
LEN(D576)-LEN(SUBSTITUTE(D576,"L",""))&lt;=$B$16,
LEN(D576)-LEN(SUBSTITUTE(D576,"M",""))&lt;=$B$17,
LEN(D576)-LEN(SUBSTITUTE(D576,"N",""))&lt;=$B$18,
LEN(D576)-LEN(SUBSTITUTE(D576,"O",""))&lt;=$B$19,
LEN(D576)-LEN(SUBSTITUTE(D576,"P",""))&lt;=$B$20,
LEN(D576)-LEN(SUBSTITUTE(D576,"Q",""))&lt;=$B$21,
LEN(D576)-LEN(SUBSTITUTE(D576,"R",""))&lt;=$B$22,
LEN(D576)-LEN(SUBSTITUTE(D576,"S",""))&lt;=$B$23,
LEN(D576)-LEN(SUBSTITUTE(D576,"T",""))&lt;=$B$24,
LEN(D576)-LEN(SUBSTITUTE(D576,"U",""))&lt;=$B$25,
LEN(D576)-LEN(SUBSTITUTE(D576,"V",""))&lt;=$B$26,
LEN(D576)-LEN(SUBSTITUTE(D576,"W",""))&lt;=$B$27,
LEN(D576)-LEN(SUBSTITUTE(D576,"X",""))&lt;=$B$28,
LEN(D576)-LEN(SUBSTITUTE(D576,"Y",""))&lt;=$B$29,
LEN(D576)-LEN(SUBSTITUTE(D576,"Z",""))&lt;=$B$30,
LEN(D576)-LEN(SUBSTITUTE(D576,"Ä",""))&lt;=$B$31,
LEN(D576)-LEN(SUBSTITUTE(D576,"Ö",""))&lt;=$B$32,
LEN(D576)-LEN(SUBSTITUTE(D576,"Ü",""))&lt;=$B$33)</f>
        <v>1</v>
      </c>
    </row>
    <row r="577" spans="4:5" x14ac:dyDescent="0.25">
      <c r="D577" t="s">
        <v>479</v>
      </c>
      <c r="E577" s="5" t="b">
        <f>AND(LEN(D577)-LEN(SUBSTITUTE(D577,"A",""))&lt;=$B$5,
LEN(D577)-LEN(SUBSTITUTE(D577,"$B$",""))&lt;=$B$6,
LEN(D577)-LEN(SUBSTITUTE(D577,"C",""))&lt;=$B$7,
LEN(D577)-LEN(SUBSTITUTE(D577,"D",""))&lt;=$B$8,
LEN(D577)-LEN(SUBSTITUTE(D577,"E",""))&lt;=$B$9,
LEN(D577)-LEN(SUBSTITUTE(D577,"F",""))&lt;=$B$10,
LEN(D577)-LEN(SUBSTITUTE(D577,"G",""))&lt;=$B$11,
LEN(D577)-LEN(SUBSTITUTE(D577,"H",""))&lt;=$B$12,
LEN(D577)-LEN(SUBSTITUTE(D577,"I",""))&lt;=$B$13,
LEN(D577)-LEN(SUBSTITUTE(D577,"J",""))&lt;=$B$14,
LEN(D577)-LEN(SUBSTITUTE(D577,"K",""))&lt;=$B$15,
LEN(D577)-LEN(SUBSTITUTE(D577,"L",""))&lt;=$B$16,
LEN(D577)-LEN(SUBSTITUTE(D577,"M",""))&lt;=$B$17,
LEN(D577)-LEN(SUBSTITUTE(D577,"N",""))&lt;=$B$18,
LEN(D577)-LEN(SUBSTITUTE(D577,"O",""))&lt;=$B$19,
LEN(D577)-LEN(SUBSTITUTE(D577,"P",""))&lt;=$B$20,
LEN(D577)-LEN(SUBSTITUTE(D577,"Q",""))&lt;=$B$21,
LEN(D577)-LEN(SUBSTITUTE(D577,"R",""))&lt;=$B$22,
LEN(D577)-LEN(SUBSTITUTE(D577,"S",""))&lt;=$B$23,
LEN(D577)-LEN(SUBSTITUTE(D577,"T",""))&lt;=$B$24,
LEN(D577)-LEN(SUBSTITUTE(D577,"U",""))&lt;=$B$25,
LEN(D577)-LEN(SUBSTITUTE(D577,"V",""))&lt;=$B$26,
LEN(D577)-LEN(SUBSTITUTE(D577,"W",""))&lt;=$B$27,
LEN(D577)-LEN(SUBSTITUTE(D577,"X",""))&lt;=$B$28,
LEN(D577)-LEN(SUBSTITUTE(D577,"Y",""))&lt;=$B$29,
LEN(D577)-LEN(SUBSTITUTE(D577,"Z",""))&lt;=$B$30,
LEN(D577)-LEN(SUBSTITUTE(D577,"Ä",""))&lt;=$B$31,
LEN(D577)-LEN(SUBSTITUTE(D577,"Ö",""))&lt;=$B$32,
LEN(D577)-LEN(SUBSTITUTE(D577,"Ü",""))&lt;=$B$33)</f>
        <v>1</v>
      </c>
    </row>
    <row r="578" spans="4:5" x14ac:dyDescent="0.25">
      <c r="D578" t="s">
        <v>401</v>
      </c>
      <c r="E578" s="5" t="b">
        <f>AND(LEN(D578)-LEN(SUBSTITUTE(D578,"A",""))&lt;=$B$5,
LEN(D578)-LEN(SUBSTITUTE(D578,"$B$",""))&lt;=$B$6,
LEN(D578)-LEN(SUBSTITUTE(D578,"C",""))&lt;=$B$7,
LEN(D578)-LEN(SUBSTITUTE(D578,"D",""))&lt;=$B$8,
LEN(D578)-LEN(SUBSTITUTE(D578,"E",""))&lt;=$B$9,
LEN(D578)-LEN(SUBSTITUTE(D578,"F",""))&lt;=$B$10,
LEN(D578)-LEN(SUBSTITUTE(D578,"G",""))&lt;=$B$11,
LEN(D578)-LEN(SUBSTITUTE(D578,"H",""))&lt;=$B$12,
LEN(D578)-LEN(SUBSTITUTE(D578,"I",""))&lt;=$B$13,
LEN(D578)-LEN(SUBSTITUTE(D578,"J",""))&lt;=$B$14,
LEN(D578)-LEN(SUBSTITUTE(D578,"K",""))&lt;=$B$15,
LEN(D578)-LEN(SUBSTITUTE(D578,"L",""))&lt;=$B$16,
LEN(D578)-LEN(SUBSTITUTE(D578,"M",""))&lt;=$B$17,
LEN(D578)-LEN(SUBSTITUTE(D578,"N",""))&lt;=$B$18,
LEN(D578)-LEN(SUBSTITUTE(D578,"O",""))&lt;=$B$19,
LEN(D578)-LEN(SUBSTITUTE(D578,"P",""))&lt;=$B$20,
LEN(D578)-LEN(SUBSTITUTE(D578,"Q",""))&lt;=$B$21,
LEN(D578)-LEN(SUBSTITUTE(D578,"R",""))&lt;=$B$22,
LEN(D578)-LEN(SUBSTITUTE(D578,"S",""))&lt;=$B$23,
LEN(D578)-LEN(SUBSTITUTE(D578,"T",""))&lt;=$B$24,
LEN(D578)-LEN(SUBSTITUTE(D578,"U",""))&lt;=$B$25,
LEN(D578)-LEN(SUBSTITUTE(D578,"V",""))&lt;=$B$26,
LEN(D578)-LEN(SUBSTITUTE(D578,"W",""))&lt;=$B$27,
LEN(D578)-LEN(SUBSTITUTE(D578,"X",""))&lt;=$B$28,
LEN(D578)-LEN(SUBSTITUTE(D578,"Y",""))&lt;=$B$29,
LEN(D578)-LEN(SUBSTITUTE(D578,"Z",""))&lt;=$B$30,
LEN(D578)-LEN(SUBSTITUTE(D578,"Ä",""))&lt;=$B$31,
LEN(D578)-LEN(SUBSTITUTE(D578,"Ö",""))&lt;=$B$32,
LEN(D578)-LEN(SUBSTITUTE(D578,"Ü",""))&lt;=$B$33)</f>
        <v>1</v>
      </c>
    </row>
    <row r="579" spans="4:5" x14ac:dyDescent="0.25">
      <c r="D579" t="s">
        <v>558</v>
      </c>
      <c r="E579" s="5" t="b">
        <f>AND(LEN(D579)-LEN(SUBSTITUTE(D579,"A",""))&lt;=$B$5,
LEN(D579)-LEN(SUBSTITUTE(D579,"$B$",""))&lt;=$B$6,
LEN(D579)-LEN(SUBSTITUTE(D579,"C",""))&lt;=$B$7,
LEN(D579)-LEN(SUBSTITUTE(D579,"D",""))&lt;=$B$8,
LEN(D579)-LEN(SUBSTITUTE(D579,"E",""))&lt;=$B$9,
LEN(D579)-LEN(SUBSTITUTE(D579,"F",""))&lt;=$B$10,
LEN(D579)-LEN(SUBSTITUTE(D579,"G",""))&lt;=$B$11,
LEN(D579)-LEN(SUBSTITUTE(D579,"H",""))&lt;=$B$12,
LEN(D579)-LEN(SUBSTITUTE(D579,"I",""))&lt;=$B$13,
LEN(D579)-LEN(SUBSTITUTE(D579,"J",""))&lt;=$B$14,
LEN(D579)-LEN(SUBSTITUTE(D579,"K",""))&lt;=$B$15,
LEN(D579)-LEN(SUBSTITUTE(D579,"L",""))&lt;=$B$16,
LEN(D579)-LEN(SUBSTITUTE(D579,"M",""))&lt;=$B$17,
LEN(D579)-LEN(SUBSTITUTE(D579,"N",""))&lt;=$B$18,
LEN(D579)-LEN(SUBSTITUTE(D579,"O",""))&lt;=$B$19,
LEN(D579)-LEN(SUBSTITUTE(D579,"P",""))&lt;=$B$20,
LEN(D579)-LEN(SUBSTITUTE(D579,"Q",""))&lt;=$B$21,
LEN(D579)-LEN(SUBSTITUTE(D579,"R",""))&lt;=$B$22,
LEN(D579)-LEN(SUBSTITUTE(D579,"S",""))&lt;=$B$23,
LEN(D579)-LEN(SUBSTITUTE(D579,"T",""))&lt;=$B$24,
LEN(D579)-LEN(SUBSTITUTE(D579,"U",""))&lt;=$B$25,
LEN(D579)-LEN(SUBSTITUTE(D579,"V",""))&lt;=$B$26,
LEN(D579)-LEN(SUBSTITUTE(D579,"W",""))&lt;=$B$27,
LEN(D579)-LEN(SUBSTITUTE(D579,"X",""))&lt;=$B$28,
LEN(D579)-LEN(SUBSTITUTE(D579,"Y",""))&lt;=$B$29,
LEN(D579)-LEN(SUBSTITUTE(D579,"Z",""))&lt;=$B$30,
LEN(D579)-LEN(SUBSTITUTE(D579,"Ä",""))&lt;=$B$31,
LEN(D579)-LEN(SUBSTITUTE(D579,"Ö",""))&lt;=$B$32,
LEN(D579)-LEN(SUBSTITUTE(D579,"Ü",""))&lt;=$B$33)</f>
        <v>1</v>
      </c>
    </row>
    <row r="580" spans="4:5" x14ac:dyDescent="0.25">
      <c r="D580" t="s">
        <v>1018</v>
      </c>
      <c r="E580" s="5" t="b">
        <f>AND(LEN(D580)-LEN(SUBSTITUTE(D580,"A",""))&lt;=$B$5,
LEN(D580)-LEN(SUBSTITUTE(D580,"$B$",""))&lt;=$B$6,
LEN(D580)-LEN(SUBSTITUTE(D580,"C",""))&lt;=$B$7,
LEN(D580)-LEN(SUBSTITUTE(D580,"D",""))&lt;=$B$8,
LEN(D580)-LEN(SUBSTITUTE(D580,"E",""))&lt;=$B$9,
LEN(D580)-LEN(SUBSTITUTE(D580,"F",""))&lt;=$B$10,
LEN(D580)-LEN(SUBSTITUTE(D580,"G",""))&lt;=$B$11,
LEN(D580)-LEN(SUBSTITUTE(D580,"H",""))&lt;=$B$12,
LEN(D580)-LEN(SUBSTITUTE(D580,"I",""))&lt;=$B$13,
LEN(D580)-LEN(SUBSTITUTE(D580,"J",""))&lt;=$B$14,
LEN(D580)-LEN(SUBSTITUTE(D580,"K",""))&lt;=$B$15,
LEN(D580)-LEN(SUBSTITUTE(D580,"L",""))&lt;=$B$16,
LEN(D580)-LEN(SUBSTITUTE(D580,"M",""))&lt;=$B$17,
LEN(D580)-LEN(SUBSTITUTE(D580,"N",""))&lt;=$B$18,
LEN(D580)-LEN(SUBSTITUTE(D580,"O",""))&lt;=$B$19,
LEN(D580)-LEN(SUBSTITUTE(D580,"P",""))&lt;=$B$20,
LEN(D580)-LEN(SUBSTITUTE(D580,"Q",""))&lt;=$B$21,
LEN(D580)-LEN(SUBSTITUTE(D580,"R",""))&lt;=$B$22,
LEN(D580)-LEN(SUBSTITUTE(D580,"S",""))&lt;=$B$23,
LEN(D580)-LEN(SUBSTITUTE(D580,"T",""))&lt;=$B$24,
LEN(D580)-LEN(SUBSTITUTE(D580,"U",""))&lt;=$B$25,
LEN(D580)-LEN(SUBSTITUTE(D580,"V",""))&lt;=$B$26,
LEN(D580)-LEN(SUBSTITUTE(D580,"W",""))&lt;=$B$27,
LEN(D580)-LEN(SUBSTITUTE(D580,"X",""))&lt;=$B$28,
LEN(D580)-LEN(SUBSTITUTE(D580,"Y",""))&lt;=$B$29,
LEN(D580)-LEN(SUBSTITUTE(D580,"Z",""))&lt;=$B$30,
LEN(D580)-LEN(SUBSTITUTE(D580,"Ä",""))&lt;=$B$31,
LEN(D580)-LEN(SUBSTITUTE(D580,"Ö",""))&lt;=$B$32,
LEN(D580)-LEN(SUBSTITUTE(D580,"Ü",""))&lt;=$B$33)</f>
        <v>1</v>
      </c>
    </row>
    <row r="581" spans="4:5" x14ac:dyDescent="0.25">
      <c r="D581" t="s">
        <v>329</v>
      </c>
      <c r="E581" s="5" t="b">
        <f>AND(LEN(D581)-LEN(SUBSTITUTE(D581,"A",""))&lt;=$B$5,
LEN(D581)-LEN(SUBSTITUTE(D581,"$B$",""))&lt;=$B$6,
LEN(D581)-LEN(SUBSTITUTE(D581,"C",""))&lt;=$B$7,
LEN(D581)-LEN(SUBSTITUTE(D581,"D",""))&lt;=$B$8,
LEN(D581)-LEN(SUBSTITUTE(D581,"E",""))&lt;=$B$9,
LEN(D581)-LEN(SUBSTITUTE(D581,"F",""))&lt;=$B$10,
LEN(D581)-LEN(SUBSTITUTE(D581,"G",""))&lt;=$B$11,
LEN(D581)-LEN(SUBSTITUTE(D581,"H",""))&lt;=$B$12,
LEN(D581)-LEN(SUBSTITUTE(D581,"I",""))&lt;=$B$13,
LEN(D581)-LEN(SUBSTITUTE(D581,"J",""))&lt;=$B$14,
LEN(D581)-LEN(SUBSTITUTE(D581,"K",""))&lt;=$B$15,
LEN(D581)-LEN(SUBSTITUTE(D581,"L",""))&lt;=$B$16,
LEN(D581)-LEN(SUBSTITUTE(D581,"M",""))&lt;=$B$17,
LEN(D581)-LEN(SUBSTITUTE(D581,"N",""))&lt;=$B$18,
LEN(D581)-LEN(SUBSTITUTE(D581,"O",""))&lt;=$B$19,
LEN(D581)-LEN(SUBSTITUTE(D581,"P",""))&lt;=$B$20,
LEN(D581)-LEN(SUBSTITUTE(D581,"Q",""))&lt;=$B$21,
LEN(D581)-LEN(SUBSTITUTE(D581,"R",""))&lt;=$B$22,
LEN(D581)-LEN(SUBSTITUTE(D581,"S",""))&lt;=$B$23,
LEN(D581)-LEN(SUBSTITUTE(D581,"T",""))&lt;=$B$24,
LEN(D581)-LEN(SUBSTITUTE(D581,"U",""))&lt;=$B$25,
LEN(D581)-LEN(SUBSTITUTE(D581,"V",""))&lt;=$B$26,
LEN(D581)-LEN(SUBSTITUTE(D581,"W",""))&lt;=$B$27,
LEN(D581)-LEN(SUBSTITUTE(D581,"X",""))&lt;=$B$28,
LEN(D581)-LEN(SUBSTITUTE(D581,"Y",""))&lt;=$B$29,
LEN(D581)-LEN(SUBSTITUTE(D581,"Z",""))&lt;=$B$30,
LEN(D581)-LEN(SUBSTITUTE(D581,"Ä",""))&lt;=$B$31,
LEN(D581)-LEN(SUBSTITUTE(D581,"Ö",""))&lt;=$B$32,
LEN(D581)-LEN(SUBSTITUTE(D581,"Ü",""))&lt;=$B$33)</f>
        <v>1</v>
      </c>
    </row>
    <row r="582" spans="4:5" x14ac:dyDescent="0.25">
      <c r="D582" t="s">
        <v>844</v>
      </c>
      <c r="E582" s="5" t="b">
        <f>AND(LEN(D582)-LEN(SUBSTITUTE(D582,"A",""))&lt;=$B$5,
LEN(D582)-LEN(SUBSTITUTE(D582,"$B$",""))&lt;=$B$6,
LEN(D582)-LEN(SUBSTITUTE(D582,"C",""))&lt;=$B$7,
LEN(D582)-LEN(SUBSTITUTE(D582,"D",""))&lt;=$B$8,
LEN(D582)-LEN(SUBSTITUTE(D582,"E",""))&lt;=$B$9,
LEN(D582)-LEN(SUBSTITUTE(D582,"F",""))&lt;=$B$10,
LEN(D582)-LEN(SUBSTITUTE(D582,"G",""))&lt;=$B$11,
LEN(D582)-LEN(SUBSTITUTE(D582,"H",""))&lt;=$B$12,
LEN(D582)-LEN(SUBSTITUTE(D582,"I",""))&lt;=$B$13,
LEN(D582)-LEN(SUBSTITUTE(D582,"J",""))&lt;=$B$14,
LEN(D582)-LEN(SUBSTITUTE(D582,"K",""))&lt;=$B$15,
LEN(D582)-LEN(SUBSTITUTE(D582,"L",""))&lt;=$B$16,
LEN(D582)-LEN(SUBSTITUTE(D582,"M",""))&lt;=$B$17,
LEN(D582)-LEN(SUBSTITUTE(D582,"N",""))&lt;=$B$18,
LEN(D582)-LEN(SUBSTITUTE(D582,"O",""))&lt;=$B$19,
LEN(D582)-LEN(SUBSTITUTE(D582,"P",""))&lt;=$B$20,
LEN(D582)-LEN(SUBSTITUTE(D582,"Q",""))&lt;=$B$21,
LEN(D582)-LEN(SUBSTITUTE(D582,"R",""))&lt;=$B$22,
LEN(D582)-LEN(SUBSTITUTE(D582,"S",""))&lt;=$B$23,
LEN(D582)-LEN(SUBSTITUTE(D582,"T",""))&lt;=$B$24,
LEN(D582)-LEN(SUBSTITUTE(D582,"U",""))&lt;=$B$25,
LEN(D582)-LEN(SUBSTITUTE(D582,"V",""))&lt;=$B$26,
LEN(D582)-LEN(SUBSTITUTE(D582,"W",""))&lt;=$B$27,
LEN(D582)-LEN(SUBSTITUTE(D582,"X",""))&lt;=$B$28,
LEN(D582)-LEN(SUBSTITUTE(D582,"Y",""))&lt;=$B$29,
LEN(D582)-LEN(SUBSTITUTE(D582,"Z",""))&lt;=$B$30,
LEN(D582)-LEN(SUBSTITUTE(D582,"Ä",""))&lt;=$B$31,
LEN(D582)-LEN(SUBSTITUTE(D582,"Ö",""))&lt;=$B$32,
LEN(D582)-LEN(SUBSTITUTE(D582,"Ü",""))&lt;=$B$33)</f>
        <v>1</v>
      </c>
    </row>
    <row r="583" spans="4:5" x14ac:dyDescent="0.25">
      <c r="D583" t="s">
        <v>632</v>
      </c>
      <c r="E583" s="5" t="b">
        <f>AND(LEN(D583)-LEN(SUBSTITUTE(D583,"A",""))&lt;=$B$5,
LEN(D583)-LEN(SUBSTITUTE(D583,"$B$",""))&lt;=$B$6,
LEN(D583)-LEN(SUBSTITUTE(D583,"C",""))&lt;=$B$7,
LEN(D583)-LEN(SUBSTITUTE(D583,"D",""))&lt;=$B$8,
LEN(D583)-LEN(SUBSTITUTE(D583,"E",""))&lt;=$B$9,
LEN(D583)-LEN(SUBSTITUTE(D583,"F",""))&lt;=$B$10,
LEN(D583)-LEN(SUBSTITUTE(D583,"G",""))&lt;=$B$11,
LEN(D583)-LEN(SUBSTITUTE(D583,"H",""))&lt;=$B$12,
LEN(D583)-LEN(SUBSTITUTE(D583,"I",""))&lt;=$B$13,
LEN(D583)-LEN(SUBSTITUTE(D583,"J",""))&lt;=$B$14,
LEN(D583)-LEN(SUBSTITUTE(D583,"K",""))&lt;=$B$15,
LEN(D583)-LEN(SUBSTITUTE(D583,"L",""))&lt;=$B$16,
LEN(D583)-LEN(SUBSTITUTE(D583,"M",""))&lt;=$B$17,
LEN(D583)-LEN(SUBSTITUTE(D583,"N",""))&lt;=$B$18,
LEN(D583)-LEN(SUBSTITUTE(D583,"O",""))&lt;=$B$19,
LEN(D583)-LEN(SUBSTITUTE(D583,"P",""))&lt;=$B$20,
LEN(D583)-LEN(SUBSTITUTE(D583,"Q",""))&lt;=$B$21,
LEN(D583)-LEN(SUBSTITUTE(D583,"R",""))&lt;=$B$22,
LEN(D583)-LEN(SUBSTITUTE(D583,"S",""))&lt;=$B$23,
LEN(D583)-LEN(SUBSTITUTE(D583,"T",""))&lt;=$B$24,
LEN(D583)-LEN(SUBSTITUTE(D583,"U",""))&lt;=$B$25,
LEN(D583)-LEN(SUBSTITUTE(D583,"V",""))&lt;=$B$26,
LEN(D583)-LEN(SUBSTITUTE(D583,"W",""))&lt;=$B$27,
LEN(D583)-LEN(SUBSTITUTE(D583,"X",""))&lt;=$B$28,
LEN(D583)-LEN(SUBSTITUTE(D583,"Y",""))&lt;=$B$29,
LEN(D583)-LEN(SUBSTITUTE(D583,"Z",""))&lt;=$B$30,
LEN(D583)-LEN(SUBSTITUTE(D583,"Ä",""))&lt;=$B$31,
LEN(D583)-LEN(SUBSTITUTE(D583,"Ö",""))&lt;=$B$32,
LEN(D583)-LEN(SUBSTITUTE(D583,"Ü",""))&lt;=$B$33)</f>
        <v>1</v>
      </c>
    </row>
    <row r="584" spans="4:5" x14ac:dyDescent="0.25">
      <c r="D584" t="s">
        <v>703</v>
      </c>
      <c r="E584" s="5" t="b">
        <f>AND(LEN(D584)-LEN(SUBSTITUTE(D584,"A",""))&lt;=$B$5,
LEN(D584)-LEN(SUBSTITUTE(D584,"$B$",""))&lt;=$B$6,
LEN(D584)-LEN(SUBSTITUTE(D584,"C",""))&lt;=$B$7,
LEN(D584)-LEN(SUBSTITUTE(D584,"D",""))&lt;=$B$8,
LEN(D584)-LEN(SUBSTITUTE(D584,"E",""))&lt;=$B$9,
LEN(D584)-LEN(SUBSTITUTE(D584,"F",""))&lt;=$B$10,
LEN(D584)-LEN(SUBSTITUTE(D584,"G",""))&lt;=$B$11,
LEN(D584)-LEN(SUBSTITUTE(D584,"H",""))&lt;=$B$12,
LEN(D584)-LEN(SUBSTITUTE(D584,"I",""))&lt;=$B$13,
LEN(D584)-LEN(SUBSTITUTE(D584,"J",""))&lt;=$B$14,
LEN(D584)-LEN(SUBSTITUTE(D584,"K",""))&lt;=$B$15,
LEN(D584)-LEN(SUBSTITUTE(D584,"L",""))&lt;=$B$16,
LEN(D584)-LEN(SUBSTITUTE(D584,"M",""))&lt;=$B$17,
LEN(D584)-LEN(SUBSTITUTE(D584,"N",""))&lt;=$B$18,
LEN(D584)-LEN(SUBSTITUTE(D584,"O",""))&lt;=$B$19,
LEN(D584)-LEN(SUBSTITUTE(D584,"P",""))&lt;=$B$20,
LEN(D584)-LEN(SUBSTITUTE(D584,"Q",""))&lt;=$B$21,
LEN(D584)-LEN(SUBSTITUTE(D584,"R",""))&lt;=$B$22,
LEN(D584)-LEN(SUBSTITUTE(D584,"S",""))&lt;=$B$23,
LEN(D584)-LEN(SUBSTITUTE(D584,"T",""))&lt;=$B$24,
LEN(D584)-LEN(SUBSTITUTE(D584,"U",""))&lt;=$B$25,
LEN(D584)-LEN(SUBSTITUTE(D584,"V",""))&lt;=$B$26,
LEN(D584)-LEN(SUBSTITUTE(D584,"W",""))&lt;=$B$27,
LEN(D584)-LEN(SUBSTITUTE(D584,"X",""))&lt;=$B$28,
LEN(D584)-LEN(SUBSTITUTE(D584,"Y",""))&lt;=$B$29,
LEN(D584)-LEN(SUBSTITUTE(D584,"Z",""))&lt;=$B$30,
LEN(D584)-LEN(SUBSTITUTE(D584,"Ä",""))&lt;=$B$31,
LEN(D584)-LEN(SUBSTITUTE(D584,"Ö",""))&lt;=$B$32,
LEN(D584)-LEN(SUBSTITUTE(D584,"Ü",""))&lt;=$B$33)</f>
        <v>1</v>
      </c>
    </row>
    <row r="585" spans="4:5" x14ac:dyDescent="0.25">
      <c r="D585" t="s">
        <v>477</v>
      </c>
      <c r="E585" s="5" t="b">
        <f>AND(LEN(D585)-LEN(SUBSTITUTE(D585,"A",""))&lt;=$B$5,
LEN(D585)-LEN(SUBSTITUTE(D585,"$B$",""))&lt;=$B$6,
LEN(D585)-LEN(SUBSTITUTE(D585,"C",""))&lt;=$B$7,
LEN(D585)-LEN(SUBSTITUTE(D585,"D",""))&lt;=$B$8,
LEN(D585)-LEN(SUBSTITUTE(D585,"E",""))&lt;=$B$9,
LEN(D585)-LEN(SUBSTITUTE(D585,"F",""))&lt;=$B$10,
LEN(D585)-LEN(SUBSTITUTE(D585,"G",""))&lt;=$B$11,
LEN(D585)-LEN(SUBSTITUTE(D585,"H",""))&lt;=$B$12,
LEN(D585)-LEN(SUBSTITUTE(D585,"I",""))&lt;=$B$13,
LEN(D585)-LEN(SUBSTITUTE(D585,"J",""))&lt;=$B$14,
LEN(D585)-LEN(SUBSTITUTE(D585,"K",""))&lt;=$B$15,
LEN(D585)-LEN(SUBSTITUTE(D585,"L",""))&lt;=$B$16,
LEN(D585)-LEN(SUBSTITUTE(D585,"M",""))&lt;=$B$17,
LEN(D585)-LEN(SUBSTITUTE(D585,"N",""))&lt;=$B$18,
LEN(D585)-LEN(SUBSTITUTE(D585,"O",""))&lt;=$B$19,
LEN(D585)-LEN(SUBSTITUTE(D585,"P",""))&lt;=$B$20,
LEN(D585)-LEN(SUBSTITUTE(D585,"Q",""))&lt;=$B$21,
LEN(D585)-LEN(SUBSTITUTE(D585,"R",""))&lt;=$B$22,
LEN(D585)-LEN(SUBSTITUTE(D585,"S",""))&lt;=$B$23,
LEN(D585)-LEN(SUBSTITUTE(D585,"T",""))&lt;=$B$24,
LEN(D585)-LEN(SUBSTITUTE(D585,"U",""))&lt;=$B$25,
LEN(D585)-LEN(SUBSTITUTE(D585,"V",""))&lt;=$B$26,
LEN(D585)-LEN(SUBSTITUTE(D585,"W",""))&lt;=$B$27,
LEN(D585)-LEN(SUBSTITUTE(D585,"X",""))&lt;=$B$28,
LEN(D585)-LEN(SUBSTITUTE(D585,"Y",""))&lt;=$B$29,
LEN(D585)-LEN(SUBSTITUTE(D585,"Z",""))&lt;=$B$30,
LEN(D585)-LEN(SUBSTITUTE(D585,"Ä",""))&lt;=$B$31,
LEN(D585)-LEN(SUBSTITUTE(D585,"Ö",""))&lt;=$B$32,
LEN(D585)-LEN(SUBSTITUTE(D585,"Ü",""))&lt;=$B$33)</f>
        <v>1</v>
      </c>
    </row>
    <row r="586" spans="4:5" x14ac:dyDescent="0.25">
      <c r="D586" t="s">
        <v>297</v>
      </c>
      <c r="E586" s="5" t="b">
        <f>AND(LEN(D586)-LEN(SUBSTITUTE(D586,"A",""))&lt;=$B$5,
LEN(D586)-LEN(SUBSTITUTE(D586,"$B$",""))&lt;=$B$6,
LEN(D586)-LEN(SUBSTITUTE(D586,"C",""))&lt;=$B$7,
LEN(D586)-LEN(SUBSTITUTE(D586,"D",""))&lt;=$B$8,
LEN(D586)-LEN(SUBSTITUTE(D586,"E",""))&lt;=$B$9,
LEN(D586)-LEN(SUBSTITUTE(D586,"F",""))&lt;=$B$10,
LEN(D586)-LEN(SUBSTITUTE(D586,"G",""))&lt;=$B$11,
LEN(D586)-LEN(SUBSTITUTE(D586,"H",""))&lt;=$B$12,
LEN(D586)-LEN(SUBSTITUTE(D586,"I",""))&lt;=$B$13,
LEN(D586)-LEN(SUBSTITUTE(D586,"J",""))&lt;=$B$14,
LEN(D586)-LEN(SUBSTITUTE(D586,"K",""))&lt;=$B$15,
LEN(D586)-LEN(SUBSTITUTE(D586,"L",""))&lt;=$B$16,
LEN(D586)-LEN(SUBSTITUTE(D586,"M",""))&lt;=$B$17,
LEN(D586)-LEN(SUBSTITUTE(D586,"N",""))&lt;=$B$18,
LEN(D586)-LEN(SUBSTITUTE(D586,"O",""))&lt;=$B$19,
LEN(D586)-LEN(SUBSTITUTE(D586,"P",""))&lt;=$B$20,
LEN(D586)-LEN(SUBSTITUTE(D586,"Q",""))&lt;=$B$21,
LEN(D586)-LEN(SUBSTITUTE(D586,"R",""))&lt;=$B$22,
LEN(D586)-LEN(SUBSTITUTE(D586,"S",""))&lt;=$B$23,
LEN(D586)-LEN(SUBSTITUTE(D586,"T",""))&lt;=$B$24,
LEN(D586)-LEN(SUBSTITUTE(D586,"U",""))&lt;=$B$25,
LEN(D586)-LEN(SUBSTITUTE(D586,"V",""))&lt;=$B$26,
LEN(D586)-LEN(SUBSTITUTE(D586,"W",""))&lt;=$B$27,
LEN(D586)-LEN(SUBSTITUTE(D586,"X",""))&lt;=$B$28,
LEN(D586)-LEN(SUBSTITUTE(D586,"Y",""))&lt;=$B$29,
LEN(D586)-LEN(SUBSTITUTE(D586,"Z",""))&lt;=$B$30,
LEN(D586)-LEN(SUBSTITUTE(D586,"Ä",""))&lt;=$B$31,
LEN(D586)-LEN(SUBSTITUTE(D586,"Ö",""))&lt;=$B$32,
LEN(D586)-LEN(SUBSTITUTE(D586,"Ü",""))&lt;=$B$33)</f>
        <v>1</v>
      </c>
    </row>
    <row r="587" spans="4:5" x14ac:dyDescent="0.25">
      <c r="D587" t="s">
        <v>467</v>
      </c>
      <c r="E587" s="5" t="b">
        <f>AND(LEN(D587)-LEN(SUBSTITUTE(D587,"A",""))&lt;=$B$5,
LEN(D587)-LEN(SUBSTITUTE(D587,"$B$",""))&lt;=$B$6,
LEN(D587)-LEN(SUBSTITUTE(D587,"C",""))&lt;=$B$7,
LEN(D587)-LEN(SUBSTITUTE(D587,"D",""))&lt;=$B$8,
LEN(D587)-LEN(SUBSTITUTE(D587,"E",""))&lt;=$B$9,
LEN(D587)-LEN(SUBSTITUTE(D587,"F",""))&lt;=$B$10,
LEN(D587)-LEN(SUBSTITUTE(D587,"G",""))&lt;=$B$11,
LEN(D587)-LEN(SUBSTITUTE(D587,"H",""))&lt;=$B$12,
LEN(D587)-LEN(SUBSTITUTE(D587,"I",""))&lt;=$B$13,
LEN(D587)-LEN(SUBSTITUTE(D587,"J",""))&lt;=$B$14,
LEN(D587)-LEN(SUBSTITUTE(D587,"K",""))&lt;=$B$15,
LEN(D587)-LEN(SUBSTITUTE(D587,"L",""))&lt;=$B$16,
LEN(D587)-LEN(SUBSTITUTE(D587,"M",""))&lt;=$B$17,
LEN(D587)-LEN(SUBSTITUTE(D587,"N",""))&lt;=$B$18,
LEN(D587)-LEN(SUBSTITUTE(D587,"O",""))&lt;=$B$19,
LEN(D587)-LEN(SUBSTITUTE(D587,"P",""))&lt;=$B$20,
LEN(D587)-LEN(SUBSTITUTE(D587,"Q",""))&lt;=$B$21,
LEN(D587)-LEN(SUBSTITUTE(D587,"R",""))&lt;=$B$22,
LEN(D587)-LEN(SUBSTITUTE(D587,"S",""))&lt;=$B$23,
LEN(D587)-LEN(SUBSTITUTE(D587,"T",""))&lt;=$B$24,
LEN(D587)-LEN(SUBSTITUTE(D587,"U",""))&lt;=$B$25,
LEN(D587)-LEN(SUBSTITUTE(D587,"V",""))&lt;=$B$26,
LEN(D587)-LEN(SUBSTITUTE(D587,"W",""))&lt;=$B$27,
LEN(D587)-LEN(SUBSTITUTE(D587,"X",""))&lt;=$B$28,
LEN(D587)-LEN(SUBSTITUTE(D587,"Y",""))&lt;=$B$29,
LEN(D587)-LEN(SUBSTITUTE(D587,"Z",""))&lt;=$B$30,
LEN(D587)-LEN(SUBSTITUTE(D587,"Ä",""))&lt;=$B$31,
LEN(D587)-LEN(SUBSTITUTE(D587,"Ö",""))&lt;=$B$32,
LEN(D587)-LEN(SUBSTITUTE(D587,"Ü",""))&lt;=$B$33)</f>
        <v>1</v>
      </c>
    </row>
    <row r="588" spans="4:5" x14ac:dyDescent="0.25">
      <c r="D588" t="s">
        <v>838</v>
      </c>
      <c r="E588" s="5" t="b">
        <f>AND(LEN(D588)-LEN(SUBSTITUTE(D588,"A",""))&lt;=$B$5,
LEN(D588)-LEN(SUBSTITUTE(D588,"$B$",""))&lt;=$B$6,
LEN(D588)-LEN(SUBSTITUTE(D588,"C",""))&lt;=$B$7,
LEN(D588)-LEN(SUBSTITUTE(D588,"D",""))&lt;=$B$8,
LEN(D588)-LEN(SUBSTITUTE(D588,"E",""))&lt;=$B$9,
LEN(D588)-LEN(SUBSTITUTE(D588,"F",""))&lt;=$B$10,
LEN(D588)-LEN(SUBSTITUTE(D588,"G",""))&lt;=$B$11,
LEN(D588)-LEN(SUBSTITUTE(D588,"H",""))&lt;=$B$12,
LEN(D588)-LEN(SUBSTITUTE(D588,"I",""))&lt;=$B$13,
LEN(D588)-LEN(SUBSTITUTE(D588,"J",""))&lt;=$B$14,
LEN(D588)-LEN(SUBSTITUTE(D588,"K",""))&lt;=$B$15,
LEN(D588)-LEN(SUBSTITUTE(D588,"L",""))&lt;=$B$16,
LEN(D588)-LEN(SUBSTITUTE(D588,"M",""))&lt;=$B$17,
LEN(D588)-LEN(SUBSTITUTE(D588,"N",""))&lt;=$B$18,
LEN(D588)-LEN(SUBSTITUTE(D588,"O",""))&lt;=$B$19,
LEN(D588)-LEN(SUBSTITUTE(D588,"P",""))&lt;=$B$20,
LEN(D588)-LEN(SUBSTITUTE(D588,"Q",""))&lt;=$B$21,
LEN(D588)-LEN(SUBSTITUTE(D588,"R",""))&lt;=$B$22,
LEN(D588)-LEN(SUBSTITUTE(D588,"S",""))&lt;=$B$23,
LEN(D588)-LEN(SUBSTITUTE(D588,"T",""))&lt;=$B$24,
LEN(D588)-LEN(SUBSTITUTE(D588,"U",""))&lt;=$B$25,
LEN(D588)-LEN(SUBSTITUTE(D588,"V",""))&lt;=$B$26,
LEN(D588)-LEN(SUBSTITUTE(D588,"W",""))&lt;=$B$27,
LEN(D588)-LEN(SUBSTITUTE(D588,"X",""))&lt;=$B$28,
LEN(D588)-LEN(SUBSTITUTE(D588,"Y",""))&lt;=$B$29,
LEN(D588)-LEN(SUBSTITUTE(D588,"Z",""))&lt;=$B$30,
LEN(D588)-LEN(SUBSTITUTE(D588,"Ä",""))&lt;=$B$31,
LEN(D588)-LEN(SUBSTITUTE(D588,"Ö",""))&lt;=$B$32,
LEN(D588)-LEN(SUBSTITUTE(D588,"Ü",""))&lt;=$B$33)</f>
        <v>1</v>
      </c>
    </row>
    <row r="589" spans="4:5" x14ac:dyDescent="0.25">
      <c r="D589" t="s">
        <v>228</v>
      </c>
      <c r="E589" s="5" t="b">
        <f>AND(LEN(D589)-LEN(SUBSTITUTE(D589,"A",""))&lt;=$B$5,
LEN(D589)-LEN(SUBSTITUTE(D589,"$B$",""))&lt;=$B$6,
LEN(D589)-LEN(SUBSTITUTE(D589,"C",""))&lt;=$B$7,
LEN(D589)-LEN(SUBSTITUTE(D589,"D",""))&lt;=$B$8,
LEN(D589)-LEN(SUBSTITUTE(D589,"E",""))&lt;=$B$9,
LEN(D589)-LEN(SUBSTITUTE(D589,"F",""))&lt;=$B$10,
LEN(D589)-LEN(SUBSTITUTE(D589,"G",""))&lt;=$B$11,
LEN(D589)-LEN(SUBSTITUTE(D589,"H",""))&lt;=$B$12,
LEN(D589)-LEN(SUBSTITUTE(D589,"I",""))&lt;=$B$13,
LEN(D589)-LEN(SUBSTITUTE(D589,"J",""))&lt;=$B$14,
LEN(D589)-LEN(SUBSTITUTE(D589,"K",""))&lt;=$B$15,
LEN(D589)-LEN(SUBSTITUTE(D589,"L",""))&lt;=$B$16,
LEN(D589)-LEN(SUBSTITUTE(D589,"M",""))&lt;=$B$17,
LEN(D589)-LEN(SUBSTITUTE(D589,"N",""))&lt;=$B$18,
LEN(D589)-LEN(SUBSTITUTE(D589,"O",""))&lt;=$B$19,
LEN(D589)-LEN(SUBSTITUTE(D589,"P",""))&lt;=$B$20,
LEN(D589)-LEN(SUBSTITUTE(D589,"Q",""))&lt;=$B$21,
LEN(D589)-LEN(SUBSTITUTE(D589,"R",""))&lt;=$B$22,
LEN(D589)-LEN(SUBSTITUTE(D589,"S",""))&lt;=$B$23,
LEN(D589)-LEN(SUBSTITUTE(D589,"T",""))&lt;=$B$24,
LEN(D589)-LEN(SUBSTITUTE(D589,"U",""))&lt;=$B$25,
LEN(D589)-LEN(SUBSTITUTE(D589,"V",""))&lt;=$B$26,
LEN(D589)-LEN(SUBSTITUTE(D589,"W",""))&lt;=$B$27,
LEN(D589)-LEN(SUBSTITUTE(D589,"X",""))&lt;=$B$28,
LEN(D589)-LEN(SUBSTITUTE(D589,"Y",""))&lt;=$B$29,
LEN(D589)-LEN(SUBSTITUTE(D589,"Z",""))&lt;=$B$30,
LEN(D589)-LEN(SUBSTITUTE(D589,"Ä",""))&lt;=$B$31,
LEN(D589)-LEN(SUBSTITUTE(D589,"Ö",""))&lt;=$B$32,
LEN(D589)-LEN(SUBSTITUTE(D589,"Ü",""))&lt;=$B$33)</f>
        <v>1</v>
      </c>
    </row>
    <row r="590" spans="4:5" x14ac:dyDescent="0.25">
      <c r="D590" t="s">
        <v>216</v>
      </c>
      <c r="E590" s="5" t="b">
        <f>AND(LEN(D590)-LEN(SUBSTITUTE(D590,"A",""))&lt;=$B$5,
LEN(D590)-LEN(SUBSTITUTE(D590,"$B$",""))&lt;=$B$6,
LEN(D590)-LEN(SUBSTITUTE(D590,"C",""))&lt;=$B$7,
LEN(D590)-LEN(SUBSTITUTE(D590,"D",""))&lt;=$B$8,
LEN(D590)-LEN(SUBSTITUTE(D590,"E",""))&lt;=$B$9,
LEN(D590)-LEN(SUBSTITUTE(D590,"F",""))&lt;=$B$10,
LEN(D590)-LEN(SUBSTITUTE(D590,"G",""))&lt;=$B$11,
LEN(D590)-LEN(SUBSTITUTE(D590,"H",""))&lt;=$B$12,
LEN(D590)-LEN(SUBSTITUTE(D590,"I",""))&lt;=$B$13,
LEN(D590)-LEN(SUBSTITUTE(D590,"J",""))&lt;=$B$14,
LEN(D590)-LEN(SUBSTITUTE(D590,"K",""))&lt;=$B$15,
LEN(D590)-LEN(SUBSTITUTE(D590,"L",""))&lt;=$B$16,
LEN(D590)-LEN(SUBSTITUTE(D590,"M",""))&lt;=$B$17,
LEN(D590)-LEN(SUBSTITUTE(D590,"N",""))&lt;=$B$18,
LEN(D590)-LEN(SUBSTITUTE(D590,"O",""))&lt;=$B$19,
LEN(D590)-LEN(SUBSTITUTE(D590,"P",""))&lt;=$B$20,
LEN(D590)-LEN(SUBSTITUTE(D590,"Q",""))&lt;=$B$21,
LEN(D590)-LEN(SUBSTITUTE(D590,"R",""))&lt;=$B$22,
LEN(D590)-LEN(SUBSTITUTE(D590,"S",""))&lt;=$B$23,
LEN(D590)-LEN(SUBSTITUTE(D590,"T",""))&lt;=$B$24,
LEN(D590)-LEN(SUBSTITUTE(D590,"U",""))&lt;=$B$25,
LEN(D590)-LEN(SUBSTITUTE(D590,"V",""))&lt;=$B$26,
LEN(D590)-LEN(SUBSTITUTE(D590,"W",""))&lt;=$B$27,
LEN(D590)-LEN(SUBSTITUTE(D590,"X",""))&lt;=$B$28,
LEN(D590)-LEN(SUBSTITUTE(D590,"Y",""))&lt;=$B$29,
LEN(D590)-LEN(SUBSTITUTE(D590,"Z",""))&lt;=$B$30,
LEN(D590)-LEN(SUBSTITUTE(D590,"Ä",""))&lt;=$B$31,
LEN(D590)-LEN(SUBSTITUTE(D590,"Ö",""))&lt;=$B$32,
LEN(D590)-LEN(SUBSTITUTE(D590,"Ü",""))&lt;=$B$33)</f>
        <v>1</v>
      </c>
    </row>
    <row r="591" spans="4:5" x14ac:dyDescent="0.25">
      <c r="D591" t="s">
        <v>681</v>
      </c>
      <c r="E591" s="5" t="b">
        <f>AND(LEN(D591)-LEN(SUBSTITUTE(D591,"A",""))&lt;=$B$5,
LEN(D591)-LEN(SUBSTITUTE(D591,"$B$",""))&lt;=$B$6,
LEN(D591)-LEN(SUBSTITUTE(D591,"C",""))&lt;=$B$7,
LEN(D591)-LEN(SUBSTITUTE(D591,"D",""))&lt;=$B$8,
LEN(D591)-LEN(SUBSTITUTE(D591,"E",""))&lt;=$B$9,
LEN(D591)-LEN(SUBSTITUTE(D591,"F",""))&lt;=$B$10,
LEN(D591)-LEN(SUBSTITUTE(D591,"G",""))&lt;=$B$11,
LEN(D591)-LEN(SUBSTITUTE(D591,"H",""))&lt;=$B$12,
LEN(D591)-LEN(SUBSTITUTE(D591,"I",""))&lt;=$B$13,
LEN(D591)-LEN(SUBSTITUTE(D591,"J",""))&lt;=$B$14,
LEN(D591)-LEN(SUBSTITUTE(D591,"K",""))&lt;=$B$15,
LEN(D591)-LEN(SUBSTITUTE(D591,"L",""))&lt;=$B$16,
LEN(D591)-LEN(SUBSTITUTE(D591,"M",""))&lt;=$B$17,
LEN(D591)-LEN(SUBSTITUTE(D591,"N",""))&lt;=$B$18,
LEN(D591)-LEN(SUBSTITUTE(D591,"O",""))&lt;=$B$19,
LEN(D591)-LEN(SUBSTITUTE(D591,"P",""))&lt;=$B$20,
LEN(D591)-LEN(SUBSTITUTE(D591,"Q",""))&lt;=$B$21,
LEN(D591)-LEN(SUBSTITUTE(D591,"R",""))&lt;=$B$22,
LEN(D591)-LEN(SUBSTITUTE(D591,"S",""))&lt;=$B$23,
LEN(D591)-LEN(SUBSTITUTE(D591,"T",""))&lt;=$B$24,
LEN(D591)-LEN(SUBSTITUTE(D591,"U",""))&lt;=$B$25,
LEN(D591)-LEN(SUBSTITUTE(D591,"V",""))&lt;=$B$26,
LEN(D591)-LEN(SUBSTITUTE(D591,"W",""))&lt;=$B$27,
LEN(D591)-LEN(SUBSTITUTE(D591,"X",""))&lt;=$B$28,
LEN(D591)-LEN(SUBSTITUTE(D591,"Y",""))&lt;=$B$29,
LEN(D591)-LEN(SUBSTITUTE(D591,"Z",""))&lt;=$B$30,
LEN(D591)-LEN(SUBSTITUTE(D591,"Ä",""))&lt;=$B$31,
LEN(D591)-LEN(SUBSTITUTE(D591,"Ö",""))&lt;=$B$32,
LEN(D591)-LEN(SUBSTITUTE(D591,"Ü",""))&lt;=$B$33)</f>
        <v>1</v>
      </c>
    </row>
    <row r="592" spans="4:5" x14ac:dyDescent="0.25">
      <c r="D592" t="s">
        <v>179</v>
      </c>
      <c r="E592" s="5" t="b">
        <f>AND(LEN(D592)-LEN(SUBSTITUTE(D592,"A",""))&lt;=$B$5,
LEN(D592)-LEN(SUBSTITUTE(D592,"$B$",""))&lt;=$B$6,
LEN(D592)-LEN(SUBSTITUTE(D592,"C",""))&lt;=$B$7,
LEN(D592)-LEN(SUBSTITUTE(D592,"D",""))&lt;=$B$8,
LEN(D592)-LEN(SUBSTITUTE(D592,"E",""))&lt;=$B$9,
LEN(D592)-LEN(SUBSTITUTE(D592,"F",""))&lt;=$B$10,
LEN(D592)-LEN(SUBSTITUTE(D592,"G",""))&lt;=$B$11,
LEN(D592)-LEN(SUBSTITUTE(D592,"H",""))&lt;=$B$12,
LEN(D592)-LEN(SUBSTITUTE(D592,"I",""))&lt;=$B$13,
LEN(D592)-LEN(SUBSTITUTE(D592,"J",""))&lt;=$B$14,
LEN(D592)-LEN(SUBSTITUTE(D592,"K",""))&lt;=$B$15,
LEN(D592)-LEN(SUBSTITUTE(D592,"L",""))&lt;=$B$16,
LEN(D592)-LEN(SUBSTITUTE(D592,"M",""))&lt;=$B$17,
LEN(D592)-LEN(SUBSTITUTE(D592,"N",""))&lt;=$B$18,
LEN(D592)-LEN(SUBSTITUTE(D592,"O",""))&lt;=$B$19,
LEN(D592)-LEN(SUBSTITUTE(D592,"P",""))&lt;=$B$20,
LEN(D592)-LEN(SUBSTITUTE(D592,"Q",""))&lt;=$B$21,
LEN(D592)-LEN(SUBSTITUTE(D592,"R",""))&lt;=$B$22,
LEN(D592)-LEN(SUBSTITUTE(D592,"S",""))&lt;=$B$23,
LEN(D592)-LEN(SUBSTITUTE(D592,"T",""))&lt;=$B$24,
LEN(D592)-LEN(SUBSTITUTE(D592,"U",""))&lt;=$B$25,
LEN(D592)-LEN(SUBSTITUTE(D592,"V",""))&lt;=$B$26,
LEN(D592)-LEN(SUBSTITUTE(D592,"W",""))&lt;=$B$27,
LEN(D592)-LEN(SUBSTITUTE(D592,"X",""))&lt;=$B$28,
LEN(D592)-LEN(SUBSTITUTE(D592,"Y",""))&lt;=$B$29,
LEN(D592)-LEN(SUBSTITUTE(D592,"Z",""))&lt;=$B$30,
LEN(D592)-LEN(SUBSTITUTE(D592,"Ä",""))&lt;=$B$31,
LEN(D592)-LEN(SUBSTITUTE(D592,"Ö",""))&lt;=$B$32,
LEN(D592)-LEN(SUBSTITUTE(D592,"Ü",""))&lt;=$B$33)</f>
        <v>1</v>
      </c>
    </row>
    <row r="593" spans="4:5" x14ac:dyDescent="0.25">
      <c r="D593" t="s">
        <v>308</v>
      </c>
      <c r="E593" s="5" t="b">
        <f>AND(LEN(D593)-LEN(SUBSTITUTE(D593,"A",""))&lt;=$B$5,
LEN(D593)-LEN(SUBSTITUTE(D593,"$B$",""))&lt;=$B$6,
LEN(D593)-LEN(SUBSTITUTE(D593,"C",""))&lt;=$B$7,
LEN(D593)-LEN(SUBSTITUTE(D593,"D",""))&lt;=$B$8,
LEN(D593)-LEN(SUBSTITUTE(D593,"E",""))&lt;=$B$9,
LEN(D593)-LEN(SUBSTITUTE(D593,"F",""))&lt;=$B$10,
LEN(D593)-LEN(SUBSTITUTE(D593,"G",""))&lt;=$B$11,
LEN(D593)-LEN(SUBSTITUTE(D593,"H",""))&lt;=$B$12,
LEN(D593)-LEN(SUBSTITUTE(D593,"I",""))&lt;=$B$13,
LEN(D593)-LEN(SUBSTITUTE(D593,"J",""))&lt;=$B$14,
LEN(D593)-LEN(SUBSTITUTE(D593,"K",""))&lt;=$B$15,
LEN(D593)-LEN(SUBSTITUTE(D593,"L",""))&lt;=$B$16,
LEN(D593)-LEN(SUBSTITUTE(D593,"M",""))&lt;=$B$17,
LEN(D593)-LEN(SUBSTITUTE(D593,"N",""))&lt;=$B$18,
LEN(D593)-LEN(SUBSTITUTE(D593,"O",""))&lt;=$B$19,
LEN(D593)-LEN(SUBSTITUTE(D593,"P",""))&lt;=$B$20,
LEN(D593)-LEN(SUBSTITUTE(D593,"Q",""))&lt;=$B$21,
LEN(D593)-LEN(SUBSTITUTE(D593,"R",""))&lt;=$B$22,
LEN(D593)-LEN(SUBSTITUTE(D593,"S",""))&lt;=$B$23,
LEN(D593)-LEN(SUBSTITUTE(D593,"T",""))&lt;=$B$24,
LEN(D593)-LEN(SUBSTITUTE(D593,"U",""))&lt;=$B$25,
LEN(D593)-LEN(SUBSTITUTE(D593,"V",""))&lt;=$B$26,
LEN(D593)-LEN(SUBSTITUTE(D593,"W",""))&lt;=$B$27,
LEN(D593)-LEN(SUBSTITUTE(D593,"X",""))&lt;=$B$28,
LEN(D593)-LEN(SUBSTITUTE(D593,"Y",""))&lt;=$B$29,
LEN(D593)-LEN(SUBSTITUTE(D593,"Z",""))&lt;=$B$30,
LEN(D593)-LEN(SUBSTITUTE(D593,"Ä",""))&lt;=$B$31,
LEN(D593)-LEN(SUBSTITUTE(D593,"Ö",""))&lt;=$B$32,
LEN(D593)-LEN(SUBSTITUTE(D593,"Ü",""))&lt;=$B$33)</f>
        <v>1</v>
      </c>
    </row>
    <row r="594" spans="4:5" x14ac:dyDescent="0.25">
      <c r="D594" t="s">
        <v>777</v>
      </c>
      <c r="E594" s="5" t="b">
        <f>AND(LEN(D594)-LEN(SUBSTITUTE(D594,"A",""))&lt;=$B$5,
LEN(D594)-LEN(SUBSTITUTE(D594,"$B$",""))&lt;=$B$6,
LEN(D594)-LEN(SUBSTITUTE(D594,"C",""))&lt;=$B$7,
LEN(D594)-LEN(SUBSTITUTE(D594,"D",""))&lt;=$B$8,
LEN(D594)-LEN(SUBSTITUTE(D594,"E",""))&lt;=$B$9,
LEN(D594)-LEN(SUBSTITUTE(D594,"F",""))&lt;=$B$10,
LEN(D594)-LEN(SUBSTITUTE(D594,"G",""))&lt;=$B$11,
LEN(D594)-LEN(SUBSTITUTE(D594,"H",""))&lt;=$B$12,
LEN(D594)-LEN(SUBSTITUTE(D594,"I",""))&lt;=$B$13,
LEN(D594)-LEN(SUBSTITUTE(D594,"J",""))&lt;=$B$14,
LEN(D594)-LEN(SUBSTITUTE(D594,"K",""))&lt;=$B$15,
LEN(D594)-LEN(SUBSTITUTE(D594,"L",""))&lt;=$B$16,
LEN(D594)-LEN(SUBSTITUTE(D594,"M",""))&lt;=$B$17,
LEN(D594)-LEN(SUBSTITUTE(D594,"N",""))&lt;=$B$18,
LEN(D594)-LEN(SUBSTITUTE(D594,"O",""))&lt;=$B$19,
LEN(D594)-LEN(SUBSTITUTE(D594,"P",""))&lt;=$B$20,
LEN(D594)-LEN(SUBSTITUTE(D594,"Q",""))&lt;=$B$21,
LEN(D594)-LEN(SUBSTITUTE(D594,"R",""))&lt;=$B$22,
LEN(D594)-LEN(SUBSTITUTE(D594,"S",""))&lt;=$B$23,
LEN(D594)-LEN(SUBSTITUTE(D594,"T",""))&lt;=$B$24,
LEN(D594)-LEN(SUBSTITUTE(D594,"U",""))&lt;=$B$25,
LEN(D594)-LEN(SUBSTITUTE(D594,"V",""))&lt;=$B$26,
LEN(D594)-LEN(SUBSTITUTE(D594,"W",""))&lt;=$B$27,
LEN(D594)-LEN(SUBSTITUTE(D594,"X",""))&lt;=$B$28,
LEN(D594)-LEN(SUBSTITUTE(D594,"Y",""))&lt;=$B$29,
LEN(D594)-LEN(SUBSTITUTE(D594,"Z",""))&lt;=$B$30,
LEN(D594)-LEN(SUBSTITUTE(D594,"Ä",""))&lt;=$B$31,
LEN(D594)-LEN(SUBSTITUTE(D594,"Ö",""))&lt;=$B$32,
LEN(D594)-LEN(SUBSTITUTE(D594,"Ü",""))&lt;=$B$33)</f>
        <v>1</v>
      </c>
    </row>
    <row r="595" spans="4:5" x14ac:dyDescent="0.25">
      <c r="D595" t="s">
        <v>419</v>
      </c>
      <c r="E595" s="5" t="b">
        <f>AND(LEN(D595)-LEN(SUBSTITUTE(D595,"A",""))&lt;=$B$5,
LEN(D595)-LEN(SUBSTITUTE(D595,"$B$",""))&lt;=$B$6,
LEN(D595)-LEN(SUBSTITUTE(D595,"C",""))&lt;=$B$7,
LEN(D595)-LEN(SUBSTITUTE(D595,"D",""))&lt;=$B$8,
LEN(D595)-LEN(SUBSTITUTE(D595,"E",""))&lt;=$B$9,
LEN(D595)-LEN(SUBSTITUTE(D595,"F",""))&lt;=$B$10,
LEN(D595)-LEN(SUBSTITUTE(D595,"G",""))&lt;=$B$11,
LEN(D595)-LEN(SUBSTITUTE(D595,"H",""))&lt;=$B$12,
LEN(D595)-LEN(SUBSTITUTE(D595,"I",""))&lt;=$B$13,
LEN(D595)-LEN(SUBSTITUTE(D595,"J",""))&lt;=$B$14,
LEN(D595)-LEN(SUBSTITUTE(D595,"K",""))&lt;=$B$15,
LEN(D595)-LEN(SUBSTITUTE(D595,"L",""))&lt;=$B$16,
LEN(D595)-LEN(SUBSTITUTE(D595,"M",""))&lt;=$B$17,
LEN(D595)-LEN(SUBSTITUTE(D595,"N",""))&lt;=$B$18,
LEN(D595)-LEN(SUBSTITUTE(D595,"O",""))&lt;=$B$19,
LEN(D595)-LEN(SUBSTITUTE(D595,"P",""))&lt;=$B$20,
LEN(D595)-LEN(SUBSTITUTE(D595,"Q",""))&lt;=$B$21,
LEN(D595)-LEN(SUBSTITUTE(D595,"R",""))&lt;=$B$22,
LEN(D595)-LEN(SUBSTITUTE(D595,"S",""))&lt;=$B$23,
LEN(D595)-LEN(SUBSTITUTE(D595,"T",""))&lt;=$B$24,
LEN(D595)-LEN(SUBSTITUTE(D595,"U",""))&lt;=$B$25,
LEN(D595)-LEN(SUBSTITUTE(D595,"V",""))&lt;=$B$26,
LEN(D595)-LEN(SUBSTITUTE(D595,"W",""))&lt;=$B$27,
LEN(D595)-LEN(SUBSTITUTE(D595,"X",""))&lt;=$B$28,
LEN(D595)-LEN(SUBSTITUTE(D595,"Y",""))&lt;=$B$29,
LEN(D595)-LEN(SUBSTITUTE(D595,"Z",""))&lt;=$B$30,
LEN(D595)-LEN(SUBSTITUTE(D595,"Ä",""))&lt;=$B$31,
LEN(D595)-LEN(SUBSTITUTE(D595,"Ö",""))&lt;=$B$32,
LEN(D595)-LEN(SUBSTITUTE(D595,"Ü",""))&lt;=$B$33)</f>
        <v>1</v>
      </c>
    </row>
    <row r="596" spans="4:5" x14ac:dyDescent="0.25">
      <c r="D596" t="s">
        <v>430</v>
      </c>
      <c r="E596" s="5" t="b">
        <f>AND(LEN(D596)-LEN(SUBSTITUTE(D596,"A",""))&lt;=$B$5,
LEN(D596)-LEN(SUBSTITUTE(D596,"$B$",""))&lt;=$B$6,
LEN(D596)-LEN(SUBSTITUTE(D596,"C",""))&lt;=$B$7,
LEN(D596)-LEN(SUBSTITUTE(D596,"D",""))&lt;=$B$8,
LEN(D596)-LEN(SUBSTITUTE(D596,"E",""))&lt;=$B$9,
LEN(D596)-LEN(SUBSTITUTE(D596,"F",""))&lt;=$B$10,
LEN(D596)-LEN(SUBSTITUTE(D596,"G",""))&lt;=$B$11,
LEN(D596)-LEN(SUBSTITUTE(D596,"H",""))&lt;=$B$12,
LEN(D596)-LEN(SUBSTITUTE(D596,"I",""))&lt;=$B$13,
LEN(D596)-LEN(SUBSTITUTE(D596,"J",""))&lt;=$B$14,
LEN(D596)-LEN(SUBSTITUTE(D596,"K",""))&lt;=$B$15,
LEN(D596)-LEN(SUBSTITUTE(D596,"L",""))&lt;=$B$16,
LEN(D596)-LEN(SUBSTITUTE(D596,"M",""))&lt;=$B$17,
LEN(D596)-LEN(SUBSTITUTE(D596,"N",""))&lt;=$B$18,
LEN(D596)-LEN(SUBSTITUTE(D596,"O",""))&lt;=$B$19,
LEN(D596)-LEN(SUBSTITUTE(D596,"P",""))&lt;=$B$20,
LEN(D596)-LEN(SUBSTITUTE(D596,"Q",""))&lt;=$B$21,
LEN(D596)-LEN(SUBSTITUTE(D596,"R",""))&lt;=$B$22,
LEN(D596)-LEN(SUBSTITUTE(D596,"S",""))&lt;=$B$23,
LEN(D596)-LEN(SUBSTITUTE(D596,"T",""))&lt;=$B$24,
LEN(D596)-LEN(SUBSTITUTE(D596,"U",""))&lt;=$B$25,
LEN(D596)-LEN(SUBSTITUTE(D596,"V",""))&lt;=$B$26,
LEN(D596)-LEN(SUBSTITUTE(D596,"W",""))&lt;=$B$27,
LEN(D596)-LEN(SUBSTITUTE(D596,"X",""))&lt;=$B$28,
LEN(D596)-LEN(SUBSTITUTE(D596,"Y",""))&lt;=$B$29,
LEN(D596)-LEN(SUBSTITUTE(D596,"Z",""))&lt;=$B$30,
LEN(D596)-LEN(SUBSTITUTE(D596,"Ä",""))&lt;=$B$31,
LEN(D596)-LEN(SUBSTITUTE(D596,"Ö",""))&lt;=$B$32,
LEN(D596)-LEN(SUBSTITUTE(D596,"Ü",""))&lt;=$B$33)</f>
        <v>1</v>
      </c>
    </row>
    <row r="597" spans="4:5" x14ac:dyDescent="0.25">
      <c r="D597" t="s">
        <v>589</v>
      </c>
      <c r="E597" s="5" t="b">
        <f>AND(LEN(D597)-LEN(SUBSTITUTE(D597,"A",""))&lt;=$B$5,
LEN(D597)-LEN(SUBSTITUTE(D597,"$B$",""))&lt;=$B$6,
LEN(D597)-LEN(SUBSTITUTE(D597,"C",""))&lt;=$B$7,
LEN(D597)-LEN(SUBSTITUTE(D597,"D",""))&lt;=$B$8,
LEN(D597)-LEN(SUBSTITUTE(D597,"E",""))&lt;=$B$9,
LEN(D597)-LEN(SUBSTITUTE(D597,"F",""))&lt;=$B$10,
LEN(D597)-LEN(SUBSTITUTE(D597,"G",""))&lt;=$B$11,
LEN(D597)-LEN(SUBSTITUTE(D597,"H",""))&lt;=$B$12,
LEN(D597)-LEN(SUBSTITUTE(D597,"I",""))&lt;=$B$13,
LEN(D597)-LEN(SUBSTITUTE(D597,"J",""))&lt;=$B$14,
LEN(D597)-LEN(SUBSTITUTE(D597,"K",""))&lt;=$B$15,
LEN(D597)-LEN(SUBSTITUTE(D597,"L",""))&lt;=$B$16,
LEN(D597)-LEN(SUBSTITUTE(D597,"M",""))&lt;=$B$17,
LEN(D597)-LEN(SUBSTITUTE(D597,"N",""))&lt;=$B$18,
LEN(D597)-LEN(SUBSTITUTE(D597,"O",""))&lt;=$B$19,
LEN(D597)-LEN(SUBSTITUTE(D597,"P",""))&lt;=$B$20,
LEN(D597)-LEN(SUBSTITUTE(D597,"Q",""))&lt;=$B$21,
LEN(D597)-LEN(SUBSTITUTE(D597,"R",""))&lt;=$B$22,
LEN(D597)-LEN(SUBSTITUTE(D597,"S",""))&lt;=$B$23,
LEN(D597)-LEN(SUBSTITUTE(D597,"T",""))&lt;=$B$24,
LEN(D597)-LEN(SUBSTITUTE(D597,"U",""))&lt;=$B$25,
LEN(D597)-LEN(SUBSTITUTE(D597,"V",""))&lt;=$B$26,
LEN(D597)-LEN(SUBSTITUTE(D597,"W",""))&lt;=$B$27,
LEN(D597)-LEN(SUBSTITUTE(D597,"X",""))&lt;=$B$28,
LEN(D597)-LEN(SUBSTITUTE(D597,"Y",""))&lt;=$B$29,
LEN(D597)-LEN(SUBSTITUTE(D597,"Z",""))&lt;=$B$30,
LEN(D597)-LEN(SUBSTITUTE(D597,"Ä",""))&lt;=$B$31,
LEN(D597)-LEN(SUBSTITUTE(D597,"Ö",""))&lt;=$B$32,
LEN(D597)-LEN(SUBSTITUTE(D597,"Ü",""))&lt;=$B$33)</f>
        <v>1</v>
      </c>
    </row>
    <row r="598" spans="4:5" x14ac:dyDescent="0.25">
      <c r="D598" t="s">
        <v>283</v>
      </c>
      <c r="E598" s="5" t="b">
        <f>AND(LEN(D598)-LEN(SUBSTITUTE(D598,"A",""))&lt;=$B$5,
LEN(D598)-LEN(SUBSTITUTE(D598,"$B$",""))&lt;=$B$6,
LEN(D598)-LEN(SUBSTITUTE(D598,"C",""))&lt;=$B$7,
LEN(D598)-LEN(SUBSTITUTE(D598,"D",""))&lt;=$B$8,
LEN(D598)-LEN(SUBSTITUTE(D598,"E",""))&lt;=$B$9,
LEN(D598)-LEN(SUBSTITUTE(D598,"F",""))&lt;=$B$10,
LEN(D598)-LEN(SUBSTITUTE(D598,"G",""))&lt;=$B$11,
LEN(D598)-LEN(SUBSTITUTE(D598,"H",""))&lt;=$B$12,
LEN(D598)-LEN(SUBSTITUTE(D598,"I",""))&lt;=$B$13,
LEN(D598)-LEN(SUBSTITUTE(D598,"J",""))&lt;=$B$14,
LEN(D598)-LEN(SUBSTITUTE(D598,"K",""))&lt;=$B$15,
LEN(D598)-LEN(SUBSTITUTE(D598,"L",""))&lt;=$B$16,
LEN(D598)-LEN(SUBSTITUTE(D598,"M",""))&lt;=$B$17,
LEN(D598)-LEN(SUBSTITUTE(D598,"N",""))&lt;=$B$18,
LEN(D598)-LEN(SUBSTITUTE(D598,"O",""))&lt;=$B$19,
LEN(D598)-LEN(SUBSTITUTE(D598,"P",""))&lt;=$B$20,
LEN(D598)-LEN(SUBSTITUTE(D598,"Q",""))&lt;=$B$21,
LEN(D598)-LEN(SUBSTITUTE(D598,"R",""))&lt;=$B$22,
LEN(D598)-LEN(SUBSTITUTE(D598,"S",""))&lt;=$B$23,
LEN(D598)-LEN(SUBSTITUTE(D598,"T",""))&lt;=$B$24,
LEN(D598)-LEN(SUBSTITUTE(D598,"U",""))&lt;=$B$25,
LEN(D598)-LEN(SUBSTITUTE(D598,"V",""))&lt;=$B$26,
LEN(D598)-LEN(SUBSTITUTE(D598,"W",""))&lt;=$B$27,
LEN(D598)-LEN(SUBSTITUTE(D598,"X",""))&lt;=$B$28,
LEN(D598)-LEN(SUBSTITUTE(D598,"Y",""))&lt;=$B$29,
LEN(D598)-LEN(SUBSTITUTE(D598,"Z",""))&lt;=$B$30,
LEN(D598)-LEN(SUBSTITUTE(D598,"Ä",""))&lt;=$B$31,
LEN(D598)-LEN(SUBSTITUTE(D598,"Ö",""))&lt;=$B$32,
LEN(D598)-LEN(SUBSTITUTE(D598,"Ü",""))&lt;=$B$33)</f>
        <v>1</v>
      </c>
    </row>
    <row r="599" spans="4:5" x14ac:dyDescent="0.25">
      <c r="D599" t="s">
        <v>816</v>
      </c>
      <c r="E599" s="5" t="b">
        <f>AND(LEN(D599)-LEN(SUBSTITUTE(D599,"A",""))&lt;=$B$5,
LEN(D599)-LEN(SUBSTITUTE(D599,"$B$",""))&lt;=$B$6,
LEN(D599)-LEN(SUBSTITUTE(D599,"C",""))&lt;=$B$7,
LEN(D599)-LEN(SUBSTITUTE(D599,"D",""))&lt;=$B$8,
LEN(D599)-LEN(SUBSTITUTE(D599,"E",""))&lt;=$B$9,
LEN(D599)-LEN(SUBSTITUTE(D599,"F",""))&lt;=$B$10,
LEN(D599)-LEN(SUBSTITUTE(D599,"G",""))&lt;=$B$11,
LEN(D599)-LEN(SUBSTITUTE(D599,"H",""))&lt;=$B$12,
LEN(D599)-LEN(SUBSTITUTE(D599,"I",""))&lt;=$B$13,
LEN(D599)-LEN(SUBSTITUTE(D599,"J",""))&lt;=$B$14,
LEN(D599)-LEN(SUBSTITUTE(D599,"K",""))&lt;=$B$15,
LEN(D599)-LEN(SUBSTITUTE(D599,"L",""))&lt;=$B$16,
LEN(D599)-LEN(SUBSTITUTE(D599,"M",""))&lt;=$B$17,
LEN(D599)-LEN(SUBSTITUTE(D599,"N",""))&lt;=$B$18,
LEN(D599)-LEN(SUBSTITUTE(D599,"O",""))&lt;=$B$19,
LEN(D599)-LEN(SUBSTITUTE(D599,"P",""))&lt;=$B$20,
LEN(D599)-LEN(SUBSTITUTE(D599,"Q",""))&lt;=$B$21,
LEN(D599)-LEN(SUBSTITUTE(D599,"R",""))&lt;=$B$22,
LEN(D599)-LEN(SUBSTITUTE(D599,"S",""))&lt;=$B$23,
LEN(D599)-LEN(SUBSTITUTE(D599,"T",""))&lt;=$B$24,
LEN(D599)-LEN(SUBSTITUTE(D599,"U",""))&lt;=$B$25,
LEN(D599)-LEN(SUBSTITUTE(D599,"V",""))&lt;=$B$26,
LEN(D599)-LEN(SUBSTITUTE(D599,"W",""))&lt;=$B$27,
LEN(D599)-LEN(SUBSTITUTE(D599,"X",""))&lt;=$B$28,
LEN(D599)-LEN(SUBSTITUTE(D599,"Y",""))&lt;=$B$29,
LEN(D599)-LEN(SUBSTITUTE(D599,"Z",""))&lt;=$B$30,
LEN(D599)-LEN(SUBSTITUTE(D599,"Ä",""))&lt;=$B$31,
LEN(D599)-LEN(SUBSTITUTE(D599,"Ö",""))&lt;=$B$32,
LEN(D599)-LEN(SUBSTITUTE(D599,"Ü",""))&lt;=$B$33)</f>
        <v>1</v>
      </c>
    </row>
    <row r="600" spans="4:5" x14ac:dyDescent="0.25">
      <c r="D600" t="s">
        <v>818</v>
      </c>
      <c r="E600" s="5" t="b">
        <f>AND(LEN(D600)-LEN(SUBSTITUTE(D600,"A",""))&lt;=$B$5,
LEN(D600)-LEN(SUBSTITUTE(D600,"$B$",""))&lt;=$B$6,
LEN(D600)-LEN(SUBSTITUTE(D600,"C",""))&lt;=$B$7,
LEN(D600)-LEN(SUBSTITUTE(D600,"D",""))&lt;=$B$8,
LEN(D600)-LEN(SUBSTITUTE(D600,"E",""))&lt;=$B$9,
LEN(D600)-LEN(SUBSTITUTE(D600,"F",""))&lt;=$B$10,
LEN(D600)-LEN(SUBSTITUTE(D600,"G",""))&lt;=$B$11,
LEN(D600)-LEN(SUBSTITUTE(D600,"H",""))&lt;=$B$12,
LEN(D600)-LEN(SUBSTITUTE(D600,"I",""))&lt;=$B$13,
LEN(D600)-LEN(SUBSTITUTE(D600,"J",""))&lt;=$B$14,
LEN(D600)-LEN(SUBSTITUTE(D600,"K",""))&lt;=$B$15,
LEN(D600)-LEN(SUBSTITUTE(D600,"L",""))&lt;=$B$16,
LEN(D600)-LEN(SUBSTITUTE(D600,"M",""))&lt;=$B$17,
LEN(D600)-LEN(SUBSTITUTE(D600,"N",""))&lt;=$B$18,
LEN(D600)-LEN(SUBSTITUTE(D600,"O",""))&lt;=$B$19,
LEN(D600)-LEN(SUBSTITUTE(D600,"P",""))&lt;=$B$20,
LEN(D600)-LEN(SUBSTITUTE(D600,"Q",""))&lt;=$B$21,
LEN(D600)-LEN(SUBSTITUTE(D600,"R",""))&lt;=$B$22,
LEN(D600)-LEN(SUBSTITUTE(D600,"S",""))&lt;=$B$23,
LEN(D600)-LEN(SUBSTITUTE(D600,"T",""))&lt;=$B$24,
LEN(D600)-LEN(SUBSTITUTE(D600,"U",""))&lt;=$B$25,
LEN(D600)-LEN(SUBSTITUTE(D600,"V",""))&lt;=$B$26,
LEN(D600)-LEN(SUBSTITUTE(D600,"W",""))&lt;=$B$27,
LEN(D600)-LEN(SUBSTITUTE(D600,"X",""))&lt;=$B$28,
LEN(D600)-LEN(SUBSTITUTE(D600,"Y",""))&lt;=$B$29,
LEN(D600)-LEN(SUBSTITUTE(D600,"Z",""))&lt;=$B$30,
LEN(D600)-LEN(SUBSTITUTE(D600,"Ä",""))&lt;=$B$31,
LEN(D600)-LEN(SUBSTITUTE(D600,"Ö",""))&lt;=$B$32,
LEN(D600)-LEN(SUBSTITUTE(D600,"Ü",""))&lt;=$B$33)</f>
        <v>1</v>
      </c>
    </row>
    <row r="601" spans="4:5" x14ac:dyDescent="0.25">
      <c r="D601" t="s">
        <v>618</v>
      </c>
      <c r="E601" s="5" t="b">
        <f>AND(LEN(D601)-LEN(SUBSTITUTE(D601,"A",""))&lt;=$B$5,
LEN(D601)-LEN(SUBSTITUTE(D601,"$B$",""))&lt;=$B$6,
LEN(D601)-LEN(SUBSTITUTE(D601,"C",""))&lt;=$B$7,
LEN(D601)-LEN(SUBSTITUTE(D601,"D",""))&lt;=$B$8,
LEN(D601)-LEN(SUBSTITUTE(D601,"E",""))&lt;=$B$9,
LEN(D601)-LEN(SUBSTITUTE(D601,"F",""))&lt;=$B$10,
LEN(D601)-LEN(SUBSTITUTE(D601,"G",""))&lt;=$B$11,
LEN(D601)-LEN(SUBSTITUTE(D601,"H",""))&lt;=$B$12,
LEN(D601)-LEN(SUBSTITUTE(D601,"I",""))&lt;=$B$13,
LEN(D601)-LEN(SUBSTITUTE(D601,"J",""))&lt;=$B$14,
LEN(D601)-LEN(SUBSTITUTE(D601,"K",""))&lt;=$B$15,
LEN(D601)-LEN(SUBSTITUTE(D601,"L",""))&lt;=$B$16,
LEN(D601)-LEN(SUBSTITUTE(D601,"M",""))&lt;=$B$17,
LEN(D601)-LEN(SUBSTITUTE(D601,"N",""))&lt;=$B$18,
LEN(D601)-LEN(SUBSTITUTE(D601,"O",""))&lt;=$B$19,
LEN(D601)-LEN(SUBSTITUTE(D601,"P",""))&lt;=$B$20,
LEN(D601)-LEN(SUBSTITUTE(D601,"Q",""))&lt;=$B$21,
LEN(D601)-LEN(SUBSTITUTE(D601,"R",""))&lt;=$B$22,
LEN(D601)-LEN(SUBSTITUTE(D601,"S",""))&lt;=$B$23,
LEN(D601)-LEN(SUBSTITUTE(D601,"T",""))&lt;=$B$24,
LEN(D601)-LEN(SUBSTITUTE(D601,"U",""))&lt;=$B$25,
LEN(D601)-LEN(SUBSTITUTE(D601,"V",""))&lt;=$B$26,
LEN(D601)-LEN(SUBSTITUTE(D601,"W",""))&lt;=$B$27,
LEN(D601)-LEN(SUBSTITUTE(D601,"X",""))&lt;=$B$28,
LEN(D601)-LEN(SUBSTITUTE(D601,"Y",""))&lt;=$B$29,
LEN(D601)-LEN(SUBSTITUTE(D601,"Z",""))&lt;=$B$30,
LEN(D601)-LEN(SUBSTITUTE(D601,"Ä",""))&lt;=$B$31,
LEN(D601)-LEN(SUBSTITUTE(D601,"Ö",""))&lt;=$B$32,
LEN(D601)-LEN(SUBSTITUTE(D601,"Ü",""))&lt;=$B$33)</f>
        <v>1</v>
      </c>
    </row>
    <row r="602" spans="4:5" x14ac:dyDescent="0.25">
      <c r="D602" t="s">
        <v>302</v>
      </c>
      <c r="E602" s="5" t="b">
        <f>AND(LEN(D602)-LEN(SUBSTITUTE(D602,"A",""))&lt;=$B$5,
LEN(D602)-LEN(SUBSTITUTE(D602,"$B$",""))&lt;=$B$6,
LEN(D602)-LEN(SUBSTITUTE(D602,"C",""))&lt;=$B$7,
LEN(D602)-LEN(SUBSTITUTE(D602,"D",""))&lt;=$B$8,
LEN(D602)-LEN(SUBSTITUTE(D602,"E",""))&lt;=$B$9,
LEN(D602)-LEN(SUBSTITUTE(D602,"F",""))&lt;=$B$10,
LEN(D602)-LEN(SUBSTITUTE(D602,"G",""))&lt;=$B$11,
LEN(D602)-LEN(SUBSTITUTE(D602,"H",""))&lt;=$B$12,
LEN(D602)-LEN(SUBSTITUTE(D602,"I",""))&lt;=$B$13,
LEN(D602)-LEN(SUBSTITUTE(D602,"J",""))&lt;=$B$14,
LEN(D602)-LEN(SUBSTITUTE(D602,"K",""))&lt;=$B$15,
LEN(D602)-LEN(SUBSTITUTE(D602,"L",""))&lt;=$B$16,
LEN(D602)-LEN(SUBSTITUTE(D602,"M",""))&lt;=$B$17,
LEN(D602)-LEN(SUBSTITUTE(D602,"N",""))&lt;=$B$18,
LEN(D602)-LEN(SUBSTITUTE(D602,"O",""))&lt;=$B$19,
LEN(D602)-LEN(SUBSTITUTE(D602,"P",""))&lt;=$B$20,
LEN(D602)-LEN(SUBSTITUTE(D602,"Q",""))&lt;=$B$21,
LEN(D602)-LEN(SUBSTITUTE(D602,"R",""))&lt;=$B$22,
LEN(D602)-LEN(SUBSTITUTE(D602,"S",""))&lt;=$B$23,
LEN(D602)-LEN(SUBSTITUTE(D602,"T",""))&lt;=$B$24,
LEN(D602)-LEN(SUBSTITUTE(D602,"U",""))&lt;=$B$25,
LEN(D602)-LEN(SUBSTITUTE(D602,"V",""))&lt;=$B$26,
LEN(D602)-LEN(SUBSTITUTE(D602,"W",""))&lt;=$B$27,
LEN(D602)-LEN(SUBSTITUTE(D602,"X",""))&lt;=$B$28,
LEN(D602)-LEN(SUBSTITUTE(D602,"Y",""))&lt;=$B$29,
LEN(D602)-LEN(SUBSTITUTE(D602,"Z",""))&lt;=$B$30,
LEN(D602)-LEN(SUBSTITUTE(D602,"Ä",""))&lt;=$B$31,
LEN(D602)-LEN(SUBSTITUTE(D602,"Ö",""))&lt;=$B$32,
LEN(D602)-LEN(SUBSTITUTE(D602,"Ü",""))&lt;=$B$33)</f>
        <v>1</v>
      </c>
    </row>
    <row r="603" spans="4:5" x14ac:dyDescent="0.25">
      <c r="D603" t="s">
        <v>1081</v>
      </c>
      <c r="E603" s="5" t="b">
        <f>AND(LEN(D603)-LEN(SUBSTITUTE(D603,"A",""))&lt;=$B$5,
LEN(D603)-LEN(SUBSTITUTE(D603,"$B$",""))&lt;=$B$6,
LEN(D603)-LEN(SUBSTITUTE(D603,"C",""))&lt;=$B$7,
LEN(D603)-LEN(SUBSTITUTE(D603,"D",""))&lt;=$B$8,
LEN(D603)-LEN(SUBSTITUTE(D603,"E",""))&lt;=$B$9,
LEN(D603)-LEN(SUBSTITUTE(D603,"F",""))&lt;=$B$10,
LEN(D603)-LEN(SUBSTITUTE(D603,"G",""))&lt;=$B$11,
LEN(D603)-LEN(SUBSTITUTE(D603,"H",""))&lt;=$B$12,
LEN(D603)-LEN(SUBSTITUTE(D603,"I",""))&lt;=$B$13,
LEN(D603)-LEN(SUBSTITUTE(D603,"J",""))&lt;=$B$14,
LEN(D603)-LEN(SUBSTITUTE(D603,"K",""))&lt;=$B$15,
LEN(D603)-LEN(SUBSTITUTE(D603,"L",""))&lt;=$B$16,
LEN(D603)-LEN(SUBSTITUTE(D603,"M",""))&lt;=$B$17,
LEN(D603)-LEN(SUBSTITUTE(D603,"N",""))&lt;=$B$18,
LEN(D603)-LEN(SUBSTITUTE(D603,"O",""))&lt;=$B$19,
LEN(D603)-LEN(SUBSTITUTE(D603,"P",""))&lt;=$B$20,
LEN(D603)-LEN(SUBSTITUTE(D603,"Q",""))&lt;=$B$21,
LEN(D603)-LEN(SUBSTITUTE(D603,"R",""))&lt;=$B$22,
LEN(D603)-LEN(SUBSTITUTE(D603,"S",""))&lt;=$B$23,
LEN(D603)-LEN(SUBSTITUTE(D603,"T",""))&lt;=$B$24,
LEN(D603)-LEN(SUBSTITUTE(D603,"U",""))&lt;=$B$25,
LEN(D603)-LEN(SUBSTITUTE(D603,"V",""))&lt;=$B$26,
LEN(D603)-LEN(SUBSTITUTE(D603,"W",""))&lt;=$B$27,
LEN(D603)-LEN(SUBSTITUTE(D603,"X",""))&lt;=$B$28,
LEN(D603)-LEN(SUBSTITUTE(D603,"Y",""))&lt;=$B$29,
LEN(D603)-LEN(SUBSTITUTE(D603,"Z",""))&lt;=$B$30,
LEN(D603)-LEN(SUBSTITUTE(D603,"Ä",""))&lt;=$B$31,
LEN(D603)-LEN(SUBSTITUTE(D603,"Ö",""))&lt;=$B$32,
LEN(D603)-LEN(SUBSTITUTE(D603,"Ü",""))&lt;=$B$33)</f>
        <v>1</v>
      </c>
    </row>
    <row r="604" spans="4:5" x14ac:dyDescent="0.25">
      <c r="D604" t="s">
        <v>279</v>
      </c>
      <c r="E604" s="5" t="b">
        <f>AND(LEN(D604)-LEN(SUBSTITUTE(D604,"A",""))&lt;=$B$5,
LEN(D604)-LEN(SUBSTITUTE(D604,"$B$",""))&lt;=$B$6,
LEN(D604)-LEN(SUBSTITUTE(D604,"C",""))&lt;=$B$7,
LEN(D604)-LEN(SUBSTITUTE(D604,"D",""))&lt;=$B$8,
LEN(D604)-LEN(SUBSTITUTE(D604,"E",""))&lt;=$B$9,
LEN(D604)-LEN(SUBSTITUTE(D604,"F",""))&lt;=$B$10,
LEN(D604)-LEN(SUBSTITUTE(D604,"G",""))&lt;=$B$11,
LEN(D604)-LEN(SUBSTITUTE(D604,"H",""))&lt;=$B$12,
LEN(D604)-LEN(SUBSTITUTE(D604,"I",""))&lt;=$B$13,
LEN(D604)-LEN(SUBSTITUTE(D604,"J",""))&lt;=$B$14,
LEN(D604)-LEN(SUBSTITUTE(D604,"K",""))&lt;=$B$15,
LEN(D604)-LEN(SUBSTITUTE(D604,"L",""))&lt;=$B$16,
LEN(D604)-LEN(SUBSTITUTE(D604,"M",""))&lt;=$B$17,
LEN(D604)-LEN(SUBSTITUTE(D604,"N",""))&lt;=$B$18,
LEN(D604)-LEN(SUBSTITUTE(D604,"O",""))&lt;=$B$19,
LEN(D604)-LEN(SUBSTITUTE(D604,"P",""))&lt;=$B$20,
LEN(D604)-LEN(SUBSTITUTE(D604,"Q",""))&lt;=$B$21,
LEN(D604)-LEN(SUBSTITUTE(D604,"R",""))&lt;=$B$22,
LEN(D604)-LEN(SUBSTITUTE(D604,"S",""))&lt;=$B$23,
LEN(D604)-LEN(SUBSTITUTE(D604,"T",""))&lt;=$B$24,
LEN(D604)-LEN(SUBSTITUTE(D604,"U",""))&lt;=$B$25,
LEN(D604)-LEN(SUBSTITUTE(D604,"V",""))&lt;=$B$26,
LEN(D604)-LEN(SUBSTITUTE(D604,"W",""))&lt;=$B$27,
LEN(D604)-LEN(SUBSTITUTE(D604,"X",""))&lt;=$B$28,
LEN(D604)-LEN(SUBSTITUTE(D604,"Y",""))&lt;=$B$29,
LEN(D604)-LEN(SUBSTITUTE(D604,"Z",""))&lt;=$B$30,
LEN(D604)-LEN(SUBSTITUTE(D604,"Ä",""))&lt;=$B$31,
LEN(D604)-LEN(SUBSTITUTE(D604,"Ö",""))&lt;=$B$32,
LEN(D604)-LEN(SUBSTITUTE(D604,"Ü",""))&lt;=$B$33)</f>
        <v>1</v>
      </c>
    </row>
    <row r="605" spans="4:5" x14ac:dyDescent="0.25">
      <c r="D605" t="s">
        <v>237</v>
      </c>
      <c r="E605" s="5" t="b">
        <f>AND(LEN(D605)-LEN(SUBSTITUTE(D605,"A",""))&lt;=$B$5,
LEN(D605)-LEN(SUBSTITUTE(D605,"$B$",""))&lt;=$B$6,
LEN(D605)-LEN(SUBSTITUTE(D605,"C",""))&lt;=$B$7,
LEN(D605)-LEN(SUBSTITUTE(D605,"D",""))&lt;=$B$8,
LEN(D605)-LEN(SUBSTITUTE(D605,"E",""))&lt;=$B$9,
LEN(D605)-LEN(SUBSTITUTE(D605,"F",""))&lt;=$B$10,
LEN(D605)-LEN(SUBSTITUTE(D605,"G",""))&lt;=$B$11,
LEN(D605)-LEN(SUBSTITUTE(D605,"H",""))&lt;=$B$12,
LEN(D605)-LEN(SUBSTITUTE(D605,"I",""))&lt;=$B$13,
LEN(D605)-LEN(SUBSTITUTE(D605,"J",""))&lt;=$B$14,
LEN(D605)-LEN(SUBSTITUTE(D605,"K",""))&lt;=$B$15,
LEN(D605)-LEN(SUBSTITUTE(D605,"L",""))&lt;=$B$16,
LEN(D605)-LEN(SUBSTITUTE(D605,"M",""))&lt;=$B$17,
LEN(D605)-LEN(SUBSTITUTE(D605,"N",""))&lt;=$B$18,
LEN(D605)-LEN(SUBSTITUTE(D605,"O",""))&lt;=$B$19,
LEN(D605)-LEN(SUBSTITUTE(D605,"P",""))&lt;=$B$20,
LEN(D605)-LEN(SUBSTITUTE(D605,"Q",""))&lt;=$B$21,
LEN(D605)-LEN(SUBSTITUTE(D605,"R",""))&lt;=$B$22,
LEN(D605)-LEN(SUBSTITUTE(D605,"S",""))&lt;=$B$23,
LEN(D605)-LEN(SUBSTITUTE(D605,"T",""))&lt;=$B$24,
LEN(D605)-LEN(SUBSTITUTE(D605,"U",""))&lt;=$B$25,
LEN(D605)-LEN(SUBSTITUTE(D605,"V",""))&lt;=$B$26,
LEN(D605)-LEN(SUBSTITUTE(D605,"W",""))&lt;=$B$27,
LEN(D605)-LEN(SUBSTITUTE(D605,"X",""))&lt;=$B$28,
LEN(D605)-LEN(SUBSTITUTE(D605,"Y",""))&lt;=$B$29,
LEN(D605)-LEN(SUBSTITUTE(D605,"Z",""))&lt;=$B$30,
LEN(D605)-LEN(SUBSTITUTE(D605,"Ä",""))&lt;=$B$31,
LEN(D605)-LEN(SUBSTITUTE(D605,"Ö",""))&lt;=$B$32,
LEN(D605)-LEN(SUBSTITUTE(D605,"Ü",""))&lt;=$B$33)</f>
        <v>1</v>
      </c>
    </row>
    <row r="606" spans="4:5" x14ac:dyDescent="0.25">
      <c r="D606" t="s">
        <v>621</v>
      </c>
      <c r="E606" s="5" t="b">
        <f>AND(LEN(D606)-LEN(SUBSTITUTE(D606,"A",""))&lt;=$B$5,
LEN(D606)-LEN(SUBSTITUTE(D606,"$B$",""))&lt;=$B$6,
LEN(D606)-LEN(SUBSTITUTE(D606,"C",""))&lt;=$B$7,
LEN(D606)-LEN(SUBSTITUTE(D606,"D",""))&lt;=$B$8,
LEN(D606)-LEN(SUBSTITUTE(D606,"E",""))&lt;=$B$9,
LEN(D606)-LEN(SUBSTITUTE(D606,"F",""))&lt;=$B$10,
LEN(D606)-LEN(SUBSTITUTE(D606,"G",""))&lt;=$B$11,
LEN(D606)-LEN(SUBSTITUTE(D606,"H",""))&lt;=$B$12,
LEN(D606)-LEN(SUBSTITUTE(D606,"I",""))&lt;=$B$13,
LEN(D606)-LEN(SUBSTITUTE(D606,"J",""))&lt;=$B$14,
LEN(D606)-LEN(SUBSTITUTE(D606,"K",""))&lt;=$B$15,
LEN(D606)-LEN(SUBSTITUTE(D606,"L",""))&lt;=$B$16,
LEN(D606)-LEN(SUBSTITUTE(D606,"M",""))&lt;=$B$17,
LEN(D606)-LEN(SUBSTITUTE(D606,"N",""))&lt;=$B$18,
LEN(D606)-LEN(SUBSTITUTE(D606,"O",""))&lt;=$B$19,
LEN(D606)-LEN(SUBSTITUTE(D606,"P",""))&lt;=$B$20,
LEN(D606)-LEN(SUBSTITUTE(D606,"Q",""))&lt;=$B$21,
LEN(D606)-LEN(SUBSTITUTE(D606,"R",""))&lt;=$B$22,
LEN(D606)-LEN(SUBSTITUTE(D606,"S",""))&lt;=$B$23,
LEN(D606)-LEN(SUBSTITUTE(D606,"T",""))&lt;=$B$24,
LEN(D606)-LEN(SUBSTITUTE(D606,"U",""))&lt;=$B$25,
LEN(D606)-LEN(SUBSTITUTE(D606,"V",""))&lt;=$B$26,
LEN(D606)-LEN(SUBSTITUTE(D606,"W",""))&lt;=$B$27,
LEN(D606)-LEN(SUBSTITUTE(D606,"X",""))&lt;=$B$28,
LEN(D606)-LEN(SUBSTITUTE(D606,"Y",""))&lt;=$B$29,
LEN(D606)-LEN(SUBSTITUTE(D606,"Z",""))&lt;=$B$30,
LEN(D606)-LEN(SUBSTITUTE(D606,"Ä",""))&lt;=$B$31,
LEN(D606)-LEN(SUBSTITUTE(D606,"Ö",""))&lt;=$B$32,
LEN(D606)-LEN(SUBSTITUTE(D606,"Ü",""))&lt;=$B$33)</f>
        <v>1</v>
      </c>
    </row>
    <row r="607" spans="4:5" x14ac:dyDescent="0.25">
      <c r="D607" t="s">
        <v>675</v>
      </c>
      <c r="E607" s="5" t="b">
        <f>AND(LEN(D607)-LEN(SUBSTITUTE(D607,"A",""))&lt;=$B$5,
LEN(D607)-LEN(SUBSTITUTE(D607,"$B$",""))&lt;=$B$6,
LEN(D607)-LEN(SUBSTITUTE(D607,"C",""))&lt;=$B$7,
LEN(D607)-LEN(SUBSTITUTE(D607,"D",""))&lt;=$B$8,
LEN(D607)-LEN(SUBSTITUTE(D607,"E",""))&lt;=$B$9,
LEN(D607)-LEN(SUBSTITUTE(D607,"F",""))&lt;=$B$10,
LEN(D607)-LEN(SUBSTITUTE(D607,"G",""))&lt;=$B$11,
LEN(D607)-LEN(SUBSTITUTE(D607,"H",""))&lt;=$B$12,
LEN(D607)-LEN(SUBSTITUTE(D607,"I",""))&lt;=$B$13,
LEN(D607)-LEN(SUBSTITUTE(D607,"J",""))&lt;=$B$14,
LEN(D607)-LEN(SUBSTITUTE(D607,"K",""))&lt;=$B$15,
LEN(D607)-LEN(SUBSTITUTE(D607,"L",""))&lt;=$B$16,
LEN(D607)-LEN(SUBSTITUTE(D607,"M",""))&lt;=$B$17,
LEN(D607)-LEN(SUBSTITUTE(D607,"N",""))&lt;=$B$18,
LEN(D607)-LEN(SUBSTITUTE(D607,"O",""))&lt;=$B$19,
LEN(D607)-LEN(SUBSTITUTE(D607,"P",""))&lt;=$B$20,
LEN(D607)-LEN(SUBSTITUTE(D607,"Q",""))&lt;=$B$21,
LEN(D607)-LEN(SUBSTITUTE(D607,"R",""))&lt;=$B$22,
LEN(D607)-LEN(SUBSTITUTE(D607,"S",""))&lt;=$B$23,
LEN(D607)-LEN(SUBSTITUTE(D607,"T",""))&lt;=$B$24,
LEN(D607)-LEN(SUBSTITUTE(D607,"U",""))&lt;=$B$25,
LEN(D607)-LEN(SUBSTITUTE(D607,"V",""))&lt;=$B$26,
LEN(D607)-LEN(SUBSTITUTE(D607,"W",""))&lt;=$B$27,
LEN(D607)-LEN(SUBSTITUTE(D607,"X",""))&lt;=$B$28,
LEN(D607)-LEN(SUBSTITUTE(D607,"Y",""))&lt;=$B$29,
LEN(D607)-LEN(SUBSTITUTE(D607,"Z",""))&lt;=$B$30,
LEN(D607)-LEN(SUBSTITUTE(D607,"Ä",""))&lt;=$B$31,
LEN(D607)-LEN(SUBSTITUTE(D607,"Ö",""))&lt;=$B$32,
LEN(D607)-LEN(SUBSTITUTE(D607,"Ü",""))&lt;=$B$33)</f>
        <v>1</v>
      </c>
    </row>
    <row r="608" spans="4:5" x14ac:dyDescent="0.25">
      <c r="D608" t="s">
        <v>726</v>
      </c>
      <c r="E608" s="5" t="b">
        <f>AND(LEN(D608)-LEN(SUBSTITUTE(D608,"A",""))&lt;=$B$5,
LEN(D608)-LEN(SUBSTITUTE(D608,"$B$",""))&lt;=$B$6,
LEN(D608)-LEN(SUBSTITUTE(D608,"C",""))&lt;=$B$7,
LEN(D608)-LEN(SUBSTITUTE(D608,"D",""))&lt;=$B$8,
LEN(D608)-LEN(SUBSTITUTE(D608,"E",""))&lt;=$B$9,
LEN(D608)-LEN(SUBSTITUTE(D608,"F",""))&lt;=$B$10,
LEN(D608)-LEN(SUBSTITUTE(D608,"G",""))&lt;=$B$11,
LEN(D608)-LEN(SUBSTITUTE(D608,"H",""))&lt;=$B$12,
LEN(D608)-LEN(SUBSTITUTE(D608,"I",""))&lt;=$B$13,
LEN(D608)-LEN(SUBSTITUTE(D608,"J",""))&lt;=$B$14,
LEN(D608)-LEN(SUBSTITUTE(D608,"K",""))&lt;=$B$15,
LEN(D608)-LEN(SUBSTITUTE(D608,"L",""))&lt;=$B$16,
LEN(D608)-LEN(SUBSTITUTE(D608,"M",""))&lt;=$B$17,
LEN(D608)-LEN(SUBSTITUTE(D608,"N",""))&lt;=$B$18,
LEN(D608)-LEN(SUBSTITUTE(D608,"O",""))&lt;=$B$19,
LEN(D608)-LEN(SUBSTITUTE(D608,"P",""))&lt;=$B$20,
LEN(D608)-LEN(SUBSTITUTE(D608,"Q",""))&lt;=$B$21,
LEN(D608)-LEN(SUBSTITUTE(D608,"R",""))&lt;=$B$22,
LEN(D608)-LEN(SUBSTITUTE(D608,"S",""))&lt;=$B$23,
LEN(D608)-LEN(SUBSTITUTE(D608,"T",""))&lt;=$B$24,
LEN(D608)-LEN(SUBSTITUTE(D608,"U",""))&lt;=$B$25,
LEN(D608)-LEN(SUBSTITUTE(D608,"V",""))&lt;=$B$26,
LEN(D608)-LEN(SUBSTITUTE(D608,"W",""))&lt;=$B$27,
LEN(D608)-LEN(SUBSTITUTE(D608,"X",""))&lt;=$B$28,
LEN(D608)-LEN(SUBSTITUTE(D608,"Y",""))&lt;=$B$29,
LEN(D608)-LEN(SUBSTITUTE(D608,"Z",""))&lt;=$B$30,
LEN(D608)-LEN(SUBSTITUTE(D608,"Ä",""))&lt;=$B$31,
LEN(D608)-LEN(SUBSTITUTE(D608,"Ö",""))&lt;=$B$32,
LEN(D608)-LEN(SUBSTITUTE(D608,"Ü",""))&lt;=$B$33)</f>
        <v>1</v>
      </c>
    </row>
    <row r="609" spans="4:5" x14ac:dyDescent="0.25">
      <c r="D609" t="s">
        <v>534</v>
      </c>
      <c r="E609" s="5" t="b">
        <f>AND(LEN(D609)-LEN(SUBSTITUTE(D609,"A",""))&lt;=$B$5,
LEN(D609)-LEN(SUBSTITUTE(D609,"$B$",""))&lt;=$B$6,
LEN(D609)-LEN(SUBSTITUTE(D609,"C",""))&lt;=$B$7,
LEN(D609)-LEN(SUBSTITUTE(D609,"D",""))&lt;=$B$8,
LEN(D609)-LEN(SUBSTITUTE(D609,"E",""))&lt;=$B$9,
LEN(D609)-LEN(SUBSTITUTE(D609,"F",""))&lt;=$B$10,
LEN(D609)-LEN(SUBSTITUTE(D609,"G",""))&lt;=$B$11,
LEN(D609)-LEN(SUBSTITUTE(D609,"H",""))&lt;=$B$12,
LEN(D609)-LEN(SUBSTITUTE(D609,"I",""))&lt;=$B$13,
LEN(D609)-LEN(SUBSTITUTE(D609,"J",""))&lt;=$B$14,
LEN(D609)-LEN(SUBSTITUTE(D609,"K",""))&lt;=$B$15,
LEN(D609)-LEN(SUBSTITUTE(D609,"L",""))&lt;=$B$16,
LEN(D609)-LEN(SUBSTITUTE(D609,"M",""))&lt;=$B$17,
LEN(D609)-LEN(SUBSTITUTE(D609,"N",""))&lt;=$B$18,
LEN(D609)-LEN(SUBSTITUTE(D609,"O",""))&lt;=$B$19,
LEN(D609)-LEN(SUBSTITUTE(D609,"P",""))&lt;=$B$20,
LEN(D609)-LEN(SUBSTITUTE(D609,"Q",""))&lt;=$B$21,
LEN(D609)-LEN(SUBSTITUTE(D609,"R",""))&lt;=$B$22,
LEN(D609)-LEN(SUBSTITUTE(D609,"S",""))&lt;=$B$23,
LEN(D609)-LEN(SUBSTITUTE(D609,"T",""))&lt;=$B$24,
LEN(D609)-LEN(SUBSTITUTE(D609,"U",""))&lt;=$B$25,
LEN(D609)-LEN(SUBSTITUTE(D609,"V",""))&lt;=$B$26,
LEN(D609)-LEN(SUBSTITUTE(D609,"W",""))&lt;=$B$27,
LEN(D609)-LEN(SUBSTITUTE(D609,"X",""))&lt;=$B$28,
LEN(D609)-LEN(SUBSTITUTE(D609,"Y",""))&lt;=$B$29,
LEN(D609)-LEN(SUBSTITUTE(D609,"Z",""))&lt;=$B$30,
LEN(D609)-LEN(SUBSTITUTE(D609,"Ä",""))&lt;=$B$31,
LEN(D609)-LEN(SUBSTITUTE(D609,"Ö",""))&lt;=$B$32,
LEN(D609)-LEN(SUBSTITUTE(D609,"Ü",""))&lt;=$B$33)</f>
        <v>1</v>
      </c>
    </row>
    <row r="610" spans="4:5" x14ac:dyDescent="0.25">
      <c r="D610" t="s">
        <v>365</v>
      </c>
      <c r="E610" s="5" t="b">
        <f>AND(LEN(D610)-LEN(SUBSTITUTE(D610,"A",""))&lt;=$B$5,
LEN(D610)-LEN(SUBSTITUTE(D610,"$B$",""))&lt;=$B$6,
LEN(D610)-LEN(SUBSTITUTE(D610,"C",""))&lt;=$B$7,
LEN(D610)-LEN(SUBSTITUTE(D610,"D",""))&lt;=$B$8,
LEN(D610)-LEN(SUBSTITUTE(D610,"E",""))&lt;=$B$9,
LEN(D610)-LEN(SUBSTITUTE(D610,"F",""))&lt;=$B$10,
LEN(D610)-LEN(SUBSTITUTE(D610,"G",""))&lt;=$B$11,
LEN(D610)-LEN(SUBSTITUTE(D610,"H",""))&lt;=$B$12,
LEN(D610)-LEN(SUBSTITUTE(D610,"I",""))&lt;=$B$13,
LEN(D610)-LEN(SUBSTITUTE(D610,"J",""))&lt;=$B$14,
LEN(D610)-LEN(SUBSTITUTE(D610,"K",""))&lt;=$B$15,
LEN(D610)-LEN(SUBSTITUTE(D610,"L",""))&lt;=$B$16,
LEN(D610)-LEN(SUBSTITUTE(D610,"M",""))&lt;=$B$17,
LEN(D610)-LEN(SUBSTITUTE(D610,"N",""))&lt;=$B$18,
LEN(D610)-LEN(SUBSTITUTE(D610,"O",""))&lt;=$B$19,
LEN(D610)-LEN(SUBSTITUTE(D610,"P",""))&lt;=$B$20,
LEN(D610)-LEN(SUBSTITUTE(D610,"Q",""))&lt;=$B$21,
LEN(D610)-LEN(SUBSTITUTE(D610,"R",""))&lt;=$B$22,
LEN(D610)-LEN(SUBSTITUTE(D610,"S",""))&lt;=$B$23,
LEN(D610)-LEN(SUBSTITUTE(D610,"T",""))&lt;=$B$24,
LEN(D610)-LEN(SUBSTITUTE(D610,"U",""))&lt;=$B$25,
LEN(D610)-LEN(SUBSTITUTE(D610,"V",""))&lt;=$B$26,
LEN(D610)-LEN(SUBSTITUTE(D610,"W",""))&lt;=$B$27,
LEN(D610)-LEN(SUBSTITUTE(D610,"X",""))&lt;=$B$28,
LEN(D610)-LEN(SUBSTITUTE(D610,"Y",""))&lt;=$B$29,
LEN(D610)-LEN(SUBSTITUTE(D610,"Z",""))&lt;=$B$30,
LEN(D610)-LEN(SUBSTITUTE(D610,"Ä",""))&lt;=$B$31,
LEN(D610)-LEN(SUBSTITUTE(D610,"Ö",""))&lt;=$B$32,
LEN(D610)-LEN(SUBSTITUTE(D610,"Ü",""))&lt;=$B$33)</f>
        <v>1</v>
      </c>
    </row>
    <row r="611" spans="4:5" x14ac:dyDescent="0.25">
      <c r="D611" t="s">
        <v>504</v>
      </c>
      <c r="E611" s="5" t="b">
        <f>AND(LEN(D611)-LEN(SUBSTITUTE(D611,"A",""))&lt;=$B$5,
LEN(D611)-LEN(SUBSTITUTE(D611,"$B$",""))&lt;=$B$6,
LEN(D611)-LEN(SUBSTITUTE(D611,"C",""))&lt;=$B$7,
LEN(D611)-LEN(SUBSTITUTE(D611,"D",""))&lt;=$B$8,
LEN(D611)-LEN(SUBSTITUTE(D611,"E",""))&lt;=$B$9,
LEN(D611)-LEN(SUBSTITUTE(D611,"F",""))&lt;=$B$10,
LEN(D611)-LEN(SUBSTITUTE(D611,"G",""))&lt;=$B$11,
LEN(D611)-LEN(SUBSTITUTE(D611,"H",""))&lt;=$B$12,
LEN(D611)-LEN(SUBSTITUTE(D611,"I",""))&lt;=$B$13,
LEN(D611)-LEN(SUBSTITUTE(D611,"J",""))&lt;=$B$14,
LEN(D611)-LEN(SUBSTITUTE(D611,"K",""))&lt;=$B$15,
LEN(D611)-LEN(SUBSTITUTE(D611,"L",""))&lt;=$B$16,
LEN(D611)-LEN(SUBSTITUTE(D611,"M",""))&lt;=$B$17,
LEN(D611)-LEN(SUBSTITUTE(D611,"N",""))&lt;=$B$18,
LEN(D611)-LEN(SUBSTITUTE(D611,"O",""))&lt;=$B$19,
LEN(D611)-LEN(SUBSTITUTE(D611,"P",""))&lt;=$B$20,
LEN(D611)-LEN(SUBSTITUTE(D611,"Q",""))&lt;=$B$21,
LEN(D611)-LEN(SUBSTITUTE(D611,"R",""))&lt;=$B$22,
LEN(D611)-LEN(SUBSTITUTE(D611,"S",""))&lt;=$B$23,
LEN(D611)-LEN(SUBSTITUTE(D611,"T",""))&lt;=$B$24,
LEN(D611)-LEN(SUBSTITUTE(D611,"U",""))&lt;=$B$25,
LEN(D611)-LEN(SUBSTITUTE(D611,"V",""))&lt;=$B$26,
LEN(D611)-LEN(SUBSTITUTE(D611,"W",""))&lt;=$B$27,
LEN(D611)-LEN(SUBSTITUTE(D611,"X",""))&lt;=$B$28,
LEN(D611)-LEN(SUBSTITUTE(D611,"Y",""))&lt;=$B$29,
LEN(D611)-LEN(SUBSTITUTE(D611,"Z",""))&lt;=$B$30,
LEN(D611)-LEN(SUBSTITUTE(D611,"Ä",""))&lt;=$B$31,
LEN(D611)-LEN(SUBSTITUTE(D611,"Ö",""))&lt;=$B$32,
LEN(D611)-LEN(SUBSTITUTE(D611,"Ü",""))&lt;=$B$33)</f>
        <v>1</v>
      </c>
    </row>
    <row r="612" spans="4:5" x14ac:dyDescent="0.25">
      <c r="D612" t="s">
        <v>439</v>
      </c>
      <c r="E612" s="5" t="b">
        <f>AND(LEN(D612)-LEN(SUBSTITUTE(D612,"A",""))&lt;=$B$5,
LEN(D612)-LEN(SUBSTITUTE(D612,"$B$",""))&lt;=$B$6,
LEN(D612)-LEN(SUBSTITUTE(D612,"C",""))&lt;=$B$7,
LEN(D612)-LEN(SUBSTITUTE(D612,"D",""))&lt;=$B$8,
LEN(D612)-LEN(SUBSTITUTE(D612,"E",""))&lt;=$B$9,
LEN(D612)-LEN(SUBSTITUTE(D612,"F",""))&lt;=$B$10,
LEN(D612)-LEN(SUBSTITUTE(D612,"G",""))&lt;=$B$11,
LEN(D612)-LEN(SUBSTITUTE(D612,"H",""))&lt;=$B$12,
LEN(D612)-LEN(SUBSTITUTE(D612,"I",""))&lt;=$B$13,
LEN(D612)-LEN(SUBSTITUTE(D612,"J",""))&lt;=$B$14,
LEN(D612)-LEN(SUBSTITUTE(D612,"K",""))&lt;=$B$15,
LEN(D612)-LEN(SUBSTITUTE(D612,"L",""))&lt;=$B$16,
LEN(D612)-LEN(SUBSTITUTE(D612,"M",""))&lt;=$B$17,
LEN(D612)-LEN(SUBSTITUTE(D612,"N",""))&lt;=$B$18,
LEN(D612)-LEN(SUBSTITUTE(D612,"O",""))&lt;=$B$19,
LEN(D612)-LEN(SUBSTITUTE(D612,"P",""))&lt;=$B$20,
LEN(D612)-LEN(SUBSTITUTE(D612,"Q",""))&lt;=$B$21,
LEN(D612)-LEN(SUBSTITUTE(D612,"R",""))&lt;=$B$22,
LEN(D612)-LEN(SUBSTITUTE(D612,"S",""))&lt;=$B$23,
LEN(D612)-LEN(SUBSTITUTE(D612,"T",""))&lt;=$B$24,
LEN(D612)-LEN(SUBSTITUTE(D612,"U",""))&lt;=$B$25,
LEN(D612)-LEN(SUBSTITUTE(D612,"V",""))&lt;=$B$26,
LEN(D612)-LEN(SUBSTITUTE(D612,"W",""))&lt;=$B$27,
LEN(D612)-LEN(SUBSTITUTE(D612,"X",""))&lt;=$B$28,
LEN(D612)-LEN(SUBSTITUTE(D612,"Y",""))&lt;=$B$29,
LEN(D612)-LEN(SUBSTITUTE(D612,"Z",""))&lt;=$B$30,
LEN(D612)-LEN(SUBSTITUTE(D612,"Ä",""))&lt;=$B$31,
LEN(D612)-LEN(SUBSTITUTE(D612,"Ö",""))&lt;=$B$32,
LEN(D612)-LEN(SUBSTITUTE(D612,"Ü",""))&lt;=$B$33)</f>
        <v>1</v>
      </c>
    </row>
    <row r="613" spans="4:5" x14ac:dyDescent="0.25">
      <c r="D613" t="s">
        <v>472</v>
      </c>
      <c r="E613" s="5" t="b">
        <f>AND(LEN(D613)-LEN(SUBSTITUTE(D613,"A",""))&lt;=$B$5,
LEN(D613)-LEN(SUBSTITUTE(D613,"$B$",""))&lt;=$B$6,
LEN(D613)-LEN(SUBSTITUTE(D613,"C",""))&lt;=$B$7,
LEN(D613)-LEN(SUBSTITUTE(D613,"D",""))&lt;=$B$8,
LEN(D613)-LEN(SUBSTITUTE(D613,"E",""))&lt;=$B$9,
LEN(D613)-LEN(SUBSTITUTE(D613,"F",""))&lt;=$B$10,
LEN(D613)-LEN(SUBSTITUTE(D613,"G",""))&lt;=$B$11,
LEN(D613)-LEN(SUBSTITUTE(D613,"H",""))&lt;=$B$12,
LEN(D613)-LEN(SUBSTITUTE(D613,"I",""))&lt;=$B$13,
LEN(D613)-LEN(SUBSTITUTE(D613,"J",""))&lt;=$B$14,
LEN(D613)-LEN(SUBSTITUTE(D613,"K",""))&lt;=$B$15,
LEN(D613)-LEN(SUBSTITUTE(D613,"L",""))&lt;=$B$16,
LEN(D613)-LEN(SUBSTITUTE(D613,"M",""))&lt;=$B$17,
LEN(D613)-LEN(SUBSTITUTE(D613,"N",""))&lt;=$B$18,
LEN(D613)-LEN(SUBSTITUTE(D613,"O",""))&lt;=$B$19,
LEN(D613)-LEN(SUBSTITUTE(D613,"P",""))&lt;=$B$20,
LEN(D613)-LEN(SUBSTITUTE(D613,"Q",""))&lt;=$B$21,
LEN(D613)-LEN(SUBSTITUTE(D613,"R",""))&lt;=$B$22,
LEN(D613)-LEN(SUBSTITUTE(D613,"S",""))&lt;=$B$23,
LEN(D613)-LEN(SUBSTITUTE(D613,"T",""))&lt;=$B$24,
LEN(D613)-LEN(SUBSTITUTE(D613,"U",""))&lt;=$B$25,
LEN(D613)-LEN(SUBSTITUTE(D613,"V",""))&lt;=$B$26,
LEN(D613)-LEN(SUBSTITUTE(D613,"W",""))&lt;=$B$27,
LEN(D613)-LEN(SUBSTITUTE(D613,"X",""))&lt;=$B$28,
LEN(D613)-LEN(SUBSTITUTE(D613,"Y",""))&lt;=$B$29,
LEN(D613)-LEN(SUBSTITUTE(D613,"Z",""))&lt;=$B$30,
LEN(D613)-LEN(SUBSTITUTE(D613,"Ä",""))&lt;=$B$31,
LEN(D613)-LEN(SUBSTITUTE(D613,"Ö",""))&lt;=$B$32,
LEN(D613)-LEN(SUBSTITUTE(D613,"Ü",""))&lt;=$B$33)</f>
        <v>1</v>
      </c>
    </row>
    <row r="614" spans="4:5" x14ac:dyDescent="0.25">
      <c r="D614" t="s">
        <v>567</v>
      </c>
      <c r="E614" s="5" t="b">
        <f>AND(LEN(D614)-LEN(SUBSTITUTE(D614,"A",""))&lt;=$B$5,
LEN(D614)-LEN(SUBSTITUTE(D614,"$B$",""))&lt;=$B$6,
LEN(D614)-LEN(SUBSTITUTE(D614,"C",""))&lt;=$B$7,
LEN(D614)-LEN(SUBSTITUTE(D614,"D",""))&lt;=$B$8,
LEN(D614)-LEN(SUBSTITUTE(D614,"E",""))&lt;=$B$9,
LEN(D614)-LEN(SUBSTITUTE(D614,"F",""))&lt;=$B$10,
LEN(D614)-LEN(SUBSTITUTE(D614,"G",""))&lt;=$B$11,
LEN(D614)-LEN(SUBSTITUTE(D614,"H",""))&lt;=$B$12,
LEN(D614)-LEN(SUBSTITUTE(D614,"I",""))&lt;=$B$13,
LEN(D614)-LEN(SUBSTITUTE(D614,"J",""))&lt;=$B$14,
LEN(D614)-LEN(SUBSTITUTE(D614,"K",""))&lt;=$B$15,
LEN(D614)-LEN(SUBSTITUTE(D614,"L",""))&lt;=$B$16,
LEN(D614)-LEN(SUBSTITUTE(D614,"M",""))&lt;=$B$17,
LEN(D614)-LEN(SUBSTITUTE(D614,"N",""))&lt;=$B$18,
LEN(D614)-LEN(SUBSTITUTE(D614,"O",""))&lt;=$B$19,
LEN(D614)-LEN(SUBSTITUTE(D614,"P",""))&lt;=$B$20,
LEN(D614)-LEN(SUBSTITUTE(D614,"Q",""))&lt;=$B$21,
LEN(D614)-LEN(SUBSTITUTE(D614,"R",""))&lt;=$B$22,
LEN(D614)-LEN(SUBSTITUTE(D614,"S",""))&lt;=$B$23,
LEN(D614)-LEN(SUBSTITUTE(D614,"T",""))&lt;=$B$24,
LEN(D614)-LEN(SUBSTITUTE(D614,"U",""))&lt;=$B$25,
LEN(D614)-LEN(SUBSTITUTE(D614,"V",""))&lt;=$B$26,
LEN(D614)-LEN(SUBSTITUTE(D614,"W",""))&lt;=$B$27,
LEN(D614)-LEN(SUBSTITUTE(D614,"X",""))&lt;=$B$28,
LEN(D614)-LEN(SUBSTITUTE(D614,"Y",""))&lt;=$B$29,
LEN(D614)-LEN(SUBSTITUTE(D614,"Z",""))&lt;=$B$30,
LEN(D614)-LEN(SUBSTITUTE(D614,"Ä",""))&lt;=$B$31,
LEN(D614)-LEN(SUBSTITUTE(D614,"Ö",""))&lt;=$B$32,
LEN(D614)-LEN(SUBSTITUTE(D614,"Ü",""))&lt;=$B$33)</f>
        <v>1</v>
      </c>
    </row>
    <row r="615" spans="4:5" x14ac:dyDescent="0.25">
      <c r="D615" t="s">
        <v>620</v>
      </c>
      <c r="E615" s="5" t="b">
        <f>AND(LEN(D615)-LEN(SUBSTITUTE(D615,"A",""))&lt;=$B$5,
LEN(D615)-LEN(SUBSTITUTE(D615,"$B$",""))&lt;=$B$6,
LEN(D615)-LEN(SUBSTITUTE(D615,"C",""))&lt;=$B$7,
LEN(D615)-LEN(SUBSTITUTE(D615,"D",""))&lt;=$B$8,
LEN(D615)-LEN(SUBSTITUTE(D615,"E",""))&lt;=$B$9,
LEN(D615)-LEN(SUBSTITUTE(D615,"F",""))&lt;=$B$10,
LEN(D615)-LEN(SUBSTITUTE(D615,"G",""))&lt;=$B$11,
LEN(D615)-LEN(SUBSTITUTE(D615,"H",""))&lt;=$B$12,
LEN(D615)-LEN(SUBSTITUTE(D615,"I",""))&lt;=$B$13,
LEN(D615)-LEN(SUBSTITUTE(D615,"J",""))&lt;=$B$14,
LEN(D615)-LEN(SUBSTITUTE(D615,"K",""))&lt;=$B$15,
LEN(D615)-LEN(SUBSTITUTE(D615,"L",""))&lt;=$B$16,
LEN(D615)-LEN(SUBSTITUTE(D615,"M",""))&lt;=$B$17,
LEN(D615)-LEN(SUBSTITUTE(D615,"N",""))&lt;=$B$18,
LEN(D615)-LEN(SUBSTITUTE(D615,"O",""))&lt;=$B$19,
LEN(D615)-LEN(SUBSTITUTE(D615,"P",""))&lt;=$B$20,
LEN(D615)-LEN(SUBSTITUTE(D615,"Q",""))&lt;=$B$21,
LEN(D615)-LEN(SUBSTITUTE(D615,"R",""))&lt;=$B$22,
LEN(D615)-LEN(SUBSTITUTE(D615,"S",""))&lt;=$B$23,
LEN(D615)-LEN(SUBSTITUTE(D615,"T",""))&lt;=$B$24,
LEN(D615)-LEN(SUBSTITUTE(D615,"U",""))&lt;=$B$25,
LEN(D615)-LEN(SUBSTITUTE(D615,"V",""))&lt;=$B$26,
LEN(D615)-LEN(SUBSTITUTE(D615,"W",""))&lt;=$B$27,
LEN(D615)-LEN(SUBSTITUTE(D615,"X",""))&lt;=$B$28,
LEN(D615)-LEN(SUBSTITUTE(D615,"Y",""))&lt;=$B$29,
LEN(D615)-LEN(SUBSTITUTE(D615,"Z",""))&lt;=$B$30,
LEN(D615)-LEN(SUBSTITUTE(D615,"Ä",""))&lt;=$B$31,
LEN(D615)-LEN(SUBSTITUTE(D615,"Ö",""))&lt;=$B$32,
LEN(D615)-LEN(SUBSTITUTE(D615,"Ü",""))&lt;=$B$33)</f>
        <v>1</v>
      </c>
    </row>
    <row r="616" spans="4:5" x14ac:dyDescent="0.25">
      <c r="D616" t="s">
        <v>354</v>
      </c>
      <c r="E616" s="5" t="b">
        <f>AND(LEN(D616)-LEN(SUBSTITUTE(D616,"A",""))&lt;=$B$5,
LEN(D616)-LEN(SUBSTITUTE(D616,"$B$",""))&lt;=$B$6,
LEN(D616)-LEN(SUBSTITUTE(D616,"C",""))&lt;=$B$7,
LEN(D616)-LEN(SUBSTITUTE(D616,"D",""))&lt;=$B$8,
LEN(D616)-LEN(SUBSTITUTE(D616,"E",""))&lt;=$B$9,
LEN(D616)-LEN(SUBSTITUTE(D616,"F",""))&lt;=$B$10,
LEN(D616)-LEN(SUBSTITUTE(D616,"G",""))&lt;=$B$11,
LEN(D616)-LEN(SUBSTITUTE(D616,"H",""))&lt;=$B$12,
LEN(D616)-LEN(SUBSTITUTE(D616,"I",""))&lt;=$B$13,
LEN(D616)-LEN(SUBSTITUTE(D616,"J",""))&lt;=$B$14,
LEN(D616)-LEN(SUBSTITUTE(D616,"K",""))&lt;=$B$15,
LEN(D616)-LEN(SUBSTITUTE(D616,"L",""))&lt;=$B$16,
LEN(D616)-LEN(SUBSTITUTE(D616,"M",""))&lt;=$B$17,
LEN(D616)-LEN(SUBSTITUTE(D616,"N",""))&lt;=$B$18,
LEN(D616)-LEN(SUBSTITUTE(D616,"O",""))&lt;=$B$19,
LEN(D616)-LEN(SUBSTITUTE(D616,"P",""))&lt;=$B$20,
LEN(D616)-LEN(SUBSTITUTE(D616,"Q",""))&lt;=$B$21,
LEN(D616)-LEN(SUBSTITUTE(D616,"R",""))&lt;=$B$22,
LEN(D616)-LEN(SUBSTITUTE(D616,"S",""))&lt;=$B$23,
LEN(D616)-LEN(SUBSTITUTE(D616,"T",""))&lt;=$B$24,
LEN(D616)-LEN(SUBSTITUTE(D616,"U",""))&lt;=$B$25,
LEN(D616)-LEN(SUBSTITUTE(D616,"V",""))&lt;=$B$26,
LEN(D616)-LEN(SUBSTITUTE(D616,"W",""))&lt;=$B$27,
LEN(D616)-LEN(SUBSTITUTE(D616,"X",""))&lt;=$B$28,
LEN(D616)-LEN(SUBSTITUTE(D616,"Y",""))&lt;=$B$29,
LEN(D616)-LEN(SUBSTITUTE(D616,"Z",""))&lt;=$B$30,
LEN(D616)-LEN(SUBSTITUTE(D616,"Ä",""))&lt;=$B$31,
LEN(D616)-LEN(SUBSTITUTE(D616,"Ö",""))&lt;=$B$32,
LEN(D616)-LEN(SUBSTITUTE(D616,"Ü",""))&lt;=$B$33)</f>
        <v>1</v>
      </c>
    </row>
    <row r="617" spans="4:5" x14ac:dyDescent="0.25">
      <c r="D617" t="s">
        <v>557</v>
      </c>
      <c r="E617" s="5" t="b">
        <f>AND(LEN(D617)-LEN(SUBSTITUTE(D617,"A",""))&lt;=$B$5,
LEN(D617)-LEN(SUBSTITUTE(D617,"$B$",""))&lt;=$B$6,
LEN(D617)-LEN(SUBSTITUTE(D617,"C",""))&lt;=$B$7,
LEN(D617)-LEN(SUBSTITUTE(D617,"D",""))&lt;=$B$8,
LEN(D617)-LEN(SUBSTITUTE(D617,"E",""))&lt;=$B$9,
LEN(D617)-LEN(SUBSTITUTE(D617,"F",""))&lt;=$B$10,
LEN(D617)-LEN(SUBSTITUTE(D617,"G",""))&lt;=$B$11,
LEN(D617)-LEN(SUBSTITUTE(D617,"H",""))&lt;=$B$12,
LEN(D617)-LEN(SUBSTITUTE(D617,"I",""))&lt;=$B$13,
LEN(D617)-LEN(SUBSTITUTE(D617,"J",""))&lt;=$B$14,
LEN(D617)-LEN(SUBSTITUTE(D617,"K",""))&lt;=$B$15,
LEN(D617)-LEN(SUBSTITUTE(D617,"L",""))&lt;=$B$16,
LEN(D617)-LEN(SUBSTITUTE(D617,"M",""))&lt;=$B$17,
LEN(D617)-LEN(SUBSTITUTE(D617,"N",""))&lt;=$B$18,
LEN(D617)-LEN(SUBSTITUTE(D617,"O",""))&lt;=$B$19,
LEN(D617)-LEN(SUBSTITUTE(D617,"P",""))&lt;=$B$20,
LEN(D617)-LEN(SUBSTITUTE(D617,"Q",""))&lt;=$B$21,
LEN(D617)-LEN(SUBSTITUTE(D617,"R",""))&lt;=$B$22,
LEN(D617)-LEN(SUBSTITUTE(D617,"S",""))&lt;=$B$23,
LEN(D617)-LEN(SUBSTITUTE(D617,"T",""))&lt;=$B$24,
LEN(D617)-LEN(SUBSTITUTE(D617,"U",""))&lt;=$B$25,
LEN(D617)-LEN(SUBSTITUTE(D617,"V",""))&lt;=$B$26,
LEN(D617)-LEN(SUBSTITUTE(D617,"W",""))&lt;=$B$27,
LEN(D617)-LEN(SUBSTITUTE(D617,"X",""))&lt;=$B$28,
LEN(D617)-LEN(SUBSTITUTE(D617,"Y",""))&lt;=$B$29,
LEN(D617)-LEN(SUBSTITUTE(D617,"Z",""))&lt;=$B$30,
LEN(D617)-LEN(SUBSTITUTE(D617,"Ä",""))&lt;=$B$31,
LEN(D617)-LEN(SUBSTITUTE(D617,"Ö",""))&lt;=$B$32,
LEN(D617)-LEN(SUBSTITUTE(D617,"Ü",""))&lt;=$B$33)</f>
        <v>1</v>
      </c>
    </row>
    <row r="618" spans="4:5" x14ac:dyDescent="0.25">
      <c r="D618" t="s">
        <v>1050</v>
      </c>
      <c r="E618" s="5" t="b">
        <f>AND(LEN(D618)-LEN(SUBSTITUTE(D618,"A",""))&lt;=$B$5,
LEN(D618)-LEN(SUBSTITUTE(D618,"$B$",""))&lt;=$B$6,
LEN(D618)-LEN(SUBSTITUTE(D618,"C",""))&lt;=$B$7,
LEN(D618)-LEN(SUBSTITUTE(D618,"D",""))&lt;=$B$8,
LEN(D618)-LEN(SUBSTITUTE(D618,"E",""))&lt;=$B$9,
LEN(D618)-LEN(SUBSTITUTE(D618,"F",""))&lt;=$B$10,
LEN(D618)-LEN(SUBSTITUTE(D618,"G",""))&lt;=$B$11,
LEN(D618)-LEN(SUBSTITUTE(D618,"H",""))&lt;=$B$12,
LEN(D618)-LEN(SUBSTITUTE(D618,"I",""))&lt;=$B$13,
LEN(D618)-LEN(SUBSTITUTE(D618,"J",""))&lt;=$B$14,
LEN(D618)-LEN(SUBSTITUTE(D618,"K",""))&lt;=$B$15,
LEN(D618)-LEN(SUBSTITUTE(D618,"L",""))&lt;=$B$16,
LEN(D618)-LEN(SUBSTITUTE(D618,"M",""))&lt;=$B$17,
LEN(D618)-LEN(SUBSTITUTE(D618,"N",""))&lt;=$B$18,
LEN(D618)-LEN(SUBSTITUTE(D618,"O",""))&lt;=$B$19,
LEN(D618)-LEN(SUBSTITUTE(D618,"P",""))&lt;=$B$20,
LEN(D618)-LEN(SUBSTITUTE(D618,"Q",""))&lt;=$B$21,
LEN(D618)-LEN(SUBSTITUTE(D618,"R",""))&lt;=$B$22,
LEN(D618)-LEN(SUBSTITUTE(D618,"S",""))&lt;=$B$23,
LEN(D618)-LEN(SUBSTITUTE(D618,"T",""))&lt;=$B$24,
LEN(D618)-LEN(SUBSTITUTE(D618,"U",""))&lt;=$B$25,
LEN(D618)-LEN(SUBSTITUTE(D618,"V",""))&lt;=$B$26,
LEN(D618)-LEN(SUBSTITUTE(D618,"W",""))&lt;=$B$27,
LEN(D618)-LEN(SUBSTITUTE(D618,"X",""))&lt;=$B$28,
LEN(D618)-LEN(SUBSTITUTE(D618,"Y",""))&lt;=$B$29,
LEN(D618)-LEN(SUBSTITUTE(D618,"Z",""))&lt;=$B$30,
LEN(D618)-LEN(SUBSTITUTE(D618,"Ä",""))&lt;=$B$31,
LEN(D618)-LEN(SUBSTITUTE(D618,"Ö",""))&lt;=$B$32,
LEN(D618)-LEN(SUBSTITUTE(D618,"Ü",""))&lt;=$B$33)</f>
        <v>1</v>
      </c>
    </row>
    <row r="619" spans="4:5" x14ac:dyDescent="0.25">
      <c r="D619" t="s">
        <v>531</v>
      </c>
      <c r="E619" s="5" t="b">
        <f>AND(LEN(D619)-LEN(SUBSTITUTE(D619,"A",""))&lt;=$B$5,
LEN(D619)-LEN(SUBSTITUTE(D619,"$B$",""))&lt;=$B$6,
LEN(D619)-LEN(SUBSTITUTE(D619,"C",""))&lt;=$B$7,
LEN(D619)-LEN(SUBSTITUTE(D619,"D",""))&lt;=$B$8,
LEN(D619)-LEN(SUBSTITUTE(D619,"E",""))&lt;=$B$9,
LEN(D619)-LEN(SUBSTITUTE(D619,"F",""))&lt;=$B$10,
LEN(D619)-LEN(SUBSTITUTE(D619,"G",""))&lt;=$B$11,
LEN(D619)-LEN(SUBSTITUTE(D619,"H",""))&lt;=$B$12,
LEN(D619)-LEN(SUBSTITUTE(D619,"I",""))&lt;=$B$13,
LEN(D619)-LEN(SUBSTITUTE(D619,"J",""))&lt;=$B$14,
LEN(D619)-LEN(SUBSTITUTE(D619,"K",""))&lt;=$B$15,
LEN(D619)-LEN(SUBSTITUTE(D619,"L",""))&lt;=$B$16,
LEN(D619)-LEN(SUBSTITUTE(D619,"M",""))&lt;=$B$17,
LEN(D619)-LEN(SUBSTITUTE(D619,"N",""))&lt;=$B$18,
LEN(D619)-LEN(SUBSTITUTE(D619,"O",""))&lt;=$B$19,
LEN(D619)-LEN(SUBSTITUTE(D619,"P",""))&lt;=$B$20,
LEN(D619)-LEN(SUBSTITUTE(D619,"Q",""))&lt;=$B$21,
LEN(D619)-LEN(SUBSTITUTE(D619,"R",""))&lt;=$B$22,
LEN(D619)-LEN(SUBSTITUTE(D619,"S",""))&lt;=$B$23,
LEN(D619)-LEN(SUBSTITUTE(D619,"T",""))&lt;=$B$24,
LEN(D619)-LEN(SUBSTITUTE(D619,"U",""))&lt;=$B$25,
LEN(D619)-LEN(SUBSTITUTE(D619,"V",""))&lt;=$B$26,
LEN(D619)-LEN(SUBSTITUTE(D619,"W",""))&lt;=$B$27,
LEN(D619)-LEN(SUBSTITUTE(D619,"X",""))&lt;=$B$28,
LEN(D619)-LEN(SUBSTITUTE(D619,"Y",""))&lt;=$B$29,
LEN(D619)-LEN(SUBSTITUTE(D619,"Z",""))&lt;=$B$30,
LEN(D619)-LEN(SUBSTITUTE(D619,"Ä",""))&lt;=$B$31,
LEN(D619)-LEN(SUBSTITUTE(D619,"Ö",""))&lt;=$B$32,
LEN(D619)-LEN(SUBSTITUTE(D619,"Ü",""))&lt;=$B$33)</f>
        <v>1</v>
      </c>
    </row>
    <row r="620" spans="4:5" x14ac:dyDescent="0.25">
      <c r="D620" t="s">
        <v>442</v>
      </c>
      <c r="E620" s="5" t="b">
        <f>AND(LEN(D620)-LEN(SUBSTITUTE(D620,"A",""))&lt;=$B$5,
LEN(D620)-LEN(SUBSTITUTE(D620,"$B$",""))&lt;=$B$6,
LEN(D620)-LEN(SUBSTITUTE(D620,"C",""))&lt;=$B$7,
LEN(D620)-LEN(SUBSTITUTE(D620,"D",""))&lt;=$B$8,
LEN(D620)-LEN(SUBSTITUTE(D620,"E",""))&lt;=$B$9,
LEN(D620)-LEN(SUBSTITUTE(D620,"F",""))&lt;=$B$10,
LEN(D620)-LEN(SUBSTITUTE(D620,"G",""))&lt;=$B$11,
LEN(D620)-LEN(SUBSTITUTE(D620,"H",""))&lt;=$B$12,
LEN(D620)-LEN(SUBSTITUTE(D620,"I",""))&lt;=$B$13,
LEN(D620)-LEN(SUBSTITUTE(D620,"J",""))&lt;=$B$14,
LEN(D620)-LEN(SUBSTITUTE(D620,"K",""))&lt;=$B$15,
LEN(D620)-LEN(SUBSTITUTE(D620,"L",""))&lt;=$B$16,
LEN(D620)-LEN(SUBSTITUTE(D620,"M",""))&lt;=$B$17,
LEN(D620)-LEN(SUBSTITUTE(D620,"N",""))&lt;=$B$18,
LEN(D620)-LEN(SUBSTITUTE(D620,"O",""))&lt;=$B$19,
LEN(D620)-LEN(SUBSTITUTE(D620,"P",""))&lt;=$B$20,
LEN(D620)-LEN(SUBSTITUTE(D620,"Q",""))&lt;=$B$21,
LEN(D620)-LEN(SUBSTITUTE(D620,"R",""))&lt;=$B$22,
LEN(D620)-LEN(SUBSTITUTE(D620,"S",""))&lt;=$B$23,
LEN(D620)-LEN(SUBSTITUTE(D620,"T",""))&lt;=$B$24,
LEN(D620)-LEN(SUBSTITUTE(D620,"U",""))&lt;=$B$25,
LEN(D620)-LEN(SUBSTITUTE(D620,"V",""))&lt;=$B$26,
LEN(D620)-LEN(SUBSTITUTE(D620,"W",""))&lt;=$B$27,
LEN(D620)-LEN(SUBSTITUTE(D620,"X",""))&lt;=$B$28,
LEN(D620)-LEN(SUBSTITUTE(D620,"Y",""))&lt;=$B$29,
LEN(D620)-LEN(SUBSTITUTE(D620,"Z",""))&lt;=$B$30,
LEN(D620)-LEN(SUBSTITUTE(D620,"Ä",""))&lt;=$B$31,
LEN(D620)-LEN(SUBSTITUTE(D620,"Ö",""))&lt;=$B$32,
LEN(D620)-LEN(SUBSTITUTE(D620,"Ü",""))&lt;=$B$33)</f>
        <v>1</v>
      </c>
    </row>
    <row r="621" spans="4:5" x14ac:dyDescent="0.25">
      <c r="D621" t="s">
        <v>580</v>
      </c>
      <c r="E621" s="5" t="b">
        <f>AND(LEN(D621)-LEN(SUBSTITUTE(D621,"A",""))&lt;=$B$5,
LEN(D621)-LEN(SUBSTITUTE(D621,"$B$",""))&lt;=$B$6,
LEN(D621)-LEN(SUBSTITUTE(D621,"C",""))&lt;=$B$7,
LEN(D621)-LEN(SUBSTITUTE(D621,"D",""))&lt;=$B$8,
LEN(D621)-LEN(SUBSTITUTE(D621,"E",""))&lt;=$B$9,
LEN(D621)-LEN(SUBSTITUTE(D621,"F",""))&lt;=$B$10,
LEN(D621)-LEN(SUBSTITUTE(D621,"G",""))&lt;=$B$11,
LEN(D621)-LEN(SUBSTITUTE(D621,"H",""))&lt;=$B$12,
LEN(D621)-LEN(SUBSTITUTE(D621,"I",""))&lt;=$B$13,
LEN(D621)-LEN(SUBSTITUTE(D621,"J",""))&lt;=$B$14,
LEN(D621)-LEN(SUBSTITUTE(D621,"K",""))&lt;=$B$15,
LEN(D621)-LEN(SUBSTITUTE(D621,"L",""))&lt;=$B$16,
LEN(D621)-LEN(SUBSTITUTE(D621,"M",""))&lt;=$B$17,
LEN(D621)-LEN(SUBSTITUTE(D621,"N",""))&lt;=$B$18,
LEN(D621)-LEN(SUBSTITUTE(D621,"O",""))&lt;=$B$19,
LEN(D621)-LEN(SUBSTITUTE(D621,"P",""))&lt;=$B$20,
LEN(D621)-LEN(SUBSTITUTE(D621,"Q",""))&lt;=$B$21,
LEN(D621)-LEN(SUBSTITUTE(D621,"R",""))&lt;=$B$22,
LEN(D621)-LEN(SUBSTITUTE(D621,"S",""))&lt;=$B$23,
LEN(D621)-LEN(SUBSTITUTE(D621,"T",""))&lt;=$B$24,
LEN(D621)-LEN(SUBSTITUTE(D621,"U",""))&lt;=$B$25,
LEN(D621)-LEN(SUBSTITUTE(D621,"V",""))&lt;=$B$26,
LEN(D621)-LEN(SUBSTITUTE(D621,"W",""))&lt;=$B$27,
LEN(D621)-LEN(SUBSTITUTE(D621,"X",""))&lt;=$B$28,
LEN(D621)-LEN(SUBSTITUTE(D621,"Y",""))&lt;=$B$29,
LEN(D621)-LEN(SUBSTITUTE(D621,"Z",""))&lt;=$B$30,
LEN(D621)-LEN(SUBSTITUTE(D621,"Ä",""))&lt;=$B$31,
LEN(D621)-LEN(SUBSTITUTE(D621,"Ö",""))&lt;=$B$32,
LEN(D621)-LEN(SUBSTITUTE(D621,"Ü",""))&lt;=$B$33)</f>
        <v>1</v>
      </c>
    </row>
    <row r="622" spans="4:5" x14ac:dyDescent="0.25">
      <c r="D622" t="s">
        <v>698</v>
      </c>
      <c r="E622" s="5" t="b">
        <f>AND(LEN(D622)-LEN(SUBSTITUTE(D622,"A",""))&lt;=$B$5,
LEN(D622)-LEN(SUBSTITUTE(D622,"$B$",""))&lt;=$B$6,
LEN(D622)-LEN(SUBSTITUTE(D622,"C",""))&lt;=$B$7,
LEN(D622)-LEN(SUBSTITUTE(D622,"D",""))&lt;=$B$8,
LEN(D622)-LEN(SUBSTITUTE(D622,"E",""))&lt;=$B$9,
LEN(D622)-LEN(SUBSTITUTE(D622,"F",""))&lt;=$B$10,
LEN(D622)-LEN(SUBSTITUTE(D622,"G",""))&lt;=$B$11,
LEN(D622)-LEN(SUBSTITUTE(D622,"H",""))&lt;=$B$12,
LEN(D622)-LEN(SUBSTITUTE(D622,"I",""))&lt;=$B$13,
LEN(D622)-LEN(SUBSTITUTE(D622,"J",""))&lt;=$B$14,
LEN(D622)-LEN(SUBSTITUTE(D622,"K",""))&lt;=$B$15,
LEN(D622)-LEN(SUBSTITUTE(D622,"L",""))&lt;=$B$16,
LEN(D622)-LEN(SUBSTITUTE(D622,"M",""))&lt;=$B$17,
LEN(D622)-LEN(SUBSTITUTE(D622,"N",""))&lt;=$B$18,
LEN(D622)-LEN(SUBSTITUTE(D622,"O",""))&lt;=$B$19,
LEN(D622)-LEN(SUBSTITUTE(D622,"P",""))&lt;=$B$20,
LEN(D622)-LEN(SUBSTITUTE(D622,"Q",""))&lt;=$B$21,
LEN(D622)-LEN(SUBSTITUTE(D622,"R",""))&lt;=$B$22,
LEN(D622)-LEN(SUBSTITUTE(D622,"S",""))&lt;=$B$23,
LEN(D622)-LEN(SUBSTITUTE(D622,"T",""))&lt;=$B$24,
LEN(D622)-LEN(SUBSTITUTE(D622,"U",""))&lt;=$B$25,
LEN(D622)-LEN(SUBSTITUTE(D622,"V",""))&lt;=$B$26,
LEN(D622)-LEN(SUBSTITUTE(D622,"W",""))&lt;=$B$27,
LEN(D622)-LEN(SUBSTITUTE(D622,"X",""))&lt;=$B$28,
LEN(D622)-LEN(SUBSTITUTE(D622,"Y",""))&lt;=$B$29,
LEN(D622)-LEN(SUBSTITUTE(D622,"Z",""))&lt;=$B$30,
LEN(D622)-LEN(SUBSTITUTE(D622,"Ä",""))&lt;=$B$31,
LEN(D622)-LEN(SUBSTITUTE(D622,"Ö",""))&lt;=$B$32,
LEN(D622)-LEN(SUBSTITUTE(D622,"Ü",""))&lt;=$B$33)</f>
        <v>1</v>
      </c>
    </row>
    <row r="623" spans="4:5" x14ac:dyDescent="0.25">
      <c r="D623" t="s">
        <v>418</v>
      </c>
      <c r="E623" s="5" t="b">
        <f>AND(LEN(D623)-LEN(SUBSTITUTE(D623,"A",""))&lt;=$B$5,
LEN(D623)-LEN(SUBSTITUTE(D623,"$B$",""))&lt;=$B$6,
LEN(D623)-LEN(SUBSTITUTE(D623,"C",""))&lt;=$B$7,
LEN(D623)-LEN(SUBSTITUTE(D623,"D",""))&lt;=$B$8,
LEN(D623)-LEN(SUBSTITUTE(D623,"E",""))&lt;=$B$9,
LEN(D623)-LEN(SUBSTITUTE(D623,"F",""))&lt;=$B$10,
LEN(D623)-LEN(SUBSTITUTE(D623,"G",""))&lt;=$B$11,
LEN(D623)-LEN(SUBSTITUTE(D623,"H",""))&lt;=$B$12,
LEN(D623)-LEN(SUBSTITUTE(D623,"I",""))&lt;=$B$13,
LEN(D623)-LEN(SUBSTITUTE(D623,"J",""))&lt;=$B$14,
LEN(D623)-LEN(SUBSTITUTE(D623,"K",""))&lt;=$B$15,
LEN(D623)-LEN(SUBSTITUTE(D623,"L",""))&lt;=$B$16,
LEN(D623)-LEN(SUBSTITUTE(D623,"M",""))&lt;=$B$17,
LEN(D623)-LEN(SUBSTITUTE(D623,"N",""))&lt;=$B$18,
LEN(D623)-LEN(SUBSTITUTE(D623,"O",""))&lt;=$B$19,
LEN(D623)-LEN(SUBSTITUTE(D623,"P",""))&lt;=$B$20,
LEN(D623)-LEN(SUBSTITUTE(D623,"Q",""))&lt;=$B$21,
LEN(D623)-LEN(SUBSTITUTE(D623,"R",""))&lt;=$B$22,
LEN(D623)-LEN(SUBSTITUTE(D623,"S",""))&lt;=$B$23,
LEN(D623)-LEN(SUBSTITUTE(D623,"T",""))&lt;=$B$24,
LEN(D623)-LEN(SUBSTITUTE(D623,"U",""))&lt;=$B$25,
LEN(D623)-LEN(SUBSTITUTE(D623,"V",""))&lt;=$B$26,
LEN(D623)-LEN(SUBSTITUTE(D623,"W",""))&lt;=$B$27,
LEN(D623)-LEN(SUBSTITUTE(D623,"X",""))&lt;=$B$28,
LEN(D623)-LEN(SUBSTITUTE(D623,"Y",""))&lt;=$B$29,
LEN(D623)-LEN(SUBSTITUTE(D623,"Z",""))&lt;=$B$30,
LEN(D623)-LEN(SUBSTITUTE(D623,"Ä",""))&lt;=$B$31,
LEN(D623)-LEN(SUBSTITUTE(D623,"Ö",""))&lt;=$B$32,
LEN(D623)-LEN(SUBSTITUTE(D623,"Ü",""))&lt;=$B$33)</f>
        <v>1</v>
      </c>
    </row>
    <row r="624" spans="4:5" x14ac:dyDescent="0.25">
      <c r="D624" t="s">
        <v>511</v>
      </c>
      <c r="E624" s="5" t="b">
        <f>AND(LEN(D624)-LEN(SUBSTITUTE(D624,"A",""))&lt;=$B$5,
LEN(D624)-LEN(SUBSTITUTE(D624,"$B$",""))&lt;=$B$6,
LEN(D624)-LEN(SUBSTITUTE(D624,"C",""))&lt;=$B$7,
LEN(D624)-LEN(SUBSTITUTE(D624,"D",""))&lt;=$B$8,
LEN(D624)-LEN(SUBSTITUTE(D624,"E",""))&lt;=$B$9,
LEN(D624)-LEN(SUBSTITUTE(D624,"F",""))&lt;=$B$10,
LEN(D624)-LEN(SUBSTITUTE(D624,"G",""))&lt;=$B$11,
LEN(D624)-LEN(SUBSTITUTE(D624,"H",""))&lt;=$B$12,
LEN(D624)-LEN(SUBSTITUTE(D624,"I",""))&lt;=$B$13,
LEN(D624)-LEN(SUBSTITUTE(D624,"J",""))&lt;=$B$14,
LEN(D624)-LEN(SUBSTITUTE(D624,"K",""))&lt;=$B$15,
LEN(D624)-LEN(SUBSTITUTE(D624,"L",""))&lt;=$B$16,
LEN(D624)-LEN(SUBSTITUTE(D624,"M",""))&lt;=$B$17,
LEN(D624)-LEN(SUBSTITUTE(D624,"N",""))&lt;=$B$18,
LEN(D624)-LEN(SUBSTITUTE(D624,"O",""))&lt;=$B$19,
LEN(D624)-LEN(SUBSTITUTE(D624,"P",""))&lt;=$B$20,
LEN(D624)-LEN(SUBSTITUTE(D624,"Q",""))&lt;=$B$21,
LEN(D624)-LEN(SUBSTITUTE(D624,"R",""))&lt;=$B$22,
LEN(D624)-LEN(SUBSTITUTE(D624,"S",""))&lt;=$B$23,
LEN(D624)-LEN(SUBSTITUTE(D624,"T",""))&lt;=$B$24,
LEN(D624)-LEN(SUBSTITUTE(D624,"U",""))&lt;=$B$25,
LEN(D624)-LEN(SUBSTITUTE(D624,"V",""))&lt;=$B$26,
LEN(D624)-LEN(SUBSTITUTE(D624,"W",""))&lt;=$B$27,
LEN(D624)-LEN(SUBSTITUTE(D624,"X",""))&lt;=$B$28,
LEN(D624)-LEN(SUBSTITUTE(D624,"Y",""))&lt;=$B$29,
LEN(D624)-LEN(SUBSTITUTE(D624,"Z",""))&lt;=$B$30,
LEN(D624)-LEN(SUBSTITUTE(D624,"Ä",""))&lt;=$B$31,
LEN(D624)-LEN(SUBSTITUTE(D624,"Ö",""))&lt;=$B$32,
LEN(D624)-LEN(SUBSTITUTE(D624,"Ü",""))&lt;=$B$33)</f>
        <v>1</v>
      </c>
    </row>
    <row r="625" spans="4:5" x14ac:dyDescent="0.25">
      <c r="D625" t="s">
        <v>833</v>
      </c>
      <c r="E625" s="5" t="b">
        <f>AND(LEN(D625)-LEN(SUBSTITUTE(D625,"A",""))&lt;=$B$5,
LEN(D625)-LEN(SUBSTITUTE(D625,"$B$",""))&lt;=$B$6,
LEN(D625)-LEN(SUBSTITUTE(D625,"C",""))&lt;=$B$7,
LEN(D625)-LEN(SUBSTITUTE(D625,"D",""))&lt;=$B$8,
LEN(D625)-LEN(SUBSTITUTE(D625,"E",""))&lt;=$B$9,
LEN(D625)-LEN(SUBSTITUTE(D625,"F",""))&lt;=$B$10,
LEN(D625)-LEN(SUBSTITUTE(D625,"G",""))&lt;=$B$11,
LEN(D625)-LEN(SUBSTITUTE(D625,"H",""))&lt;=$B$12,
LEN(D625)-LEN(SUBSTITUTE(D625,"I",""))&lt;=$B$13,
LEN(D625)-LEN(SUBSTITUTE(D625,"J",""))&lt;=$B$14,
LEN(D625)-LEN(SUBSTITUTE(D625,"K",""))&lt;=$B$15,
LEN(D625)-LEN(SUBSTITUTE(D625,"L",""))&lt;=$B$16,
LEN(D625)-LEN(SUBSTITUTE(D625,"M",""))&lt;=$B$17,
LEN(D625)-LEN(SUBSTITUTE(D625,"N",""))&lt;=$B$18,
LEN(D625)-LEN(SUBSTITUTE(D625,"O",""))&lt;=$B$19,
LEN(D625)-LEN(SUBSTITUTE(D625,"P",""))&lt;=$B$20,
LEN(D625)-LEN(SUBSTITUTE(D625,"Q",""))&lt;=$B$21,
LEN(D625)-LEN(SUBSTITUTE(D625,"R",""))&lt;=$B$22,
LEN(D625)-LEN(SUBSTITUTE(D625,"S",""))&lt;=$B$23,
LEN(D625)-LEN(SUBSTITUTE(D625,"T",""))&lt;=$B$24,
LEN(D625)-LEN(SUBSTITUTE(D625,"U",""))&lt;=$B$25,
LEN(D625)-LEN(SUBSTITUTE(D625,"V",""))&lt;=$B$26,
LEN(D625)-LEN(SUBSTITUTE(D625,"W",""))&lt;=$B$27,
LEN(D625)-LEN(SUBSTITUTE(D625,"X",""))&lt;=$B$28,
LEN(D625)-LEN(SUBSTITUTE(D625,"Y",""))&lt;=$B$29,
LEN(D625)-LEN(SUBSTITUTE(D625,"Z",""))&lt;=$B$30,
LEN(D625)-LEN(SUBSTITUTE(D625,"Ä",""))&lt;=$B$31,
LEN(D625)-LEN(SUBSTITUTE(D625,"Ö",""))&lt;=$B$32,
LEN(D625)-LEN(SUBSTITUTE(D625,"Ü",""))&lt;=$B$33)</f>
        <v>1</v>
      </c>
    </row>
    <row r="626" spans="4:5" x14ac:dyDescent="0.25">
      <c r="D626" t="s">
        <v>663</v>
      </c>
      <c r="E626" s="5" t="b">
        <f>AND(LEN(D626)-LEN(SUBSTITUTE(D626,"A",""))&lt;=$B$5,
LEN(D626)-LEN(SUBSTITUTE(D626,"$B$",""))&lt;=$B$6,
LEN(D626)-LEN(SUBSTITUTE(D626,"C",""))&lt;=$B$7,
LEN(D626)-LEN(SUBSTITUTE(D626,"D",""))&lt;=$B$8,
LEN(D626)-LEN(SUBSTITUTE(D626,"E",""))&lt;=$B$9,
LEN(D626)-LEN(SUBSTITUTE(D626,"F",""))&lt;=$B$10,
LEN(D626)-LEN(SUBSTITUTE(D626,"G",""))&lt;=$B$11,
LEN(D626)-LEN(SUBSTITUTE(D626,"H",""))&lt;=$B$12,
LEN(D626)-LEN(SUBSTITUTE(D626,"I",""))&lt;=$B$13,
LEN(D626)-LEN(SUBSTITUTE(D626,"J",""))&lt;=$B$14,
LEN(D626)-LEN(SUBSTITUTE(D626,"K",""))&lt;=$B$15,
LEN(D626)-LEN(SUBSTITUTE(D626,"L",""))&lt;=$B$16,
LEN(D626)-LEN(SUBSTITUTE(D626,"M",""))&lt;=$B$17,
LEN(D626)-LEN(SUBSTITUTE(D626,"N",""))&lt;=$B$18,
LEN(D626)-LEN(SUBSTITUTE(D626,"O",""))&lt;=$B$19,
LEN(D626)-LEN(SUBSTITUTE(D626,"P",""))&lt;=$B$20,
LEN(D626)-LEN(SUBSTITUTE(D626,"Q",""))&lt;=$B$21,
LEN(D626)-LEN(SUBSTITUTE(D626,"R",""))&lt;=$B$22,
LEN(D626)-LEN(SUBSTITUTE(D626,"S",""))&lt;=$B$23,
LEN(D626)-LEN(SUBSTITUTE(D626,"T",""))&lt;=$B$24,
LEN(D626)-LEN(SUBSTITUTE(D626,"U",""))&lt;=$B$25,
LEN(D626)-LEN(SUBSTITUTE(D626,"V",""))&lt;=$B$26,
LEN(D626)-LEN(SUBSTITUTE(D626,"W",""))&lt;=$B$27,
LEN(D626)-LEN(SUBSTITUTE(D626,"X",""))&lt;=$B$28,
LEN(D626)-LEN(SUBSTITUTE(D626,"Y",""))&lt;=$B$29,
LEN(D626)-LEN(SUBSTITUTE(D626,"Z",""))&lt;=$B$30,
LEN(D626)-LEN(SUBSTITUTE(D626,"Ä",""))&lt;=$B$31,
LEN(D626)-LEN(SUBSTITUTE(D626,"Ö",""))&lt;=$B$32,
LEN(D626)-LEN(SUBSTITUTE(D626,"Ü",""))&lt;=$B$33)</f>
        <v>1</v>
      </c>
    </row>
    <row r="627" spans="4:5" x14ac:dyDescent="0.25">
      <c r="D627" t="s">
        <v>341</v>
      </c>
      <c r="E627" s="5" t="b">
        <f>AND(LEN(D627)-LEN(SUBSTITUTE(D627,"A",""))&lt;=$B$5,
LEN(D627)-LEN(SUBSTITUTE(D627,"$B$",""))&lt;=$B$6,
LEN(D627)-LEN(SUBSTITUTE(D627,"C",""))&lt;=$B$7,
LEN(D627)-LEN(SUBSTITUTE(D627,"D",""))&lt;=$B$8,
LEN(D627)-LEN(SUBSTITUTE(D627,"E",""))&lt;=$B$9,
LEN(D627)-LEN(SUBSTITUTE(D627,"F",""))&lt;=$B$10,
LEN(D627)-LEN(SUBSTITUTE(D627,"G",""))&lt;=$B$11,
LEN(D627)-LEN(SUBSTITUTE(D627,"H",""))&lt;=$B$12,
LEN(D627)-LEN(SUBSTITUTE(D627,"I",""))&lt;=$B$13,
LEN(D627)-LEN(SUBSTITUTE(D627,"J",""))&lt;=$B$14,
LEN(D627)-LEN(SUBSTITUTE(D627,"K",""))&lt;=$B$15,
LEN(D627)-LEN(SUBSTITUTE(D627,"L",""))&lt;=$B$16,
LEN(D627)-LEN(SUBSTITUTE(D627,"M",""))&lt;=$B$17,
LEN(D627)-LEN(SUBSTITUTE(D627,"N",""))&lt;=$B$18,
LEN(D627)-LEN(SUBSTITUTE(D627,"O",""))&lt;=$B$19,
LEN(D627)-LEN(SUBSTITUTE(D627,"P",""))&lt;=$B$20,
LEN(D627)-LEN(SUBSTITUTE(D627,"Q",""))&lt;=$B$21,
LEN(D627)-LEN(SUBSTITUTE(D627,"R",""))&lt;=$B$22,
LEN(D627)-LEN(SUBSTITUTE(D627,"S",""))&lt;=$B$23,
LEN(D627)-LEN(SUBSTITUTE(D627,"T",""))&lt;=$B$24,
LEN(D627)-LEN(SUBSTITUTE(D627,"U",""))&lt;=$B$25,
LEN(D627)-LEN(SUBSTITUTE(D627,"V",""))&lt;=$B$26,
LEN(D627)-LEN(SUBSTITUTE(D627,"W",""))&lt;=$B$27,
LEN(D627)-LEN(SUBSTITUTE(D627,"X",""))&lt;=$B$28,
LEN(D627)-LEN(SUBSTITUTE(D627,"Y",""))&lt;=$B$29,
LEN(D627)-LEN(SUBSTITUTE(D627,"Z",""))&lt;=$B$30,
LEN(D627)-LEN(SUBSTITUTE(D627,"Ä",""))&lt;=$B$31,
LEN(D627)-LEN(SUBSTITUTE(D627,"Ö",""))&lt;=$B$32,
LEN(D627)-LEN(SUBSTITUTE(D627,"Ü",""))&lt;=$B$33)</f>
        <v>1</v>
      </c>
    </row>
    <row r="628" spans="4:5" x14ac:dyDescent="0.25">
      <c r="D628" t="s">
        <v>624</v>
      </c>
      <c r="E628" s="5" t="b">
        <f>AND(LEN(D628)-LEN(SUBSTITUTE(D628,"A",""))&lt;=$B$5,
LEN(D628)-LEN(SUBSTITUTE(D628,"$B$",""))&lt;=$B$6,
LEN(D628)-LEN(SUBSTITUTE(D628,"C",""))&lt;=$B$7,
LEN(D628)-LEN(SUBSTITUTE(D628,"D",""))&lt;=$B$8,
LEN(D628)-LEN(SUBSTITUTE(D628,"E",""))&lt;=$B$9,
LEN(D628)-LEN(SUBSTITUTE(D628,"F",""))&lt;=$B$10,
LEN(D628)-LEN(SUBSTITUTE(D628,"G",""))&lt;=$B$11,
LEN(D628)-LEN(SUBSTITUTE(D628,"H",""))&lt;=$B$12,
LEN(D628)-LEN(SUBSTITUTE(D628,"I",""))&lt;=$B$13,
LEN(D628)-LEN(SUBSTITUTE(D628,"J",""))&lt;=$B$14,
LEN(D628)-LEN(SUBSTITUTE(D628,"K",""))&lt;=$B$15,
LEN(D628)-LEN(SUBSTITUTE(D628,"L",""))&lt;=$B$16,
LEN(D628)-LEN(SUBSTITUTE(D628,"M",""))&lt;=$B$17,
LEN(D628)-LEN(SUBSTITUTE(D628,"N",""))&lt;=$B$18,
LEN(D628)-LEN(SUBSTITUTE(D628,"O",""))&lt;=$B$19,
LEN(D628)-LEN(SUBSTITUTE(D628,"P",""))&lt;=$B$20,
LEN(D628)-LEN(SUBSTITUTE(D628,"Q",""))&lt;=$B$21,
LEN(D628)-LEN(SUBSTITUTE(D628,"R",""))&lt;=$B$22,
LEN(D628)-LEN(SUBSTITUTE(D628,"S",""))&lt;=$B$23,
LEN(D628)-LEN(SUBSTITUTE(D628,"T",""))&lt;=$B$24,
LEN(D628)-LEN(SUBSTITUTE(D628,"U",""))&lt;=$B$25,
LEN(D628)-LEN(SUBSTITUTE(D628,"V",""))&lt;=$B$26,
LEN(D628)-LEN(SUBSTITUTE(D628,"W",""))&lt;=$B$27,
LEN(D628)-LEN(SUBSTITUTE(D628,"X",""))&lt;=$B$28,
LEN(D628)-LEN(SUBSTITUTE(D628,"Y",""))&lt;=$B$29,
LEN(D628)-LEN(SUBSTITUTE(D628,"Z",""))&lt;=$B$30,
LEN(D628)-LEN(SUBSTITUTE(D628,"Ä",""))&lt;=$B$31,
LEN(D628)-LEN(SUBSTITUTE(D628,"Ö",""))&lt;=$B$32,
LEN(D628)-LEN(SUBSTITUTE(D628,"Ü",""))&lt;=$B$33)</f>
        <v>1</v>
      </c>
    </row>
    <row r="629" spans="4:5" x14ac:dyDescent="0.25">
      <c r="D629" t="s">
        <v>950</v>
      </c>
      <c r="E629" s="5" t="b">
        <f>AND(LEN(D629)-LEN(SUBSTITUTE(D629,"A",""))&lt;=$B$5,
LEN(D629)-LEN(SUBSTITUTE(D629,"$B$",""))&lt;=$B$6,
LEN(D629)-LEN(SUBSTITUTE(D629,"C",""))&lt;=$B$7,
LEN(D629)-LEN(SUBSTITUTE(D629,"D",""))&lt;=$B$8,
LEN(D629)-LEN(SUBSTITUTE(D629,"E",""))&lt;=$B$9,
LEN(D629)-LEN(SUBSTITUTE(D629,"F",""))&lt;=$B$10,
LEN(D629)-LEN(SUBSTITUTE(D629,"G",""))&lt;=$B$11,
LEN(D629)-LEN(SUBSTITUTE(D629,"H",""))&lt;=$B$12,
LEN(D629)-LEN(SUBSTITUTE(D629,"I",""))&lt;=$B$13,
LEN(D629)-LEN(SUBSTITUTE(D629,"J",""))&lt;=$B$14,
LEN(D629)-LEN(SUBSTITUTE(D629,"K",""))&lt;=$B$15,
LEN(D629)-LEN(SUBSTITUTE(D629,"L",""))&lt;=$B$16,
LEN(D629)-LEN(SUBSTITUTE(D629,"M",""))&lt;=$B$17,
LEN(D629)-LEN(SUBSTITUTE(D629,"N",""))&lt;=$B$18,
LEN(D629)-LEN(SUBSTITUTE(D629,"O",""))&lt;=$B$19,
LEN(D629)-LEN(SUBSTITUTE(D629,"P",""))&lt;=$B$20,
LEN(D629)-LEN(SUBSTITUTE(D629,"Q",""))&lt;=$B$21,
LEN(D629)-LEN(SUBSTITUTE(D629,"R",""))&lt;=$B$22,
LEN(D629)-LEN(SUBSTITUTE(D629,"S",""))&lt;=$B$23,
LEN(D629)-LEN(SUBSTITUTE(D629,"T",""))&lt;=$B$24,
LEN(D629)-LEN(SUBSTITUTE(D629,"U",""))&lt;=$B$25,
LEN(D629)-LEN(SUBSTITUTE(D629,"V",""))&lt;=$B$26,
LEN(D629)-LEN(SUBSTITUTE(D629,"W",""))&lt;=$B$27,
LEN(D629)-LEN(SUBSTITUTE(D629,"X",""))&lt;=$B$28,
LEN(D629)-LEN(SUBSTITUTE(D629,"Y",""))&lt;=$B$29,
LEN(D629)-LEN(SUBSTITUTE(D629,"Z",""))&lt;=$B$30,
LEN(D629)-LEN(SUBSTITUTE(D629,"Ä",""))&lt;=$B$31,
LEN(D629)-LEN(SUBSTITUTE(D629,"Ö",""))&lt;=$B$32,
LEN(D629)-LEN(SUBSTITUTE(D629,"Ü",""))&lt;=$B$33)</f>
        <v>1</v>
      </c>
    </row>
    <row r="630" spans="4:5" x14ac:dyDescent="0.25">
      <c r="D630" t="s">
        <v>968</v>
      </c>
      <c r="E630" s="5" t="b">
        <f>AND(LEN(D630)-LEN(SUBSTITUTE(D630,"A",""))&lt;=$B$5,
LEN(D630)-LEN(SUBSTITUTE(D630,"$B$",""))&lt;=$B$6,
LEN(D630)-LEN(SUBSTITUTE(D630,"C",""))&lt;=$B$7,
LEN(D630)-LEN(SUBSTITUTE(D630,"D",""))&lt;=$B$8,
LEN(D630)-LEN(SUBSTITUTE(D630,"E",""))&lt;=$B$9,
LEN(D630)-LEN(SUBSTITUTE(D630,"F",""))&lt;=$B$10,
LEN(D630)-LEN(SUBSTITUTE(D630,"G",""))&lt;=$B$11,
LEN(D630)-LEN(SUBSTITUTE(D630,"H",""))&lt;=$B$12,
LEN(D630)-LEN(SUBSTITUTE(D630,"I",""))&lt;=$B$13,
LEN(D630)-LEN(SUBSTITUTE(D630,"J",""))&lt;=$B$14,
LEN(D630)-LEN(SUBSTITUTE(D630,"K",""))&lt;=$B$15,
LEN(D630)-LEN(SUBSTITUTE(D630,"L",""))&lt;=$B$16,
LEN(D630)-LEN(SUBSTITUTE(D630,"M",""))&lt;=$B$17,
LEN(D630)-LEN(SUBSTITUTE(D630,"N",""))&lt;=$B$18,
LEN(D630)-LEN(SUBSTITUTE(D630,"O",""))&lt;=$B$19,
LEN(D630)-LEN(SUBSTITUTE(D630,"P",""))&lt;=$B$20,
LEN(D630)-LEN(SUBSTITUTE(D630,"Q",""))&lt;=$B$21,
LEN(D630)-LEN(SUBSTITUTE(D630,"R",""))&lt;=$B$22,
LEN(D630)-LEN(SUBSTITUTE(D630,"S",""))&lt;=$B$23,
LEN(D630)-LEN(SUBSTITUTE(D630,"T",""))&lt;=$B$24,
LEN(D630)-LEN(SUBSTITUTE(D630,"U",""))&lt;=$B$25,
LEN(D630)-LEN(SUBSTITUTE(D630,"V",""))&lt;=$B$26,
LEN(D630)-LEN(SUBSTITUTE(D630,"W",""))&lt;=$B$27,
LEN(D630)-LEN(SUBSTITUTE(D630,"X",""))&lt;=$B$28,
LEN(D630)-LEN(SUBSTITUTE(D630,"Y",""))&lt;=$B$29,
LEN(D630)-LEN(SUBSTITUTE(D630,"Z",""))&lt;=$B$30,
LEN(D630)-LEN(SUBSTITUTE(D630,"Ä",""))&lt;=$B$31,
LEN(D630)-LEN(SUBSTITUTE(D630,"Ö",""))&lt;=$B$32,
LEN(D630)-LEN(SUBSTITUTE(D630,"Ü",""))&lt;=$B$33)</f>
        <v>1</v>
      </c>
    </row>
    <row r="631" spans="4:5" x14ac:dyDescent="0.25">
      <c r="D631" t="s">
        <v>778</v>
      </c>
      <c r="E631" s="5" t="b">
        <f>AND(LEN(D631)-LEN(SUBSTITUTE(D631,"A",""))&lt;=$B$5,
LEN(D631)-LEN(SUBSTITUTE(D631,"$B$",""))&lt;=$B$6,
LEN(D631)-LEN(SUBSTITUTE(D631,"C",""))&lt;=$B$7,
LEN(D631)-LEN(SUBSTITUTE(D631,"D",""))&lt;=$B$8,
LEN(D631)-LEN(SUBSTITUTE(D631,"E",""))&lt;=$B$9,
LEN(D631)-LEN(SUBSTITUTE(D631,"F",""))&lt;=$B$10,
LEN(D631)-LEN(SUBSTITUTE(D631,"G",""))&lt;=$B$11,
LEN(D631)-LEN(SUBSTITUTE(D631,"H",""))&lt;=$B$12,
LEN(D631)-LEN(SUBSTITUTE(D631,"I",""))&lt;=$B$13,
LEN(D631)-LEN(SUBSTITUTE(D631,"J",""))&lt;=$B$14,
LEN(D631)-LEN(SUBSTITUTE(D631,"K",""))&lt;=$B$15,
LEN(D631)-LEN(SUBSTITUTE(D631,"L",""))&lt;=$B$16,
LEN(D631)-LEN(SUBSTITUTE(D631,"M",""))&lt;=$B$17,
LEN(D631)-LEN(SUBSTITUTE(D631,"N",""))&lt;=$B$18,
LEN(D631)-LEN(SUBSTITUTE(D631,"O",""))&lt;=$B$19,
LEN(D631)-LEN(SUBSTITUTE(D631,"P",""))&lt;=$B$20,
LEN(D631)-LEN(SUBSTITUTE(D631,"Q",""))&lt;=$B$21,
LEN(D631)-LEN(SUBSTITUTE(D631,"R",""))&lt;=$B$22,
LEN(D631)-LEN(SUBSTITUTE(D631,"S",""))&lt;=$B$23,
LEN(D631)-LEN(SUBSTITUTE(D631,"T",""))&lt;=$B$24,
LEN(D631)-LEN(SUBSTITUTE(D631,"U",""))&lt;=$B$25,
LEN(D631)-LEN(SUBSTITUTE(D631,"V",""))&lt;=$B$26,
LEN(D631)-LEN(SUBSTITUTE(D631,"W",""))&lt;=$B$27,
LEN(D631)-LEN(SUBSTITUTE(D631,"X",""))&lt;=$B$28,
LEN(D631)-LEN(SUBSTITUTE(D631,"Y",""))&lt;=$B$29,
LEN(D631)-LEN(SUBSTITUTE(D631,"Z",""))&lt;=$B$30,
LEN(D631)-LEN(SUBSTITUTE(D631,"Ä",""))&lt;=$B$31,
LEN(D631)-LEN(SUBSTITUTE(D631,"Ö",""))&lt;=$B$32,
LEN(D631)-LEN(SUBSTITUTE(D631,"Ü",""))&lt;=$B$33)</f>
        <v>1</v>
      </c>
    </row>
    <row r="632" spans="4:5" x14ac:dyDescent="0.25">
      <c r="D632" t="s">
        <v>859</v>
      </c>
      <c r="E632" s="5" t="b">
        <f>AND(LEN(D632)-LEN(SUBSTITUTE(D632,"A",""))&lt;=$B$5,
LEN(D632)-LEN(SUBSTITUTE(D632,"$B$",""))&lt;=$B$6,
LEN(D632)-LEN(SUBSTITUTE(D632,"C",""))&lt;=$B$7,
LEN(D632)-LEN(SUBSTITUTE(D632,"D",""))&lt;=$B$8,
LEN(D632)-LEN(SUBSTITUTE(D632,"E",""))&lt;=$B$9,
LEN(D632)-LEN(SUBSTITUTE(D632,"F",""))&lt;=$B$10,
LEN(D632)-LEN(SUBSTITUTE(D632,"G",""))&lt;=$B$11,
LEN(D632)-LEN(SUBSTITUTE(D632,"H",""))&lt;=$B$12,
LEN(D632)-LEN(SUBSTITUTE(D632,"I",""))&lt;=$B$13,
LEN(D632)-LEN(SUBSTITUTE(D632,"J",""))&lt;=$B$14,
LEN(D632)-LEN(SUBSTITUTE(D632,"K",""))&lt;=$B$15,
LEN(D632)-LEN(SUBSTITUTE(D632,"L",""))&lt;=$B$16,
LEN(D632)-LEN(SUBSTITUTE(D632,"M",""))&lt;=$B$17,
LEN(D632)-LEN(SUBSTITUTE(D632,"N",""))&lt;=$B$18,
LEN(D632)-LEN(SUBSTITUTE(D632,"O",""))&lt;=$B$19,
LEN(D632)-LEN(SUBSTITUTE(D632,"P",""))&lt;=$B$20,
LEN(D632)-LEN(SUBSTITUTE(D632,"Q",""))&lt;=$B$21,
LEN(D632)-LEN(SUBSTITUTE(D632,"R",""))&lt;=$B$22,
LEN(D632)-LEN(SUBSTITUTE(D632,"S",""))&lt;=$B$23,
LEN(D632)-LEN(SUBSTITUTE(D632,"T",""))&lt;=$B$24,
LEN(D632)-LEN(SUBSTITUTE(D632,"U",""))&lt;=$B$25,
LEN(D632)-LEN(SUBSTITUTE(D632,"V",""))&lt;=$B$26,
LEN(D632)-LEN(SUBSTITUTE(D632,"W",""))&lt;=$B$27,
LEN(D632)-LEN(SUBSTITUTE(D632,"X",""))&lt;=$B$28,
LEN(D632)-LEN(SUBSTITUTE(D632,"Y",""))&lt;=$B$29,
LEN(D632)-LEN(SUBSTITUTE(D632,"Z",""))&lt;=$B$30,
LEN(D632)-LEN(SUBSTITUTE(D632,"Ä",""))&lt;=$B$31,
LEN(D632)-LEN(SUBSTITUTE(D632,"Ö",""))&lt;=$B$32,
LEN(D632)-LEN(SUBSTITUTE(D632,"Ü",""))&lt;=$B$33)</f>
        <v>1</v>
      </c>
    </row>
    <row r="633" spans="4:5" x14ac:dyDescent="0.25">
      <c r="D633" t="s">
        <v>761</v>
      </c>
      <c r="E633" s="5" t="b">
        <f>AND(LEN(D633)-LEN(SUBSTITUTE(D633,"A",""))&lt;=$B$5,
LEN(D633)-LEN(SUBSTITUTE(D633,"$B$",""))&lt;=$B$6,
LEN(D633)-LEN(SUBSTITUTE(D633,"C",""))&lt;=$B$7,
LEN(D633)-LEN(SUBSTITUTE(D633,"D",""))&lt;=$B$8,
LEN(D633)-LEN(SUBSTITUTE(D633,"E",""))&lt;=$B$9,
LEN(D633)-LEN(SUBSTITUTE(D633,"F",""))&lt;=$B$10,
LEN(D633)-LEN(SUBSTITUTE(D633,"G",""))&lt;=$B$11,
LEN(D633)-LEN(SUBSTITUTE(D633,"H",""))&lt;=$B$12,
LEN(D633)-LEN(SUBSTITUTE(D633,"I",""))&lt;=$B$13,
LEN(D633)-LEN(SUBSTITUTE(D633,"J",""))&lt;=$B$14,
LEN(D633)-LEN(SUBSTITUTE(D633,"K",""))&lt;=$B$15,
LEN(D633)-LEN(SUBSTITUTE(D633,"L",""))&lt;=$B$16,
LEN(D633)-LEN(SUBSTITUTE(D633,"M",""))&lt;=$B$17,
LEN(D633)-LEN(SUBSTITUTE(D633,"N",""))&lt;=$B$18,
LEN(D633)-LEN(SUBSTITUTE(D633,"O",""))&lt;=$B$19,
LEN(D633)-LEN(SUBSTITUTE(D633,"P",""))&lt;=$B$20,
LEN(D633)-LEN(SUBSTITUTE(D633,"Q",""))&lt;=$B$21,
LEN(D633)-LEN(SUBSTITUTE(D633,"R",""))&lt;=$B$22,
LEN(D633)-LEN(SUBSTITUTE(D633,"S",""))&lt;=$B$23,
LEN(D633)-LEN(SUBSTITUTE(D633,"T",""))&lt;=$B$24,
LEN(D633)-LEN(SUBSTITUTE(D633,"U",""))&lt;=$B$25,
LEN(D633)-LEN(SUBSTITUTE(D633,"V",""))&lt;=$B$26,
LEN(D633)-LEN(SUBSTITUTE(D633,"W",""))&lt;=$B$27,
LEN(D633)-LEN(SUBSTITUTE(D633,"X",""))&lt;=$B$28,
LEN(D633)-LEN(SUBSTITUTE(D633,"Y",""))&lt;=$B$29,
LEN(D633)-LEN(SUBSTITUTE(D633,"Z",""))&lt;=$B$30,
LEN(D633)-LEN(SUBSTITUTE(D633,"Ä",""))&lt;=$B$31,
LEN(D633)-LEN(SUBSTITUTE(D633,"Ö",""))&lt;=$B$32,
LEN(D633)-LEN(SUBSTITUTE(D633,"Ü",""))&lt;=$B$33)</f>
        <v>1</v>
      </c>
    </row>
    <row r="634" spans="4:5" x14ac:dyDescent="0.25">
      <c r="D634" t="s">
        <v>653</v>
      </c>
      <c r="E634" s="5" t="b">
        <f>AND(LEN(D634)-LEN(SUBSTITUTE(D634,"A",""))&lt;=$B$5,
LEN(D634)-LEN(SUBSTITUTE(D634,"$B$",""))&lt;=$B$6,
LEN(D634)-LEN(SUBSTITUTE(D634,"C",""))&lt;=$B$7,
LEN(D634)-LEN(SUBSTITUTE(D634,"D",""))&lt;=$B$8,
LEN(D634)-LEN(SUBSTITUTE(D634,"E",""))&lt;=$B$9,
LEN(D634)-LEN(SUBSTITUTE(D634,"F",""))&lt;=$B$10,
LEN(D634)-LEN(SUBSTITUTE(D634,"G",""))&lt;=$B$11,
LEN(D634)-LEN(SUBSTITUTE(D634,"H",""))&lt;=$B$12,
LEN(D634)-LEN(SUBSTITUTE(D634,"I",""))&lt;=$B$13,
LEN(D634)-LEN(SUBSTITUTE(D634,"J",""))&lt;=$B$14,
LEN(D634)-LEN(SUBSTITUTE(D634,"K",""))&lt;=$B$15,
LEN(D634)-LEN(SUBSTITUTE(D634,"L",""))&lt;=$B$16,
LEN(D634)-LEN(SUBSTITUTE(D634,"M",""))&lt;=$B$17,
LEN(D634)-LEN(SUBSTITUTE(D634,"N",""))&lt;=$B$18,
LEN(D634)-LEN(SUBSTITUTE(D634,"O",""))&lt;=$B$19,
LEN(D634)-LEN(SUBSTITUTE(D634,"P",""))&lt;=$B$20,
LEN(D634)-LEN(SUBSTITUTE(D634,"Q",""))&lt;=$B$21,
LEN(D634)-LEN(SUBSTITUTE(D634,"R",""))&lt;=$B$22,
LEN(D634)-LEN(SUBSTITUTE(D634,"S",""))&lt;=$B$23,
LEN(D634)-LEN(SUBSTITUTE(D634,"T",""))&lt;=$B$24,
LEN(D634)-LEN(SUBSTITUTE(D634,"U",""))&lt;=$B$25,
LEN(D634)-LEN(SUBSTITUTE(D634,"V",""))&lt;=$B$26,
LEN(D634)-LEN(SUBSTITUTE(D634,"W",""))&lt;=$B$27,
LEN(D634)-LEN(SUBSTITUTE(D634,"X",""))&lt;=$B$28,
LEN(D634)-LEN(SUBSTITUTE(D634,"Y",""))&lt;=$B$29,
LEN(D634)-LEN(SUBSTITUTE(D634,"Z",""))&lt;=$B$30,
LEN(D634)-LEN(SUBSTITUTE(D634,"Ä",""))&lt;=$B$31,
LEN(D634)-LEN(SUBSTITUTE(D634,"Ö",""))&lt;=$B$32,
LEN(D634)-LEN(SUBSTITUTE(D634,"Ü",""))&lt;=$B$33)</f>
        <v>1</v>
      </c>
    </row>
    <row r="635" spans="4:5" x14ac:dyDescent="0.25">
      <c r="D635" t="s">
        <v>390</v>
      </c>
      <c r="E635" s="5" t="b">
        <f>AND(LEN(D635)-LEN(SUBSTITUTE(D635,"A",""))&lt;=$B$5,
LEN(D635)-LEN(SUBSTITUTE(D635,"$B$",""))&lt;=$B$6,
LEN(D635)-LEN(SUBSTITUTE(D635,"C",""))&lt;=$B$7,
LEN(D635)-LEN(SUBSTITUTE(D635,"D",""))&lt;=$B$8,
LEN(D635)-LEN(SUBSTITUTE(D635,"E",""))&lt;=$B$9,
LEN(D635)-LEN(SUBSTITUTE(D635,"F",""))&lt;=$B$10,
LEN(D635)-LEN(SUBSTITUTE(D635,"G",""))&lt;=$B$11,
LEN(D635)-LEN(SUBSTITUTE(D635,"H",""))&lt;=$B$12,
LEN(D635)-LEN(SUBSTITUTE(D635,"I",""))&lt;=$B$13,
LEN(D635)-LEN(SUBSTITUTE(D635,"J",""))&lt;=$B$14,
LEN(D635)-LEN(SUBSTITUTE(D635,"K",""))&lt;=$B$15,
LEN(D635)-LEN(SUBSTITUTE(D635,"L",""))&lt;=$B$16,
LEN(D635)-LEN(SUBSTITUTE(D635,"M",""))&lt;=$B$17,
LEN(D635)-LEN(SUBSTITUTE(D635,"N",""))&lt;=$B$18,
LEN(D635)-LEN(SUBSTITUTE(D635,"O",""))&lt;=$B$19,
LEN(D635)-LEN(SUBSTITUTE(D635,"P",""))&lt;=$B$20,
LEN(D635)-LEN(SUBSTITUTE(D635,"Q",""))&lt;=$B$21,
LEN(D635)-LEN(SUBSTITUTE(D635,"R",""))&lt;=$B$22,
LEN(D635)-LEN(SUBSTITUTE(D635,"S",""))&lt;=$B$23,
LEN(D635)-LEN(SUBSTITUTE(D635,"T",""))&lt;=$B$24,
LEN(D635)-LEN(SUBSTITUTE(D635,"U",""))&lt;=$B$25,
LEN(D635)-LEN(SUBSTITUTE(D635,"V",""))&lt;=$B$26,
LEN(D635)-LEN(SUBSTITUTE(D635,"W",""))&lt;=$B$27,
LEN(D635)-LEN(SUBSTITUTE(D635,"X",""))&lt;=$B$28,
LEN(D635)-LEN(SUBSTITUTE(D635,"Y",""))&lt;=$B$29,
LEN(D635)-LEN(SUBSTITUTE(D635,"Z",""))&lt;=$B$30,
LEN(D635)-LEN(SUBSTITUTE(D635,"Ä",""))&lt;=$B$31,
LEN(D635)-LEN(SUBSTITUTE(D635,"Ö",""))&lt;=$B$32,
LEN(D635)-LEN(SUBSTITUTE(D635,"Ü",""))&lt;=$B$33)</f>
        <v>1</v>
      </c>
    </row>
    <row r="636" spans="4:5" x14ac:dyDescent="0.25">
      <c r="D636" t="s">
        <v>321</v>
      </c>
      <c r="E636" s="5" t="b">
        <f>AND(LEN(D636)-LEN(SUBSTITUTE(D636,"A",""))&lt;=$B$5,
LEN(D636)-LEN(SUBSTITUTE(D636,"$B$",""))&lt;=$B$6,
LEN(D636)-LEN(SUBSTITUTE(D636,"C",""))&lt;=$B$7,
LEN(D636)-LEN(SUBSTITUTE(D636,"D",""))&lt;=$B$8,
LEN(D636)-LEN(SUBSTITUTE(D636,"E",""))&lt;=$B$9,
LEN(D636)-LEN(SUBSTITUTE(D636,"F",""))&lt;=$B$10,
LEN(D636)-LEN(SUBSTITUTE(D636,"G",""))&lt;=$B$11,
LEN(D636)-LEN(SUBSTITUTE(D636,"H",""))&lt;=$B$12,
LEN(D636)-LEN(SUBSTITUTE(D636,"I",""))&lt;=$B$13,
LEN(D636)-LEN(SUBSTITUTE(D636,"J",""))&lt;=$B$14,
LEN(D636)-LEN(SUBSTITUTE(D636,"K",""))&lt;=$B$15,
LEN(D636)-LEN(SUBSTITUTE(D636,"L",""))&lt;=$B$16,
LEN(D636)-LEN(SUBSTITUTE(D636,"M",""))&lt;=$B$17,
LEN(D636)-LEN(SUBSTITUTE(D636,"N",""))&lt;=$B$18,
LEN(D636)-LEN(SUBSTITUTE(D636,"O",""))&lt;=$B$19,
LEN(D636)-LEN(SUBSTITUTE(D636,"P",""))&lt;=$B$20,
LEN(D636)-LEN(SUBSTITUTE(D636,"Q",""))&lt;=$B$21,
LEN(D636)-LEN(SUBSTITUTE(D636,"R",""))&lt;=$B$22,
LEN(D636)-LEN(SUBSTITUTE(D636,"S",""))&lt;=$B$23,
LEN(D636)-LEN(SUBSTITUTE(D636,"T",""))&lt;=$B$24,
LEN(D636)-LEN(SUBSTITUTE(D636,"U",""))&lt;=$B$25,
LEN(D636)-LEN(SUBSTITUTE(D636,"V",""))&lt;=$B$26,
LEN(D636)-LEN(SUBSTITUTE(D636,"W",""))&lt;=$B$27,
LEN(D636)-LEN(SUBSTITUTE(D636,"X",""))&lt;=$B$28,
LEN(D636)-LEN(SUBSTITUTE(D636,"Y",""))&lt;=$B$29,
LEN(D636)-LEN(SUBSTITUTE(D636,"Z",""))&lt;=$B$30,
LEN(D636)-LEN(SUBSTITUTE(D636,"Ä",""))&lt;=$B$31,
LEN(D636)-LEN(SUBSTITUTE(D636,"Ö",""))&lt;=$B$32,
LEN(D636)-LEN(SUBSTITUTE(D636,"Ü",""))&lt;=$B$33)</f>
        <v>1</v>
      </c>
    </row>
    <row r="637" spans="4:5" x14ac:dyDescent="0.25">
      <c r="D637" t="s">
        <v>996</v>
      </c>
      <c r="E637" s="5" t="b">
        <f>AND(LEN(D637)-LEN(SUBSTITUTE(D637,"A",""))&lt;=$B$5,
LEN(D637)-LEN(SUBSTITUTE(D637,"$B$",""))&lt;=$B$6,
LEN(D637)-LEN(SUBSTITUTE(D637,"C",""))&lt;=$B$7,
LEN(D637)-LEN(SUBSTITUTE(D637,"D",""))&lt;=$B$8,
LEN(D637)-LEN(SUBSTITUTE(D637,"E",""))&lt;=$B$9,
LEN(D637)-LEN(SUBSTITUTE(D637,"F",""))&lt;=$B$10,
LEN(D637)-LEN(SUBSTITUTE(D637,"G",""))&lt;=$B$11,
LEN(D637)-LEN(SUBSTITUTE(D637,"H",""))&lt;=$B$12,
LEN(D637)-LEN(SUBSTITUTE(D637,"I",""))&lt;=$B$13,
LEN(D637)-LEN(SUBSTITUTE(D637,"J",""))&lt;=$B$14,
LEN(D637)-LEN(SUBSTITUTE(D637,"K",""))&lt;=$B$15,
LEN(D637)-LEN(SUBSTITUTE(D637,"L",""))&lt;=$B$16,
LEN(D637)-LEN(SUBSTITUTE(D637,"M",""))&lt;=$B$17,
LEN(D637)-LEN(SUBSTITUTE(D637,"N",""))&lt;=$B$18,
LEN(D637)-LEN(SUBSTITUTE(D637,"O",""))&lt;=$B$19,
LEN(D637)-LEN(SUBSTITUTE(D637,"P",""))&lt;=$B$20,
LEN(D637)-LEN(SUBSTITUTE(D637,"Q",""))&lt;=$B$21,
LEN(D637)-LEN(SUBSTITUTE(D637,"R",""))&lt;=$B$22,
LEN(D637)-LEN(SUBSTITUTE(D637,"S",""))&lt;=$B$23,
LEN(D637)-LEN(SUBSTITUTE(D637,"T",""))&lt;=$B$24,
LEN(D637)-LEN(SUBSTITUTE(D637,"U",""))&lt;=$B$25,
LEN(D637)-LEN(SUBSTITUTE(D637,"V",""))&lt;=$B$26,
LEN(D637)-LEN(SUBSTITUTE(D637,"W",""))&lt;=$B$27,
LEN(D637)-LEN(SUBSTITUTE(D637,"X",""))&lt;=$B$28,
LEN(D637)-LEN(SUBSTITUTE(D637,"Y",""))&lt;=$B$29,
LEN(D637)-LEN(SUBSTITUTE(D637,"Z",""))&lt;=$B$30,
LEN(D637)-LEN(SUBSTITUTE(D637,"Ä",""))&lt;=$B$31,
LEN(D637)-LEN(SUBSTITUTE(D637,"Ö",""))&lt;=$B$32,
LEN(D637)-LEN(SUBSTITUTE(D637,"Ü",""))&lt;=$B$33)</f>
        <v>1</v>
      </c>
    </row>
    <row r="638" spans="4:5" x14ac:dyDescent="0.25">
      <c r="D638" t="s">
        <v>865</v>
      </c>
      <c r="E638" s="5" t="b">
        <f>AND(LEN(D638)-LEN(SUBSTITUTE(D638,"A",""))&lt;=$B$5,
LEN(D638)-LEN(SUBSTITUTE(D638,"$B$",""))&lt;=$B$6,
LEN(D638)-LEN(SUBSTITUTE(D638,"C",""))&lt;=$B$7,
LEN(D638)-LEN(SUBSTITUTE(D638,"D",""))&lt;=$B$8,
LEN(D638)-LEN(SUBSTITUTE(D638,"E",""))&lt;=$B$9,
LEN(D638)-LEN(SUBSTITUTE(D638,"F",""))&lt;=$B$10,
LEN(D638)-LEN(SUBSTITUTE(D638,"G",""))&lt;=$B$11,
LEN(D638)-LEN(SUBSTITUTE(D638,"H",""))&lt;=$B$12,
LEN(D638)-LEN(SUBSTITUTE(D638,"I",""))&lt;=$B$13,
LEN(D638)-LEN(SUBSTITUTE(D638,"J",""))&lt;=$B$14,
LEN(D638)-LEN(SUBSTITUTE(D638,"K",""))&lt;=$B$15,
LEN(D638)-LEN(SUBSTITUTE(D638,"L",""))&lt;=$B$16,
LEN(D638)-LEN(SUBSTITUTE(D638,"M",""))&lt;=$B$17,
LEN(D638)-LEN(SUBSTITUTE(D638,"N",""))&lt;=$B$18,
LEN(D638)-LEN(SUBSTITUTE(D638,"O",""))&lt;=$B$19,
LEN(D638)-LEN(SUBSTITUTE(D638,"P",""))&lt;=$B$20,
LEN(D638)-LEN(SUBSTITUTE(D638,"Q",""))&lt;=$B$21,
LEN(D638)-LEN(SUBSTITUTE(D638,"R",""))&lt;=$B$22,
LEN(D638)-LEN(SUBSTITUTE(D638,"S",""))&lt;=$B$23,
LEN(D638)-LEN(SUBSTITUTE(D638,"T",""))&lt;=$B$24,
LEN(D638)-LEN(SUBSTITUTE(D638,"U",""))&lt;=$B$25,
LEN(D638)-LEN(SUBSTITUTE(D638,"V",""))&lt;=$B$26,
LEN(D638)-LEN(SUBSTITUTE(D638,"W",""))&lt;=$B$27,
LEN(D638)-LEN(SUBSTITUTE(D638,"X",""))&lt;=$B$28,
LEN(D638)-LEN(SUBSTITUTE(D638,"Y",""))&lt;=$B$29,
LEN(D638)-LEN(SUBSTITUTE(D638,"Z",""))&lt;=$B$30,
LEN(D638)-LEN(SUBSTITUTE(D638,"Ä",""))&lt;=$B$31,
LEN(D638)-LEN(SUBSTITUTE(D638,"Ö",""))&lt;=$B$32,
LEN(D638)-LEN(SUBSTITUTE(D638,"Ü",""))&lt;=$B$33)</f>
        <v>1</v>
      </c>
    </row>
    <row r="639" spans="4:5" x14ac:dyDescent="0.25">
      <c r="D639" t="s">
        <v>218</v>
      </c>
      <c r="E639" s="5" t="b">
        <f>AND(LEN(D639)-LEN(SUBSTITUTE(D639,"A",""))&lt;=$B$5,
LEN(D639)-LEN(SUBSTITUTE(D639,"$B$",""))&lt;=$B$6,
LEN(D639)-LEN(SUBSTITUTE(D639,"C",""))&lt;=$B$7,
LEN(D639)-LEN(SUBSTITUTE(D639,"D",""))&lt;=$B$8,
LEN(D639)-LEN(SUBSTITUTE(D639,"E",""))&lt;=$B$9,
LEN(D639)-LEN(SUBSTITUTE(D639,"F",""))&lt;=$B$10,
LEN(D639)-LEN(SUBSTITUTE(D639,"G",""))&lt;=$B$11,
LEN(D639)-LEN(SUBSTITUTE(D639,"H",""))&lt;=$B$12,
LEN(D639)-LEN(SUBSTITUTE(D639,"I",""))&lt;=$B$13,
LEN(D639)-LEN(SUBSTITUTE(D639,"J",""))&lt;=$B$14,
LEN(D639)-LEN(SUBSTITUTE(D639,"K",""))&lt;=$B$15,
LEN(D639)-LEN(SUBSTITUTE(D639,"L",""))&lt;=$B$16,
LEN(D639)-LEN(SUBSTITUTE(D639,"M",""))&lt;=$B$17,
LEN(D639)-LEN(SUBSTITUTE(D639,"N",""))&lt;=$B$18,
LEN(D639)-LEN(SUBSTITUTE(D639,"O",""))&lt;=$B$19,
LEN(D639)-LEN(SUBSTITUTE(D639,"P",""))&lt;=$B$20,
LEN(D639)-LEN(SUBSTITUTE(D639,"Q",""))&lt;=$B$21,
LEN(D639)-LEN(SUBSTITUTE(D639,"R",""))&lt;=$B$22,
LEN(D639)-LEN(SUBSTITUTE(D639,"S",""))&lt;=$B$23,
LEN(D639)-LEN(SUBSTITUTE(D639,"T",""))&lt;=$B$24,
LEN(D639)-LEN(SUBSTITUTE(D639,"U",""))&lt;=$B$25,
LEN(D639)-LEN(SUBSTITUTE(D639,"V",""))&lt;=$B$26,
LEN(D639)-LEN(SUBSTITUTE(D639,"W",""))&lt;=$B$27,
LEN(D639)-LEN(SUBSTITUTE(D639,"X",""))&lt;=$B$28,
LEN(D639)-LEN(SUBSTITUTE(D639,"Y",""))&lt;=$B$29,
LEN(D639)-LEN(SUBSTITUTE(D639,"Z",""))&lt;=$B$30,
LEN(D639)-LEN(SUBSTITUTE(D639,"Ä",""))&lt;=$B$31,
LEN(D639)-LEN(SUBSTITUTE(D639,"Ö",""))&lt;=$B$32,
LEN(D639)-LEN(SUBSTITUTE(D639,"Ü",""))&lt;=$B$33)</f>
        <v>1</v>
      </c>
    </row>
    <row r="640" spans="4:5" x14ac:dyDescent="0.25">
      <c r="D640" t="s">
        <v>249</v>
      </c>
      <c r="E640" s="5" t="b">
        <f>AND(LEN(D640)-LEN(SUBSTITUTE(D640,"A",""))&lt;=$B$5,
LEN(D640)-LEN(SUBSTITUTE(D640,"$B$",""))&lt;=$B$6,
LEN(D640)-LEN(SUBSTITUTE(D640,"C",""))&lt;=$B$7,
LEN(D640)-LEN(SUBSTITUTE(D640,"D",""))&lt;=$B$8,
LEN(D640)-LEN(SUBSTITUTE(D640,"E",""))&lt;=$B$9,
LEN(D640)-LEN(SUBSTITUTE(D640,"F",""))&lt;=$B$10,
LEN(D640)-LEN(SUBSTITUTE(D640,"G",""))&lt;=$B$11,
LEN(D640)-LEN(SUBSTITUTE(D640,"H",""))&lt;=$B$12,
LEN(D640)-LEN(SUBSTITUTE(D640,"I",""))&lt;=$B$13,
LEN(D640)-LEN(SUBSTITUTE(D640,"J",""))&lt;=$B$14,
LEN(D640)-LEN(SUBSTITUTE(D640,"K",""))&lt;=$B$15,
LEN(D640)-LEN(SUBSTITUTE(D640,"L",""))&lt;=$B$16,
LEN(D640)-LEN(SUBSTITUTE(D640,"M",""))&lt;=$B$17,
LEN(D640)-LEN(SUBSTITUTE(D640,"N",""))&lt;=$B$18,
LEN(D640)-LEN(SUBSTITUTE(D640,"O",""))&lt;=$B$19,
LEN(D640)-LEN(SUBSTITUTE(D640,"P",""))&lt;=$B$20,
LEN(D640)-LEN(SUBSTITUTE(D640,"Q",""))&lt;=$B$21,
LEN(D640)-LEN(SUBSTITUTE(D640,"R",""))&lt;=$B$22,
LEN(D640)-LEN(SUBSTITUTE(D640,"S",""))&lt;=$B$23,
LEN(D640)-LEN(SUBSTITUTE(D640,"T",""))&lt;=$B$24,
LEN(D640)-LEN(SUBSTITUTE(D640,"U",""))&lt;=$B$25,
LEN(D640)-LEN(SUBSTITUTE(D640,"V",""))&lt;=$B$26,
LEN(D640)-LEN(SUBSTITUTE(D640,"W",""))&lt;=$B$27,
LEN(D640)-LEN(SUBSTITUTE(D640,"X",""))&lt;=$B$28,
LEN(D640)-LEN(SUBSTITUTE(D640,"Y",""))&lt;=$B$29,
LEN(D640)-LEN(SUBSTITUTE(D640,"Z",""))&lt;=$B$30,
LEN(D640)-LEN(SUBSTITUTE(D640,"Ä",""))&lt;=$B$31,
LEN(D640)-LEN(SUBSTITUTE(D640,"Ö",""))&lt;=$B$32,
LEN(D640)-LEN(SUBSTITUTE(D640,"Ü",""))&lt;=$B$33)</f>
        <v>1</v>
      </c>
    </row>
    <row r="641" spans="4:5" x14ac:dyDescent="0.25">
      <c r="D641" t="s">
        <v>1082</v>
      </c>
      <c r="E641" s="5" t="b">
        <f>AND(LEN(D641)-LEN(SUBSTITUTE(D641,"A",""))&lt;=$B$5,
LEN(D641)-LEN(SUBSTITUTE(D641,"$B$",""))&lt;=$B$6,
LEN(D641)-LEN(SUBSTITUTE(D641,"C",""))&lt;=$B$7,
LEN(D641)-LEN(SUBSTITUTE(D641,"D",""))&lt;=$B$8,
LEN(D641)-LEN(SUBSTITUTE(D641,"E",""))&lt;=$B$9,
LEN(D641)-LEN(SUBSTITUTE(D641,"F",""))&lt;=$B$10,
LEN(D641)-LEN(SUBSTITUTE(D641,"G",""))&lt;=$B$11,
LEN(D641)-LEN(SUBSTITUTE(D641,"H",""))&lt;=$B$12,
LEN(D641)-LEN(SUBSTITUTE(D641,"I",""))&lt;=$B$13,
LEN(D641)-LEN(SUBSTITUTE(D641,"J",""))&lt;=$B$14,
LEN(D641)-LEN(SUBSTITUTE(D641,"K",""))&lt;=$B$15,
LEN(D641)-LEN(SUBSTITUTE(D641,"L",""))&lt;=$B$16,
LEN(D641)-LEN(SUBSTITUTE(D641,"M",""))&lt;=$B$17,
LEN(D641)-LEN(SUBSTITUTE(D641,"N",""))&lt;=$B$18,
LEN(D641)-LEN(SUBSTITUTE(D641,"O",""))&lt;=$B$19,
LEN(D641)-LEN(SUBSTITUTE(D641,"P",""))&lt;=$B$20,
LEN(D641)-LEN(SUBSTITUTE(D641,"Q",""))&lt;=$B$21,
LEN(D641)-LEN(SUBSTITUTE(D641,"R",""))&lt;=$B$22,
LEN(D641)-LEN(SUBSTITUTE(D641,"S",""))&lt;=$B$23,
LEN(D641)-LEN(SUBSTITUTE(D641,"T",""))&lt;=$B$24,
LEN(D641)-LEN(SUBSTITUTE(D641,"U",""))&lt;=$B$25,
LEN(D641)-LEN(SUBSTITUTE(D641,"V",""))&lt;=$B$26,
LEN(D641)-LEN(SUBSTITUTE(D641,"W",""))&lt;=$B$27,
LEN(D641)-LEN(SUBSTITUTE(D641,"X",""))&lt;=$B$28,
LEN(D641)-LEN(SUBSTITUTE(D641,"Y",""))&lt;=$B$29,
LEN(D641)-LEN(SUBSTITUTE(D641,"Z",""))&lt;=$B$30,
LEN(D641)-LEN(SUBSTITUTE(D641,"Ä",""))&lt;=$B$31,
LEN(D641)-LEN(SUBSTITUTE(D641,"Ö",""))&lt;=$B$32,
LEN(D641)-LEN(SUBSTITUTE(D641,"Ü",""))&lt;=$B$33)</f>
        <v>1</v>
      </c>
    </row>
    <row r="642" spans="4:5" x14ac:dyDescent="0.25">
      <c r="D642" t="s">
        <v>764</v>
      </c>
      <c r="E642" s="5" t="b">
        <f>AND(LEN(D642)-LEN(SUBSTITUTE(D642,"A",""))&lt;=$B$5,
LEN(D642)-LEN(SUBSTITUTE(D642,"$B$",""))&lt;=$B$6,
LEN(D642)-LEN(SUBSTITUTE(D642,"C",""))&lt;=$B$7,
LEN(D642)-LEN(SUBSTITUTE(D642,"D",""))&lt;=$B$8,
LEN(D642)-LEN(SUBSTITUTE(D642,"E",""))&lt;=$B$9,
LEN(D642)-LEN(SUBSTITUTE(D642,"F",""))&lt;=$B$10,
LEN(D642)-LEN(SUBSTITUTE(D642,"G",""))&lt;=$B$11,
LEN(D642)-LEN(SUBSTITUTE(D642,"H",""))&lt;=$B$12,
LEN(D642)-LEN(SUBSTITUTE(D642,"I",""))&lt;=$B$13,
LEN(D642)-LEN(SUBSTITUTE(D642,"J",""))&lt;=$B$14,
LEN(D642)-LEN(SUBSTITUTE(D642,"K",""))&lt;=$B$15,
LEN(D642)-LEN(SUBSTITUTE(D642,"L",""))&lt;=$B$16,
LEN(D642)-LEN(SUBSTITUTE(D642,"M",""))&lt;=$B$17,
LEN(D642)-LEN(SUBSTITUTE(D642,"N",""))&lt;=$B$18,
LEN(D642)-LEN(SUBSTITUTE(D642,"O",""))&lt;=$B$19,
LEN(D642)-LEN(SUBSTITUTE(D642,"P",""))&lt;=$B$20,
LEN(D642)-LEN(SUBSTITUTE(D642,"Q",""))&lt;=$B$21,
LEN(D642)-LEN(SUBSTITUTE(D642,"R",""))&lt;=$B$22,
LEN(D642)-LEN(SUBSTITUTE(D642,"S",""))&lt;=$B$23,
LEN(D642)-LEN(SUBSTITUTE(D642,"T",""))&lt;=$B$24,
LEN(D642)-LEN(SUBSTITUTE(D642,"U",""))&lt;=$B$25,
LEN(D642)-LEN(SUBSTITUTE(D642,"V",""))&lt;=$B$26,
LEN(D642)-LEN(SUBSTITUTE(D642,"W",""))&lt;=$B$27,
LEN(D642)-LEN(SUBSTITUTE(D642,"X",""))&lt;=$B$28,
LEN(D642)-LEN(SUBSTITUTE(D642,"Y",""))&lt;=$B$29,
LEN(D642)-LEN(SUBSTITUTE(D642,"Z",""))&lt;=$B$30,
LEN(D642)-LEN(SUBSTITUTE(D642,"Ä",""))&lt;=$B$31,
LEN(D642)-LEN(SUBSTITUTE(D642,"Ö",""))&lt;=$B$32,
LEN(D642)-LEN(SUBSTITUTE(D642,"Ü",""))&lt;=$B$33)</f>
        <v>1</v>
      </c>
    </row>
    <row r="643" spans="4:5" x14ac:dyDescent="0.25">
      <c r="D643" t="s">
        <v>919</v>
      </c>
      <c r="E643" s="5" t="b">
        <f>AND(LEN(D643)-LEN(SUBSTITUTE(D643,"A",""))&lt;=$B$5,
LEN(D643)-LEN(SUBSTITUTE(D643,"$B$",""))&lt;=$B$6,
LEN(D643)-LEN(SUBSTITUTE(D643,"C",""))&lt;=$B$7,
LEN(D643)-LEN(SUBSTITUTE(D643,"D",""))&lt;=$B$8,
LEN(D643)-LEN(SUBSTITUTE(D643,"E",""))&lt;=$B$9,
LEN(D643)-LEN(SUBSTITUTE(D643,"F",""))&lt;=$B$10,
LEN(D643)-LEN(SUBSTITUTE(D643,"G",""))&lt;=$B$11,
LEN(D643)-LEN(SUBSTITUTE(D643,"H",""))&lt;=$B$12,
LEN(D643)-LEN(SUBSTITUTE(D643,"I",""))&lt;=$B$13,
LEN(D643)-LEN(SUBSTITUTE(D643,"J",""))&lt;=$B$14,
LEN(D643)-LEN(SUBSTITUTE(D643,"K",""))&lt;=$B$15,
LEN(D643)-LEN(SUBSTITUTE(D643,"L",""))&lt;=$B$16,
LEN(D643)-LEN(SUBSTITUTE(D643,"M",""))&lt;=$B$17,
LEN(D643)-LEN(SUBSTITUTE(D643,"N",""))&lt;=$B$18,
LEN(D643)-LEN(SUBSTITUTE(D643,"O",""))&lt;=$B$19,
LEN(D643)-LEN(SUBSTITUTE(D643,"P",""))&lt;=$B$20,
LEN(D643)-LEN(SUBSTITUTE(D643,"Q",""))&lt;=$B$21,
LEN(D643)-LEN(SUBSTITUTE(D643,"R",""))&lt;=$B$22,
LEN(D643)-LEN(SUBSTITUTE(D643,"S",""))&lt;=$B$23,
LEN(D643)-LEN(SUBSTITUTE(D643,"T",""))&lt;=$B$24,
LEN(D643)-LEN(SUBSTITUTE(D643,"U",""))&lt;=$B$25,
LEN(D643)-LEN(SUBSTITUTE(D643,"V",""))&lt;=$B$26,
LEN(D643)-LEN(SUBSTITUTE(D643,"W",""))&lt;=$B$27,
LEN(D643)-LEN(SUBSTITUTE(D643,"X",""))&lt;=$B$28,
LEN(D643)-LEN(SUBSTITUTE(D643,"Y",""))&lt;=$B$29,
LEN(D643)-LEN(SUBSTITUTE(D643,"Z",""))&lt;=$B$30,
LEN(D643)-LEN(SUBSTITUTE(D643,"Ä",""))&lt;=$B$31,
LEN(D643)-LEN(SUBSTITUTE(D643,"Ö",""))&lt;=$B$32,
LEN(D643)-LEN(SUBSTITUTE(D643,"Ü",""))&lt;=$B$33)</f>
        <v>1</v>
      </c>
    </row>
    <row r="644" spans="4:5" x14ac:dyDescent="0.25">
      <c r="D644" t="s">
        <v>1054</v>
      </c>
      <c r="E644" s="5" t="b">
        <f>AND(LEN(D644)-LEN(SUBSTITUTE(D644,"A",""))&lt;=$B$5,
LEN(D644)-LEN(SUBSTITUTE(D644,"$B$",""))&lt;=$B$6,
LEN(D644)-LEN(SUBSTITUTE(D644,"C",""))&lt;=$B$7,
LEN(D644)-LEN(SUBSTITUTE(D644,"D",""))&lt;=$B$8,
LEN(D644)-LEN(SUBSTITUTE(D644,"E",""))&lt;=$B$9,
LEN(D644)-LEN(SUBSTITUTE(D644,"F",""))&lt;=$B$10,
LEN(D644)-LEN(SUBSTITUTE(D644,"G",""))&lt;=$B$11,
LEN(D644)-LEN(SUBSTITUTE(D644,"H",""))&lt;=$B$12,
LEN(D644)-LEN(SUBSTITUTE(D644,"I",""))&lt;=$B$13,
LEN(D644)-LEN(SUBSTITUTE(D644,"J",""))&lt;=$B$14,
LEN(D644)-LEN(SUBSTITUTE(D644,"K",""))&lt;=$B$15,
LEN(D644)-LEN(SUBSTITUTE(D644,"L",""))&lt;=$B$16,
LEN(D644)-LEN(SUBSTITUTE(D644,"M",""))&lt;=$B$17,
LEN(D644)-LEN(SUBSTITUTE(D644,"N",""))&lt;=$B$18,
LEN(D644)-LEN(SUBSTITUTE(D644,"O",""))&lt;=$B$19,
LEN(D644)-LEN(SUBSTITUTE(D644,"P",""))&lt;=$B$20,
LEN(D644)-LEN(SUBSTITUTE(D644,"Q",""))&lt;=$B$21,
LEN(D644)-LEN(SUBSTITUTE(D644,"R",""))&lt;=$B$22,
LEN(D644)-LEN(SUBSTITUTE(D644,"S",""))&lt;=$B$23,
LEN(D644)-LEN(SUBSTITUTE(D644,"T",""))&lt;=$B$24,
LEN(D644)-LEN(SUBSTITUTE(D644,"U",""))&lt;=$B$25,
LEN(D644)-LEN(SUBSTITUTE(D644,"V",""))&lt;=$B$26,
LEN(D644)-LEN(SUBSTITUTE(D644,"W",""))&lt;=$B$27,
LEN(D644)-LEN(SUBSTITUTE(D644,"X",""))&lt;=$B$28,
LEN(D644)-LEN(SUBSTITUTE(D644,"Y",""))&lt;=$B$29,
LEN(D644)-LEN(SUBSTITUTE(D644,"Z",""))&lt;=$B$30,
LEN(D644)-LEN(SUBSTITUTE(D644,"Ä",""))&lt;=$B$31,
LEN(D644)-LEN(SUBSTITUTE(D644,"Ö",""))&lt;=$B$32,
LEN(D644)-LEN(SUBSTITUTE(D644,"Ü",""))&lt;=$B$33)</f>
        <v>1</v>
      </c>
    </row>
    <row r="645" spans="4:5" x14ac:dyDescent="0.25">
      <c r="D645" t="s">
        <v>1084</v>
      </c>
      <c r="E645" s="5" t="b">
        <f>AND(LEN(D645)-LEN(SUBSTITUTE(D645,"A",""))&lt;=$B$5,
LEN(D645)-LEN(SUBSTITUTE(D645,"$B$",""))&lt;=$B$6,
LEN(D645)-LEN(SUBSTITUTE(D645,"C",""))&lt;=$B$7,
LEN(D645)-LEN(SUBSTITUTE(D645,"D",""))&lt;=$B$8,
LEN(D645)-LEN(SUBSTITUTE(D645,"E",""))&lt;=$B$9,
LEN(D645)-LEN(SUBSTITUTE(D645,"F",""))&lt;=$B$10,
LEN(D645)-LEN(SUBSTITUTE(D645,"G",""))&lt;=$B$11,
LEN(D645)-LEN(SUBSTITUTE(D645,"H",""))&lt;=$B$12,
LEN(D645)-LEN(SUBSTITUTE(D645,"I",""))&lt;=$B$13,
LEN(D645)-LEN(SUBSTITUTE(D645,"J",""))&lt;=$B$14,
LEN(D645)-LEN(SUBSTITUTE(D645,"K",""))&lt;=$B$15,
LEN(D645)-LEN(SUBSTITUTE(D645,"L",""))&lt;=$B$16,
LEN(D645)-LEN(SUBSTITUTE(D645,"M",""))&lt;=$B$17,
LEN(D645)-LEN(SUBSTITUTE(D645,"N",""))&lt;=$B$18,
LEN(D645)-LEN(SUBSTITUTE(D645,"O",""))&lt;=$B$19,
LEN(D645)-LEN(SUBSTITUTE(D645,"P",""))&lt;=$B$20,
LEN(D645)-LEN(SUBSTITUTE(D645,"Q",""))&lt;=$B$21,
LEN(D645)-LEN(SUBSTITUTE(D645,"R",""))&lt;=$B$22,
LEN(D645)-LEN(SUBSTITUTE(D645,"S",""))&lt;=$B$23,
LEN(D645)-LEN(SUBSTITUTE(D645,"T",""))&lt;=$B$24,
LEN(D645)-LEN(SUBSTITUTE(D645,"U",""))&lt;=$B$25,
LEN(D645)-LEN(SUBSTITUTE(D645,"V",""))&lt;=$B$26,
LEN(D645)-LEN(SUBSTITUTE(D645,"W",""))&lt;=$B$27,
LEN(D645)-LEN(SUBSTITUTE(D645,"X",""))&lt;=$B$28,
LEN(D645)-LEN(SUBSTITUTE(D645,"Y",""))&lt;=$B$29,
LEN(D645)-LEN(SUBSTITUTE(D645,"Z",""))&lt;=$B$30,
LEN(D645)-LEN(SUBSTITUTE(D645,"Ä",""))&lt;=$B$31,
LEN(D645)-LEN(SUBSTITUTE(D645,"Ö",""))&lt;=$B$32,
LEN(D645)-LEN(SUBSTITUTE(D645,"Ü",""))&lt;=$B$33)</f>
        <v>1</v>
      </c>
    </row>
    <row r="646" spans="4:5" x14ac:dyDescent="0.25">
      <c r="D646" t="s">
        <v>995</v>
      </c>
      <c r="E646" s="5" t="b">
        <f>AND(LEN(D646)-LEN(SUBSTITUTE(D646,"A",""))&lt;=$B$5,
LEN(D646)-LEN(SUBSTITUTE(D646,"$B$",""))&lt;=$B$6,
LEN(D646)-LEN(SUBSTITUTE(D646,"C",""))&lt;=$B$7,
LEN(D646)-LEN(SUBSTITUTE(D646,"D",""))&lt;=$B$8,
LEN(D646)-LEN(SUBSTITUTE(D646,"E",""))&lt;=$B$9,
LEN(D646)-LEN(SUBSTITUTE(D646,"F",""))&lt;=$B$10,
LEN(D646)-LEN(SUBSTITUTE(D646,"G",""))&lt;=$B$11,
LEN(D646)-LEN(SUBSTITUTE(D646,"H",""))&lt;=$B$12,
LEN(D646)-LEN(SUBSTITUTE(D646,"I",""))&lt;=$B$13,
LEN(D646)-LEN(SUBSTITUTE(D646,"J",""))&lt;=$B$14,
LEN(D646)-LEN(SUBSTITUTE(D646,"K",""))&lt;=$B$15,
LEN(D646)-LEN(SUBSTITUTE(D646,"L",""))&lt;=$B$16,
LEN(D646)-LEN(SUBSTITUTE(D646,"M",""))&lt;=$B$17,
LEN(D646)-LEN(SUBSTITUTE(D646,"N",""))&lt;=$B$18,
LEN(D646)-LEN(SUBSTITUTE(D646,"O",""))&lt;=$B$19,
LEN(D646)-LEN(SUBSTITUTE(D646,"P",""))&lt;=$B$20,
LEN(D646)-LEN(SUBSTITUTE(D646,"Q",""))&lt;=$B$21,
LEN(D646)-LEN(SUBSTITUTE(D646,"R",""))&lt;=$B$22,
LEN(D646)-LEN(SUBSTITUTE(D646,"S",""))&lt;=$B$23,
LEN(D646)-LEN(SUBSTITUTE(D646,"T",""))&lt;=$B$24,
LEN(D646)-LEN(SUBSTITUTE(D646,"U",""))&lt;=$B$25,
LEN(D646)-LEN(SUBSTITUTE(D646,"V",""))&lt;=$B$26,
LEN(D646)-LEN(SUBSTITUTE(D646,"W",""))&lt;=$B$27,
LEN(D646)-LEN(SUBSTITUTE(D646,"X",""))&lt;=$B$28,
LEN(D646)-LEN(SUBSTITUTE(D646,"Y",""))&lt;=$B$29,
LEN(D646)-LEN(SUBSTITUTE(D646,"Z",""))&lt;=$B$30,
LEN(D646)-LEN(SUBSTITUTE(D646,"Ä",""))&lt;=$B$31,
LEN(D646)-LEN(SUBSTITUTE(D646,"Ö",""))&lt;=$B$32,
LEN(D646)-LEN(SUBSTITUTE(D646,"Ü",""))&lt;=$B$33)</f>
        <v>1</v>
      </c>
    </row>
    <row r="647" spans="4:5" x14ac:dyDescent="0.25">
      <c r="D647" t="s">
        <v>883</v>
      </c>
      <c r="E647" s="5" t="b">
        <f>AND(LEN(D647)-LEN(SUBSTITUTE(D647,"A",""))&lt;=$B$5,
LEN(D647)-LEN(SUBSTITUTE(D647,"$B$",""))&lt;=$B$6,
LEN(D647)-LEN(SUBSTITUTE(D647,"C",""))&lt;=$B$7,
LEN(D647)-LEN(SUBSTITUTE(D647,"D",""))&lt;=$B$8,
LEN(D647)-LEN(SUBSTITUTE(D647,"E",""))&lt;=$B$9,
LEN(D647)-LEN(SUBSTITUTE(D647,"F",""))&lt;=$B$10,
LEN(D647)-LEN(SUBSTITUTE(D647,"G",""))&lt;=$B$11,
LEN(D647)-LEN(SUBSTITUTE(D647,"H",""))&lt;=$B$12,
LEN(D647)-LEN(SUBSTITUTE(D647,"I",""))&lt;=$B$13,
LEN(D647)-LEN(SUBSTITUTE(D647,"J",""))&lt;=$B$14,
LEN(D647)-LEN(SUBSTITUTE(D647,"K",""))&lt;=$B$15,
LEN(D647)-LEN(SUBSTITUTE(D647,"L",""))&lt;=$B$16,
LEN(D647)-LEN(SUBSTITUTE(D647,"M",""))&lt;=$B$17,
LEN(D647)-LEN(SUBSTITUTE(D647,"N",""))&lt;=$B$18,
LEN(D647)-LEN(SUBSTITUTE(D647,"O",""))&lt;=$B$19,
LEN(D647)-LEN(SUBSTITUTE(D647,"P",""))&lt;=$B$20,
LEN(D647)-LEN(SUBSTITUTE(D647,"Q",""))&lt;=$B$21,
LEN(D647)-LEN(SUBSTITUTE(D647,"R",""))&lt;=$B$22,
LEN(D647)-LEN(SUBSTITUTE(D647,"S",""))&lt;=$B$23,
LEN(D647)-LEN(SUBSTITUTE(D647,"T",""))&lt;=$B$24,
LEN(D647)-LEN(SUBSTITUTE(D647,"U",""))&lt;=$B$25,
LEN(D647)-LEN(SUBSTITUTE(D647,"V",""))&lt;=$B$26,
LEN(D647)-LEN(SUBSTITUTE(D647,"W",""))&lt;=$B$27,
LEN(D647)-LEN(SUBSTITUTE(D647,"X",""))&lt;=$B$28,
LEN(D647)-LEN(SUBSTITUTE(D647,"Y",""))&lt;=$B$29,
LEN(D647)-LEN(SUBSTITUTE(D647,"Z",""))&lt;=$B$30,
LEN(D647)-LEN(SUBSTITUTE(D647,"Ä",""))&lt;=$B$31,
LEN(D647)-LEN(SUBSTITUTE(D647,"Ö",""))&lt;=$B$32,
LEN(D647)-LEN(SUBSTITUTE(D647,"Ü",""))&lt;=$B$33)</f>
        <v>1</v>
      </c>
    </row>
    <row r="648" spans="4:5" x14ac:dyDescent="0.25">
      <c r="D648" t="s">
        <v>1083</v>
      </c>
      <c r="E648" s="5" t="b">
        <f>AND(LEN(D648)-LEN(SUBSTITUTE(D648,"A",""))&lt;=$B$5,
LEN(D648)-LEN(SUBSTITUTE(D648,"$B$",""))&lt;=$B$6,
LEN(D648)-LEN(SUBSTITUTE(D648,"C",""))&lt;=$B$7,
LEN(D648)-LEN(SUBSTITUTE(D648,"D",""))&lt;=$B$8,
LEN(D648)-LEN(SUBSTITUTE(D648,"E",""))&lt;=$B$9,
LEN(D648)-LEN(SUBSTITUTE(D648,"F",""))&lt;=$B$10,
LEN(D648)-LEN(SUBSTITUTE(D648,"G",""))&lt;=$B$11,
LEN(D648)-LEN(SUBSTITUTE(D648,"H",""))&lt;=$B$12,
LEN(D648)-LEN(SUBSTITUTE(D648,"I",""))&lt;=$B$13,
LEN(D648)-LEN(SUBSTITUTE(D648,"J",""))&lt;=$B$14,
LEN(D648)-LEN(SUBSTITUTE(D648,"K",""))&lt;=$B$15,
LEN(D648)-LEN(SUBSTITUTE(D648,"L",""))&lt;=$B$16,
LEN(D648)-LEN(SUBSTITUTE(D648,"M",""))&lt;=$B$17,
LEN(D648)-LEN(SUBSTITUTE(D648,"N",""))&lt;=$B$18,
LEN(D648)-LEN(SUBSTITUTE(D648,"O",""))&lt;=$B$19,
LEN(D648)-LEN(SUBSTITUTE(D648,"P",""))&lt;=$B$20,
LEN(D648)-LEN(SUBSTITUTE(D648,"Q",""))&lt;=$B$21,
LEN(D648)-LEN(SUBSTITUTE(D648,"R",""))&lt;=$B$22,
LEN(D648)-LEN(SUBSTITUTE(D648,"S",""))&lt;=$B$23,
LEN(D648)-LEN(SUBSTITUTE(D648,"T",""))&lt;=$B$24,
LEN(D648)-LEN(SUBSTITUTE(D648,"U",""))&lt;=$B$25,
LEN(D648)-LEN(SUBSTITUTE(D648,"V",""))&lt;=$B$26,
LEN(D648)-LEN(SUBSTITUTE(D648,"W",""))&lt;=$B$27,
LEN(D648)-LEN(SUBSTITUTE(D648,"X",""))&lt;=$B$28,
LEN(D648)-LEN(SUBSTITUTE(D648,"Y",""))&lt;=$B$29,
LEN(D648)-LEN(SUBSTITUTE(D648,"Z",""))&lt;=$B$30,
LEN(D648)-LEN(SUBSTITUTE(D648,"Ä",""))&lt;=$B$31,
LEN(D648)-LEN(SUBSTITUTE(D648,"Ö",""))&lt;=$B$32,
LEN(D648)-LEN(SUBSTITUTE(D648,"Ü",""))&lt;=$B$33)</f>
        <v>1</v>
      </c>
    </row>
    <row r="649" spans="4:5" x14ac:dyDescent="0.25">
      <c r="D649" t="s">
        <v>483</v>
      </c>
      <c r="E649" s="5" t="b">
        <f>AND(LEN(D649)-LEN(SUBSTITUTE(D649,"A",""))&lt;=$B$5,
LEN(D649)-LEN(SUBSTITUTE(D649,"$B$",""))&lt;=$B$6,
LEN(D649)-LEN(SUBSTITUTE(D649,"C",""))&lt;=$B$7,
LEN(D649)-LEN(SUBSTITUTE(D649,"D",""))&lt;=$B$8,
LEN(D649)-LEN(SUBSTITUTE(D649,"E",""))&lt;=$B$9,
LEN(D649)-LEN(SUBSTITUTE(D649,"F",""))&lt;=$B$10,
LEN(D649)-LEN(SUBSTITUTE(D649,"G",""))&lt;=$B$11,
LEN(D649)-LEN(SUBSTITUTE(D649,"H",""))&lt;=$B$12,
LEN(D649)-LEN(SUBSTITUTE(D649,"I",""))&lt;=$B$13,
LEN(D649)-LEN(SUBSTITUTE(D649,"J",""))&lt;=$B$14,
LEN(D649)-LEN(SUBSTITUTE(D649,"K",""))&lt;=$B$15,
LEN(D649)-LEN(SUBSTITUTE(D649,"L",""))&lt;=$B$16,
LEN(D649)-LEN(SUBSTITUTE(D649,"M",""))&lt;=$B$17,
LEN(D649)-LEN(SUBSTITUTE(D649,"N",""))&lt;=$B$18,
LEN(D649)-LEN(SUBSTITUTE(D649,"O",""))&lt;=$B$19,
LEN(D649)-LEN(SUBSTITUTE(D649,"P",""))&lt;=$B$20,
LEN(D649)-LEN(SUBSTITUTE(D649,"Q",""))&lt;=$B$21,
LEN(D649)-LEN(SUBSTITUTE(D649,"R",""))&lt;=$B$22,
LEN(D649)-LEN(SUBSTITUTE(D649,"S",""))&lt;=$B$23,
LEN(D649)-LEN(SUBSTITUTE(D649,"T",""))&lt;=$B$24,
LEN(D649)-LEN(SUBSTITUTE(D649,"U",""))&lt;=$B$25,
LEN(D649)-LEN(SUBSTITUTE(D649,"V",""))&lt;=$B$26,
LEN(D649)-LEN(SUBSTITUTE(D649,"W",""))&lt;=$B$27,
LEN(D649)-LEN(SUBSTITUTE(D649,"X",""))&lt;=$B$28,
LEN(D649)-LEN(SUBSTITUTE(D649,"Y",""))&lt;=$B$29,
LEN(D649)-LEN(SUBSTITUTE(D649,"Z",""))&lt;=$B$30,
LEN(D649)-LEN(SUBSTITUTE(D649,"Ä",""))&lt;=$B$31,
LEN(D649)-LEN(SUBSTITUTE(D649,"Ö",""))&lt;=$B$32,
LEN(D649)-LEN(SUBSTITUTE(D649,"Ü",""))&lt;=$B$33)</f>
        <v>1</v>
      </c>
    </row>
    <row r="650" spans="4:5" x14ac:dyDescent="0.25">
      <c r="D650" t="s">
        <v>266</v>
      </c>
      <c r="E650" s="5" t="b">
        <f>AND(LEN(D650)-LEN(SUBSTITUTE(D650,"A",""))&lt;=$B$5,
LEN(D650)-LEN(SUBSTITUTE(D650,"$B$",""))&lt;=$B$6,
LEN(D650)-LEN(SUBSTITUTE(D650,"C",""))&lt;=$B$7,
LEN(D650)-LEN(SUBSTITUTE(D650,"D",""))&lt;=$B$8,
LEN(D650)-LEN(SUBSTITUTE(D650,"E",""))&lt;=$B$9,
LEN(D650)-LEN(SUBSTITUTE(D650,"F",""))&lt;=$B$10,
LEN(D650)-LEN(SUBSTITUTE(D650,"G",""))&lt;=$B$11,
LEN(D650)-LEN(SUBSTITUTE(D650,"H",""))&lt;=$B$12,
LEN(D650)-LEN(SUBSTITUTE(D650,"I",""))&lt;=$B$13,
LEN(D650)-LEN(SUBSTITUTE(D650,"J",""))&lt;=$B$14,
LEN(D650)-LEN(SUBSTITUTE(D650,"K",""))&lt;=$B$15,
LEN(D650)-LEN(SUBSTITUTE(D650,"L",""))&lt;=$B$16,
LEN(D650)-LEN(SUBSTITUTE(D650,"M",""))&lt;=$B$17,
LEN(D650)-LEN(SUBSTITUTE(D650,"N",""))&lt;=$B$18,
LEN(D650)-LEN(SUBSTITUTE(D650,"O",""))&lt;=$B$19,
LEN(D650)-LEN(SUBSTITUTE(D650,"P",""))&lt;=$B$20,
LEN(D650)-LEN(SUBSTITUTE(D650,"Q",""))&lt;=$B$21,
LEN(D650)-LEN(SUBSTITUTE(D650,"R",""))&lt;=$B$22,
LEN(D650)-LEN(SUBSTITUTE(D650,"S",""))&lt;=$B$23,
LEN(D650)-LEN(SUBSTITUTE(D650,"T",""))&lt;=$B$24,
LEN(D650)-LEN(SUBSTITUTE(D650,"U",""))&lt;=$B$25,
LEN(D650)-LEN(SUBSTITUTE(D650,"V",""))&lt;=$B$26,
LEN(D650)-LEN(SUBSTITUTE(D650,"W",""))&lt;=$B$27,
LEN(D650)-LEN(SUBSTITUTE(D650,"X",""))&lt;=$B$28,
LEN(D650)-LEN(SUBSTITUTE(D650,"Y",""))&lt;=$B$29,
LEN(D650)-LEN(SUBSTITUTE(D650,"Z",""))&lt;=$B$30,
LEN(D650)-LEN(SUBSTITUTE(D650,"Ä",""))&lt;=$B$31,
LEN(D650)-LEN(SUBSTITUTE(D650,"Ö",""))&lt;=$B$32,
LEN(D650)-LEN(SUBSTITUTE(D650,"Ü",""))&lt;=$B$33)</f>
        <v>1</v>
      </c>
    </row>
    <row r="651" spans="4:5" x14ac:dyDescent="0.25">
      <c r="D651" t="s">
        <v>274</v>
      </c>
      <c r="E651" s="5" t="b">
        <f>AND(LEN(D651)-LEN(SUBSTITUTE(D651,"A",""))&lt;=$B$5,
LEN(D651)-LEN(SUBSTITUTE(D651,"$B$",""))&lt;=$B$6,
LEN(D651)-LEN(SUBSTITUTE(D651,"C",""))&lt;=$B$7,
LEN(D651)-LEN(SUBSTITUTE(D651,"D",""))&lt;=$B$8,
LEN(D651)-LEN(SUBSTITUTE(D651,"E",""))&lt;=$B$9,
LEN(D651)-LEN(SUBSTITUTE(D651,"F",""))&lt;=$B$10,
LEN(D651)-LEN(SUBSTITUTE(D651,"G",""))&lt;=$B$11,
LEN(D651)-LEN(SUBSTITUTE(D651,"H",""))&lt;=$B$12,
LEN(D651)-LEN(SUBSTITUTE(D651,"I",""))&lt;=$B$13,
LEN(D651)-LEN(SUBSTITUTE(D651,"J",""))&lt;=$B$14,
LEN(D651)-LEN(SUBSTITUTE(D651,"K",""))&lt;=$B$15,
LEN(D651)-LEN(SUBSTITUTE(D651,"L",""))&lt;=$B$16,
LEN(D651)-LEN(SUBSTITUTE(D651,"M",""))&lt;=$B$17,
LEN(D651)-LEN(SUBSTITUTE(D651,"N",""))&lt;=$B$18,
LEN(D651)-LEN(SUBSTITUTE(D651,"O",""))&lt;=$B$19,
LEN(D651)-LEN(SUBSTITUTE(D651,"P",""))&lt;=$B$20,
LEN(D651)-LEN(SUBSTITUTE(D651,"Q",""))&lt;=$B$21,
LEN(D651)-LEN(SUBSTITUTE(D651,"R",""))&lt;=$B$22,
LEN(D651)-LEN(SUBSTITUTE(D651,"S",""))&lt;=$B$23,
LEN(D651)-LEN(SUBSTITUTE(D651,"T",""))&lt;=$B$24,
LEN(D651)-LEN(SUBSTITUTE(D651,"U",""))&lt;=$B$25,
LEN(D651)-LEN(SUBSTITUTE(D651,"V",""))&lt;=$B$26,
LEN(D651)-LEN(SUBSTITUTE(D651,"W",""))&lt;=$B$27,
LEN(D651)-LEN(SUBSTITUTE(D651,"X",""))&lt;=$B$28,
LEN(D651)-LEN(SUBSTITUTE(D651,"Y",""))&lt;=$B$29,
LEN(D651)-LEN(SUBSTITUTE(D651,"Z",""))&lt;=$B$30,
LEN(D651)-LEN(SUBSTITUTE(D651,"Ä",""))&lt;=$B$31,
LEN(D651)-LEN(SUBSTITUTE(D651,"Ö",""))&lt;=$B$32,
LEN(D651)-LEN(SUBSTITUTE(D651,"Ü",""))&lt;=$B$33)</f>
        <v>1</v>
      </c>
    </row>
    <row r="652" spans="4:5" x14ac:dyDescent="0.25">
      <c r="D652" t="s">
        <v>491</v>
      </c>
      <c r="E652" s="5" t="b">
        <f>AND(LEN(D652)-LEN(SUBSTITUTE(D652,"A",""))&lt;=$B$5,
LEN(D652)-LEN(SUBSTITUTE(D652,"$B$",""))&lt;=$B$6,
LEN(D652)-LEN(SUBSTITUTE(D652,"C",""))&lt;=$B$7,
LEN(D652)-LEN(SUBSTITUTE(D652,"D",""))&lt;=$B$8,
LEN(D652)-LEN(SUBSTITUTE(D652,"E",""))&lt;=$B$9,
LEN(D652)-LEN(SUBSTITUTE(D652,"F",""))&lt;=$B$10,
LEN(D652)-LEN(SUBSTITUTE(D652,"G",""))&lt;=$B$11,
LEN(D652)-LEN(SUBSTITUTE(D652,"H",""))&lt;=$B$12,
LEN(D652)-LEN(SUBSTITUTE(D652,"I",""))&lt;=$B$13,
LEN(D652)-LEN(SUBSTITUTE(D652,"J",""))&lt;=$B$14,
LEN(D652)-LEN(SUBSTITUTE(D652,"K",""))&lt;=$B$15,
LEN(D652)-LEN(SUBSTITUTE(D652,"L",""))&lt;=$B$16,
LEN(D652)-LEN(SUBSTITUTE(D652,"M",""))&lt;=$B$17,
LEN(D652)-LEN(SUBSTITUTE(D652,"N",""))&lt;=$B$18,
LEN(D652)-LEN(SUBSTITUTE(D652,"O",""))&lt;=$B$19,
LEN(D652)-LEN(SUBSTITUTE(D652,"P",""))&lt;=$B$20,
LEN(D652)-LEN(SUBSTITUTE(D652,"Q",""))&lt;=$B$21,
LEN(D652)-LEN(SUBSTITUTE(D652,"R",""))&lt;=$B$22,
LEN(D652)-LEN(SUBSTITUTE(D652,"S",""))&lt;=$B$23,
LEN(D652)-LEN(SUBSTITUTE(D652,"T",""))&lt;=$B$24,
LEN(D652)-LEN(SUBSTITUTE(D652,"U",""))&lt;=$B$25,
LEN(D652)-LEN(SUBSTITUTE(D652,"V",""))&lt;=$B$26,
LEN(D652)-LEN(SUBSTITUTE(D652,"W",""))&lt;=$B$27,
LEN(D652)-LEN(SUBSTITUTE(D652,"X",""))&lt;=$B$28,
LEN(D652)-LEN(SUBSTITUTE(D652,"Y",""))&lt;=$B$29,
LEN(D652)-LEN(SUBSTITUTE(D652,"Z",""))&lt;=$B$30,
LEN(D652)-LEN(SUBSTITUTE(D652,"Ä",""))&lt;=$B$31,
LEN(D652)-LEN(SUBSTITUTE(D652,"Ö",""))&lt;=$B$32,
LEN(D652)-LEN(SUBSTITUTE(D652,"Ü",""))&lt;=$B$33)</f>
        <v>1</v>
      </c>
    </row>
    <row r="653" spans="4:5" x14ac:dyDescent="0.25">
      <c r="D653" t="s">
        <v>934</v>
      </c>
      <c r="E653" s="5" t="b">
        <f>AND(LEN(D653)-LEN(SUBSTITUTE(D653,"A",""))&lt;=$B$5,
LEN(D653)-LEN(SUBSTITUTE(D653,"$B$",""))&lt;=$B$6,
LEN(D653)-LEN(SUBSTITUTE(D653,"C",""))&lt;=$B$7,
LEN(D653)-LEN(SUBSTITUTE(D653,"D",""))&lt;=$B$8,
LEN(D653)-LEN(SUBSTITUTE(D653,"E",""))&lt;=$B$9,
LEN(D653)-LEN(SUBSTITUTE(D653,"F",""))&lt;=$B$10,
LEN(D653)-LEN(SUBSTITUTE(D653,"G",""))&lt;=$B$11,
LEN(D653)-LEN(SUBSTITUTE(D653,"H",""))&lt;=$B$12,
LEN(D653)-LEN(SUBSTITUTE(D653,"I",""))&lt;=$B$13,
LEN(D653)-LEN(SUBSTITUTE(D653,"J",""))&lt;=$B$14,
LEN(D653)-LEN(SUBSTITUTE(D653,"K",""))&lt;=$B$15,
LEN(D653)-LEN(SUBSTITUTE(D653,"L",""))&lt;=$B$16,
LEN(D653)-LEN(SUBSTITUTE(D653,"M",""))&lt;=$B$17,
LEN(D653)-LEN(SUBSTITUTE(D653,"N",""))&lt;=$B$18,
LEN(D653)-LEN(SUBSTITUTE(D653,"O",""))&lt;=$B$19,
LEN(D653)-LEN(SUBSTITUTE(D653,"P",""))&lt;=$B$20,
LEN(D653)-LEN(SUBSTITUTE(D653,"Q",""))&lt;=$B$21,
LEN(D653)-LEN(SUBSTITUTE(D653,"R",""))&lt;=$B$22,
LEN(D653)-LEN(SUBSTITUTE(D653,"S",""))&lt;=$B$23,
LEN(D653)-LEN(SUBSTITUTE(D653,"T",""))&lt;=$B$24,
LEN(D653)-LEN(SUBSTITUTE(D653,"U",""))&lt;=$B$25,
LEN(D653)-LEN(SUBSTITUTE(D653,"V",""))&lt;=$B$26,
LEN(D653)-LEN(SUBSTITUTE(D653,"W",""))&lt;=$B$27,
LEN(D653)-LEN(SUBSTITUTE(D653,"X",""))&lt;=$B$28,
LEN(D653)-LEN(SUBSTITUTE(D653,"Y",""))&lt;=$B$29,
LEN(D653)-LEN(SUBSTITUTE(D653,"Z",""))&lt;=$B$30,
LEN(D653)-LEN(SUBSTITUTE(D653,"Ä",""))&lt;=$B$31,
LEN(D653)-LEN(SUBSTITUTE(D653,"Ö",""))&lt;=$B$32,
LEN(D653)-LEN(SUBSTITUTE(D653,"Ü",""))&lt;=$B$33)</f>
        <v>1</v>
      </c>
    </row>
    <row r="654" spans="4:5" x14ac:dyDescent="0.25">
      <c r="D654" t="s">
        <v>313</v>
      </c>
      <c r="E654" s="5" t="b">
        <f>AND(LEN(D654)-LEN(SUBSTITUTE(D654,"A",""))&lt;=$B$5,
LEN(D654)-LEN(SUBSTITUTE(D654,"$B$",""))&lt;=$B$6,
LEN(D654)-LEN(SUBSTITUTE(D654,"C",""))&lt;=$B$7,
LEN(D654)-LEN(SUBSTITUTE(D654,"D",""))&lt;=$B$8,
LEN(D654)-LEN(SUBSTITUTE(D654,"E",""))&lt;=$B$9,
LEN(D654)-LEN(SUBSTITUTE(D654,"F",""))&lt;=$B$10,
LEN(D654)-LEN(SUBSTITUTE(D654,"G",""))&lt;=$B$11,
LEN(D654)-LEN(SUBSTITUTE(D654,"H",""))&lt;=$B$12,
LEN(D654)-LEN(SUBSTITUTE(D654,"I",""))&lt;=$B$13,
LEN(D654)-LEN(SUBSTITUTE(D654,"J",""))&lt;=$B$14,
LEN(D654)-LEN(SUBSTITUTE(D654,"K",""))&lt;=$B$15,
LEN(D654)-LEN(SUBSTITUTE(D654,"L",""))&lt;=$B$16,
LEN(D654)-LEN(SUBSTITUTE(D654,"M",""))&lt;=$B$17,
LEN(D654)-LEN(SUBSTITUTE(D654,"N",""))&lt;=$B$18,
LEN(D654)-LEN(SUBSTITUTE(D654,"O",""))&lt;=$B$19,
LEN(D654)-LEN(SUBSTITUTE(D654,"P",""))&lt;=$B$20,
LEN(D654)-LEN(SUBSTITUTE(D654,"Q",""))&lt;=$B$21,
LEN(D654)-LEN(SUBSTITUTE(D654,"R",""))&lt;=$B$22,
LEN(D654)-LEN(SUBSTITUTE(D654,"S",""))&lt;=$B$23,
LEN(D654)-LEN(SUBSTITUTE(D654,"T",""))&lt;=$B$24,
LEN(D654)-LEN(SUBSTITUTE(D654,"U",""))&lt;=$B$25,
LEN(D654)-LEN(SUBSTITUTE(D654,"V",""))&lt;=$B$26,
LEN(D654)-LEN(SUBSTITUTE(D654,"W",""))&lt;=$B$27,
LEN(D654)-LEN(SUBSTITUTE(D654,"X",""))&lt;=$B$28,
LEN(D654)-LEN(SUBSTITUTE(D654,"Y",""))&lt;=$B$29,
LEN(D654)-LEN(SUBSTITUTE(D654,"Z",""))&lt;=$B$30,
LEN(D654)-LEN(SUBSTITUTE(D654,"Ä",""))&lt;=$B$31,
LEN(D654)-LEN(SUBSTITUTE(D654,"Ö",""))&lt;=$B$32,
LEN(D654)-LEN(SUBSTITUTE(D654,"Ü",""))&lt;=$B$33)</f>
        <v>1</v>
      </c>
    </row>
    <row r="655" spans="4:5" x14ac:dyDescent="0.25">
      <c r="D655" t="s">
        <v>456</v>
      </c>
      <c r="E655" s="5" t="b">
        <f>AND(LEN(D655)-LEN(SUBSTITUTE(D655,"A",""))&lt;=$B$5,
LEN(D655)-LEN(SUBSTITUTE(D655,"$B$",""))&lt;=$B$6,
LEN(D655)-LEN(SUBSTITUTE(D655,"C",""))&lt;=$B$7,
LEN(D655)-LEN(SUBSTITUTE(D655,"D",""))&lt;=$B$8,
LEN(D655)-LEN(SUBSTITUTE(D655,"E",""))&lt;=$B$9,
LEN(D655)-LEN(SUBSTITUTE(D655,"F",""))&lt;=$B$10,
LEN(D655)-LEN(SUBSTITUTE(D655,"G",""))&lt;=$B$11,
LEN(D655)-LEN(SUBSTITUTE(D655,"H",""))&lt;=$B$12,
LEN(D655)-LEN(SUBSTITUTE(D655,"I",""))&lt;=$B$13,
LEN(D655)-LEN(SUBSTITUTE(D655,"J",""))&lt;=$B$14,
LEN(D655)-LEN(SUBSTITUTE(D655,"K",""))&lt;=$B$15,
LEN(D655)-LEN(SUBSTITUTE(D655,"L",""))&lt;=$B$16,
LEN(D655)-LEN(SUBSTITUTE(D655,"M",""))&lt;=$B$17,
LEN(D655)-LEN(SUBSTITUTE(D655,"N",""))&lt;=$B$18,
LEN(D655)-LEN(SUBSTITUTE(D655,"O",""))&lt;=$B$19,
LEN(D655)-LEN(SUBSTITUTE(D655,"P",""))&lt;=$B$20,
LEN(D655)-LEN(SUBSTITUTE(D655,"Q",""))&lt;=$B$21,
LEN(D655)-LEN(SUBSTITUTE(D655,"R",""))&lt;=$B$22,
LEN(D655)-LEN(SUBSTITUTE(D655,"S",""))&lt;=$B$23,
LEN(D655)-LEN(SUBSTITUTE(D655,"T",""))&lt;=$B$24,
LEN(D655)-LEN(SUBSTITUTE(D655,"U",""))&lt;=$B$25,
LEN(D655)-LEN(SUBSTITUTE(D655,"V",""))&lt;=$B$26,
LEN(D655)-LEN(SUBSTITUTE(D655,"W",""))&lt;=$B$27,
LEN(D655)-LEN(SUBSTITUTE(D655,"X",""))&lt;=$B$28,
LEN(D655)-LEN(SUBSTITUTE(D655,"Y",""))&lt;=$B$29,
LEN(D655)-LEN(SUBSTITUTE(D655,"Z",""))&lt;=$B$30,
LEN(D655)-LEN(SUBSTITUTE(D655,"Ä",""))&lt;=$B$31,
LEN(D655)-LEN(SUBSTITUTE(D655,"Ö",""))&lt;=$B$32,
LEN(D655)-LEN(SUBSTITUTE(D655,"Ü",""))&lt;=$B$33)</f>
        <v>1</v>
      </c>
    </row>
    <row r="656" spans="4:5" x14ac:dyDescent="0.25">
      <c r="D656" t="s">
        <v>484</v>
      </c>
      <c r="E656" s="5" t="b">
        <f>AND(LEN(D656)-LEN(SUBSTITUTE(D656,"A",""))&lt;=$B$5,
LEN(D656)-LEN(SUBSTITUTE(D656,"$B$",""))&lt;=$B$6,
LEN(D656)-LEN(SUBSTITUTE(D656,"C",""))&lt;=$B$7,
LEN(D656)-LEN(SUBSTITUTE(D656,"D",""))&lt;=$B$8,
LEN(D656)-LEN(SUBSTITUTE(D656,"E",""))&lt;=$B$9,
LEN(D656)-LEN(SUBSTITUTE(D656,"F",""))&lt;=$B$10,
LEN(D656)-LEN(SUBSTITUTE(D656,"G",""))&lt;=$B$11,
LEN(D656)-LEN(SUBSTITUTE(D656,"H",""))&lt;=$B$12,
LEN(D656)-LEN(SUBSTITUTE(D656,"I",""))&lt;=$B$13,
LEN(D656)-LEN(SUBSTITUTE(D656,"J",""))&lt;=$B$14,
LEN(D656)-LEN(SUBSTITUTE(D656,"K",""))&lt;=$B$15,
LEN(D656)-LEN(SUBSTITUTE(D656,"L",""))&lt;=$B$16,
LEN(D656)-LEN(SUBSTITUTE(D656,"M",""))&lt;=$B$17,
LEN(D656)-LEN(SUBSTITUTE(D656,"N",""))&lt;=$B$18,
LEN(D656)-LEN(SUBSTITUTE(D656,"O",""))&lt;=$B$19,
LEN(D656)-LEN(SUBSTITUTE(D656,"P",""))&lt;=$B$20,
LEN(D656)-LEN(SUBSTITUTE(D656,"Q",""))&lt;=$B$21,
LEN(D656)-LEN(SUBSTITUTE(D656,"R",""))&lt;=$B$22,
LEN(D656)-LEN(SUBSTITUTE(D656,"S",""))&lt;=$B$23,
LEN(D656)-LEN(SUBSTITUTE(D656,"T",""))&lt;=$B$24,
LEN(D656)-LEN(SUBSTITUTE(D656,"U",""))&lt;=$B$25,
LEN(D656)-LEN(SUBSTITUTE(D656,"V",""))&lt;=$B$26,
LEN(D656)-LEN(SUBSTITUTE(D656,"W",""))&lt;=$B$27,
LEN(D656)-LEN(SUBSTITUTE(D656,"X",""))&lt;=$B$28,
LEN(D656)-LEN(SUBSTITUTE(D656,"Y",""))&lt;=$B$29,
LEN(D656)-LEN(SUBSTITUTE(D656,"Z",""))&lt;=$B$30,
LEN(D656)-LEN(SUBSTITUTE(D656,"Ä",""))&lt;=$B$31,
LEN(D656)-LEN(SUBSTITUTE(D656,"Ö",""))&lt;=$B$32,
LEN(D656)-LEN(SUBSTITUTE(D656,"Ü",""))&lt;=$B$33)</f>
        <v>1</v>
      </c>
    </row>
    <row r="657" spans="4:5" x14ac:dyDescent="0.25">
      <c r="D657" t="s">
        <v>1027</v>
      </c>
      <c r="E657" s="5" t="b">
        <f>AND(LEN(D657)-LEN(SUBSTITUTE(D657,"A",""))&lt;=$B$5,
LEN(D657)-LEN(SUBSTITUTE(D657,"$B$",""))&lt;=$B$6,
LEN(D657)-LEN(SUBSTITUTE(D657,"C",""))&lt;=$B$7,
LEN(D657)-LEN(SUBSTITUTE(D657,"D",""))&lt;=$B$8,
LEN(D657)-LEN(SUBSTITUTE(D657,"E",""))&lt;=$B$9,
LEN(D657)-LEN(SUBSTITUTE(D657,"F",""))&lt;=$B$10,
LEN(D657)-LEN(SUBSTITUTE(D657,"G",""))&lt;=$B$11,
LEN(D657)-LEN(SUBSTITUTE(D657,"H",""))&lt;=$B$12,
LEN(D657)-LEN(SUBSTITUTE(D657,"I",""))&lt;=$B$13,
LEN(D657)-LEN(SUBSTITUTE(D657,"J",""))&lt;=$B$14,
LEN(D657)-LEN(SUBSTITUTE(D657,"K",""))&lt;=$B$15,
LEN(D657)-LEN(SUBSTITUTE(D657,"L",""))&lt;=$B$16,
LEN(D657)-LEN(SUBSTITUTE(D657,"M",""))&lt;=$B$17,
LEN(D657)-LEN(SUBSTITUTE(D657,"N",""))&lt;=$B$18,
LEN(D657)-LEN(SUBSTITUTE(D657,"O",""))&lt;=$B$19,
LEN(D657)-LEN(SUBSTITUTE(D657,"P",""))&lt;=$B$20,
LEN(D657)-LEN(SUBSTITUTE(D657,"Q",""))&lt;=$B$21,
LEN(D657)-LEN(SUBSTITUTE(D657,"R",""))&lt;=$B$22,
LEN(D657)-LEN(SUBSTITUTE(D657,"S",""))&lt;=$B$23,
LEN(D657)-LEN(SUBSTITUTE(D657,"T",""))&lt;=$B$24,
LEN(D657)-LEN(SUBSTITUTE(D657,"U",""))&lt;=$B$25,
LEN(D657)-LEN(SUBSTITUTE(D657,"V",""))&lt;=$B$26,
LEN(D657)-LEN(SUBSTITUTE(D657,"W",""))&lt;=$B$27,
LEN(D657)-LEN(SUBSTITUTE(D657,"X",""))&lt;=$B$28,
LEN(D657)-LEN(SUBSTITUTE(D657,"Y",""))&lt;=$B$29,
LEN(D657)-LEN(SUBSTITUTE(D657,"Z",""))&lt;=$B$30,
LEN(D657)-LEN(SUBSTITUTE(D657,"Ä",""))&lt;=$B$31,
LEN(D657)-LEN(SUBSTITUTE(D657,"Ö",""))&lt;=$B$32,
LEN(D657)-LEN(SUBSTITUTE(D657,"Ü",""))&lt;=$B$33)</f>
        <v>1</v>
      </c>
    </row>
    <row r="658" spans="4:5" x14ac:dyDescent="0.25">
      <c r="D658" t="s">
        <v>522</v>
      </c>
      <c r="E658" s="5" t="b">
        <f>AND(LEN(D658)-LEN(SUBSTITUTE(D658,"A",""))&lt;=$B$5,
LEN(D658)-LEN(SUBSTITUTE(D658,"$B$",""))&lt;=$B$6,
LEN(D658)-LEN(SUBSTITUTE(D658,"C",""))&lt;=$B$7,
LEN(D658)-LEN(SUBSTITUTE(D658,"D",""))&lt;=$B$8,
LEN(D658)-LEN(SUBSTITUTE(D658,"E",""))&lt;=$B$9,
LEN(D658)-LEN(SUBSTITUTE(D658,"F",""))&lt;=$B$10,
LEN(D658)-LEN(SUBSTITUTE(D658,"G",""))&lt;=$B$11,
LEN(D658)-LEN(SUBSTITUTE(D658,"H",""))&lt;=$B$12,
LEN(D658)-LEN(SUBSTITUTE(D658,"I",""))&lt;=$B$13,
LEN(D658)-LEN(SUBSTITUTE(D658,"J",""))&lt;=$B$14,
LEN(D658)-LEN(SUBSTITUTE(D658,"K",""))&lt;=$B$15,
LEN(D658)-LEN(SUBSTITUTE(D658,"L",""))&lt;=$B$16,
LEN(D658)-LEN(SUBSTITUTE(D658,"M",""))&lt;=$B$17,
LEN(D658)-LEN(SUBSTITUTE(D658,"N",""))&lt;=$B$18,
LEN(D658)-LEN(SUBSTITUTE(D658,"O",""))&lt;=$B$19,
LEN(D658)-LEN(SUBSTITUTE(D658,"P",""))&lt;=$B$20,
LEN(D658)-LEN(SUBSTITUTE(D658,"Q",""))&lt;=$B$21,
LEN(D658)-LEN(SUBSTITUTE(D658,"R",""))&lt;=$B$22,
LEN(D658)-LEN(SUBSTITUTE(D658,"S",""))&lt;=$B$23,
LEN(D658)-LEN(SUBSTITUTE(D658,"T",""))&lt;=$B$24,
LEN(D658)-LEN(SUBSTITUTE(D658,"U",""))&lt;=$B$25,
LEN(D658)-LEN(SUBSTITUTE(D658,"V",""))&lt;=$B$26,
LEN(D658)-LEN(SUBSTITUTE(D658,"W",""))&lt;=$B$27,
LEN(D658)-LEN(SUBSTITUTE(D658,"X",""))&lt;=$B$28,
LEN(D658)-LEN(SUBSTITUTE(D658,"Y",""))&lt;=$B$29,
LEN(D658)-LEN(SUBSTITUTE(D658,"Z",""))&lt;=$B$30,
LEN(D658)-LEN(SUBSTITUTE(D658,"Ä",""))&lt;=$B$31,
LEN(D658)-LEN(SUBSTITUTE(D658,"Ö",""))&lt;=$B$32,
LEN(D658)-LEN(SUBSTITUTE(D658,"Ü",""))&lt;=$B$33)</f>
        <v>1</v>
      </c>
    </row>
    <row r="659" spans="4:5" x14ac:dyDescent="0.25">
      <c r="D659" t="s">
        <v>666</v>
      </c>
      <c r="E659" s="5" t="b">
        <f>AND(LEN(D659)-LEN(SUBSTITUTE(D659,"A",""))&lt;=$B$5,
LEN(D659)-LEN(SUBSTITUTE(D659,"$B$",""))&lt;=$B$6,
LEN(D659)-LEN(SUBSTITUTE(D659,"C",""))&lt;=$B$7,
LEN(D659)-LEN(SUBSTITUTE(D659,"D",""))&lt;=$B$8,
LEN(D659)-LEN(SUBSTITUTE(D659,"E",""))&lt;=$B$9,
LEN(D659)-LEN(SUBSTITUTE(D659,"F",""))&lt;=$B$10,
LEN(D659)-LEN(SUBSTITUTE(D659,"G",""))&lt;=$B$11,
LEN(D659)-LEN(SUBSTITUTE(D659,"H",""))&lt;=$B$12,
LEN(D659)-LEN(SUBSTITUTE(D659,"I",""))&lt;=$B$13,
LEN(D659)-LEN(SUBSTITUTE(D659,"J",""))&lt;=$B$14,
LEN(D659)-LEN(SUBSTITUTE(D659,"K",""))&lt;=$B$15,
LEN(D659)-LEN(SUBSTITUTE(D659,"L",""))&lt;=$B$16,
LEN(D659)-LEN(SUBSTITUTE(D659,"M",""))&lt;=$B$17,
LEN(D659)-LEN(SUBSTITUTE(D659,"N",""))&lt;=$B$18,
LEN(D659)-LEN(SUBSTITUTE(D659,"O",""))&lt;=$B$19,
LEN(D659)-LEN(SUBSTITUTE(D659,"P",""))&lt;=$B$20,
LEN(D659)-LEN(SUBSTITUTE(D659,"Q",""))&lt;=$B$21,
LEN(D659)-LEN(SUBSTITUTE(D659,"R",""))&lt;=$B$22,
LEN(D659)-LEN(SUBSTITUTE(D659,"S",""))&lt;=$B$23,
LEN(D659)-LEN(SUBSTITUTE(D659,"T",""))&lt;=$B$24,
LEN(D659)-LEN(SUBSTITUTE(D659,"U",""))&lt;=$B$25,
LEN(D659)-LEN(SUBSTITUTE(D659,"V",""))&lt;=$B$26,
LEN(D659)-LEN(SUBSTITUTE(D659,"W",""))&lt;=$B$27,
LEN(D659)-LEN(SUBSTITUTE(D659,"X",""))&lt;=$B$28,
LEN(D659)-LEN(SUBSTITUTE(D659,"Y",""))&lt;=$B$29,
LEN(D659)-LEN(SUBSTITUTE(D659,"Z",""))&lt;=$B$30,
LEN(D659)-LEN(SUBSTITUTE(D659,"Ä",""))&lt;=$B$31,
LEN(D659)-LEN(SUBSTITUTE(D659,"Ö",""))&lt;=$B$32,
LEN(D659)-LEN(SUBSTITUTE(D659,"Ü",""))&lt;=$B$33)</f>
        <v>1</v>
      </c>
    </row>
    <row r="660" spans="4:5" x14ac:dyDescent="0.25">
      <c r="D660" t="s">
        <v>450</v>
      </c>
      <c r="E660" s="5" t="b">
        <f>AND(LEN(D660)-LEN(SUBSTITUTE(D660,"A",""))&lt;=$B$5,
LEN(D660)-LEN(SUBSTITUTE(D660,"$B$",""))&lt;=$B$6,
LEN(D660)-LEN(SUBSTITUTE(D660,"C",""))&lt;=$B$7,
LEN(D660)-LEN(SUBSTITUTE(D660,"D",""))&lt;=$B$8,
LEN(D660)-LEN(SUBSTITUTE(D660,"E",""))&lt;=$B$9,
LEN(D660)-LEN(SUBSTITUTE(D660,"F",""))&lt;=$B$10,
LEN(D660)-LEN(SUBSTITUTE(D660,"G",""))&lt;=$B$11,
LEN(D660)-LEN(SUBSTITUTE(D660,"H",""))&lt;=$B$12,
LEN(D660)-LEN(SUBSTITUTE(D660,"I",""))&lt;=$B$13,
LEN(D660)-LEN(SUBSTITUTE(D660,"J",""))&lt;=$B$14,
LEN(D660)-LEN(SUBSTITUTE(D660,"K",""))&lt;=$B$15,
LEN(D660)-LEN(SUBSTITUTE(D660,"L",""))&lt;=$B$16,
LEN(D660)-LEN(SUBSTITUTE(D660,"M",""))&lt;=$B$17,
LEN(D660)-LEN(SUBSTITUTE(D660,"N",""))&lt;=$B$18,
LEN(D660)-LEN(SUBSTITUTE(D660,"O",""))&lt;=$B$19,
LEN(D660)-LEN(SUBSTITUTE(D660,"P",""))&lt;=$B$20,
LEN(D660)-LEN(SUBSTITUTE(D660,"Q",""))&lt;=$B$21,
LEN(D660)-LEN(SUBSTITUTE(D660,"R",""))&lt;=$B$22,
LEN(D660)-LEN(SUBSTITUTE(D660,"S",""))&lt;=$B$23,
LEN(D660)-LEN(SUBSTITUTE(D660,"T",""))&lt;=$B$24,
LEN(D660)-LEN(SUBSTITUTE(D660,"U",""))&lt;=$B$25,
LEN(D660)-LEN(SUBSTITUTE(D660,"V",""))&lt;=$B$26,
LEN(D660)-LEN(SUBSTITUTE(D660,"W",""))&lt;=$B$27,
LEN(D660)-LEN(SUBSTITUTE(D660,"X",""))&lt;=$B$28,
LEN(D660)-LEN(SUBSTITUTE(D660,"Y",""))&lt;=$B$29,
LEN(D660)-LEN(SUBSTITUTE(D660,"Z",""))&lt;=$B$30,
LEN(D660)-LEN(SUBSTITUTE(D660,"Ä",""))&lt;=$B$31,
LEN(D660)-LEN(SUBSTITUTE(D660,"Ö",""))&lt;=$B$32,
LEN(D660)-LEN(SUBSTITUTE(D660,"Ü",""))&lt;=$B$33)</f>
        <v>1</v>
      </c>
    </row>
    <row r="661" spans="4:5" x14ac:dyDescent="0.25">
      <c r="D661" t="s">
        <v>668</v>
      </c>
      <c r="E661" s="5" t="b">
        <f>AND(LEN(D661)-LEN(SUBSTITUTE(D661,"A",""))&lt;=$B$5,
LEN(D661)-LEN(SUBSTITUTE(D661,"$B$",""))&lt;=$B$6,
LEN(D661)-LEN(SUBSTITUTE(D661,"C",""))&lt;=$B$7,
LEN(D661)-LEN(SUBSTITUTE(D661,"D",""))&lt;=$B$8,
LEN(D661)-LEN(SUBSTITUTE(D661,"E",""))&lt;=$B$9,
LEN(D661)-LEN(SUBSTITUTE(D661,"F",""))&lt;=$B$10,
LEN(D661)-LEN(SUBSTITUTE(D661,"G",""))&lt;=$B$11,
LEN(D661)-LEN(SUBSTITUTE(D661,"H",""))&lt;=$B$12,
LEN(D661)-LEN(SUBSTITUTE(D661,"I",""))&lt;=$B$13,
LEN(D661)-LEN(SUBSTITUTE(D661,"J",""))&lt;=$B$14,
LEN(D661)-LEN(SUBSTITUTE(D661,"K",""))&lt;=$B$15,
LEN(D661)-LEN(SUBSTITUTE(D661,"L",""))&lt;=$B$16,
LEN(D661)-LEN(SUBSTITUTE(D661,"M",""))&lt;=$B$17,
LEN(D661)-LEN(SUBSTITUTE(D661,"N",""))&lt;=$B$18,
LEN(D661)-LEN(SUBSTITUTE(D661,"O",""))&lt;=$B$19,
LEN(D661)-LEN(SUBSTITUTE(D661,"P",""))&lt;=$B$20,
LEN(D661)-LEN(SUBSTITUTE(D661,"Q",""))&lt;=$B$21,
LEN(D661)-LEN(SUBSTITUTE(D661,"R",""))&lt;=$B$22,
LEN(D661)-LEN(SUBSTITUTE(D661,"S",""))&lt;=$B$23,
LEN(D661)-LEN(SUBSTITUTE(D661,"T",""))&lt;=$B$24,
LEN(D661)-LEN(SUBSTITUTE(D661,"U",""))&lt;=$B$25,
LEN(D661)-LEN(SUBSTITUTE(D661,"V",""))&lt;=$B$26,
LEN(D661)-LEN(SUBSTITUTE(D661,"W",""))&lt;=$B$27,
LEN(D661)-LEN(SUBSTITUTE(D661,"X",""))&lt;=$B$28,
LEN(D661)-LEN(SUBSTITUTE(D661,"Y",""))&lt;=$B$29,
LEN(D661)-LEN(SUBSTITUTE(D661,"Z",""))&lt;=$B$30,
LEN(D661)-LEN(SUBSTITUTE(D661,"Ä",""))&lt;=$B$31,
LEN(D661)-LEN(SUBSTITUTE(D661,"Ö",""))&lt;=$B$32,
LEN(D661)-LEN(SUBSTITUTE(D661,"Ü",""))&lt;=$B$33)</f>
        <v>1</v>
      </c>
    </row>
    <row r="662" spans="4:5" x14ac:dyDescent="0.25">
      <c r="D662" t="s">
        <v>665</v>
      </c>
      <c r="E662" s="5" t="b">
        <f>AND(LEN(D662)-LEN(SUBSTITUTE(D662,"A",""))&lt;=$B$5,
LEN(D662)-LEN(SUBSTITUTE(D662,"$B$",""))&lt;=$B$6,
LEN(D662)-LEN(SUBSTITUTE(D662,"C",""))&lt;=$B$7,
LEN(D662)-LEN(SUBSTITUTE(D662,"D",""))&lt;=$B$8,
LEN(D662)-LEN(SUBSTITUTE(D662,"E",""))&lt;=$B$9,
LEN(D662)-LEN(SUBSTITUTE(D662,"F",""))&lt;=$B$10,
LEN(D662)-LEN(SUBSTITUTE(D662,"G",""))&lt;=$B$11,
LEN(D662)-LEN(SUBSTITUTE(D662,"H",""))&lt;=$B$12,
LEN(D662)-LEN(SUBSTITUTE(D662,"I",""))&lt;=$B$13,
LEN(D662)-LEN(SUBSTITUTE(D662,"J",""))&lt;=$B$14,
LEN(D662)-LEN(SUBSTITUTE(D662,"K",""))&lt;=$B$15,
LEN(D662)-LEN(SUBSTITUTE(D662,"L",""))&lt;=$B$16,
LEN(D662)-LEN(SUBSTITUTE(D662,"M",""))&lt;=$B$17,
LEN(D662)-LEN(SUBSTITUTE(D662,"N",""))&lt;=$B$18,
LEN(D662)-LEN(SUBSTITUTE(D662,"O",""))&lt;=$B$19,
LEN(D662)-LEN(SUBSTITUTE(D662,"P",""))&lt;=$B$20,
LEN(D662)-LEN(SUBSTITUTE(D662,"Q",""))&lt;=$B$21,
LEN(D662)-LEN(SUBSTITUTE(D662,"R",""))&lt;=$B$22,
LEN(D662)-LEN(SUBSTITUTE(D662,"S",""))&lt;=$B$23,
LEN(D662)-LEN(SUBSTITUTE(D662,"T",""))&lt;=$B$24,
LEN(D662)-LEN(SUBSTITUTE(D662,"U",""))&lt;=$B$25,
LEN(D662)-LEN(SUBSTITUTE(D662,"V",""))&lt;=$B$26,
LEN(D662)-LEN(SUBSTITUTE(D662,"W",""))&lt;=$B$27,
LEN(D662)-LEN(SUBSTITUTE(D662,"X",""))&lt;=$B$28,
LEN(D662)-LEN(SUBSTITUTE(D662,"Y",""))&lt;=$B$29,
LEN(D662)-LEN(SUBSTITUTE(D662,"Z",""))&lt;=$B$30,
LEN(D662)-LEN(SUBSTITUTE(D662,"Ä",""))&lt;=$B$31,
LEN(D662)-LEN(SUBSTITUTE(D662,"Ö",""))&lt;=$B$32,
LEN(D662)-LEN(SUBSTITUTE(D662,"Ü",""))&lt;=$B$33)</f>
        <v>1</v>
      </c>
    </row>
    <row r="663" spans="4:5" x14ac:dyDescent="0.25">
      <c r="D663" t="s">
        <v>413</v>
      </c>
      <c r="E663" s="5" t="b">
        <f>AND(LEN(D663)-LEN(SUBSTITUTE(D663,"A",""))&lt;=$B$5,
LEN(D663)-LEN(SUBSTITUTE(D663,"$B$",""))&lt;=$B$6,
LEN(D663)-LEN(SUBSTITUTE(D663,"C",""))&lt;=$B$7,
LEN(D663)-LEN(SUBSTITUTE(D663,"D",""))&lt;=$B$8,
LEN(D663)-LEN(SUBSTITUTE(D663,"E",""))&lt;=$B$9,
LEN(D663)-LEN(SUBSTITUTE(D663,"F",""))&lt;=$B$10,
LEN(D663)-LEN(SUBSTITUTE(D663,"G",""))&lt;=$B$11,
LEN(D663)-LEN(SUBSTITUTE(D663,"H",""))&lt;=$B$12,
LEN(D663)-LEN(SUBSTITUTE(D663,"I",""))&lt;=$B$13,
LEN(D663)-LEN(SUBSTITUTE(D663,"J",""))&lt;=$B$14,
LEN(D663)-LEN(SUBSTITUTE(D663,"K",""))&lt;=$B$15,
LEN(D663)-LEN(SUBSTITUTE(D663,"L",""))&lt;=$B$16,
LEN(D663)-LEN(SUBSTITUTE(D663,"M",""))&lt;=$B$17,
LEN(D663)-LEN(SUBSTITUTE(D663,"N",""))&lt;=$B$18,
LEN(D663)-LEN(SUBSTITUTE(D663,"O",""))&lt;=$B$19,
LEN(D663)-LEN(SUBSTITUTE(D663,"P",""))&lt;=$B$20,
LEN(D663)-LEN(SUBSTITUTE(D663,"Q",""))&lt;=$B$21,
LEN(D663)-LEN(SUBSTITUTE(D663,"R",""))&lt;=$B$22,
LEN(D663)-LEN(SUBSTITUTE(D663,"S",""))&lt;=$B$23,
LEN(D663)-LEN(SUBSTITUTE(D663,"T",""))&lt;=$B$24,
LEN(D663)-LEN(SUBSTITUTE(D663,"U",""))&lt;=$B$25,
LEN(D663)-LEN(SUBSTITUTE(D663,"V",""))&lt;=$B$26,
LEN(D663)-LEN(SUBSTITUTE(D663,"W",""))&lt;=$B$27,
LEN(D663)-LEN(SUBSTITUTE(D663,"X",""))&lt;=$B$28,
LEN(D663)-LEN(SUBSTITUTE(D663,"Y",""))&lt;=$B$29,
LEN(D663)-LEN(SUBSTITUTE(D663,"Z",""))&lt;=$B$30,
LEN(D663)-LEN(SUBSTITUTE(D663,"Ä",""))&lt;=$B$31,
LEN(D663)-LEN(SUBSTITUTE(D663,"Ö",""))&lt;=$B$32,
LEN(D663)-LEN(SUBSTITUTE(D663,"Ü",""))&lt;=$B$33)</f>
        <v>1</v>
      </c>
    </row>
    <row r="664" spans="4:5" x14ac:dyDescent="0.25">
      <c r="D664" t="s">
        <v>559</v>
      </c>
      <c r="E664" s="5" t="b">
        <f>AND(LEN(D664)-LEN(SUBSTITUTE(D664,"A",""))&lt;=$B$5,
LEN(D664)-LEN(SUBSTITUTE(D664,"$B$",""))&lt;=$B$6,
LEN(D664)-LEN(SUBSTITUTE(D664,"C",""))&lt;=$B$7,
LEN(D664)-LEN(SUBSTITUTE(D664,"D",""))&lt;=$B$8,
LEN(D664)-LEN(SUBSTITUTE(D664,"E",""))&lt;=$B$9,
LEN(D664)-LEN(SUBSTITUTE(D664,"F",""))&lt;=$B$10,
LEN(D664)-LEN(SUBSTITUTE(D664,"G",""))&lt;=$B$11,
LEN(D664)-LEN(SUBSTITUTE(D664,"H",""))&lt;=$B$12,
LEN(D664)-LEN(SUBSTITUTE(D664,"I",""))&lt;=$B$13,
LEN(D664)-LEN(SUBSTITUTE(D664,"J",""))&lt;=$B$14,
LEN(D664)-LEN(SUBSTITUTE(D664,"K",""))&lt;=$B$15,
LEN(D664)-LEN(SUBSTITUTE(D664,"L",""))&lt;=$B$16,
LEN(D664)-LEN(SUBSTITUTE(D664,"M",""))&lt;=$B$17,
LEN(D664)-LEN(SUBSTITUTE(D664,"N",""))&lt;=$B$18,
LEN(D664)-LEN(SUBSTITUTE(D664,"O",""))&lt;=$B$19,
LEN(D664)-LEN(SUBSTITUTE(D664,"P",""))&lt;=$B$20,
LEN(D664)-LEN(SUBSTITUTE(D664,"Q",""))&lt;=$B$21,
LEN(D664)-LEN(SUBSTITUTE(D664,"R",""))&lt;=$B$22,
LEN(D664)-LEN(SUBSTITUTE(D664,"S",""))&lt;=$B$23,
LEN(D664)-LEN(SUBSTITUTE(D664,"T",""))&lt;=$B$24,
LEN(D664)-LEN(SUBSTITUTE(D664,"U",""))&lt;=$B$25,
LEN(D664)-LEN(SUBSTITUTE(D664,"V",""))&lt;=$B$26,
LEN(D664)-LEN(SUBSTITUTE(D664,"W",""))&lt;=$B$27,
LEN(D664)-LEN(SUBSTITUTE(D664,"X",""))&lt;=$B$28,
LEN(D664)-LEN(SUBSTITUTE(D664,"Y",""))&lt;=$B$29,
LEN(D664)-LEN(SUBSTITUTE(D664,"Z",""))&lt;=$B$30,
LEN(D664)-LEN(SUBSTITUTE(D664,"Ä",""))&lt;=$B$31,
LEN(D664)-LEN(SUBSTITUTE(D664,"Ö",""))&lt;=$B$32,
LEN(D664)-LEN(SUBSTITUTE(D664,"Ü",""))&lt;=$B$33)</f>
        <v>1</v>
      </c>
    </row>
    <row r="665" spans="4:5" x14ac:dyDescent="0.25">
      <c r="D665" t="s">
        <v>424</v>
      </c>
      <c r="E665" s="5" t="b">
        <f>AND(LEN(D665)-LEN(SUBSTITUTE(D665,"A",""))&lt;=$B$5,
LEN(D665)-LEN(SUBSTITUTE(D665,"$B$",""))&lt;=$B$6,
LEN(D665)-LEN(SUBSTITUTE(D665,"C",""))&lt;=$B$7,
LEN(D665)-LEN(SUBSTITUTE(D665,"D",""))&lt;=$B$8,
LEN(D665)-LEN(SUBSTITUTE(D665,"E",""))&lt;=$B$9,
LEN(D665)-LEN(SUBSTITUTE(D665,"F",""))&lt;=$B$10,
LEN(D665)-LEN(SUBSTITUTE(D665,"G",""))&lt;=$B$11,
LEN(D665)-LEN(SUBSTITUTE(D665,"H",""))&lt;=$B$12,
LEN(D665)-LEN(SUBSTITUTE(D665,"I",""))&lt;=$B$13,
LEN(D665)-LEN(SUBSTITUTE(D665,"J",""))&lt;=$B$14,
LEN(D665)-LEN(SUBSTITUTE(D665,"K",""))&lt;=$B$15,
LEN(D665)-LEN(SUBSTITUTE(D665,"L",""))&lt;=$B$16,
LEN(D665)-LEN(SUBSTITUTE(D665,"M",""))&lt;=$B$17,
LEN(D665)-LEN(SUBSTITUTE(D665,"N",""))&lt;=$B$18,
LEN(D665)-LEN(SUBSTITUTE(D665,"O",""))&lt;=$B$19,
LEN(D665)-LEN(SUBSTITUTE(D665,"P",""))&lt;=$B$20,
LEN(D665)-LEN(SUBSTITUTE(D665,"Q",""))&lt;=$B$21,
LEN(D665)-LEN(SUBSTITUTE(D665,"R",""))&lt;=$B$22,
LEN(D665)-LEN(SUBSTITUTE(D665,"S",""))&lt;=$B$23,
LEN(D665)-LEN(SUBSTITUTE(D665,"T",""))&lt;=$B$24,
LEN(D665)-LEN(SUBSTITUTE(D665,"U",""))&lt;=$B$25,
LEN(D665)-LEN(SUBSTITUTE(D665,"V",""))&lt;=$B$26,
LEN(D665)-LEN(SUBSTITUTE(D665,"W",""))&lt;=$B$27,
LEN(D665)-LEN(SUBSTITUTE(D665,"X",""))&lt;=$B$28,
LEN(D665)-LEN(SUBSTITUTE(D665,"Y",""))&lt;=$B$29,
LEN(D665)-LEN(SUBSTITUTE(D665,"Z",""))&lt;=$B$30,
LEN(D665)-LEN(SUBSTITUTE(D665,"Ä",""))&lt;=$B$31,
LEN(D665)-LEN(SUBSTITUTE(D665,"Ö",""))&lt;=$B$32,
LEN(D665)-LEN(SUBSTITUTE(D665,"Ü",""))&lt;=$B$33)</f>
        <v>1</v>
      </c>
    </row>
    <row r="666" spans="4:5" x14ac:dyDescent="0.25">
      <c r="D666" t="s">
        <v>524</v>
      </c>
      <c r="E666" s="5" t="b">
        <f>AND(LEN(D666)-LEN(SUBSTITUTE(D666,"A",""))&lt;=$B$5,
LEN(D666)-LEN(SUBSTITUTE(D666,"$B$",""))&lt;=$B$6,
LEN(D666)-LEN(SUBSTITUTE(D666,"C",""))&lt;=$B$7,
LEN(D666)-LEN(SUBSTITUTE(D666,"D",""))&lt;=$B$8,
LEN(D666)-LEN(SUBSTITUTE(D666,"E",""))&lt;=$B$9,
LEN(D666)-LEN(SUBSTITUTE(D666,"F",""))&lt;=$B$10,
LEN(D666)-LEN(SUBSTITUTE(D666,"G",""))&lt;=$B$11,
LEN(D666)-LEN(SUBSTITUTE(D666,"H",""))&lt;=$B$12,
LEN(D666)-LEN(SUBSTITUTE(D666,"I",""))&lt;=$B$13,
LEN(D666)-LEN(SUBSTITUTE(D666,"J",""))&lt;=$B$14,
LEN(D666)-LEN(SUBSTITUTE(D666,"K",""))&lt;=$B$15,
LEN(D666)-LEN(SUBSTITUTE(D666,"L",""))&lt;=$B$16,
LEN(D666)-LEN(SUBSTITUTE(D666,"M",""))&lt;=$B$17,
LEN(D666)-LEN(SUBSTITUTE(D666,"N",""))&lt;=$B$18,
LEN(D666)-LEN(SUBSTITUTE(D666,"O",""))&lt;=$B$19,
LEN(D666)-LEN(SUBSTITUTE(D666,"P",""))&lt;=$B$20,
LEN(D666)-LEN(SUBSTITUTE(D666,"Q",""))&lt;=$B$21,
LEN(D666)-LEN(SUBSTITUTE(D666,"R",""))&lt;=$B$22,
LEN(D666)-LEN(SUBSTITUTE(D666,"S",""))&lt;=$B$23,
LEN(D666)-LEN(SUBSTITUTE(D666,"T",""))&lt;=$B$24,
LEN(D666)-LEN(SUBSTITUTE(D666,"U",""))&lt;=$B$25,
LEN(D666)-LEN(SUBSTITUTE(D666,"V",""))&lt;=$B$26,
LEN(D666)-LEN(SUBSTITUTE(D666,"W",""))&lt;=$B$27,
LEN(D666)-LEN(SUBSTITUTE(D666,"X",""))&lt;=$B$28,
LEN(D666)-LEN(SUBSTITUTE(D666,"Y",""))&lt;=$B$29,
LEN(D666)-LEN(SUBSTITUTE(D666,"Z",""))&lt;=$B$30,
LEN(D666)-LEN(SUBSTITUTE(D666,"Ä",""))&lt;=$B$31,
LEN(D666)-LEN(SUBSTITUTE(D666,"Ö",""))&lt;=$B$32,
LEN(D666)-LEN(SUBSTITUTE(D666,"Ü",""))&lt;=$B$33)</f>
        <v>1</v>
      </c>
    </row>
    <row r="667" spans="4:5" x14ac:dyDescent="0.25">
      <c r="D667" t="s">
        <v>884</v>
      </c>
      <c r="E667" s="5" t="b">
        <f>AND(LEN(D667)-LEN(SUBSTITUTE(D667,"A",""))&lt;=$B$5,
LEN(D667)-LEN(SUBSTITUTE(D667,"$B$",""))&lt;=$B$6,
LEN(D667)-LEN(SUBSTITUTE(D667,"C",""))&lt;=$B$7,
LEN(D667)-LEN(SUBSTITUTE(D667,"D",""))&lt;=$B$8,
LEN(D667)-LEN(SUBSTITUTE(D667,"E",""))&lt;=$B$9,
LEN(D667)-LEN(SUBSTITUTE(D667,"F",""))&lt;=$B$10,
LEN(D667)-LEN(SUBSTITUTE(D667,"G",""))&lt;=$B$11,
LEN(D667)-LEN(SUBSTITUTE(D667,"H",""))&lt;=$B$12,
LEN(D667)-LEN(SUBSTITUTE(D667,"I",""))&lt;=$B$13,
LEN(D667)-LEN(SUBSTITUTE(D667,"J",""))&lt;=$B$14,
LEN(D667)-LEN(SUBSTITUTE(D667,"K",""))&lt;=$B$15,
LEN(D667)-LEN(SUBSTITUTE(D667,"L",""))&lt;=$B$16,
LEN(D667)-LEN(SUBSTITUTE(D667,"M",""))&lt;=$B$17,
LEN(D667)-LEN(SUBSTITUTE(D667,"N",""))&lt;=$B$18,
LEN(D667)-LEN(SUBSTITUTE(D667,"O",""))&lt;=$B$19,
LEN(D667)-LEN(SUBSTITUTE(D667,"P",""))&lt;=$B$20,
LEN(D667)-LEN(SUBSTITUTE(D667,"Q",""))&lt;=$B$21,
LEN(D667)-LEN(SUBSTITUTE(D667,"R",""))&lt;=$B$22,
LEN(D667)-LEN(SUBSTITUTE(D667,"S",""))&lt;=$B$23,
LEN(D667)-LEN(SUBSTITUTE(D667,"T",""))&lt;=$B$24,
LEN(D667)-LEN(SUBSTITUTE(D667,"U",""))&lt;=$B$25,
LEN(D667)-LEN(SUBSTITUTE(D667,"V",""))&lt;=$B$26,
LEN(D667)-LEN(SUBSTITUTE(D667,"W",""))&lt;=$B$27,
LEN(D667)-LEN(SUBSTITUTE(D667,"X",""))&lt;=$B$28,
LEN(D667)-LEN(SUBSTITUTE(D667,"Y",""))&lt;=$B$29,
LEN(D667)-LEN(SUBSTITUTE(D667,"Z",""))&lt;=$B$30,
LEN(D667)-LEN(SUBSTITUTE(D667,"Ä",""))&lt;=$B$31,
LEN(D667)-LEN(SUBSTITUTE(D667,"Ö",""))&lt;=$B$32,
LEN(D667)-LEN(SUBSTITUTE(D667,"Ü",""))&lt;=$B$33)</f>
        <v>1</v>
      </c>
    </row>
    <row r="668" spans="4:5" x14ac:dyDescent="0.25">
      <c r="D668" t="s">
        <v>1086</v>
      </c>
      <c r="E668" s="5" t="b">
        <f>AND(LEN(D668)-LEN(SUBSTITUTE(D668,"A",""))&lt;=$B$5,
LEN(D668)-LEN(SUBSTITUTE(D668,"$B$",""))&lt;=$B$6,
LEN(D668)-LEN(SUBSTITUTE(D668,"C",""))&lt;=$B$7,
LEN(D668)-LEN(SUBSTITUTE(D668,"D",""))&lt;=$B$8,
LEN(D668)-LEN(SUBSTITUTE(D668,"E",""))&lt;=$B$9,
LEN(D668)-LEN(SUBSTITUTE(D668,"F",""))&lt;=$B$10,
LEN(D668)-LEN(SUBSTITUTE(D668,"G",""))&lt;=$B$11,
LEN(D668)-LEN(SUBSTITUTE(D668,"H",""))&lt;=$B$12,
LEN(D668)-LEN(SUBSTITUTE(D668,"I",""))&lt;=$B$13,
LEN(D668)-LEN(SUBSTITUTE(D668,"J",""))&lt;=$B$14,
LEN(D668)-LEN(SUBSTITUTE(D668,"K",""))&lt;=$B$15,
LEN(D668)-LEN(SUBSTITUTE(D668,"L",""))&lt;=$B$16,
LEN(D668)-LEN(SUBSTITUTE(D668,"M",""))&lt;=$B$17,
LEN(D668)-LEN(SUBSTITUTE(D668,"N",""))&lt;=$B$18,
LEN(D668)-LEN(SUBSTITUTE(D668,"O",""))&lt;=$B$19,
LEN(D668)-LEN(SUBSTITUTE(D668,"P",""))&lt;=$B$20,
LEN(D668)-LEN(SUBSTITUTE(D668,"Q",""))&lt;=$B$21,
LEN(D668)-LEN(SUBSTITUTE(D668,"R",""))&lt;=$B$22,
LEN(D668)-LEN(SUBSTITUTE(D668,"S",""))&lt;=$B$23,
LEN(D668)-LEN(SUBSTITUTE(D668,"T",""))&lt;=$B$24,
LEN(D668)-LEN(SUBSTITUTE(D668,"U",""))&lt;=$B$25,
LEN(D668)-LEN(SUBSTITUTE(D668,"V",""))&lt;=$B$26,
LEN(D668)-LEN(SUBSTITUTE(D668,"W",""))&lt;=$B$27,
LEN(D668)-LEN(SUBSTITUTE(D668,"X",""))&lt;=$B$28,
LEN(D668)-LEN(SUBSTITUTE(D668,"Y",""))&lt;=$B$29,
LEN(D668)-LEN(SUBSTITUTE(D668,"Z",""))&lt;=$B$30,
LEN(D668)-LEN(SUBSTITUTE(D668,"Ä",""))&lt;=$B$31,
LEN(D668)-LEN(SUBSTITUTE(D668,"Ö",""))&lt;=$B$32,
LEN(D668)-LEN(SUBSTITUTE(D668,"Ü",""))&lt;=$B$33)</f>
        <v>1</v>
      </c>
    </row>
    <row r="669" spans="4:5" x14ac:dyDescent="0.25">
      <c r="D669" t="s">
        <v>404</v>
      </c>
      <c r="E669" s="5" t="b">
        <f>AND(LEN(D669)-LEN(SUBSTITUTE(D669,"A",""))&lt;=$B$5,
LEN(D669)-LEN(SUBSTITUTE(D669,"$B$",""))&lt;=$B$6,
LEN(D669)-LEN(SUBSTITUTE(D669,"C",""))&lt;=$B$7,
LEN(D669)-LEN(SUBSTITUTE(D669,"D",""))&lt;=$B$8,
LEN(D669)-LEN(SUBSTITUTE(D669,"E",""))&lt;=$B$9,
LEN(D669)-LEN(SUBSTITUTE(D669,"F",""))&lt;=$B$10,
LEN(D669)-LEN(SUBSTITUTE(D669,"G",""))&lt;=$B$11,
LEN(D669)-LEN(SUBSTITUTE(D669,"H",""))&lt;=$B$12,
LEN(D669)-LEN(SUBSTITUTE(D669,"I",""))&lt;=$B$13,
LEN(D669)-LEN(SUBSTITUTE(D669,"J",""))&lt;=$B$14,
LEN(D669)-LEN(SUBSTITUTE(D669,"K",""))&lt;=$B$15,
LEN(D669)-LEN(SUBSTITUTE(D669,"L",""))&lt;=$B$16,
LEN(D669)-LEN(SUBSTITUTE(D669,"M",""))&lt;=$B$17,
LEN(D669)-LEN(SUBSTITUTE(D669,"N",""))&lt;=$B$18,
LEN(D669)-LEN(SUBSTITUTE(D669,"O",""))&lt;=$B$19,
LEN(D669)-LEN(SUBSTITUTE(D669,"P",""))&lt;=$B$20,
LEN(D669)-LEN(SUBSTITUTE(D669,"Q",""))&lt;=$B$21,
LEN(D669)-LEN(SUBSTITUTE(D669,"R",""))&lt;=$B$22,
LEN(D669)-LEN(SUBSTITUTE(D669,"S",""))&lt;=$B$23,
LEN(D669)-LEN(SUBSTITUTE(D669,"T",""))&lt;=$B$24,
LEN(D669)-LEN(SUBSTITUTE(D669,"U",""))&lt;=$B$25,
LEN(D669)-LEN(SUBSTITUTE(D669,"V",""))&lt;=$B$26,
LEN(D669)-LEN(SUBSTITUTE(D669,"W",""))&lt;=$B$27,
LEN(D669)-LEN(SUBSTITUTE(D669,"X",""))&lt;=$B$28,
LEN(D669)-LEN(SUBSTITUTE(D669,"Y",""))&lt;=$B$29,
LEN(D669)-LEN(SUBSTITUTE(D669,"Z",""))&lt;=$B$30,
LEN(D669)-LEN(SUBSTITUTE(D669,"Ä",""))&lt;=$B$31,
LEN(D669)-LEN(SUBSTITUTE(D669,"Ö",""))&lt;=$B$32,
LEN(D669)-LEN(SUBSTITUTE(D669,"Ü",""))&lt;=$B$33)</f>
        <v>1</v>
      </c>
    </row>
    <row r="670" spans="4:5" x14ac:dyDescent="0.25">
      <c r="D670" t="s">
        <v>999</v>
      </c>
      <c r="E670" s="5" t="b">
        <f>AND(LEN(D670)-LEN(SUBSTITUTE(D670,"A",""))&lt;=$B$5,
LEN(D670)-LEN(SUBSTITUTE(D670,"$B$",""))&lt;=$B$6,
LEN(D670)-LEN(SUBSTITUTE(D670,"C",""))&lt;=$B$7,
LEN(D670)-LEN(SUBSTITUTE(D670,"D",""))&lt;=$B$8,
LEN(D670)-LEN(SUBSTITUTE(D670,"E",""))&lt;=$B$9,
LEN(D670)-LEN(SUBSTITUTE(D670,"F",""))&lt;=$B$10,
LEN(D670)-LEN(SUBSTITUTE(D670,"G",""))&lt;=$B$11,
LEN(D670)-LEN(SUBSTITUTE(D670,"H",""))&lt;=$B$12,
LEN(D670)-LEN(SUBSTITUTE(D670,"I",""))&lt;=$B$13,
LEN(D670)-LEN(SUBSTITUTE(D670,"J",""))&lt;=$B$14,
LEN(D670)-LEN(SUBSTITUTE(D670,"K",""))&lt;=$B$15,
LEN(D670)-LEN(SUBSTITUTE(D670,"L",""))&lt;=$B$16,
LEN(D670)-LEN(SUBSTITUTE(D670,"M",""))&lt;=$B$17,
LEN(D670)-LEN(SUBSTITUTE(D670,"N",""))&lt;=$B$18,
LEN(D670)-LEN(SUBSTITUTE(D670,"O",""))&lt;=$B$19,
LEN(D670)-LEN(SUBSTITUTE(D670,"P",""))&lt;=$B$20,
LEN(D670)-LEN(SUBSTITUTE(D670,"Q",""))&lt;=$B$21,
LEN(D670)-LEN(SUBSTITUTE(D670,"R",""))&lt;=$B$22,
LEN(D670)-LEN(SUBSTITUTE(D670,"S",""))&lt;=$B$23,
LEN(D670)-LEN(SUBSTITUTE(D670,"T",""))&lt;=$B$24,
LEN(D670)-LEN(SUBSTITUTE(D670,"U",""))&lt;=$B$25,
LEN(D670)-LEN(SUBSTITUTE(D670,"V",""))&lt;=$B$26,
LEN(D670)-LEN(SUBSTITUTE(D670,"W",""))&lt;=$B$27,
LEN(D670)-LEN(SUBSTITUTE(D670,"X",""))&lt;=$B$28,
LEN(D670)-LEN(SUBSTITUTE(D670,"Y",""))&lt;=$B$29,
LEN(D670)-LEN(SUBSTITUTE(D670,"Z",""))&lt;=$B$30,
LEN(D670)-LEN(SUBSTITUTE(D670,"Ä",""))&lt;=$B$31,
LEN(D670)-LEN(SUBSTITUTE(D670,"Ö",""))&lt;=$B$32,
LEN(D670)-LEN(SUBSTITUTE(D670,"Ü",""))&lt;=$B$33)</f>
        <v>1</v>
      </c>
    </row>
    <row r="671" spans="4:5" x14ac:dyDescent="0.25">
      <c r="D671" t="s">
        <v>468</v>
      </c>
      <c r="E671" s="5" t="b">
        <f>AND(LEN(D671)-LEN(SUBSTITUTE(D671,"A",""))&lt;=$B$5,
LEN(D671)-LEN(SUBSTITUTE(D671,"$B$",""))&lt;=$B$6,
LEN(D671)-LEN(SUBSTITUTE(D671,"C",""))&lt;=$B$7,
LEN(D671)-LEN(SUBSTITUTE(D671,"D",""))&lt;=$B$8,
LEN(D671)-LEN(SUBSTITUTE(D671,"E",""))&lt;=$B$9,
LEN(D671)-LEN(SUBSTITUTE(D671,"F",""))&lt;=$B$10,
LEN(D671)-LEN(SUBSTITUTE(D671,"G",""))&lt;=$B$11,
LEN(D671)-LEN(SUBSTITUTE(D671,"H",""))&lt;=$B$12,
LEN(D671)-LEN(SUBSTITUTE(D671,"I",""))&lt;=$B$13,
LEN(D671)-LEN(SUBSTITUTE(D671,"J",""))&lt;=$B$14,
LEN(D671)-LEN(SUBSTITUTE(D671,"K",""))&lt;=$B$15,
LEN(D671)-LEN(SUBSTITUTE(D671,"L",""))&lt;=$B$16,
LEN(D671)-LEN(SUBSTITUTE(D671,"M",""))&lt;=$B$17,
LEN(D671)-LEN(SUBSTITUTE(D671,"N",""))&lt;=$B$18,
LEN(D671)-LEN(SUBSTITUTE(D671,"O",""))&lt;=$B$19,
LEN(D671)-LEN(SUBSTITUTE(D671,"P",""))&lt;=$B$20,
LEN(D671)-LEN(SUBSTITUTE(D671,"Q",""))&lt;=$B$21,
LEN(D671)-LEN(SUBSTITUTE(D671,"R",""))&lt;=$B$22,
LEN(D671)-LEN(SUBSTITUTE(D671,"S",""))&lt;=$B$23,
LEN(D671)-LEN(SUBSTITUTE(D671,"T",""))&lt;=$B$24,
LEN(D671)-LEN(SUBSTITUTE(D671,"U",""))&lt;=$B$25,
LEN(D671)-LEN(SUBSTITUTE(D671,"V",""))&lt;=$B$26,
LEN(D671)-LEN(SUBSTITUTE(D671,"W",""))&lt;=$B$27,
LEN(D671)-LEN(SUBSTITUTE(D671,"X",""))&lt;=$B$28,
LEN(D671)-LEN(SUBSTITUTE(D671,"Y",""))&lt;=$B$29,
LEN(D671)-LEN(SUBSTITUTE(D671,"Z",""))&lt;=$B$30,
LEN(D671)-LEN(SUBSTITUTE(D671,"Ä",""))&lt;=$B$31,
LEN(D671)-LEN(SUBSTITUTE(D671,"Ö",""))&lt;=$B$32,
LEN(D671)-LEN(SUBSTITUTE(D671,"Ü",""))&lt;=$B$33)</f>
        <v>1</v>
      </c>
    </row>
    <row r="672" spans="4:5" hidden="1" x14ac:dyDescent="0.25">
      <c r="D672" t="s">
        <v>1028</v>
      </c>
      <c r="E672" s="5" t="b">
        <f>AND(LEN(D672)-LEN(SUBSTITUTE(D672,"A",""))&lt;=$B$5,
LEN(D672)-LEN(SUBSTITUTE(D672,"$B$",""))&lt;=$B$6,
LEN(D672)-LEN(SUBSTITUTE(D672,"C",""))&lt;=$B$7,
LEN(D672)-LEN(SUBSTITUTE(D672,"D",""))&lt;=$B$8,
LEN(D672)-LEN(SUBSTITUTE(D672,"E",""))&lt;=$B$9,
LEN(D672)-LEN(SUBSTITUTE(D672,"F",""))&lt;=$B$10,
LEN(D672)-LEN(SUBSTITUTE(D672,"G",""))&lt;=$B$11,
LEN(D672)-LEN(SUBSTITUTE(D672,"H",""))&lt;=$B$12,
LEN(D672)-LEN(SUBSTITUTE(D672,"I",""))&lt;=$B$13,
LEN(D672)-LEN(SUBSTITUTE(D672,"J",""))&lt;=$B$14,
LEN(D672)-LEN(SUBSTITUTE(D672,"K",""))&lt;=$B$15,
LEN(D672)-LEN(SUBSTITUTE(D672,"L",""))&lt;=$B$16,
LEN(D672)-LEN(SUBSTITUTE(D672,"M",""))&lt;=$B$17,
LEN(D672)-LEN(SUBSTITUTE(D672,"N",""))&lt;=$B$18,
LEN(D672)-LEN(SUBSTITUTE(D672,"O",""))&lt;=$B$19,
LEN(D672)-LEN(SUBSTITUTE(D672,"P",""))&lt;=$B$20,
LEN(D672)-LEN(SUBSTITUTE(D672,"Q",""))&lt;=$B$21,
LEN(D672)-LEN(SUBSTITUTE(D672,"R",""))&lt;=$B$22,
LEN(D672)-LEN(SUBSTITUTE(D672,"S",""))&lt;=$B$23,
LEN(D672)-LEN(SUBSTITUTE(D672,"T",""))&lt;=$B$24,
LEN(D672)-LEN(SUBSTITUTE(D672,"U",""))&lt;=$B$25,
LEN(D672)-LEN(SUBSTITUTE(D672,"V",""))&lt;=$B$26,
LEN(D672)-LEN(SUBSTITUTE(D672,"W",""))&lt;=$B$27,
LEN(D672)-LEN(SUBSTITUTE(D672,"X",""))&lt;=$B$28,
LEN(D672)-LEN(SUBSTITUTE(D672,"Y",""))&lt;=$B$29,
LEN(D672)-LEN(SUBSTITUTE(D672,"Z",""))&lt;=$B$30,
LEN(D672)-LEN(SUBSTITUTE(D672,"Ä",""))&lt;=$B$31,
LEN(D672)-LEN(SUBSTITUTE(D672,"Ö",""))&lt;=$B$32,
LEN(D672)-LEN(SUBSTITUTE(D672,"Ü",""))&lt;=$B$33)</f>
        <v>0</v>
      </c>
    </row>
    <row r="673" spans="4:5" x14ac:dyDescent="0.25">
      <c r="D673" t="s">
        <v>517</v>
      </c>
      <c r="E673" s="5" t="b">
        <f>AND(LEN(D673)-LEN(SUBSTITUTE(D673,"A",""))&lt;=$B$5,
LEN(D673)-LEN(SUBSTITUTE(D673,"$B$",""))&lt;=$B$6,
LEN(D673)-LEN(SUBSTITUTE(D673,"C",""))&lt;=$B$7,
LEN(D673)-LEN(SUBSTITUTE(D673,"D",""))&lt;=$B$8,
LEN(D673)-LEN(SUBSTITUTE(D673,"E",""))&lt;=$B$9,
LEN(D673)-LEN(SUBSTITUTE(D673,"F",""))&lt;=$B$10,
LEN(D673)-LEN(SUBSTITUTE(D673,"G",""))&lt;=$B$11,
LEN(D673)-LEN(SUBSTITUTE(D673,"H",""))&lt;=$B$12,
LEN(D673)-LEN(SUBSTITUTE(D673,"I",""))&lt;=$B$13,
LEN(D673)-LEN(SUBSTITUTE(D673,"J",""))&lt;=$B$14,
LEN(D673)-LEN(SUBSTITUTE(D673,"K",""))&lt;=$B$15,
LEN(D673)-LEN(SUBSTITUTE(D673,"L",""))&lt;=$B$16,
LEN(D673)-LEN(SUBSTITUTE(D673,"M",""))&lt;=$B$17,
LEN(D673)-LEN(SUBSTITUTE(D673,"N",""))&lt;=$B$18,
LEN(D673)-LEN(SUBSTITUTE(D673,"O",""))&lt;=$B$19,
LEN(D673)-LEN(SUBSTITUTE(D673,"P",""))&lt;=$B$20,
LEN(D673)-LEN(SUBSTITUTE(D673,"Q",""))&lt;=$B$21,
LEN(D673)-LEN(SUBSTITUTE(D673,"R",""))&lt;=$B$22,
LEN(D673)-LEN(SUBSTITUTE(D673,"S",""))&lt;=$B$23,
LEN(D673)-LEN(SUBSTITUTE(D673,"T",""))&lt;=$B$24,
LEN(D673)-LEN(SUBSTITUTE(D673,"U",""))&lt;=$B$25,
LEN(D673)-LEN(SUBSTITUTE(D673,"V",""))&lt;=$B$26,
LEN(D673)-LEN(SUBSTITUTE(D673,"W",""))&lt;=$B$27,
LEN(D673)-LEN(SUBSTITUTE(D673,"X",""))&lt;=$B$28,
LEN(D673)-LEN(SUBSTITUTE(D673,"Y",""))&lt;=$B$29,
LEN(D673)-LEN(SUBSTITUTE(D673,"Z",""))&lt;=$B$30,
LEN(D673)-LEN(SUBSTITUTE(D673,"Ä",""))&lt;=$B$31,
LEN(D673)-LEN(SUBSTITUTE(D673,"Ö",""))&lt;=$B$32,
LEN(D673)-LEN(SUBSTITUTE(D673,"Ü",""))&lt;=$B$33)</f>
        <v>1</v>
      </c>
    </row>
    <row r="674" spans="4:5" x14ac:dyDescent="0.25">
      <c r="D674" t="s">
        <v>631</v>
      </c>
      <c r="E674" s="5" t="b">
        <f>AND(LEN(D674)-LEN(SUBSTITUTE(D674,"A",""))&lt;=$B$5,
LEN(D674)-LEN(SUBSTITUTE(D674,"$B$",""))&lt;=$B$6,
LEN(D674)-LEN(SUBSTITUTE(D674,"C",""))&lt;=$B$7,
LEN(D674)-LEN(SUBSTITUTE(D674,"D",""))&lt;=$B$8,
LEN(D674)-LEN(SUBSTITUTE(D674,"E",""))&lt;=$B$9,
LEN(D674)-LEN(SUBSTITUTE(D674,"F",""))&lt;=$B$10,
LEN(D674)-LEN(SUBSTITUTE(D674,"G",""))&lt;=$B$11,
LEN(D674)-LEN(SUBSTITUTE(D674,"H",""))&lt;=$B$12,
LEN(D674)-LEN(SUBSTITUTE(D674,"I",""))&lt;=$B$13,
LEN(D674)-LEN(SUBSTITUTE(D674,"J",""))&lt;=$B$14,
LEN(D674)-LEN(SUBSTITUTE(D674,"K",""))&lt;=$B$15,
LEN(D674)-LEN(SUBSTITUTE(D674,"L",""))&lt;=$B$16,
LEN(D674)-LEN(SUBSTITUTE(D674,"M",""))&lt;=$B$17,
LEN(D674)-LEN(SUBSTITUTE(D674,"N",""))&lt;=$B$18,
LEN(D674)-LEN(SUBSTITUTE(D674,"O",""))&lt;=$B$19,
LEN(D674)-LEN(SUBSTITUTE(D674,"P",""))&lt;=$B$20,
LEN(D674)-LEN(SUBSTITUTE(D674,"Q",""))&lt;=$B$21,
LEN(D674)-LEN(SUBSTITUTE(D674,"R",""))&lt;=$B$22,
LEN(D674)-LEN(SUBSTITUTE(D674,"S",""))&lt;=$B$23,
LEN(D674)-LEN(SUBSTITUTE(D674,"T",""))&lt;=$B$24,
LEN(D674)-LEN(SUBSTITUTE(D674,"U",""))&lt;=$B$25,
LEN(D674)-LEN(SUBSTITUTE(D674,"V",""))&lt;=$B$26,
LEN(D674)-LEN(SUBSTITUTE(D674,"W",""))&lt;=$B$27,
LEN(D674)-LEN(SUBSTITUTE(D674,"X",""))&lt;=$B$28,
LEN(D674)-LEN(SUBSTITUTE(D674,"Y",""))&lt;=$B$29,
LEN(D674)-LEN(SUBSTITUTE(D674,"Z",""))&lt;=$B$30,
LEN(D674)-LEN(SUBSTITUTE(D674,"Ä",""))&lt;=$B$31,
LEN(D674)-LEN(SUBSTITUTE(D674,"Ö",""))&lt;=$B$32,
LEN(D674)-LEN(SUBSTITUTE(D674,"Ü",""))&lt;=$B$33)</f>
        <v>1</v>
      </c>
    </row>
    <row r="675" spans="4:5" x14ac:dyDescent="0.25">
      <c r="D675" t="s">
        <v>364</v>
      </c>
      <c r="E675" s="5" t="b">
        <f>AND(LEN(D675)-LEN(SUBSTITUTE(D675,"A",""))&lt;=$B$5,
LEN(D675)-LEN(SUBSTITUTE(D675,"$B$",""))&lt;=$B$6,
LEN(D675)-LEN(SUBSTITUTE(D675,"C",""))&lt;=$B$7,
LEN(D675)-LEN(SUBSTITUTE(D675,"D",""))&lt;=$B$8,
LEN(D675)-LEN(SUBSTITUTE(D675,"E",""))&lt;=$B$9,
LEN(D675)-LEN(SUBSTITUTE(D675,"F",""))&lt;=$B$10,
LEN(D675)-LEN(SUBSTITUTE(D675,"G",""))&lt;=$B$11,
LEN(D675)-LEN(SUBSTITUTE(D675,"H",""))&lt;=$B$12,
LEN(D675)-LEN(SUBSTITUTE(D675,"I",""))&lt;=$B$13,
LEN(D675)-LEN(SUBSTITUTE(D675,"J",""))&lt;=$B$14,
LEN(D675)-LEN(SUBSTITUTE(D675,"K",""))&lt;=$B$15,
LEN(D675)-LEN(SUBSTITUTE(D675,"L",""))&lt;=$B$16,
LEN(D675)-LEN(SUBSTITUTE(D675,"M",""))&lt;=$B$17,
LEN(D675)-LEN(SUBSTITUTE(D675,"N",""))&lt;=$B$18,
LEN(D675)-LEN(SUBSTITUTE(D675,"O",""))&lt;=$B$19,
LEN(D675)-LEN(SUBSTITUTE(D675,"P",""))&lt;=$B$20,
LEN(D675)-LEN(SUBSTITUTE(D675,"Q",""))&lt;=$B$21,
LEN(D675)-LEN(SUBSTITUTE(D675,"R",""))&lt;=$B$22,
LEN(D675)-LEN(SUBSTITUTE(D675,"S",""))&lt;=$B$23,
LEN(D675)-LEN(SUBSTITUTE(D675,"T",""))&lt;=$B$24,
LEN(D675)-LEN(SUBSTITUTE(D675,"U",""))&lt;=$B$25,
LEN(D675)-LEN(SUBSTITUTE(D675,"V",""))&lt;=$B$26,
LEN(D675)-LEN(SUBSTITUTE(D675,"W",""))&lt;=$B$27,
LEN(D675)-LEN(SUBSTITUTE(D675,"X",""))&lt;=$B$28,
LEN(D675)-LEN(SUBSTITUTE(D675,"Y",""))&lt;=$B$29,
LEN(D675)-LEN(SUBSTITUTE(D675,"Z",""))&lt;=$B$30,
LEN(D675)-LEN(SUBSTITUTE(D675,"Ä",""))&lt;=$B$31,
LEN(D675)-LEN(SUBSTITUTE(D675,"Ö",""))&lt;=$B$32,
LEN(D675)-LEN(SUBSTITUTE(D675,"Ü",""))&lt;=$B$33)</f>
        <v>1</v>
      </c>
    </row>
    <row r="676" spans="4:5" x14ac:dyDescent="0.25">
      <c r="D676" t="s">
        <v>733</v>
      </c>
      <c r="E676" s="5" t="b">
        <f>AND(LEN(D676)-LEN(SUBSTITUTE(D676,"A",""))&lt;=$B$5,
LEN(D676)-LEN(SUBSTITUTE(D676,"$B$",""))&lt;=$B$6,
LEN(D676)-LEN(SUBSTITUTE(D676,"C",""))&lt;=$B$7,
LEN(D676)-LEN(SUBSTITUTE(D676,"D",""))&lt;=$B$8,
LEN(D676)-LEN(SUBSTITUTE(D676,"E",""))&lt;=$B$9,
LEN(D676)-LEN(SUBSTITUTE(D676,"F",""))&lt;=$B$10,
LEN(D676)-LEN(SUBSTITUTE(D676,"G",""))&lt;=$B$11,
LEN(D676)-LEN(SUBSTITUTE(D676,"H",""))&lt;=$B$12,
LEN(D676)-LEN(SUBSTITUTE(D676,"I",""))&lt;=$B$13,
LEN(D676)-LEN(SUBSTITUTE(D676,"J",""))&lt;=$B$14,
LEN(D676)-LEN(SUBSTITUTE(D676,"K",""))&lt;=$B$15,
LEN(D676)-LEN(SUBSTITUTE(D676,"L",""))&lt;=$B$16,
LEN(D676)-LEN(SUBSTITUTE(D676,"M",""))&lt;=$B$17,
LEN(D676)-LEN(SUBSTITUTE(D676,"N",""))&lt;=$B$18,
LEN(D676)-LEN(SUBSTITUTE(D676,"O",""))&lt;=$B$19,
LEN(D676)-LEN(SUBSTITUTE(D676,"P",""))&lt;=$B$20,
LEN(D676)-LEN(SUBSTITUTE(D676,"Q",""))&lt;=$B$21,
LEN(D676)-LEN(SUBSTITUTE(D676,"R",""))&lt;=$B$22,
LEN(D676)-LEN(SUBSTITUTE(D676,"S",""))&lt;=$B$23,
LEN(D676)-LEN(SUBSTITUTE(D676,"T",""))&lt;=$B$24,
LEN(D676)-LEN(SUBSTITUTE(D676,"U",""))&lt;=$B$25,
LEN(D676)-LEN(SUBSTITUTE(D676,"V",""))&lt;=$B$26,
LEN(D676)-LEN(SUBSTITUTE(D676,"W",""))&lt;=$B$27,
LEN(D676)-LEN(SUBSTITUTE(D676,"X",""))&lt;=$B$28,
LEN(D676)-LEN(SUBSTITUTE(D676,"Y",""))&lt;=$B$29,
LEN(D676)-LEN(SUBSTITUTE(D676,"Z",""))&lt;=$B$30,
LEN(D676)-LEN(SUBSTITUTE(D676,"Ä",""))&lt;=$B$31,
LEN(D676)-LEN(SUBSTITUTE(D676,"Ö",""))&lt;=$B$32,
LEN(D676)-LEN(SUBSTITUTE(D676,"Ü",""))&lt;=$B$33)</f>
        <v>1</v>
      </c>
    </row>
    <row r="677" spans="4:5" x14ac:dyDescent="0.25">
      <c r="D677" t="s">
        <v>622</v>
      </c>
      <c r="E677" s="5" t="b">
        <f>AND(LEN(D677)-LEN(SUBSTITUTE(D677,"A",""))&lt;=$B$5,
LEN(D677)-LEN(SUBSTITUTE(D677,"$B$",""))&lt;=$B$6,
LEN(D677)-LEN(SUBSTITUTE(D677,"C",""))&lt;=$B$7,
LEN(D677)-LEN(SUBSTITUTE(D677,"D",""))&lt;=$B$8,
LEN(D677)-LEN(SUBSTITUTE(D677,"E",""))&lt;=$B$9,
LEN(D677)-LEN(SUBSTITUTE(D677,"F",""))&lt;=$B$10,
LEN(D677)-LEN(SUBSTITUTE(D677,"G",""))&lt;=$B$11,
LEN(D677)-LEN(SUBSTITUTE(D677,"H",""))&lt;=$B$12,
LEN(D677)-LEN(SUBSTITUTE(D677,"I",""))&lt;=$B$13,
LEN(D677)-LEN(SUBSTITUTE(D677,"J",""))&lt;=$B$14,
LEN(D677)-LEN(SUBSTITUTE(D677,"K",""))&lt;=$B$15,
LEN(D677)-LEN(SUBSTITUTE(D677,"L",""))&lt;=$B$16,
LEN(D677)-LEN(SUBSTITUTE(D677,"M",""))&lt;=$B$17,
LEN(D677)-LEN(SUBSTITUTE(D677,"N",""))&lt;=$B$18,
LEN(D677)-LEN(SUBSTITUTE(D677,"O",""))&lt;=$B$19,
LEN(D677)-LEN(SUBSTITUTE(D677,"P",""))&lt;=$B$20,
LEN(D677)-LEN(SUBSTITUTE(D677,"Q",""))&lt;=$B$21,
LEN(D677)-LEN(SUBSTITUTE(D677,"R",""))&lt;=$B$22,
LEN(D677)-LEN(SUBSTITUTE(D677,"S",""))&lt;=$B$23,
LEN(D677)-LEN(SUBSTITUTE(D677,"T",""))&lt;=$B$24,
LEN(D677)-LEN(SUBSTITUTE(D677,"U",""))&lt;=$B$25,
LEN(D677)-LEN(SUBSTITUTE(D677,"V",""))&lt;=$B$26,
LEN(D677)-LEN(SUBSTITUTE(D677,"W",""))&lt;=$B$27,
LEN(D677)-LEN(SUBSTITUTE(D677,"X",""))&lt;=$B$28,
LEN(D677)-LEN(SUBSTITUTE(D677,"Y",""))&lt;=$B$29,
LEN(D677)-LEN(SUBSTITUTE(D677,"Z",""))&lt;=$B$30,
LEN(D677)-LEN(SUBSTITUTE(D677,"Ä",""))&lt;=$B$31,
LEN(D677)-LEN(SUBSTITUTE(D677,"Ö",""))&lt;=$B$32,
LEN(D677)-LEN(SUBSTITUTE(D677,"Ü",""))&lt;=$B$33)</f>
        <v>1</v>
      </c>
    </row>
    <row r="678" spans="4:5" x14ac:dyDescent="0.25">
      <c r="D678" t="s">
        <v>644</v>
      </c>
      <c r="E678" s="5" t="b">
        <f>AND(LEN(D678)-LEN(SUBSTITUTE(D678,"A",""))&lt;=$B$5,
LEN(D678)-LEN(SUBSTITUTE(D678,"$B$",""))&lt;=$B$6,
LEN(D678)-LEN(SUBSTITUTE(D678,"C",""))&lt;=$B$7,
LEN(D678)-LEN(SUBSTITUTE(D678,"D",""))&lt;=$B$8,
LEN(D678)-LEN(SUBSTITUTE(D678,"E",""))&lt;=$B$9,
LEN(D678)-LEN(SUBSTITUTE(D678,"F",""))&lt;=$B$10,
LEN(D678)-LEN(SUBSTITUTE(D678,"G",""))&lt;=$B$11,
LEN(D678)-LEN(SUBSTITUTE(D678,"H",""))&lt;=$B$12,
LEN(D678)-LEN(SUBSTITUTE(D678,"I",""))&lt;=$B$13,
LEN(D678)-LEN(SUBSTITUTE(D678,"J",""))&lt;=$B$14,
LEN(D678)-LEN(SUBSTITUTE(D678,"K",""))&lt;=$B$15,
LEN(D678)-LEN(SUBSTITUTE(D678,"L",""))&lt;=$B$16,
LEN(D678)-LEN(SUBSTITUTE(D678,"M",""))&lt;=$B$17,
LEN(D678)-LEN(SUBSTITUTE(D678,"N",""))&lt;=$B$18,
LEN(D678)-LEN(SUBSTITUTE(D678,"O",""))&lt;=$B$19,
LEN(D678)-LEN(SUBSTITUTE(D678,"P",""))&lt;=$B$20,
LEN(D678)-LEN(SUBSTITUTE(D678,"Q",""))&lt;=$B$21,
LEN(D678)-LEN(SUBSTITUTE(D678,"R",""))&lt;=$B$22,
LEN(D678)-LEN(SUBSTITUTE(D678,"S",""))&lt;=$B$23,
LEN(D678)-LEN(SUBSTITUTE(D678,"T",""))&lt;=$B$24,
LEN(D678)-LEN(SUBSTITUTE(D678,"U",""))&lt;=$B$25,
LEN(D678)-LEN(SUBSTITUTE(D678,"V",""))&lt;=$B$26,
LEN(D678)-LEN(SUBSTITUTE(D678,"W",""))&lt;=$B$27,
LEN(D678)-LEN(SUBSTITUTE(D678,"X",""))&lt;=$B$28,
LEN(D678)-LEN(SUBSTITUTE(D678,"Y",""))&lt;=$B$29,
LEN(D678)-LEN(SUBSTITUTE(D678,"Z",""))&lt;=$B$30,
LEN(D678)-LEN(SUBSTITUTE(D678,"Ä",""))&lt;=$B$31,
LEN(D678)-LEN(SUBSTITUTE(D678,"Ö",""))&lt;=$B$32,
LEN(D678)-LEN(SUBSTITUTE(D678,"Ü",""))&lt;=$B$33)</f>
        <v>1</v>
      </c>
    </row>
    <row r="679" spans="4:5" x14ac:dyDescent="0.25">
      <c r="D679" t="s">
        <v>174</v>
      </c>
      <c r="E679" s="5" t="b">
        <f>AND(LEN(D679)-LEN(SUBSTITUTE(D679,"A",""))&lt;=$B$5,
LEN(D679)-LEN(SUBSTITUTE(D679,"$B$",""))&lt;=$B$6,
LEN(D679)-LEN(SUBSTITUTE(D679,"C",""))&lt;=$B$7,
LEN(D679)-LEN(SUBSTITUTE(D679,"D",""))&lt;=$B$8,
LEN(D679)-LEN(SUBSTITUTE(D679,"E",""))&lt;=$B$9,
LEN(D679)-LEN(SUBSTITUTE(D679,"F",""))&lt;=$B$10,
LEN(D679)-LEN(SUBSTITUTE(D679,"G",""))&lt;=$B$11,
LEN(D679)-LEN(SUBSTITUTE(D679,"H",""))&lt;=$B$12,
LEN(D679)-LEN(SUBSTITUTE(D679,"I",""))&lt;=$B$13,
LEN(D679)-LEN(SUBSTITUTE(D679,"J",""))&lt;=$B$14,
LEN(D679)-LEN(SUBSTITUTE(D679,"K",""))&lt;=$B$15,
LEN(D679)-LEN(SUBSTITUTE(D679,"L",""))&lt;=$B$16,
LEN(D679)-LEN(SUBSTITUTE(D679,"M",""))&lt;=$B$17,
LEN(D679)-LEN(SUBSTITUTE(D679,"N",""))&lt;=$B$18,
LEN(D679)-LEN(SUBSTITUTE(D679,"O",""))&lt;=$B$19,
LEN(D679)-LEN(SUBSTITUTE(D679,"P",""))&lt;=$B$20,
LEN(D679)-LEN(SUBSTITUTE(D679,"Q",""))&lt;=$B$21,
LEN(D679)-LEN(SUBSTITUTE(D679,"R",""))&lt;=$B$22,
LEN(D679)-LEN(SUBSTITUTE(D679,"S",""))&lt;=$B$23,
LEN(D679)-LEN(SUBSTITUTE(D679,"T",""))&lt;=$B$24,
LEN(D679)-LEN(SUBSTITUTE(D679,"U",""))&lt;=$B$25,
LEN(D679)-LEN(SUBSTITUTE(D679,"V",""))&lt;=$B$26,
LEN(D679)-LEN(SUBSTITUTE(D679,"W",""))&lt;=$B$27,
LEN(D679)-LEN(SUBSTITUTE(D679,"X",""))&lt;=$B$28,
LEN(D679)-LEN(SUBSTITUTE(D679,"Y",""))&lt;=$B$29,
LEN(D679)-LEN(SUBSTITUTE(D679,"Z",""))&lt;=$B$30,
LEN(D679)-LEN(SUBSTITUTE(D679,"Ä",""))&lt;=$B$31,
LEN(D679)-LEN(SUBSTITUTE(D679,"Ö",""))&lt;=$B$32,
LEN(D679)-LEN(SUBSTITUTE(D679,"Ü",""))&lt;=$B$33)</f>
        <v>1</v>
      </c>
    </row>
    <row r="680" spans="4:5" x14ac:dyDescent="0.25">
      <c r="D680" t="s">
        <v>345</v>
      </c>
      <c r="E680" s="5" t="b">
        <f>AND(LEN(D680)-LEN(SUBSTITUTE(D680,"A",""))&lt;=$B$5,
LEN(D680)-LEN(SUBSTITUTE(D680,"$B$",""))&lt;=$B$6,
LEN(D680)-LEN(SUBSTITUTE(D680,"C",""))&lt;=$B$7,
LEN(D680)-LEN(SUBSTITUTE(D680,"D",""))&lt;=$B$8,
LEN(D680)-LEN(SUBSTITUTE(D680,"E",""))&lt;=$B$9,
LEN(D680)-LEN(SUBSTITUTE(D680,"F",""))&lt;=$B$10,
LEN(D680)-LEN(SUBSTITUTE(D680,"G",""))&lt;=$B$11,
LEN(D680)-LEN(SUBSTITUTE(D680,"H",""))&lt;=$B$12,
LEN(D680)-LEN(SUBSTITUTE(D680,"I",""))&lt;=$B$13,
LEN(D680)-LEN(SUBSTITUTE(D680,"J",""))&lt;=$B$14,
LEN(D680)-LEN(SUBSTITUTE(D680,"K",""))&lt;=$B$15,
LEN(D680)-LEN(SUBSTITUTE(D680,"L",""))&lt;=$B$16,
LEN(D680)-LEN(SUBSTITUTE(D680,"M",""))&lt;=$B$17,
LEN(D680)-LEN(SUBSTITUTE(D680,"N",""))&lt;=$B$18,
LEN(D680)-LEN(SUBSTITUTE(D680,"O",""))&lt;=$B$19,
LEN(D680)-LEN(SUBSTITUTE(D680,"P",""))&lt;=$B$20,
LEN(D680)-LEN(SUBSTITUTE(D680,"Q",""))&lt;=$B$21,
LEN(D680)-LEN(SUBSTITUTE(D680,"R",""))&lt;=$B$22,
LEN(D680)-LEN(SUBSTITUTE(D680,"S",""))&lt;=$B$23,
LEN(D680)-LEN(SUBSTITUTE(D680,"T",""))&lt;=$B$24,
LEN(D680)-LEN(SUBSTITUTE(D680,"U",""))&lt;=$B$25,
LEN(D680)-LEN(SUBSTITUTE(D680,"V",""))&lt;=$B$26,
LEN(D680)-LEN(SUBSTITUTE(D680,"W",""))&lt;=$B$27,
LEN(D680)-LEN(SUBSTITUTE(D680,"X",""))&lt;=$B$28,
LEN(D680)-LEN(SUBSTITUTE(D680,"Y",""))&lt;=$B$29,
LEN(D680)-LEN(SUBSTITUTE(D680,"Z",""))&lt;=$B$30,
LEN(D680)-LEN(SUBSTITUTE(D680,"Ä",""))&lt;=$B$31,
LEN(D680)-LEN(SUBSTITUTE(D680,"Ö",""))&lt;=$B$32,
LEN(D680)-LEN(SUBSTITUTE(D680,"Ü",""))&lt;=$B$33)</f>
        <v>1</v>
      </c>
    </row>
    <row r="681" spans="4:5" x14ac:dyDescent="0.25">
      <c r="D681" t="s">
        <v>561</v>
      </c>
      <c r="E681" s="5" t="b">
        <f>AND(LEN(D681)-LEN(SUBSTITUTE(D681,"A",""))&lt;=$B$5,
LEN(D681)-LEN(SUBSTITUTE(D681,"$B$",""))&lt;=$B$6,
LEN(D681)-LEN(SUBSTITUTE(D681,"C",""))&lt;=$B$7,
LEN(D681)-LEN(SUBSTITUTE(D681,"D",""))&lt;=$B$8,
LEN(D681)-LEN(SUBSTITUTE(D681,"E",""))&lt;=$B$9,
LEN(D681)-LEN(SUBSTITUTE(D681,"F",""))&lt;=$B$10,
LEN(D681)-LEN(SUBSTITUTE(D681,"G",""))&lt;=$B$11,
LEN(D681)-LEN(SUBSTITUTE(D681,"H",""))&lt;=$B$12,
LEN(D681)-LEN(SUBSTITUTE(D681,"I",""))&lt;=$B$13,
LEN(D681)-LEN(SUBSTITUTE(D681,"J",""))&lt;=$B$14,
LEN(D681)-LEN(SUBSTITUTE(D681,"K",""))&lt;=$B$15,
LEN(D681)-LEN(SUBSTITUTE(D681,"L",""))&lt;=$B$16,
LEN(D681)-LEN(SUBSTITUTE(D681,"M",""))&lt;=$B$17,
LEN(D681)-LEN(SUBSTITUTE(D681,"N",""))&lt;=$B$18,
LEN(D681)-LEN(SUBSTITUTE(D681,"O",""))&lt;=$B$19,
LEN(D681)-LEN(SUBSTITUTE(D681,"P",""))&lt;=$B$20,
LEN(D681)-LEN(SUBSTITUTE(D681,"Q",""))&lt;=$B$21,
LEN(D681)-LEN(SUBSTITUTE(D681,"R",""))&lt;=$B$22,
LEN(D681)-LEN(SUBSTITUTE(D681,"S",""))&lt;=$B$23,
LEN(D681)-LEN(SUBSTITUTE(D681,"T",""))&lt;=$B$24,
LEN(D681)-LEN(SUBSTITUTE(D681,"U",""))&lt;=$B$25,
LEN(D681)-LEN(SUBSTITUTE(D681,"V",""))&lt;=$B$26,
LEN(D681)-LEN(SUBSTITUTE(D681,"W",""))&lt;=$B$27,
LEN(D681)-LEN(SUBSTITUTE(D681,"X",""))&lt;=$B$28,
LEN(D681)-LEN(SUBSTITUTE(D681,"Y",""))&lt;=$B$29,
LEN(D681)-LEN(SUBSTITUTE(D681,"Z",""))&lt;=$B$30,
LEN(D681)-LEN(SUBSTITUTE(D681,"Ä",""))&lt;=$B$31,
LEN(D681)-LEN(SUBSTITUTE(D681,"Ö",""))&lt;=$B$32,
LEN(D681)-LEN(SUBSTITUTE(D681,"Ü",""))&lt;=$B$33)</f>
        <v>1</v>
      </c>
    </row>
    <row r="682" spans="4:5" x14ac:dyDescent="0.25">
      <c r="D682" t="s">
        <v>287</v>
      </c>
      <c r="E682" s="5" t="b">
        <f>AND(LEN(D682)-LEN(SUBSTITUTE(D682,"A",""))&lt;=$B$5,
LEN(D682)-LEN(SUBSTITUTE(D682,"$B$",""))&lt;=$B$6,
LEN(D682)-LEN(SUBSTITUTE(D682,"C",""))&lt;=$B$7,
LEN(D682)-LEN(SUBSTITUTE(D682,"D",""))&lt;=$B$8,
LEN(D682)-LEN(SUBSTITUTE(D682,"E",""))&lt;=$B$9,
LEN(D682)-LEN(SUBSTITUTE(D682,"F",""))&lt;=$B$10,
LEN(D682)-LEN(SUBSTITUTE(D682,"G",""))&lt;=$B$11,
LEN(D682)-LEN(SUBSTITUTE(D682,"H",""))&lt;=$B$12,
LEN(D682)-LEN(SUBSTITUTE(D682,"I",""))&lt;=$B$13,
LEN(D682)-LEN(SUBSTITUTE(D682,"J",""))&lt;=$B$14,
LEN(D682)-LEN(SUBSTITUTE(D682,"K",""))&lt;=$B$15,
LEN(D682)-LEN(SUBSTITUTE(D682,"L",""))&lt;=$B$16,
LEN(D682)-LEN(SUBSTITUTE(D682,"M",""))&lt;=$B$17,
LEN(D682)-LEN(SUBSTITUTE(D682,"N",""))&lt;=$B$18,
LEN(D682)-LEN(SUBSTITUTE(D682,"O",""))&lt;=$B$19,
LEN(D682)-LEN(SUBSTITUTE(D682,"P",""))&lt;=$B$20,
LEN(D682)-LEN(SUBSTITUTE(D682,"Q",""))&lt;=$B$21,
LEN(D682)-LEN(SUBSTITUTE(D682,"R",""))&lt;=$B$22,
LEN(D682)-LEN(SUBSTITUTE(D682,"S",""))&lt;=$B$23,
LEN(D682)-LEN(SUBSTITUTE(D682,"T",""))&lt;=$B$24,
LEN(D682)-LEN(SUBSTITUTE(D682,"U",""))&lt;=$B$25,
LEN(D682)-LEN(SUBSTITUTE(D682,"V",""))&lt;=$B$26,
LEN(D682)-LEN(SUBSTITUTE(D682,"W",""))&lt;=$B$27,
LEN(D682)-LEN(SUBSTITUTE(D682,"X",""))&lt;=$B$28,
LEN(D682)-LEN(SUBSTITUTE(D682,"Y",""))&lt;=$B$29,
LEN(D682)-LEN(SUBSTITUTE(D682,"Z",""))&lt;=$B$30,
LEN(D682)-LEN(SUBSTITUTE(D682,"Ä",""))&lt;=$B$31,
LEN(D682)-LEN(SUBSTITUTE(D682,"Ö",""))&lt;=$B$32,
LEN(D682)-LEN(SUBSTITUTE(D682,"Ü",""))&lt;=$B$33)</f>
        <v>1</v>
      </c>
    </row>
    <row r="683" spans="4:5" x14ac:dyDescent="0.25">
      <c r="D683" t="s">
        <v>446</v>
      </c>
      <c r="E683" s="5" t="b">
        <f>AND(LEN(D683)-LEN(SUBSTITUTE(D683,"A",""))&lt;=$B$5,
LEN(D683)-LEN(SUBSTITUTE(D683,"$B$",""))&lt;=$B$6,
LEN(D683)-LEN(SUBSTITUTE(D683,"C",""))&lt;=$B$7,
LEN(D683)-LEN(SUBSTITUTE(D683,"D",""))&lt;=$B$8,
LEN(D683)-LEN(SUBSTITUTE(D683,"E",""))&lt;=$B$9,
LEN(D683)-LEN(SUBSTITUTE(D683,"F",""))&lt;=$B$10,
LEN(D683)-LEN(SUBSTITUTE(D683,"G",""))&lt;=$B$11,
LEN(D683)-LEN(SUBSTITUTE(D683,"H",""))&lt;=$B$12,
LEN(D683)-LEN(SUBSTITUTE(D683,"I",""))&lt;=$B$13,
LEN(D683)-LEN(SUBSTITUTE(D683,"J",""))&lt;=$B$14,
LEN(D683)-LEN(SUBSTITUTE(D683,"K",""))&lt;=$B$15,
LEN(D683)-LEN(SUBSTITUTE(D683,"L",""))&lt;=$B$16,
LEN(D683)-LEN(SUBSTITUTE(D683,"M",""))&lt;=$B$17,
LEN(D683)-LEN(SUBSTITUTE(D683,"N",""))&lt;=$B$18,
LEN(D683)-LEN(SUBSTITUTE(D683,"O",""))&lt;=$B$19,
LEN(D683)-LEN(SUBSTITUTE(D683,"P",""))&lt;=$B$20,
LEN(D683)-LEN(SUBSTITUTE(D683,"Q",""))&lt;=$B$21,
LEN(D683)-LEN(SUBSTITUTE(D683,"R",""))&lt;=$B$22,
LEN(D683)-LEN(SUBSTITUTE(D683,"S",""))&lt;=$B$23,
LEN(D683)-LEN(SUBSTITUTE(D683,"T",""))&lt;=$B$24,
LEN(D683)-LEN(SUBSTITUTE(D683,"U",""))&lt;=$B$25,
LEN(D683)-LEN(SUBSTITUTE(D683,"V",""))&lt;=$B$26,
LEN(D683)-LEN(SUBSTITUTE(D683,"W",""))&lt;=$B$27,
LEN(D683)-LEN(SUBSTITUTE(D683,"X",""))&lt;=$B$28,
LEN(D683)-LEN(SUBSTITUTE(D683,"Y",""))&lt;=$B$29,
LEN(D683)-LEN(SUBSTITUTE(D683,"Z",""))&lt;=$B$30,
LEN(D683)-LEN(SUBSTITUTE(D683,"Ä",""))&lt;=$B$31,
LEN(D683)-LEN(SUBSTITUTE(D683,"Ö",""))&lt;=$B$32,
LEN(D683)-LEN(SUBSTITUTE(D683,"Ü",""))&lt;=$B$33)</f>
        <v>1</v>
      </c>
    </row>
    <row r="684" spans="4:5" x14ac:dyDescent="0.25">
      <c r="D684" t="s">
        <v>540</v>
      </c>
      <c r="E684" s="5" t="b">
        <f>AND(LEN(D684)-LEN(SUBSTITUTE(D684,"A",""))&lt;=$B$5,
LEN(D684)-LEN(SUBSTITUTE(D684,"$B$",""))&lt;=$B$6,
LEN(D684)-LEN(SUBSTITUTE(D684,"C",""))&lt;=$B$7,
LEN(D684)-LEN(SUBSTITUTE(D684,"D",""))&lt;=$B$8,
LEN(D684)-LEN(SUBSTITUTE(D684,"E",""))&lt;=$B$9,
LEN(D684)-LEN(SUBSTITUTE(D684,"F",""))&lt;=$B$10,
LEN(D684)-LEN(SUBSTITUTE(D684,"G",""))&lt;=$B$11,
LEN(D684)-LEN(SUBSTITUTE(D684,"H",""))&lt;=$B$12,
LEN(D684)-LEN(SUBSTITUTE(D684,"I",""))&lt;=$B$13,
LEN(D684)-LEN(SUBSTITUTE(D684,"J",""))&lt;=$B$14,
LEN(D684)-LEN(SUBSTITUTE(D684,"K",""))&lt;=$B$15,
LEN(D684)-LEN(SUBSTITUTE(D684,"L",""))&lt;=$B$16,
LEN(D684)-LEN(SUBSTITUTE(D684,"M",""))&lt;=$B$17,
LEN(D684)-LEN(SUBSTITUTE(D684,"N",""))&lt;=$B$18,
LEN(D684)-LEN(SUBSTITUTE(D684,"O",""))&lt;=$B$19,
LEN(D684)-LEN(SUBSTITUTE(D684,"P",""))&lt;=$B$20,
LEN(D684)-LEN(SUBSTITUTE(D684,"Q",""))&lt;=$B$21,
LEN(D684)-LEN(SUBSTITUTE(D684,"R",""))&lt;=$B$22,
LEN(D684)-LEN(SUBSTITUTE(D684,"S",""))&lt;=$B$23,
LEN(D684)-LEN(SUBSTITUTE(D684,"T",""))&lt;=$B$24,
LEN(D684)-LEN(SUBSTITUTE(D684,"U",""))&lt;=$B$25,
LEN(D684)-LEN(SUBSTITUTE(D684,"V",""))&lt;=$B$26,
LEN(D684)-LEN(SUBSTITUTE(D684,"W",""))&lt;=$B$27,
LEN(D684)-LEN(SUBSTITUTE(D684,"X",""))&lt;=$B$28,
LEN(D684)-LEN(SUBSTITUTE(D684,"Y",""))&lt;=$B$29,
LEN(D684)-LEN(SUBSTITUTE(D684,"Z",""))&lt;=$B$30,
LEN(D684)-LEN(SUBSTITUTE(D684,"Ä",""))&lt;=$B$31,
LEN(D684)-LEN(SUBSTITUTE(D684,"Ö",""))&lt;=$B$32,
LEN(D684)-LEN(SUBSTITUTE(D684,"Ü",""))&lt;=$B$33)</f>
        <v>1</v>
      </c>
    </row>
    <row r="685" spans="4:5" x14ac:dyDescent="0.25">
      <c r="D685" t="s">
        <v>933</v>
      </c>
      <c r="E685" s="5" t="b">
        <f>AND(LEN(D685)-LEN(SUBSTITUTE(D685,"A",""))&lt;=$B$5,
LEN(D685)-LEN(SUBSTITUTE(D685,"$B$",""))&lt;=$B$6,
LEN(D685)-LEN(SUBSTITUTE(D685,"C",""))&lt;=$B$7,
LEN(D685)-LEN(SUBSTITUTE(D685,"D",""))&lt;=$B$8,
LEN(D685)-LEN(SUBSTITUTE(D685,"E",""))&lt;=$B$9,
LEN(D685)-LEN(SUBSTITUTE(D685,"F",""))&lt;=$B$10,
LEN(D685)-LEN(SUBSTITUTE(D685,"G",""))&lt;=$B$11,
LEN(D685)-LEN(SUBSTITUTE(D685,"H",""))&lt;=$B$12,
LEN(D685)-LEN(SUBSTITUTE(D685,"I",""))&lt;=$B$13,
LEN(D685)-LEN(SUBSTITUTE(D685,"J",""))&lt;=$B$14,
LEN(D685)-LEN(SUBSTITUTE(D685,"K",""))&lt;=$B$15,
LEN(D685)-LEN(SUBSTITUTE(D685,"L",""))&lt;=$B$16,
LEN(D685)-LEN(SUBSTITUTE(D685,"M",""))&lt;=$B$17,
LEN(D685)-LEN(SUBSTITUTE(D685,"N",""))&lt;=$B$18,
LEN(D685)-LEN(SUBSTITUTE(D685,"O",""))&lt;=$B$19,
LEN(D685)-LEN(SUBSTITUTE(D685,"P",""))&lt;=$B$20,
LEN(D685)-LEN(SUBSTITUTE(D685,"Q",""))&lt;=$B$21,
LEN(D685)-LEN(SUBSTITUTE(D685,"R",""))&lt;=$B$22,
LEN(D685)-LEN(SUBSTITUTE(D685,"S",""))&lt;=$B$23,
LEN(D685)-LEN(SUBSTITUTE(D685,"T",""))&lt;=$B$24,
LEN(D685)-LEN(SUBSTITUTE(D685,"U",""))&lt;=$B$25,
LEN(D685)-LEN(SUBSTITUTE(D685,"V",""))&lt;=$B$26,
LEN(D685)-LEN(SUBSTITUTE(D685,"W",""))&lt;=$B$27,
LEN(D685)-LEN(SUBSTITUTE(D685,"X",""))&lt;=$B$28,
LEN(D685)-LEN(SUBSTITUTE(D685,"Y",""))&lt;=$B$29,
LEN(D685)-LEN(SUBSTITUTE(D685,"Z",""))&lt;=$B$30,
LEN(D685)-LEN(SUBSTITUTE(D685,"Ä",""))&lt;=$B$31,
LEN(D685)-LEN(SUBSTITUTE(D685,"Ö",""))&lt;=$B$32,
LEN(D685)-LEN(SUBSTITUTE(D685,"Ü",""))&lt;=$B$33)</f>
        <v>1</v>
      </c>
    </row>
    <row r="686" spans="4:5" x14ac:dyDescent="0.25">
      <c r="D686" t="s">
        <v>1017</v>
      </c>
      <c r="E686" s="5" t="b">
        <f>AND(LEN(D686)-LEN(SUBSTITUTE(D686,"A",""))&lt;=$B$5,
LEN(D686)-LEN(SUBSTITUTE(D686,"$B$",""))&lt;=$B$6,
LEN(D686)-LEN(SUBSTITUTE(D686,"C",""))&lt;=$B$7,
LEN(D686)-LEN(SUBSTITUTE(D686,"D",""))&lt;=$B$8,
LEN(D686)-LEN(SUBSTITUTE(D686,"E",""))&lt;=$B$9,
LEN(D686)-LEN(SUBSTITUTE(D686,"F",""))&lt;=$B$10,
LEN(D686)-LEN(SUBSTITUTE(D686,"G",""))&lt;=$B$11,
LEN(D686)-LEN(SUBSTITUTE(D686,"H",""))&lt;=$B$12,
LEN(D686)-LEN(SUBSTITUTE(D686,"I",""))&lt;=$B$13,
LEN(D686)-LEN(SUBSTITUTE(D686,"J",""))&lt;=$B$14,
LEN(D686)-LEN(SUBSTITUTE(D686,"K",""))&lt;=$B$15,
LEN(D686)-LEN(SUBSTITUTE(D686,"L",""))&lt;=$B$16,
LEN(D686)-LEN(SUBSTITUTE(D686,"M",""))&lt;=$B$17,
LEN(D686)-LEN(SUBSTITUTE(D686,"N",""))&lt;=$B$18,
LEN(D686)-LEN(SUBSTITUTE(D686,"O",""))&lt;=$B$19,
LEN(D686)-LEN(SUBSTITUTE(D686,"P",""))&lt;=$B$20,
LEN(D686)-LEN(SUBSTITUTE(D686,"Q",""))&lt;=$B$21,
LEN(D686)-LEN(SUBSTITUTE(D686,"R",""))&lt;=$B$22,
LEN(D686)-LEN(SUBSTITUTE(D686,"S",""))&lt;=$B$23,
LEN(D686)-LEN(SUBSTITUTE(D686,"T",""))&lt;=$B$24,
LEN(D686)-LEN(SUBSTITUTE(D686,"U",""))&lt;=$B$25,
LEN(D686)-LEN(SUBSTITUTE(D686,"V",""))&lt;=$B$26,
LEN(D686)-LEN(SUBSTITUTE(D686,"W",""))&lt;=$B$27,
LEN(D686)-LEN(SUBSTITUTE(D686,"X",""))&lt;=$B$28,
LEN(D686)-LEN(SUBSTITUTE(D686,"Y",""))&lt;=$B$29,
LEN(D686)-LEN(SUBSTITUTE(D686,"Z",""))&lt;=$B$30,
LEN(D686)-LEN(SUBSTITUTE(D686,"Ä",""))&lt;=$B$31,
LEN(D686)-LEN(SUBSTITUTE(D686,"Ö",""))&lt;=$B$32,
LEN(D686)-LEN(SUBSTITUTE(D686,"Ü",""))&lt;=$B$33)</f>
        <v>1</v>
      </c>
    </row>
    <row r="687" spans="4:5" x14ac:dyDescent="0.25">
      <c r="D687" t="s">
        <v>435</v>
      </c>
      <c r="E687" s="5" t="b">
        <f>AND(LEN(D687)-LEN(SUBSTITUTE(D687,"A",""))&lt;=$B$5,
LEN(D687)-LEN(SUBSTITUTE(D687,"$B$",""))&lt;=$B$6,
LEN(D687)-LEN(SUBSTITUTE(D687,"C",""))&lt;=$B$7,
LEN(D687)-LEN(SUBSTITUTE(D687,"D",""))&lt;=$B$8,
LEN(D687)-LEN(SUBSTITUTE(D687,"E",""))&lt;=$B$9,
LEN(D687)-LEN(SUBSTITUTE(D687,"F",""))&lt;=$B$10,
LEN(D687)-LEN(SUBSTITUTE(D687,"G",""))&lt;=$B$11,
LEN(D687)-LEN(SUBSTITUTE(D687,"H",""))&lt;=$B$12,
LEN(D687)-LEN(SUBSTITUTE(D687,"I",""))&lt;=$B$13,
LEN(D687)-LEN(SUBSTITUTE(D687,"J",""))&lt;=$B$14,
LEN(D687)-LEN(SUBSTITUTE(D687,"K",""))&lt;=$B$15,
LEN(D687)-LEN(SUBSTITUTE(D687,"L",""))&lt;=$B$16,
LEN(D687)-LEN(SUBSTITUTE(D687,"M",""))&lt;=$B$17,
LEN(D687)-LEN(SUBSTITUTE(D687,"N",""))&lt;=$B$18,
LEN(D687)-LEN(SUBSTITUTE(D687,"O",""))&lt;=$B$19,
LEN(D687)-LEN(SUBSTITUTE(D687,"P",""))&lt;=$B$20,
LEN(D687)-LEN(SUBSTITUTE(D687,"Q",""))&lt;=$B$21,
LEN(D687)-LEN(SUBSTITUTE(D687,"R",""))&lt;=$B$22,
LEN(D687)-LEN(SUBSTITUTE(D687,"S",""))&lt;=$B$23,
LEN(D687)-LEN(SUBSTITUTE(D687,"T",""))&lt;=$B$24,
LEN(D687)-LEN(SUBSTITUTE(D687,"U",""))&lt;=$B$25,
LEN(D687)-LEN(SUBSTITUTE(D687,"V",""))&lt;=$B$26,
LEN(D687)-LEN(SUBSTITUTE(D687,"W",""))&lt;=$B$27,
LEN(D687)-LEN(SUBSTITUTE(D687,"X",""))&lt;=$B$28,
LEN(D687)-LEN(SUBSTITUTE(D687,"Y",""))&lt;=$B$29,
LEN(D687)-LEN(SUBSTITUTE(D687,"Z",""))&lt;=$B$30,
LEN(D687)-LEN(SUBSTITUTE(D687,"Ä",""))&lt;=$B$31,
LEN(D687)-LEN(SUBSTITUTE(D687,"Ö",""))&lt;=$B$32,
LEN(D687)-LEN(SUBSTITUTE(D687,"Ü",""))&lt;=$B$33)</f>
        <v>1</v>
      </c>
    </row>
    <row r="688" spans="4:5" x14ac:dyDescent="0.25">
      <c r="D688" t="s">
        <v>393</v>
      </c>
      <c r="E688" s="5" t="b">
        <f>AND(LEN(D688)-LEN(SUBSTITUTE(D688,"A",""))&lt;=$B$5,
LEN(D688)-LEN(SUBSTITUTE(D688,"$B$",""))&lt;=$B$6,
LEN(D688)-LEN(SUBSTITUTE(D688,"C",""))&lt;=$B$7,
LEN(D688)-LEN(SUBSTITUTE(D688,"D",""))&lt;=$B$8,
LEN(D688)-LEN(SUBSTITUTE(D688,"E",""))&lt;=$B$9,
LEN(D688)-LEN(SUBSTITUTE(D688,"F",""))&lt;=$B$10,
LEN(D688)-LEN(SUBSTITUTE(D688,"G",""))&lt;=$B$11,
LEN(D688)-LEN(SUBSTITUTE(D688,"H",""))&lt;=$B$12,
LEN(D688)-LEN(SUBSTITUTE(D688,"I",""))&lt;=$B$13,
LEN(D688)-LEN(SUBSTITUTE(D688,"J",""))&lt;=$B$14,
LEN(D688)-LEN(SUBSTITUTE(D688,"K",""))&lt;=$B$15,
LEN(D688)-LEN(SUBSTITUTE(D688,"L",""))&lt;=$B$16,
LEN(D688)-LEN(SUBSTITUTE(D688,"M",""))&lt;=$B$17,
LEN(D688)-LEN(SUBSTITUTE(D688,"N",""))&lt;=$B$18,
LEN(D688)-LEN(SUBSTITUTE(D688,"O",""))&lt;=$B$19,
LEN(D688)-LEN(SUBSTITUTE(D688,"P",""))&lt;=$B$20,
LEN(D688)-LEN(SUBSTITUTE(D688,"Q",""))&lt;=$B$21,
LEN(D688)-LEN(SUBSTITUTE(D688,"R",""))&lt;=$B$22,
LEN(D688)-LEN(SUBSTITUTE(D688,"S",""))&lt;=$B$23,
LEN(D688)-LEN(SUBSTITUTE(D688,"T",""))&lt;=$B$24,
LEN(D688)-LEN(SUBSTITUTE(D688,"U",""))&lt;=$B$25,
LEN(D688)-LEN(SUBSTITUTE(D688,"V",""))&lt;=$B$26,
LEN(D688)-LEN(SUBSTITUTE(D688,"W",""))&lt;=$B$27,
LEN(D688)-LEN(SUBSTITUTE(D688,"X",""))&lt;=$B$28,
LEN(D688)-LEN(SUBSTITUTE(D688,"Y",""))&lt;=$B$29,
LEN(D688)-LEN(SUBSTITUTE(D688,"Z",""))&lt;=$B$30,
LEN(D688)-LEN(SUBSTITUTE(D688,"Ä",""))&lt;=$B$31,
LEN(D688)-LEN(SUBSTITUTE(D688,"Ö",""))&lt;=$B$32,
LEN(D688)-LEN(SUBSTITUTE(D688,"Ü",""))&lt;=$B$33)</f>
        <v>1</v>
      </c>
    </row>
    <row r="689" spans="4:5" x14ac:dyDescent="0.25">
      <c r="D689" t="s">
        <v>1064</v>
      </c>
      <c r="E689" s="5" t="b">
        <f>AND(LEN(D689)-LEN(SUBSTITUTE(D689,"A",""))&lt;=$B$5,
LEN(D689)-LEN(SUBSTITUTE(D689,"$B$",""))&lt;=$B$6,
LEN(D689)-LEN(SUBSTITUTE(D689,"C",""))&lt;=$B$7,
LEN(D689)-LEN(SUBSTITUTE(D689,"D",""))&lt;=$B$8,
LEN(D689)-LEN(SUBSTITUTE(D689,"E",""))&lt;=$B$9,
LEN(D689)-LEN(SUBSTITUTE(D689,"F",""))&lt;=$B$10,
LEN(D689)-LEN(SUBSTITUTE(D689,"G",""))&lt;=$B$11,
LEN(D689)-LEN(SUBSTITUTE(D689,"H",""))&lt;=$B$12,
LEN(D689)-LEN(SUBSTITUTE(D689,"I",""))&lt;=$B$13,
LEN(D689)-LEN(SUBSTITUTE(D689,"J",""))&lt;=$B$14,
LEN(D689)-LEN(SUBSTITUTE(D689,"K",""))&lt;=$B$15,
LEN(D689)-LEN(SUBSTITUTE(D689,"L",""))&lt;=$B$16,
LEN(D689)-LEN(SUBSTITUTE(D689,"M",""))&lt;=$B$17,
LEN(D689)-LEN(SUBSTITUTE(D689,"N",""))&lt;=$B$18,
LEN(D689)-LEN(SUBSTITUTE(D689,"O",""))&lt;=$B$19,
LEN(D689)-LEN(SUBSTITUTE(D689,"P",""))&lt;=$B$20,
LEN(D689)-LEN(SUBSTITUTE(D689,"Q",""))&lt;=$B$21,
LEN(D689)-LEN(SUBSTITUTE(D689,"R",""))&lt;=$B$22,
LEN(D689)-LEN(SUBSTITUTE(D689,"S",""))&lt;=$B$23,
LEN(D689)-LEN(SUBSTITUTE(D689,"T",""))&lt;=$B$24,
LEN(D689)-LEN(SUBSTITUTE(D689,"U",""))&lt;=$B$25,
LEN(D689)-LEN(SUBSTITUTE(D689,"V",""))&lt;=$B$26,
LEN(D689)-LEN(SUBSTITUTE(D689,"W",""))&lt;=$B$27,
LEN(D689)-LEN(SUBSTITUTE(D689,"X",""))&lt;=$B$28,
LEN(D689)-LEN(SUBSTITUTE(D689,"Y",""))&lt;=$B$29,
LEN(D689)-LEN(SUBSTITUTE(D689,"Z",""))&lt;=$B$30,
LEN(D689)-LEN(SUBSTITUTE(D689,"Ä",""))&lt;=$B$31,
LEN(D689)-LEN(SUBSTITUTE(D689,"Ö",""))&lt;=$B$32,
LEN(D689)-LEN(SUBSTITUTE(D689,"Ü",""))&lt;=$B$33)</f>
        <v>1</v>
      </c>
    </row>
    <row r="690" spans="4:5" x14ac:dyDescent="0.25">
      <c r="D690" t="s">
        <v>860</v>
      </c>
      <c r="E690" s="5" t="b">
        <f>AND(LEN(D690)-LEN(SUBSTITUTE(D690,"A",""))&lt;=$B$5,
LEN(D690)-LEN(SUBSTITUTE(D690,"$B$",""))&lt;=$B$6,
LEN(D690)-LEN(SUBSTITUTE(D690,"C",""))&lt;=$B$7,
LEN(D690)-LEN(SUBSTITUTE(D690,"D",""))&lt;=$B$8,
LEN(D690)-LEN(SUBSTITUTE(D690,"E",""))&lt;=$B$9,
LEN(D690)-LEN(SUBSTITUTE(D690,"F",""))&lt;=$B$10,
LEN(D690)-LEN(SUBSTITUTE(D690,"G",""))&lt;=$B$11,
LEN(D690)-LEN(SUBSTITUTE(D690,"H",""))&lt;=$B$12,
LEN(D690)-LEN(SUBSTITUTE(D690,"I",""))&lt;=$B$13,
LEN(D690)-LEN(SUBSTITUTE(D690,"J",""))&lt;=$B$14,
LEN(D690)-LEN(SUBSTITUTE(D690,"K",""))&lt;=$B$15,
LEN(D690)-LEN(SUBSTITUTE(D690,"L",""))&lt;=$B$16,
LEN(D690)-LEN(SUBSTITUTE(D690,"M",""))&lt;=$B$17,
LEN(D690)-LEN(SUBSTITUTE(D690,"N",""))&lt;=$B$18,
LEN(D690)-LEN(SUBSTITUTE(D690,"O",""))&lt;=$B$19,
LEN(D690)-LEN(SUBSTITUTE(D690,"P",""))&lt;=$B$20,
LEN(D690)-LEN(SUBSTITUTE(D690,"Q",""))&lt;=$B$21,
LEN(D690)-LEN(SUBSTITUTE(D690,"R",""))&lt;=$B$22,
LEN(D690)-LEN(SUBSTITUTE(D690,"S",""))&lt;=$B$23,
LEN(D690)-LEN(SUBSTITUTE(D690,"T",""))&lt;=$B$24,
LEN(D690)-LEN(SUBSTITUTE(D690,"U",""))&lt;=$B$25,
LEN(D690)-LEN(SUBSTITUTE(D690,"V",""))&lt;=$B$26,
LEN(D690)-LEN(SUBSTITUTE(D690,"W",""))&lt;=$B$27,
LEN(D690)-LEN(SUBSTITUTE(D690,"X",""))&lt;=$B$28,
LEN(D690)-LEN(SUBSTITUTE(D690,"Y",""))&lt;=$B$29,
LEN(D690)-LEN(SUBSTITUTE(D690,"Z",""))&lt;=$B$30,
LEN(D690)-LEN(SUBSTITUTE(D690,"Ä",""))&lt;=$B$31,
LEN(D690)-LEN(SUBSTITUTE(D690,"Ö",""))&lt;=$B$32,
LEN(D690)-LEN(SUBSTITUTE(D690,"Ü",""))&lt;=$B$33)</f>
        <v>1</v>
      </c>
    </row>
    <row r="691" spans="4:5" x14ac:dyDescent="0.25">
      <c r="D691" t="s">
        <v>556</v>
      </c>
      <c r="E691" s="5" t="b">
        <f>AND(LEN(D691)-LEN(SUBSTITUTE(D691,"A",""))&lt;=$B$5,
LEN(D691)-LEN(SUBSTITUTE(D691,"$B$",""))&lt;=$B$6,
LEN(D691)-LEN(SUBSTITUTE(D691,"C",""))&lt;=$B$7,
LEN(D691)-LEN(SUBSTITUTE(D691,"D",""))&lt;=$B$8,
LEN(D691)-LEN(SUBSTITUTE(D691,"E",""))&lt;=$B$9,
LEN(D691)-LEN(SUBSTITUTE(D691,"F",""))&lt;=$B$10,
LEN(D691)-LEN(SUBSTITUTE(D691,"G",""))&lt;=$B$11,
LEN(D691)-LEN(SUBSTITUTE(D691,"H",""))&lt;=$B$12,
LEN(D691)-LEN(SUBSTITUTE(D691,"I",""))&lt;=$B$13,
LEN(D691)-LEN(SUBSTITUTE(D691,"J",""))&lt;=$B$14,
LEN(D691)-LEN(SUBSTITUTE(D691,"K",""))&lt;=$B$15,
LEN(D691)-LEN(SUBSTITUTE(D691,"L",""))&lt;=$B$16,
LEN(D691)-LEN(SUBSTITUTE(D691,"M",""))&lt;=$B$17,
LEN(D691)-LEN(SUBSTITUTE(D691,"N",""))&lt;=$B$18,
LEN(D691)-LEN(SUBSTITUTE(D691,"O",""))&lt;=$B$19,
LEN(D691)-LEN(SUBSTITUTE(D691,"P",""))&lt;=$B$20,
LEN(D691)-LEN(SUBSTITUTE(D691,"Q",""))&lt;=$B$21,
LEN(D691)-LEN(SUBSTITUTE(D691,"R",""))&lt;=$B$22,
LEN(D691)-LEN(SUBSTITUTE(D691,"S",""))&lt;=$B$23,
LEN(D691)-LEN(SUBSTITUTE(D691,"T",""))&lt;=$B$24,
LEN(D691)-LEN(SUBSTITUTE(D691,"U",""))&lt;=$B$25,
LEN(D691)-LEN(SUBSTITUTE(D691,"V",""))&lt;=$B$26,
LEN(D691)-LEN(SUBSTITUTE(D691,"W",""))&lt;=$B$27,
LEN(D691)-LEN(SUBSTITUTE(D691,"X",""))&lt;=$B$28,
LEN(D691)-LEN(SUBSTITUTE(D691,"Y",""))&lt;=$B$29,
LEN(D691)-LEN(SUBSTITUTE(D691,"Z",""))&lt;=$B$30,
LEN(D691)-LEN(SUBSTITUTE(D691,"Ä",""))&lt;=$B$31,
LEN(D691)-LEN(SUBSTITUTE(D691,"Ö",""))&lt;=$B$32,
LEN(D691)-LEN(SUBSTITUTE(D691,"Ü",""))&lt;=$B$33)</f>
        <v>1</v>
      </c>
    </row>
    <row r="692" spans="4:5" x14ac:dyDescent="0.25">
      <c r="D692" t="s">
        <v>1029</v>
      </c>
      <c r="E692" s="5" t="b">
        <f>AND(LEN(D692)-LEN(SUBSTITUTE(D692,"A",""))&lt;=$B$5,
LEN(D692)-LEN(SUBSTITUTE(D692,"$B$",""))&lt;=$B$6,
LEN(D692)-LEN(SUBSTITUTE(D692,"C",""))&lt;=$B$7,
LEN(D692)-LEN(SUBSTITUTE(D692,"D",""))&lt;=$B$8,
LEN(D692)-LEN(SUBSTITUTE(D692,"E",""))&lt;=$B$9,
LEN(D692)-LEN(SUBSTITUTE(D692,"F",""))&lt;=$B$10,
LEN(D692)-LEN(SUBSTITUTE(D692,"G",""))&lt;=$B$11,
LEN(D692)-LEN(SUBSTITUTE(D692,"H",""))&lt;=$B$12,
LEN(D692)-LEN(SUBSTITUTE(D692,"I",""))&lt;=$B$13,
LEN(D692)-LEN(SUBSTITUTE(D692,"J",""))&lt;=$B$14,
LEN(D692)-LEN(SUBSTITUTE(D692,"K",""))&lt;=$B$15,
LEN(D692)-LEN(SUBSTITUTE(D692,"L",""))&lt;=$B$16,
LEN(D692)-LEN(SUBSTITUTE(D692,"M",""))&lt;=$B$17,
LEN(D692)-LEN(SUBSTITUTE(D692,"N",""))&lt;=$B$18,
LEN(D692)-LEN(SUBSTITUTE(D692,"O",""))&lt;=$B$19,
LEN(D692)-LEN(SUBSTITUTE(D692,"P",""))&lt;=$B$20,
LEN(D692)-LEN(SUBSTITUTE(D692,"Q",""))&lt;=$B$21,
LEN(D692)-LEN(SUBSTITUTE(D692,"R",""))&lt;=$B$22,
LEN(D692)-LEN(SUBSTITUTE(D692,"S",""))&lt;=$B$23,
LEN(D692)-LEN(SUBSTITUTE(D692,"T",""))&lt;=$B$24,
LEN(D692)-LEN(SUBSTITUTE(D692,"U",""))&lt;=$B$25,
LEN(D692)-LEN(SUBSTITUTE(D692,"V",""))&lt;=$B$26,
LEN(D692)-LEN(SUBSTITUTE(D692,"W",""))&lt;=$B$27,
LEN(D692)-LEN(SUBSTITUTE(D692,"X",""))&lt;=$B$28,
LEN(D692)-LEN(SUBSTITUTE(D692,"Y",""))&lt;=$B$29,
LEN(D692)-LEN(SUBSTITUTE(D692,"Z",""))&lt;=$B$30,
LEN(D692)-LEN(SUBSTITUTE(D692,"Ä",""))&lt;=$B$31,
LEN(D692)-LEN(SUBSTITUTE(D692,"Ö",""))&lt;=$B$32,
LEN(D692)-LEN(SUBSTITUTE(D692,"Ü",""))&lt;=$B$33)</f>
        <v>1</v>
      </c>
    </row>
    <row r="693" spans="4:5" x14ac:dyDescent="0.25">
      <c r="D693" t="s">
        <v>998</v>
      </c>
      <c r="E693" s="5" t="b">
        <f>AND(LEN(D693)-LEN(SUBSTITUTE(D693,"A",""))&lt;=$B$5,
LEN(D693)-LEN(SUBSTITUTE(D693,"$B$",""))&lt;=$B$6,
LEN(D693)-LEN(SUBSTITUTE(D693,"C",""))&lt;=$B$7,
LEN(D693)-LEN(SUBSTITUTE(D693,"D",""))&lt;=$B$8,
LEN(D693)-LEN(SUBSTITUTE(D693,"E",""))&lt;=$B$9,
LEN(D693)-LEN(SUBSTITUTE(D693,"F",""))&lt;=$B$10,
LEN(D693)-LEN(SUBSTITUTE(D693,"G",""))&lt;=$B$11,
LEN(D693)-LEN(SUBSTITUTE(D693,"H",""))&lt;=$B$12,
LEN(D693)-LEN(SUBSTITUTE(D693,"I",""))&lt;=$B$13,
LEN(D693)-LEN(SUBSTITUTE(D693,"J",""))&lt;=$B$14,
LEN(D693)-LEN(SUBSTITUTE(D693,"K",""))&lt;=$B$15,
LEN(D693)-LEN(SUBSTITUTE(D693,"L",""))&lt;=$B$16,
LEN(D693)-LEN(SUBSTITUTE(D693,"M",""))&lt;=$B$17,
LEN(D693)-LEN(SUBSTITUTE(D693,"N",""))&lt;=$B$18,
LEN(D693)-LEN(SUBSTITUTE(D693,"O",""))&lt;=$B$19,
LEN(D693)-LEN(SUBSTITUTE(D693,"P",""))&lt;=$B$20,
LEN(D693)-LEN(SUBSTITUTE(D693,"Q",""))&lt;=$B$21,
LEN(D693)-LEN(SUBSTITUTE(D693,"R",""))&lt;=$B$22,
LEN(D693)-LEN(SUBSTITUTE(D693,"S",""))&lt;=$B$23,
LEN(D693)-LEN(SUBSTITUTE(D693,"T",""))&lt;=$B$24,
LEN(D693)-LEN(SUBSTITUTE(D693,"U",""))&lt;=$B$25,
LEN(D693)-LEN(SUBSTITUTE(D693,"V",""))&lt;=$B$26,
LEN(D693)-LEN(SUBSTITUTE(D693,"W",""))&lt;=$B$27,
LEN(D693)-LEN(SUBSTITUTE(D693,"X",""))&lt;=$B$28,
LEN(D693)-LEN(SUBSTITUTE(D693,"Y",""))&lt;=$B$29,
LEN(D693)-LEN(SUBSTITUTE(D693,"Z",""))&lt;=$B$30,
LEN(D693)-LEN(SUBSTITUTE(D693,"Ä",""))&lt;=$B$31,
LEN(D693)-LEN(SUBSTITUTE(D693,"Ö",""))&lt;=$B$32,
LEN(D693)-LEN(SUBSTITUTE(D693,"Ü",""))&lt;=$B$33)</f>
        <v>1</v>
      </c>
    </row>
    <row r="694" spans="4:5" x14ac:dyDescent="0.25">
      <c r="D694" t="s">
        <v>309</v>
      </c>
      <c r="E694" s="5" t="b">
        <f>AND(LEN(D694)-LEN(SUBSTITUTE(D694,"A",""))&lt;=$B$5,
LEN(D694)-LEN(SUBSTITUTE(D694,"$B$",""))&lt;=$B$6,
LEN(D694)-LEN(SUBSTITUTE(D694,"C",""))&lt;=$B$7,
LEN(D694)-LEN(SUBSTITUTE(D694,"D",""))&lt;=$B$8,
LEN(D694)-LEN(SUBSTITUTE(D694,"E",""))&lt;=$B$9,
LEN(D694)-LEN(SUBSTITUTE(D694,"F",""))&lt;=$B$10,
LEN(D694)-LEN(SUBSTITUTE(D694,"G",""))&lt;=$B$11,
LEN(D694)-LEN(SUBSTITUTE(D694,"H",""))&lt;=$B$12,
LEN(D694)-LEN(SUBSTITUTE(D694,"I",""))&lt;=$B$13,
LEN(D694)-LEN(SUBSTITUTE(D694,"J",""))&lt;=$B$14,
LEN(D694)-LEN(SUBSTITUTE(D694,"K",""))&lt;=$B$15,
LEN(D694)-LEN(SUBSTITUTE(D694,"L",""))&lt;=$B$16,
LEN(D694)-LEN(SUBSTITUTE(D694,"M",""))&lt;=$B$17,
LEN(D694)-LEN(SUBSTITUTE(D694,"N",""))&lt;=$B$18,
LEN(D694)-LEN(SUBSTITUTE(D694,"O",""))&lt;=$B$19,
LEN(D694)-LEN(SUBSTITUTE(D694,"P",""))&lt;=$B$20,
LEN(D694)-LEN(SUBSTITUTE(D694,"Q",""))&lt;=$B$21,
LEN(D694)-LEN(SUBSTITUTE(D694,"R",""))&lt;=$B$22,
LEN(D694)-LEN(SUBSTITUTE(D694,"S",""))&lt;=$B$23,
LEN(D694)-LEN(SUBSTITUTE(D694,"T",""))&lt;=$B$24,
LEN(D694)-LEN(SUBSTITUTE(D694,"U",""))&lt;=$B$25,
LEN(D694)-LEN(SUBSTITUTE(D694,"V",""))&lt;=$B$26,
LEN(D694)-LEN(SUBSTITUTE(D694,"W",""))&lt;=$B$27,
LEN(D694)-LEN(SUBSTITUTE(D694,"X",""))&lt;=$B$28,
LEN(D694)-LEN(SUBSTITUTE(D694,"Y",""))&lt;=$B$29,
LEN(D694)-LEN(SUBSTITUTE(D694,"Z",""))&lt;=$B$30,
LEN(D694)-LEN(SUBSTITUTE(D694,"Ä",""))&lt;=$B$31,
LEN(D694)-LEN(SUBSTITUTE(D694,"Ö",""))&lt;=$B$32,
LEN(D694)-LEN(SUBSTITUTE(D694,"Ü",""))&lt;=$B$33)</f>
        <v>1</v>
      </c>
    </row>
    <row r="695" spans="4:5" x14ac:dyDescent="0.25">
      <c r="D695" t="s">
        <v>652</v>
      </c>
      <c r="E695" s="5" t="b">
        <f>AND(LEN(D695)-LEN(SUBSTITUTE(D695,"A",""))&lt;=$B$5,
LEN(D695)-LEN(SUBSTITUTE(D695,"$B$",""))&lt;=$B$6,
LEN(D695)-LEN(SUBSTITUTE(D695,"C",""))&lt;=$B$7,
LEN(D695)-LEN(SUBSTITUTE(D695,"D",""))&lt;=$B$8,
LEN(D695)-LEN(SUBSTITUTE(D695,"E",""))&lt;=$B$9,
LEN(D695)-LEN(SUBSTITUTE(D695,"F",""))&lt;=$B$10,
LEN(D695)-LEN(SUBSTITUTE(D695,"G",""))&lt;=$B$11,
LEN(D695)-LEN(SUBSTITUTE(D695,"H",""))&lt;=$B$12,
LEN(D695)-LEN(SUBSTITUTE(D695,"I",""))&lt;=$B$13,
LEN(D695)-LEN(SUBSTITUTE(D695,"J",""))&lt;=$B$14,
LEN(D695)-LEN(SUBSTITUTE(D695,"K",""))&lt;=$B$15,
LEN(D695)-LEN(SUBSTITUTE(D695,"L",""))&lt;=$B$16,
LEN(D695)-LEN(SUBSTITUTE(D695,"M",""))&lt;=$B$17,
LEN(D695)-LEN(SUBSTITUTE(D695,"N",""))&lt;=$B$18,
LEN(D695)-LEN(SUBSTITUTE(D695,"O",""))&lt;=$B$19,
LEN(D695)-LEN(SUBSTITUTE(D695,"P",""))&lt;=$B$20,
LEN(D695)-LEN(SUBSTITUTE(D695,"Q",""))&lt;=$B$21,
LEN(D695)-LEN(SUBSTITUTE(D695,"R",""))&lt;=$B$22,
LEN(D695)-LEN(SUBSTITUTE(D695,"S",""))&lt;=$B$23,
LEN(D695)-LEN(SUBSTITUTE(D695,"T",""))&lt;=$B$24,
LEN(D695)-LEN(SUBSTITUTE(D695,"U",""))&lt;=$B$25,
LEN(D695)-LEN(SUBSTITUTE(D695,"V",""))&lt;=$B$26,
LEN(D695)-LEN(SUBSTITUTE(D695,"W",""))&lt;=$B$27,
LEN(D695)-LEN(SUBSTITUTE(D695,"X",""))&lt;=$B$28,
LEN(D695)-LEN(SUBSTITUTE(D695,"Y",""))&lt;=$B$29,
LEN(D695)-LEN(SUBSTITUTE(D695,"Z",""))&lt;=$B$30,
LEN(D695)-LEN(SUBSTITUTE(D695,"Ä",""))&lt;=$B$31,
LEN(D695)-LEN(SUBSTITUTE(D695,"Ö",""))&lt;=$B$32,
LEN(D695)-LEN(SUBSTITUTE(D695,"Ü",""))&lt;=$B$33)</f>
        <v>1</v>
      </c>
    </row>
    <row r="696" spans="4:5" x14ac:dyDescent="0.25">
      <c r="D696" t="s">
        <v>693</v>
      </c>
      <c r="E696" s="5" t="b">
        <f>AND(LEN(D696)-LEN(SUBSTITUTE(D696,"A",""))&lt;=$B$5,
LEN(D696)-LEN(SUBSTITUTE(D696,"$B$",""))&lt;=$B$6,
LEN(D696)-LEN(SUBSTITUTE(D696,"C",""))&lt;=$B$7,
LEN(D696)-LEN(SUBSTITUTE(D696,"D",""))&lt;=$B$8,
LEN(D696)-LEN(SUBSTITUTE(D696,"E",""))&lt;=$B$9,
LEN(D696)-LEN(SUBSTITUTE(D696,"F",""))&lt;=$B$10,
LEN(D696)-LEN(SUBSTITUTE(D696,"G",""))&lt;=$B$11,
LEN(D696)-LEN(SUBSTITUTE(D696,"H",""))&lt;=$B$12,
LEN(D696)-LEN(SUBSTITUTE(D696,"I",""))&lt;=$B$13,
LEN(D696)-LEN(SUBSTITUTE(D696,"J",""))&lt;=$B$14,
LEN(D696)-LEN(SUBSTITUTE(D696,"K",""))&lt;=$B$15,
LEN(D696)-LEN(SUBSTITUTE(D696,"L",""))&lt;=$B$16,
LEN(D696)-LEN(SUBSTITUTE(D696,"M",""))&lt;=$B$17,
LEN(D696)-LEN(SUBSTITUTE(D696,"N",""))&lt;=$B$18,
LEN(D696)-LEN(SUBSTITUTE(D696,"O",""))&lt;=$B$19,
LEN(D696)-LEN(SUBSTITUTE(D696,"P",""))&lt;=$B$20,
LEN(D696)-LEN(SUBSTITUTE(D696,"Q",""))&lt;=$B$21,
LEN(D696)-LEN(SUBSTITUTE(D696,"R",""))&lt;=$B$22,
LEN(D696)-LEN(SUBSTITUTE(D696,"S",""))&lt;=$B$23,
LEN(D696)-LEN(SUBSTITUTE(D696,"T",""))&lt;=$B$24,
LEN(D696)-LEN(SUBSTITUTE(D696,"U",""))&lt;=$B$25,
LEN(D696)-LEN(SUBSTITUTE(D696,"V",""))&lt;=$B$26,
LEN(D696)-LEN(SUBSTITUTE(D696,"W",""))&lt;=$B$27,
LEN(D696)-LEN(SUBSTITUTE(D696,"X",""))&lt;=$B$28,
LEN(D696)-LEN(SUBSTITUTE(D696,"Y",""))&lt;=$B$29,
LEN(D696)-LEN(SUBSTITUTE(D696,"Z",""))&lt;=$B$30,
LEN(D696)-LEN(SUBSTITUTE(D696,"Ä",""))&lt;=$B$31,
LEN(D696)-LEN(SUBSTITUTE(D696,"Ö",""))&lt;=$B$32,
LEN(D696)-LEN(SUBSTITUTE(D696,"Ü",""))&lt;=$B$33)</f>
        <v>1</v>
      </c>
    </row>
    <row r="697" spans="4:5" x14ac:dyDescent="0.25">
      <c r="D697" t="s">
        <v>440</v>
      </c>
      <c r="E697" s="5" t="b">
        <f>AND(LEN(D697)-LEN(SUBSTITUTE(D697,"A",""))&lt;=$B$5,
LEN(D697)-LEN(SUBSTITUTE(D697,"$B$",""))&lt;=$B$6,
LEN(D697)-LEN(SUBSTITUTE(D697,"C",""))&lt;=$B$7,
LEN(D697)-LEN(SUBSTITUTE(D697,"D",""))&lt;=$B$8,
LEN(D697)-LEN(SUBSTITUTE(D697,"E",""))&lt;=$B$9,
LEN(D697)-LEN(SUBSTITUTE(D697,"F",""))&lt;=$B$10,
LEN(D697)-LEN(SUBSTITUTE(D697,"G",""))&lt;=$B$11,
LEN(D697)-LEN(SUBSTITUTE(D697,"H",""))&lt;=$B$12,
LEN(D697)-LEN(SUBSTITUTE(D697,"I",""))&lt;=$B$13,
LEN(D697)-LEN(SUBSTITUTE(D697,"J",""))&lt;=$B$14,
LEN(D697)-LEN(SUBSTITUTE(D697,"K",""))&lt;=$B$15,
LEN(D697)-LEN(SUBSTITUTE(D697,"L",""))&lt;=$B$16,
LEN(D697)-LEN(SUBSTITUTE(D697,"M",""))&lt;=$B$17,
LEN(D697)-LEN(SUBSTITUTE(D697,"N",""))&lt;=$B$18,
LEN(D697)-LEN(SUBSTITUTE(D697,"O",""))&lt;=$B$19,
LEN(D697)-LEN(SUBSTITUTE(D697,"P",""))&lt;=$B$20,
LEN(D697)-LEN(SUBSTITUTE(D697,"Q",""))&lt;=$B$21,
LEN(D697)-LEN(SUBSTITUTE(D697,"R",""))&lt;=$B$22,
LEN(D697)-LEN(SUBSTITUTE(D697,"S",""))&lt;=$B$23,
LEN(D697)-LEN(SUBSTITUTE(D697,"T",""))&lt;=$B$24,
LEN(D697)-LEN(SUBSTITUTE(D697,"U",""))&lt;=$B$25,
LEN(D697)-LEN(SUBSTITUTE(D697,"V",""))&lt;=$B$26,
LEN(D697)-LEN(SUBSTITUTE(D697,"W",""))&lt;=$B$27,
LEN(D697)-LEN(SUBSTITUTE(D697,"X",""))&lt;=$B$28,
LEN(D697)-LEN(SUBSTITUTE(D697,"Y",""))&lt;=$B$29,
LEN(D697)-LEN(SUBSTITUTE(D697,"Z",""))&lt;=$B$30,
LEN(D697)-LEN(SUBSTITUTE(D697,"Ä",""))&lt;=$B$31,
LEN(D697)-LEN(SUBSTITUTE(D697,"Ö",""))&lt;=$B$32,
LEN(D697)-LEN(SUBSTITUTE(D697,"Ü",""))&lt;=$B$33)</f>
        <v>1</v>
      </c>
    </row>
    <row r="698" spans="4:5" x14ac:dyDescent="0.25">
      <c r="D698" t="s">
        <v>1085</v>
      </c>
      <c r="E698" s="5" t="b">
        <f>AND(LEN(D698)-LEN(SUBSTITUTE(D698,"A",""))&lt;=$B$5,
LEN(D698)-LEN(SUBSTITUTE(D698,"$B$",""))&lt;=$B$6,
LEN(D698)-LEN(SUBSTITUTE(D698,"C",""))&lt;=$B$7,
LEN(D698)-LEN(SUBSTITUTE(D698,"D",""))&lt;=$B$8,
LEN(D698)-LEN(SUBSTITUTE(D698,"E",""))&lt;=$B$9,
LEN(D698)-LEN(SUBSTITUTE(D698,"F",""))&lt;=$B$10,
LEN(D698)-LEN(SUBSTITUTE(D698,"G",""))&lt;=$B$11,
LEN(D698)-LEN(SUBSTITUTE(D698,"H",""))&lt;=$B$12,
LEN(D698)-LEN(SUBSTITUTE(D698,"I",""))&lt;=$B$13,
LEN(D698)-LEN(SUBSTITUTE(D698,"J",""))&lt;=$B$14,
LEN(D698)-LEN(SUBSTITUTE(D698,"K",""))&lt;=$B$15,
LEN(D698)-LEN(SUBSTITUTE(D698,"L",""))&lt;=$B$16,
LEN(D698)-LEN(SUBSTITUTE(D698,"M",""))&lt;=$B$17,
LEN(D698)-LEN(SUBSTITUTE(D698,"N",""))&lt;=$B$18,
LEN(D698)-LEN(SUBSTITUTE(D698,"O",""))&lt;=$B$19,
LEN(D698)-LEN(SUBSTITUTE(D698,"P",""))&lt;=$B$20,
LEN(D698)-LEN(SUBSTITUTE(D698,"Q",""))&lt;=$B$21,
LEN(D698)-LEN(SUBSTITUTE(D698,"R",""))&lt;=$B$22,
LEN(D698)-LEN(SUBSTITUTE(D698,"S",""))&lt;=$B$23,
LEN(D698)-LEN(SUBSTITUTE(D698,"T",""))&lt;=$B$24,
LEN(D698)-LEN(SUBSTITUTE(D698,"U",""))&lt;=$B$25,
LEN(D698)-LEN(SUBSTITUTE(D698,"V",""))&lt;=$B$26,
LEN(D698)-LEN(SUBSTITUTE(D698,"W",""))&lt;=$B$27,
LEN(D698)-LEN(SUBSTITUTE(D698,"X",""))&lt;=$B$28,
LEN(D698)-LEN(SUBSTITUTE(D698,"Y",""))&lt;=$B$29,
LEN(D698)-LEN(SUBSTITUTE(D698,"Z",""))&lt;=$B$30,
LEN(D698)-LEN(SUBSTITUTE(D698,"Ä",""))&lt;=$B$31,
LEN(D698)-LEN(SUBSTITUTE(D698,"Ö",""))&lt;=$B$32,
LEN(D698)-LEN(SUBSTITUTE(D698,"Ü",""))&lt;=$B$33)</f>
        <v>1</v>
      </c>
    </row>
    <row r="699" spans="4:5" x14ac:dyDescent="0.25">
      <c r="D699" t="s">
        <v>670</v>
      </c>
      <c r="E699" s="5" t="b">
        <f>AND(LEN(D699)-LEN(SUBSTITUTE(D699,"A",""))&lt;=$B$5,
LEN(D699)-LEN(SUBSTITUTE(D699,"$B$",""))&lt;=$B$6,
LEN(D699)-LEN(SUBSTITUTE(D699,"C",""))&lt;=$B$7,
LEN(D699)-LEN(SUBSTITUTE(D699,"D",""))&lt;=$B$8,
LEN(D699)-LEN(SUBSTITUTE(D699,"E",""))&lt;=$B$9,
LEN(D699)-LEN(SUBSTITUTE(D699,"F",""))&lt;=$B$10,
LEN(D699)-LEN(SUBSTITUTE(D699,"G",""))&lt;=$B$11,
LEN(D699)-LEN(SUBSTITUTE(D699,"H",""))&lt;=$B$12,
LEN(D699)-LEN(SUBSTITUTE(D699,"I",""))&lt;=$B$13,
LEN(D699)-LEN(SUBSTITUTE(D699,"J",""))&lt;=$B$14,
LEN(D699)-LEN(SUBSTITUTE(D699,"K",""))&lt;=$B$15,
LEN(D699)-LEN(SUBSTITUTE(D699,"L",""))&lt;=$B$16,
LEN(D699)-LEN(SUBSTITUTE(D699,"M",""))&lt;=$B$17,
LEN(D699)-LEN(SUBSTITUTE(D699,"N",""))&lt;=$B$18,
LEN(D699)-LEN(SUBSTITUTE(D699,"O",""))&lt;=$B$19,
LEN(D699)-LEN(SUBSTITUTE(D699,"P",""))&lt;=$B$20,
LEN(D699)-LEN(SUBSTITUTE(D699,"Q",""))&lt;=$B$21,
LEN(D699)-LEN(SUBSTITUTE(D699,"R",""))&lt;=$B$22,
LEN(D699)-LEN(SUBSTITUTE(D699,"S",""))&lt;=$B$23,
LEN(D699)-LEN(SUBSTITUTE(D699,"T",""))&lt;=$B$24,
LEN(D699)-LEN(SUBSTITUTE(D699,"U",""))&lt;=$B$25,
LEN(D699)-LEN(SUBSTITUTE(D699,"V",""))&lt;=$B$26,
LEN(D699)-LEN(SUBSTITUTE(D699,"W",""))&lt;=$B$27,
LEN(D699)-LEN(SUBSTITUTE(D699,"X",""))&lt;=$B$28,
LEN(D699)-LEN(SUBSTITUTE(D699,"Y",""))&lt;=$B$29,
LEN(D699)-LEN(SUBSTITUTE(D699,"Z",""))&lt;=$B$30,
LEN(D699)-LEN(SUBSTITUTE(D699,"Ä",""))&lt;=$B$31,
LEN(D699)-LEN(SUBSTITUTE(D699,"Ö",""))&lt;=$B$32,
LEN(D699)-LEN(SUBSTITUTE(D699,"Ü",""))&lt;=$B$33)</f>
        <v>1</v>
      </c>
    </row>
    <row r="700" spans="4:5" x14ac:dyDescent="0.25">
      <c r="D700" t="s">
        <v>606</v>
      </c>
      <c r="E700" s="5" t="b">
        <f>AND(LEN(D700)-LEN(SUBSTITUTE(D700,"A",""))&lt;=$B$5,
LEN(D700)-LEN(SUBSTITUTE(D700,"$B$",""))&lt;=$B$6,
LEN(D700)-LEN(SUBSTITUTE(D700,"C",""))&lt;=$B$7,
LEN(D700)-LEN(SUBSTITUTE(D700,"D",""))&lt;=$B$8,
LEN(D700)-LEN(SUBSTITUTE(D700,"E",""))&lt;=$B$9,
LEN(D700)-LEN(SUBSTITUTE(D700,"F",""))&lt;=$B$10,
LEN(D700)-LEN(SUBSTITUTE(D700,"G",""))&lt;=$B$11,
LEN(D700)-LEN(SUBSTITUTE(D700,"H",""))&lt;=$B$12,
LEN(D700)-LEN(SUBSTITUTE(D700,"I",""))&lt;=$B$13,
LEN(D700)-LEN(SUBSTITUTE(D700,"J",""))&lt;=$B$14,
LEN(D700)-LEN(SUBSTITUTE(D700,"K",""))&lt;=$B$15,
LEN(D700)-LEN(SUBSTITUTE(D700,"L",""))&lt;=$B$16,
LEN(D700)-LEN(SUBSTITUTE(D700,"M",""))&lt;=$B$17,
LEN(D700)-LEN(SUBSTITUTE(D700,"N",""))&lt;=$B$18,
LEN(D700)-LEN(SUBSTITUTE(D700,"O",""))&lt;=$B$19,
LEN(D700)-LEN(SUBSTITUTE(D700,"P",""))&lt;=$B$20,
LEN(D700)-LEN(SUBSTITUTE(D700,"Q",""))&lt;=$B$21,
LEN(D700)-LEN(SUBSTITUTE(D700,"R",""))&lt;=$B$22,
LEN(D700)-LEN(SUBSTITUTE(D700,"S",""))&lt;=$B$23,
LEN(D700)-LEN(SUBSTITUTE(D700,"T",""))&lt;=$B$24,
LEN(D700)-LEN(SUBSTITUTE(D700,"U",""))&lt;=$B$25,
LEN(D700)-LEN(SUBSTITUTE(D700,"V",""))&lt;=$B$26,
LEN(D700)-LEN(SUBSTITUTE(D700,"W",""))&lt;=$B$27,
LEN(D700)-LEN(SUBSTITUTE(D700,"X",""))&lt;=$B$28,
LEN(D700)-LEN(SUBSTITUTE(D700,"Y",""))&lt;=$B$29,
LEN(D700)-LEN(SUBSTITUTE(D700,"Z",""))&lt;=$B$30,
LEN(D700)-LEN(SUBSTITUTE(D700,"Ä",""))&lt;=$B$31,
LEN(D700)-LEN(SUBSTITUTE(D700,"Ö",""))&lt;=$B$32,
LEN(D700)-LEN(SUBSTITUTE(D700,"Ü",""))&lt;=$B$33)</f>
        <v>1</v>
      </c>
    </row>
    <row r="701" spans="4:5" x14ac:dyDescent="0.25">
      <c r="D701" t="s">
        <v>425</v>
      </c>
      <c r="E701" s="5" t="b">
        <f>AND(LEN(D701)-LEN(SUBSTITUTE(D701,"A",""))&lt;=$B$5,
LEN(D701)-LEN(SUBSTITUTE(D701,"$B$",""))&lt;=$B$6,
LEN(D701)-LEN(SUBSTITUTE(D701,"C",""))&lt;=$B$7,
LEN(D701)-LEN(SUBSTITUTE(D701,"D",""))&lt;=$B$8,
LEN(D701)-LEN(SUBSTITUTE(D701,"E",""))&lt;=$B$9,
LEN(D701)-LEN(SUBSTITUTE(D701,"F",""))&lt;=$B$10,
LEN(D701)-LEN(SUBSTITUTE(D701,"G",""))&lt;=$B$11,
LEN(D701)-LEN(SUBSTITUTE(D701,"H",""))&lt;=$B$12,
LEN(D701)-LEN(SUBSTITUTE(D701,"I",""))&lt;=$B$13,
LEN(D701)-LEN(SUBSTITUTE(D701,"J",""))&lt;=$B$14,
LEN(D701)-LEN(SUBSTITUTE(D701,"K",""))&lt;=$B$15,
LEN(D701)-LEN(SUBSTITUTE(D701,"L",""))&lt;=$B$16,
LEN(D701)-LEN(SUBSTITUTE(D701,"M",""))&lt;=$B$17,
LEN(D701)-LEN(SUBSTITUTE(D701,"N",""))&lt;=$B$18,
LEN(D701)-LEN(SUBSTITUTE(D701,"O",""))&lt;=$B$19,
LEN(D701)-LEN(SUBSTITUTE(D701,"P",""))&lt;=$B$20,
LEN(D701)-LEN(SUBSTITUTE(D701,"Q",""))&lt;=$B$21,
LEN(D701)-LEN(SUBSTITUTE(D701,"R",""))&lt;=$B$22,
LEN(D701)-LEN(SUBSTITUTE(D701,"S",""))&lt;=$B$23,
LEN(D701)-LEN(SUBSTITUTE(D701,"T",""))&lt;=$B$24,
LEN(D701)-LEN(SUBSTITUTE(D701,"U",""))&lt;=$B$25,
LEN(D701)-LEN(SUBSTITUTE(D701,"V",""))&lt;=$B$26,
LEN(D701)-LEN(SUBSTITUTE(D701,"W",""))&lt;=$B$27,
LEN(D701)-LEN(SUBSTITUTE(D701,"X",""))&lt;=$B$28,
LEN(D701)-LEN(SUBSTITUTE(D701,"Y",""))&lt;=$B$29,
LEN(D701)-LEN(SUBSTITUTE(D701,"Z",""))&lt;=$B$30,
LEN(D701)-LEN(SUBSTITUTE(D701,"Ä",""))&lt;=$B$31,
LEN(D701)-LEN(SUBSTITUTE(D701,"Ö",""))&lt;=$B$32,
LEN(D701)-LEN(SUBSTITUTE(D701,"Ü",""))&lt;=$B$33)</f>
        <v>1</v>
      </c>
    </row>
    <row r="702" spans="4:5" x14ac:dyDescent="0.25">
      <c r="D702" t="s">
        <v>646</v>
      </c>
      <c r="E702" s="5" t="b">
        <f>AND(LEN(D702)-LEN(SUBSTITUTE(D702,"A",""))&lt;=$B$5,
LEN(D702)-LEN(SUBSTITUTE(D702,"$B$",""))&lt;=$B$6,
LEN(D702)-LEN(SUBSTITUTE(D702,"C",""))&lt;=$B$7,
LEN(D702)-LEN(SUBSTITUTE(D702,"D",""))&lt;=$B$8,
LEN(D702)-LEN(SUBSTITUTE(D702,"E",""))&lt;=$B$9,
LEN(D702)-LEN(SUBSTITUTE(D702,"F",""))&lt;=$B$10,
LEN(D702)-LEN(SUBSTITUTE(D702,"G",""))&lt;=$B$11,
LEN(D702)-LEN(SUBSTITUTE(D702,"H",""))&lt;=$B$12,
LEN(D702)-LEN(SUBSTITUTE(D702,"I",""))&lt;=$B$13,
LEN(D702)-LEN(SUBSTITUTE(D702,"J",""))&lt;=$B$14,
LEN(D702)-LEN(SUBSTITUTE(D702,"K",""))&lt;=$B$15,
LEN(D702)-LEN(SUBSTITUTE(D702,"L",""))&lt;=$B$16,
LEN(D702)-LEN(SUBSTITUTE(D702,"M",""))&lt;=$B$17,
LEN(D702)-LEN(SUBSTITUTE(D702,"N",""))&lt;=$B$18,
LEN(D702)-LEN(SUBSTITUTE(D702,"O",""))&lt;=$B$19,
LEN(D702)-LEN(SUBSTITUTE(D702,"P",""))&lt;=$B$20,
LEN(D702)-LEN(SUBSTITUTE(D702,"Q",""))&lt;=$B$21,
LEN(D702)-LEN(SUBSTITUTE(D702,"R",""))&lt;=$B$22,
LEN(D702)-LEN(SUBSTITUTE(D702,"S",""))&lt;=$B$23,
LEN(D702)-LEN(SUBSTITUTE(D702,"T",""))&lt;=$B$24,
LEN(D702)-LEN(SUBSTITUTE(D702,"U",""))&lt;=$B$25,
LEN(D702)-LEN(SUBSTITUTE(D702,"V",""))&lt;=$B$26,
LEN(D702)-LEN(SUBSTITUTE(D702,"W",""))&lt;=$B$27,
LEN(D702)-LEN(SUBSTITUTE(D702,"X",""))&lt;=$B$28,
LEN(D702)-LEN(SUBSTITUTE(D702,"Y",""))&lt;=$B$29,
LEN(D702)-LEN(SUBSTITUTE(D702,"Z",""))&lt;=$B$30,
LEN(D702)-LEN(SUBSTITUTE(D702,"Ä",""))&lt;=$B$31,
LEN(D702)-LEN(SUBSTITUTE(D702,"Ö",""))&lt;=$B$32,
LEN(D702)-LEN(SUBSTITUTE(D702,"Ü",""))&lt;=$B$33)</f>
        <v>1</v>
      </c>
    </row>
    <row r="703" spans="4:5" x14ac:dyDescent="0.25">
      <c r="D703" t="s">
        <v>699</v>
      </c>
      <c r="E703" s="5" t="b">
        <f>AND(LEN(D703)-LEN(SUBSTITUTE(D703,"A",""))&lt;=$B$5,
LEN(D703)-LEN(SUBSTITUTE(D703,"$B$",""))&lt;=$B$6,
LEN(D703)-LEN(SUBSTITUTE(D703,"C",""))&lt;=$B$7,
LEN(D703)-LEN(SUBSTITUTE(D703,"D",""))&lt;=$B$8,
LEN(D703)-LEN(SUBSTITUTE(D703,"E",""))&lt;=$B$9,
LEN(D703)-LEN(SUBSTITUTE(D703,"F",""))&lt;=$B$10,
LEN(D703)-LEN(SUBSTITUTE(D703,"G",""))&lt;=$B$11,
LEN(D703)-LEN(SUBSTITUTE(D703,"H",""))&lt;=$B$12,
LEN(D703)-LEN(SUBSTITUTE(D703,"I",""))&lt;=$B$13,
LEN(D703)-LEN(SUBSTITUTE(D703,"J",""))&lt;=$B$14,
LEN(D703)-LEN(SUBSTITUTE(D703,"K",""))&lt;=$B$15,
LEN(D703)-LEN(SUBSTITUTE(D703,"L",""))&lt;=$B$16,
LEN(D703)-LEN(SUBSTITUTE(D703,"M",""))&lt;=$B$17,
LEN(D703)-LEN(SUBSTITUTE(D703,"N",""))&lt;=$B$18,
LEN(D703)-LEN(SUBSTITUTE(D703,"O",""))&lt;=$B$19,
LEN(D703)-LEN(SUBSTITUTE(D703,"P",""))&lt;=$B$20,
LEN(D703)-LEN(SUBSTITUTE(D703,"Q",""))&lt;=$B$21,
LEN(D703)-LEN(SUBSTITUTE(D703,"R",""))&lt;=$B$22,
LEN(D703)-LEN(SUBSTITUTE(D703,"S",""))&lt;=$B$23,
LEN(D703)-LEN(SUBSTITUTE(D703,"T",""))&lt;=$B$24,
LEN(D703)-LEN(SUBSTITUTE(D703,"U",""))&lt;=$B$25,
LEN(D703)-LEN(SUBSTITUTE(D703,"V",""))&lt;=$B$26,
LEN(D703)-LEN(SUBSTITUTE(D703,"W",""))&lt;=$B$27,
LEN(D703)-LEN(SUBSTITUTE(D703,"X",""))&lt;=$B$28,
LEN(D703)-LEN(SUBSTITUTE(D703,"Y",""))&lt;=$B$29,
LEN(D703)-LEN(SUBSTITUTE(D703,"Z",""))&lt;=$B$30,
LEN(D703)-LEN(SUBSTITUTE(D703,"Ä",""))&lt;=$B$31,
LEN(D703)-LEN(SUBSTITUTE(D703,"Ö",""))&lt;=$B$32,
LEN(D703)-LEN(SUBSTITUTE(D703,"Ü",""))&lt;=$B$33)</f>
        <v>1</v>
      </c>
    </row>
    <row r="704" spans="4:5" x14ac:dyDescent="0.25">
      <c r="D704" t="s">
        <v>870</v>
      </c>
      <c r="E704" s="5" t="b">
        <f>AND(LEN(D704)-LEN(SUBSTITUTE(D704,"A",""))&lt;=$B$5,
LEN(D704)-LEN(SUBSTITUTE(D704,"$B$",""))&lt;=$B$6,
LEN(D704)-LEN(SUBSTITUTE(D704,"C",""))&lt;=$B$7,
LEN(D704)-LEN(SUBSTITUTE(D704,"D",""))&lt;=$B$8,
LEN(D704)-LEN(SUBSTITUTE(D704,"E",""))&lt;=$B$9,
LEN(D704)-LEN(SUBSTITUTE(D704,"F",""))&lt;=$B$10,
LEN(D704)-LEN(SUBSTITUTE(D704,"G",""))&lt;=$B$11,
LEN(D704)-LEN(SUBSTITUTE(D704,"H",""))&lt;=$B$12,
LEN(D704)-LEN(SUBSTITUTE(D704,"I",""))&lt;=$B$13,
LEN(D704)-LEN(SUBSTITUTE(D704,"J",""))&lt;=$B$14,
LEN(D704)-LEN(SUBSTITUTE(D704,"K",""))&lt;=$B$15,
LEN(D704)-LEN(SUBSTITUTE(D704,"L",""))&lt;=$B$16,
LEN(D704)-LEN(SUBSTITUTE(D704,"M",""))&lt;=$B$17,
LEN(D704)-LEN(SUBSTITUTE(D704,"N",""))&lt;=$B$18,
LEN(D704)-LEN(SUBSTITUTE(D704,"O",""))&lt;=$B$19,
LEN(D704)-LEN(SUBSTITUTE(D704,"P",""))&lt;=$B$20,
LEN(D704)-LEN(SUBSTITUTE(D704,"Q",""))&lt;=$B$21,
LEN(D704)-LEN(SUBSTITUTE(D704,"R",""))&lt;=$B$22,
LEN(D704)-LEN(SUBSTITUTE(D704,"S",""))&lt;=$B$23,
LEN(D704)-LEN(SUBSTITUTE(D704,"T",""))&lt;=$B$24,
LEN(D704)-LEN(SUBSTITUTE(D704,"U",""))&lt;=$B$25,
LEN(D704)-LEN(SUBSTITUTE(D704,"V",""))&lt;=$B$26,
LEN(D704)-LEN(SUBSTITUTE(D704,"W",""))&lt;=$B$27,
LEN(D704)-LEN(SUBSTITUTE(D704,"X",""))&lt;=$B$28,
LEN(D704)-LEN(SUBSTITUTE(D704,"Y",""))&lt;=$B$29,
LEN(D704)-LEN(SUBSTITUTE(D704,"Z",""))&lt;=$B$30,
LEN(D704)-LEN(SUBSTITUTE(D704,"Ä",""))&lt;=$B$31,
LEN(D704)-LEN(SUBSTITUTE(D704,"Ö",""))&lt;=$B$32,
LEN(D704)-LEN(SUBSTITUTE(D704,"Ü",""))&lt;=$B$33)</f>
        <v>1</v>
      </c>
    </row>
    <row r="705" spans="4:5" x14ac:dyDescent="0.25">
      <c r="D705" t="s">
        <v>533</v>
      </c>
      <c r="E705" s="5" t="b">
        <f>AND(LEN(D705)-LEN(SUBSTITUTE(D705,"A",""))&lt;=$B$5,
LEN(D705)-LEN(SUBSTITUTE(D705,"$B$",""))&lt;=$B$6,
LEN(D705)-LEN(SUBSTITUTE(D705,"C",""))&lt;=$B$7,
LEN(D705)-LEN(SUBSTITUTE(D705,"D",""))&lt;=$B$8,
LEN(D705)-LEN(SUBSTITUTE(D705,"E",""))&lt;=$B$9,
LEN(D705)-LEN(SUBSTITUTE(D705,"F",""))&lt;=$B$10,
LEN(D705)-LEN(SUBSTITUTE(D705,"G",""))&lt;=$B$11,
LEN(D705)-LEN(SUBSTITUTE(D705,"H",""))&lt;=$B$12,
LEN(D705)-LEN(SUBSTITUTE(D705,"I",""))&lt;=$B$13,
LEN(D705)-LEN(SUBSTITUTE(D705,"J",""))&lt;=$B$14,
LEN(D705)-LEN(SUBSTITUTE(D705,"K",""))&lt;=$B$15,
LEN(D705)-LEN(SUBSTITUTE(D705,"L",""))&lt;=$B$16,
LEN(D705)-LEN(SUBSTITUTE(D705,"M",""))&lt;=$B$17,
LEN(D705)-LEN(SUBSTITUTE(D705,"N",""))&lt;=$B$18,
LEN(D705)-LEN(SUBSTITUTE(D705,"O",""))&lt;=$B$19,
LEN(D705)-LEN(SUBSTITUTE(D705,"P",""))&lt;=$B$20,
LEN(D705)-LEN(SUBSTITUTE(D705,"Q",""))&lt;=$B$21,
LEN(D705)-LEN(SUBSTITUTE(D705,"R",""))&lt;=$B$22,
LEN(D705)-LEN(SUBSTITUTE(D705,"S",""))&lt;=$B$23,
LEN(D705)-LEN(SUBSTITUTE(D705,"T",""))&lt;=$B$24,
LEN(D705)-LEN(SUBSTITUTE(D705,"U",""))&lt;=$B$25,
LEN(D705)-LEN(SUBSTITUTE(D705,"V",""))&lt;=$B$26,
LEN(D705)-LEN(SUBSTITUTE(D705,"W",""))&lt;=$B$27,
LEN(D705)-LEN(SUBSTITUTE(D705,"X",""))&lt;=$B$28,
LEN(D705)-LEN(SUBSTITUTE(D705,"Y",""))&lt;=$B$29,
LEN(D705)-LEN(SUBSTITUTE(D705,"Z",""))&lt;=$B$30,
LEN(D705)-LEN(SUBSTITUTE(D705,"Ä",""))&lt;=$B$31,
LEN(D705)-LEN(SUBSTITUTE(D705,"Ö",""))&lt;=$B$32,
LEN(D705)-LEN(SUBSTITUTE(D705,"Ü",""))&lt;=$B$33)</f>
        <v>1</v>
      </c>
    </row>
    <row r="706" spans="4:5" x14ac:dyDescent="0.25">
      <c r="D706" t="s">
        <v>730</v>
      </c>
      <c r="E706" s="5" t="b">
        <f>AND(LEN(D706)-LEN(SUBSTITUTE(D706,"A",""))&lt;=$B$5,
LEN(D706)-LEN(SUBSTITUTE(D706,"$B$",""))&lt;=$B$6,
LEN(D706)-LEN(SUBSTITUTE(D706,"C",""))&lt;=$B$7,
LEN(D706)-LEN(SUBSTITUTE(D706,"D",""))&lt;=$B$8,
LEN(D706)-LEN(SUBSTITUTE(D706,"E",""))&lt;=$B$9,
LEN(D706)-LEN(SUBSTITUTE(D706,"F",""))&lt;=$B$10,
LEN(D706)-LEN(SUBSTITUTE(D706,"G",""))&lt;=$B$11,
LEN(D706)-LEN(SUBSTITUTE(D706,"H",""))&lt;=$B$12,
LEN(D706)-LEN(SUBSTITUTE(D706,"I",""))&lt;=$B$13,
LEN(D706)-LEN(SUBSTITUTE(D706,"J",""))&lt;=$B$14,
LEN(D706)-LEN(SUBSTITUTE(D706,"K",""))&lt;=$B$15,
LEN(D706)-LEN(SUBSTITUTE(D706,"L",""))&lt;=$B$16,
LEN(D706)-LEN(SUBSTITUTE(D706,"M",""))&lt;=$B$17,
LEN(D706)-LEN(SUBSTITUTE(D706,"N",""))&lt;=$B$18,
LEN(D706)-LEN(SUBSTITUTE(D706,"O",""))&lt;=$B$19,
LEN(D706)-LEN(SUBSTITUTE(D706,"P",""))&lt;=$B$20,
LEN(D706)-LEN(SUBSTITUTE(D706,"Q",""))&lt;=$B$21,
LEN(D706)-LEN(SUBSTITUTE(D706,"R",""))&lt;=$B$22,
LEN(D706)-LEN(SUBSTITUTE(D706,"S",""))&lt;=$B$23,
LEN(D706)-LEN(SUBSTITUTE(D706,"T",""))&lt;=$B$24,
LEN(D706)-LEN(SUBSTITUTE(D706,"U",""))&lt;=$B$25,
LEN(D706)-LEN(SUBSTITUTE(D706,"V",""))&lt;=$B$26,
LEN(D706)-LEN(SUBSTITUTE(D706,"W",""))&lt;=$B$27,
LEN(D706)-LEN(SUBSTITUTE(D706,"X",""))&lt;=$B$28,
LEN(D706)-LEN(SUBSTITUTE(D706,"Y",""))&lt;=$B$29,
LEN(D706)-LEN(SUBSTITUTE(D706,"Z",""))&lt;=$B$30,
LEN(D706)-LEN(SUBSTITUTE(D706,"Ä",""))&lt;=$B$31,
LEN(D706)-LEN(SUBSTITUTE(D706,"Ö",""))&lt;=$B$32,
LEN(D706)-LEN(SUBSTITUTE(D706,"Ü",""))&lt;=$B$33)</f>
        <v>1</v>
      </c>
    </row>
    <row r="707" spans="4:5" x14ac:dyDescent="0.25">
      <c r="D707" t="s">
        <v>607</v>
      </c>
      <c r="E707" s="5" t="b">
        <f>AND(LEN(D707)-LEN(SUBSTITUTE(D707,"A",""))&lt;=$B$5,
LEN(D707)-LEN(SUBSTITUTE(D707,"$B$",""))&lt;=$B$6,
LEN(D707)-LEN(SUBSTITUTE(D707,"C",""))&lt;=$B$7,
LEN(D707)-LEN(SUBSTITUTE(D707,"D",""))&lt;=$B$8,
LEN(D707)-LEN(SUBSTITUTE(D707,"E",""))&lt;=$B$9,
LEN(D707)-LEN(SUBSTITUTE(D707,"F",""))&lt;=$B$10,
LEN(D707)-LEN(SUBSTITUTE(D707,"G",""))&lt;=$B$11,
LEN(D707)-LEN(SUBSTITUTE(D707,"H",""))&lt;=$B$12,
LEN(D707)-LEN(SUBSTITUTE(D707,"I",""))&lt;=$B$13,
LEN(D707)-LEN(SUBSTITUTE(D707,"J",""))&lt;=$B$14,
LEN(D707)-LEN(SUBSTITUTE(D707,"K",""))&lt;=$B$15,
LEN(D707)-LEN(SUBSTITUTE(D707,"L",""))&lt;=$B$16,
LEN(D707)-LEN(SUBSTITUTE(D707,"M",""))&lt;=$B$17,
LEN(D707)-LEN(SUBSTITUTE(D707,"N",""))&lt;=$B$18,
LEN(D707)-LEN(SUBSTITUTE(D707,"O",""))&lt;=$B$19,
LEN(D707)-LEN(SUBSTITUTE(D707,"P",""))&lt;=$B$20,
LEN(D707)-LEN(SUBSTITUTE(D707,"Q",""))&lt;=$B$21,
LEN(D707)-LEN(SUBSTITUTE(D707,"R",""))&lt;=$B$22,
LEN(D707)-LEN(SUBSTITUTE(D707,"S",""))&lt;=$B$23,
LEN(D707)-LEN(SUBSTITUTE(D707,"T",""))&lt;=$B$24,
LEN(D707)-LEN(SUBSTITUTE(D707,"U",""))&lt;=$B$25,
LEN(D707)-LEN(SUBSTITUTE(D707,"V",""))&lt;=$B$26,
LEN(D707)-LEN(SUBSTITUTE(D707,"W",""))&lt;=$B$27,
LEN(D707)-LEN(SUBSTITUTE(D707,"X",""))&lt;=$B$28,
LEN(D707)-LEN(SUBSTITUTE(D707,"Y",""))&lt;=$B$29,
LEN(D707)-LEN(SUBSTITUTE(D707,"Z",""))&lt;=$B$30,
LEN(D707)-LEN(SUBSTITUTE(D707,"Ä",""))&lt;=$B$31,
LEN(D707)-LEN(SUBSTITUTE(D707,"Ö",""))&lt;=$B$32,
LEN(D707)-LEN(SUBSTITUTE(D707,"Ü",""))&lt;=$B$33)</f>
        <v>1</v>
      </c>
    </row>
    <row r="708" spans="4:5" x14ac:dyDescent="0.25">
      <c r="D708" t="s">
        <v>837</v>
      </c>
      <c r="E708" s="5" t="b">
        <f>AND(LEN(D708)-LEN(SUBSTITUTE(D708,"A",""))&lt;=$B$5,
LEN(D708)-LEN(SUBSTITUTE(D708,"$B$",""))&lt;=$B$6,
LEN(D708)-LEN(SUBSTITUTE(D708,"C",""))&lt;=$B$7,
LEN(D708)-LEN(SUBSTITUTE(D708,"D",""))&lt;=$B$8,
LEN(D708)-LEN(SUBSTITUTE(D708,"E",""))&lt;=$B$9,
LEN(D708)-LEN(SUBSTITUTE(D708,"F",""))&lt;=$B$10,
LEN(D708)-LEN(SUBSTITUTE(D708,"G",""))&lt;=$B$11,
LEN(D708)-LEN(SUBSTITUTE(D708,"H",""))&lt;=$B$12,
LEN(D708)-LEN(SUBSTITUTE(D708,"I",""))&lt;=$B$13,
LEN(D708)-LEN(SUBSTITUTE(D708,"J",""))&lt;=$B$14,
LEN(D708)-LEN(SUBSTITUTE(D708,"K",""))&lt;=$B$15,
LEN(D708)-LEN(SUBSTITUTE(D708,"L",""))&lt;=$B$16,
LEN(D708)-LEN(SUBSTITUTE(D708,"M",""))&lt;=$B$17,
LEN(D708)-LEN(SUBSTITUTE(D708,"N",""))&lt;=$B$18,
LEN(D708)-LEN(SUBSTITUTE(D708,"O",""))&lt;=$B$19,
LEN(D708)-LEN(SUBSTITUTE(D708,"P",""))&lt;=$B$20,
LEN(D708)-LEN(SUBSTITUTE(D708,"Q",""))&lt;=$B$21,
LEN(D708)-LEN(SUBSTITUTE(D708,"R",""))&lt;=$B$22,
LEN(D708)-LEN(SUBSTITUTE(D708,"S",""))&lt;=$B$23,
LEN(D708)-LEN(SUBSTITUTE(D708,"T",""))&lt;=$B$24,
LEN(D708)-LEN(SUBSTITUTE(D708,"U",""))&lt;=$B$25,
LEN(D708)-LEN(SUBSTITUTE(D708,"V",""))&lt;=$B$26,
LEN(D708)-LEN(SUBSTITUTE(D708,"W",""))&lt;=$B$27,
LEN(D708)-LEN(SUBSTITUTE(D708,"X",""))&lt;=$B$28,
LEN(D708)-LEN(SUBSTITUTE(D708,"Y",""))&lt;=$B$29,
LEN(D708)-LEN(SUBSTITUTE(D708,"Z",""))&lt;=$B$30,
LEN(D708)-LEN(SUBSTITUTE(D708,"Ä",""))&lt;=$B$31,
LEN(D708)-LEN(SUBSTITUTE(D708,"Ö",""))&lt;=$B$32,
LEN(D708)-LEN(SUBSTITUTE(D708,"Ü",""))&lt;=$B$33)</f>
        <v>1</v>
      </c>
    </row>
    <row r="709" spans="4:5" x14ac:dyDescent="0.25">
      <c r="D709" t="s">
        <v>600</v>
      </c>
      <c r="E709" s="5" t="b">
        <f>AND(LEN(D709)-LEN(SUBSTITUTE(D709,"A",""))&lt;=$B$5,
LEN(D709)-LEN(SUBSTITUTE(D709,"$B$",""))&lt;=$B$6,
LEN(D709)-LEN(SUBSTITUTE(D709,"C",""))&lt;=$B$7,
LEN(D709)-LEN(SUBSTITUTE(D709,"D",""))&lt;=$B$8,
LEN(D709)-LEN(SUBSTITUTE(D709,"E",""))&lt;=$B$9,
LEN(D709)-LEN(SUBSTITUTE(D709,"F",""))&lt;=$B$10,
LEN(D709)-LEN(SUBSTITUTE(D709,"G",""))&lt;=$B$11,
LEN(D709)-LEN(SUBSTITUTE(D709,"H",""))&lt;=$B$12,
LEN(D709)-LEN(SUBSTITUTE(D709,"I",""))&lt;=$B$13,
LEN(D709)-LEN(SUBSTITUTE(D709,"J",""))&lt;=$B$14,
LEN(D709)-LEN(SUBSTITUTE(D709,"K",""))&lt;=$B$15,
LEN(D709)-LEN(SUBSTITUTE(D709,"L",""))&lt;=$B$16,
LEN(D709)-LEN(SUBSTITUTE(D709,"M",""))&lt;=$B$17,
LEN(D709)-LEN(SUBSTITUTE(D709,"N",""))&lt;=$B$18,
LEN(D709)-LEN(SUBSTITUTE(D709,"O",""))&lt;=$B$19,
LEN(D709)-LEN(SUBSTITUTE(D709,"P",""))&lt;=$B$20,
LEN(D709)-LEN(SUBSTITUTE(D709,"Q",""))&lt;=$B$21,
LEN(D709)-LEN(SUBSTITUTE(D709,"R",""))&lt;=$B$22,
LEN(D709)-LEN(SUBSTITUTE(D709,"S",""))&lt;=$B$23,
LEN(D709)-LEN(SUBSTITUTE(D709,"T",""))&lt;=$B$24,
LEN(D709)-LEN(SUBSTITUTE(D709,"U",""))&lt;=$B$25,
LEN(D709)-LEN(SUBSTITUTE(D709,"V",""))&lt;=$B$26,
LEN(D709)-LEN(SUBSTITUTE(D709,"W",""))&lt;=$B$27,
LEN(D709)-LEN(SUBSTITUTE(D709,"X",""))&lt;=$B$28,
LEN(D709)-LEN(SUBSTITUTE(D709,"Y",""))&lt;=$B$29,
LEN(D709)-LEN(SUBSTITUTE(D709,"Z",""))&lt;=$B$30,
LEN(D709)-LEN(SUBSTITUTE(D709,"Ä",""))&lt;=$B$31,
LEN(D709)-LEN(SUBSTITUTE(D709,"Ö",""))&lt;=$B$32,
LEN(D709)-LEN(SUBSTITUTE(D709,"Ü",""))&lt;=$B$33)</f>
        <v>1</v>
      </c>
    </row>
    <row r="710" spans="4:5" x14ac:dyDescent="0.25">
      <c r="D710" t="s">
        <v>642</v>
      </c>
      <c r="E710" s="5" t="b">
        <f>AND(LEN(D710)-LEN(SUBSTITUTE(D710,"A",""))&lt;=$B$5,
LEN(D710)-LEN(SUBSTITUTE(D710,"$B$",""))&lt;=$B$6,
LEN(D710)-LEN(SUBSTITUTE(D710,"C",""))&lt;=$B$7,
LEN(D710)-LEN(SUBSTITUTE(D710,"D",""))&lt;=$B$8,
LEN(D710)-LEN(SUBSTITUTE(D710,"E",""))&lt;=$B$9,
LEN(D710)-LEN(SUBSTITUTE(D710,"F",""))&lt;=$B$10,
LEN(D710)-LEN(SUBSTITUTE(D710,"G",""))&lt;=$B$11,
LEN(D710)-LEN(SUBSTITUTE(D710,"H",""))&lt;=$B$12,
LEN(D710)-LEN(SUBSTITUTE(D710,"I",""))&lt;=$B$13,
LEN(D710)-LEN(SUBSTITUTE(D710,"J",""))&lt;=$B$14,
LEN(D710)-LEN(SUBSTITUTE(D710,"K",""))&lt;=$B$15,
LEN(D710)-LEN(SUBSTITUTE(D710,"L",""))&lt;=$B$16,
LEN(D710)-LEN(SUBSTITUTE(D710,"M",""))&lt;=$B$17,
LEN(D710)-LEN(SUBSTITUTE(D710,"N",""))&lt;=$B$18,
LEN(D710)-LEN(SUBSTITUTE(D710,"O",""))&lt;=$B$19,
LEN(D710)-LEN(SUBSTITUTE(D710,"P",""))&lt;=$B$20,
LEN(D710)-LEN(SUBSTITUTE(D710,"Q",""))&lt;=$B$21,
LEN(D710)-LEN(SUBSTITUTE(D710,"R",""))&lt;=$B$22,
LEN(D710)-LEN(SUBSTITUTE(D710,"S",""))&lt;=$B$23,
LEN(D710)-LEN(SUBSTITUTE(D710,"T",""))&lt;=$B$24,
LEN(D710)-LEN(SUBSTITUTE(D710,"U",""))&lt;=$B$25,
LEN(D710)-LEN(SUBSTITUTE(D710,"V",""))&lt;=$B$26,
LEN(D710)-LEN(SUBSTITUTE(D710,"W",""))&lt;=$B$27,
LEN(D710)-LEN(SUBSTITUTE(D710,"X",""))&lt;=$B$28,
LEN(D710)-LEN(SUBSTITUTE(D710,"Y",""))&lt;=$B$29,
LEN(D710)-LEN(SUBSTITUTE(D710,"Z",""))&lt;=$B$30,
LEN(D710)-LEN(SUBSTITUTE(D710,"Ä",""))&lt;=$B$31,
LEN(D710)-LEN(SUBSTITUTE(D710,"Ö",""))&lt;=$B$32,
LEN(D710)-LEN(SUBSTITUTE(D710,"Ü",""))&lt;=$B$33)</f>
        <v>1</v>
      </c>
    </row>
    <row r="711" spans="4:5" x14ac:dyDescent="0.25">
      <c r="D711" t="s">
        <v>671</v>
      </c>
      <c r="E711" s="5" t="b">
        <f>AND(LEN(D711)-LEN(SUBSTITUTE(D711,"A",""))&lt;=$B$5,
LEN(D711)-LEN(SUBSTITUTE(D711,"$B$",""))&lt;=$B$6,
LEN(D711)-LEN(SUBSTITUTE(D711,"C",""))&lt;=$B$7,
LEN(D711)-LEN(SUBSTITUTE(D711,"D",""))&lt;=$B$8,
LEN(D711)-LEN(SUBSTITUTE(D711,"E",""))&lt;=$B$9,
LEN(D711)-LEN(SUBSTITUTE(D711,"F",""))&lt;=$B$10,
LEN(D711)-LEN(SUBSTITUTE(D711,"G",""))&lt;=$B$11,
LEN(D711)-LEN(SUBSTITUTE(D711,"H",""))&lt;=$B$12,
LEN(D711)-LEN(SUBSTITUTE(D711,"I",""))&lt;=$B$13,
LEN(D711)-LEN(SUBSTITUTE(D711,"J",""))&lt;=$B$14,
LEN(D711)-LEN(SUBSTITUTE(D711,"K",""))&lt;=$B$15,
LEN(D711)-LEN(SUBSTITUTE(D711,"L",""))&lt;=$B$16,
LEN(D711)-LEN(SUBSTITUTE(D711,"M",""))&lt;=$B$17,
LEN(D711)-LEN(SUBSTITUTE(D711,"N",""))&lt;=$B$18,
LEN(D711)-LEN(SUBSTITUTE(D711,"O",""))&lt;=$B$19,
LEN(D711)-LEN(SUBSTITUTE(D711,"P",""))&lt;=$B$20,
LEN(D711)-LEN(SUBSTITUTE(D711,"Q",""))&lt;=$B$21,
LEN(D711)-LEN(SUBSTITUTE(D711,"R",""))&lt;=$B$22,
LEN(D711)-LEN(SUBSTITUTE(D711,"S",""))&lt;=$B$23,
LEN(D711)-LEN(SUBSTITUTE(D711,"T",""))&lt;=$B$24,
LEN(D711)-LEN(SUBSTITUTE(D711,"U",""))&lt;=$B$25,
LEN(D711)-LEN(SUBSTITUTE(D711,"V",""))&lt;=$B$26,
LEN(D711)-LEN(SUBSTITUTE(D711,"W",""))&lt;=$B$27,
LEN(D711)-LEN(SUBSTITUTE(D711,"X",""))&lt;=$B$28,
LEN(D711)-LEN(SUBSTITUTE(D711,"Y",""))&lt;=$B$29,
LEN(D711)-LEN(SUBSTITUTE(D711,"Z",""))&lt;=$B$30,
LEN(D711)-LEN(SUBSTITUTE(D711,"Ä",""))&lt;=$B$31,
LEN(D711)-LEN(SUBSTITUTE(D711,"Ö",""))&lt;=$B$32,
LEN(D711)-LEN(SUBSTITUTE(D711,"Ü",""))&lt;=$B$33)</f>
        <v>1</v>
      </c>
    </row>
    <row r="712" spans="4:5" x14ac:dyDescent="0.25">
      <c r="D712" t="s">
        <v>613</v>
      </c>
      <c r="E712" s="5" t="b">
        <f>AND(LEN(D712)-LEN(SUBSTITUTE(D712,"A",""))&lt;=$B$5,
LEN(D712)-LEN(SUBSTITUTE(D712,"$B$",""))&lt;=$B$6,
LEN(D712)-LEN(SUBSTITUTE(D712,"C",""))&lt;=$B$7,
LEN(D712)-LEN(SUBSTITUTE(D712,"D",""))&lt;=$B$8,
LEN(D712)-LEN(SUBSTITUTE(D712,"E",""))&lt;=$B$9,
LEN(D712)-LEN(SUBSTITUTE(D712,"F",""))&lt;=$B$10,
LEN(D712)-LEN(SUBSTITUTE(D712,"G",""))&lt;=$B$11,
LEN(D712)-LEN(SUBSTITUTE(D712,"H",""))&lt;=$B$12,
LEN(D712)-LEN(SUBSTITUTE(D712,"I",""))&lt;=$B$13,
LEN(D712)-LEN(SUBSTITUTE(D712,"J",""))&lt;=$B$14,
LEN(D712)-LEN(SUBSTITUTE(D712,"K",""))&lt;=$B$15,
LEN(D712)-LEN(SUBSTITUTE(D712,"L",""))&lt;=$B$16,
LEN(D712)-LEN(SUBSTITUTE(D712,"M",""))&lt;=$B$17,
LEN(D712)-LEN(SUBSTITUTE(D712,"N",""))&lt;=$B$18,
LEN(D712)-LEN(SUBSTITUTE(D712,"O",""))&lt;=$B$19,
LEN(D712)-LEN(SUBSTITUTE(D712,"P",""))&lt;=$B$20,
LEN(D712)-LEN(SUBSTITUTE(D712,"Q",""))&lt;=$B$21,
LEN(D712)-LEN(SUBSTITUTE(D712,"R",""))&lt;=$B$22,
LEN(D712)-LEN(SUBSTITUTE(D712,"S",""))&lt;=$B$23,
LEN(D712)-LEN(SUBSTITUTE(D712,"T",""))&lt;=$B$24,
LEN(D712)-LEN(SUBSTITUTE(D712,"U",""))&lt;=$B$25,
LEN(D712)-LEN(SUBSTITUTE(D712,"V",""))&lt;=$B$26,
LEN(D712)-LEN(SUBSTITUTE(D712,"W",""))&lt;=$B$27,
LEN(D712)-LEN(SUBSTITUTE(D712,"X",""))&lt;=$B$28,
LEN(D712)-LEN(SUBSTITUTE(D712,"Y",""))&lt;=$B$29,
LEN(D712)-LEN(SUBSTITUTE(D712,"Z",""))&lt;=$B$30,
LEN(D712)-LEN(SUBSTITUTE(D712,"Ä",""))&lt;=$B$31,
LEN(D712)-LEN(SUBSTITUTE(D712,"Ö",""))&lt;=$B$32,
LEN(D712)-LEN(SUBSTITUTE(D712,"Ü",""))&lt;=$B$33)</f>
        <v>1</v>
      </c>
    </row>
    <row r="713" spans="4:5" x14ac:dyDescent="0.25">
      <c r="D713" t="s">
        <v>590</v>
      </c>
      <c r="E713" s="5" t="b">
        <f>AND(LEN(D713)-LEN(SUBSTITUTE(D713,"A",""))&lt;=$B$5,
LEN(D713)-LEN(SUBSTITUTE(D713,"$B$",""))&lt;=$B$6,
LEN(D713)-LEN(SUBSTITUTE(D713,"C",""))&lt;=$B$7,
LEN(D713)-LEN(SUBSTITUTE(D713,"D",""))&lt;=$B$8,
LEN(D713)-LEN(SUBSTITUTE(D713,"E",""))&lt;=$B$9,
LEN(D713)-LEN(SUBSTITUTE(D713,"F",""))&lt;=$B$10,
LEN(D713)-LEN(SUBSTITUTE(D713,"G",""))&lt;=$B$11,
LEN(D713)-LEN(SUBSTITUTE(D713,"H",""))&lt;=$B$12,
LEN(D713)-LEN(SUBSTITUTE(D713,"I",""))&lt;=$B$13,
LEN(D713)-LEN(SUBSTITUTE(D713,"J",""))&lt;=$B$14,
LEN(D713)-LEN(SUBSTITUTE(D713,"K",""))&lt;=$B$15,
LEN(D713)-LEN(SUBSTITUTE(D713,"L",""))&lt;=$B$16,
LEN(D713)-LEN(SUBSTITUTE(D713,"M",""))&lt;=$B$17,
LEN(D713)-LEN(SUBSTITUTE(D713,"N",""))&lt;=$B$18,
LEN(D713)-LEN(SUBSTITUTE(D713,"O",""))&lt;=$B$19,
LEN(D713)-LEN(SUBSTITUTE(D713,"P",""))&lt;=$B$20,
LEN(D713)-LEN(SUBSTITUTE(D713,"Q",""))&lt;=$B$21,
LEN(D713)-LEN(SUBSTITUTE(D713,"R",""))&lt;=$B$22,
LEN(D713)-LEN(SUBSTITUTE(D713,"S",""))&lt;=$B$23,
LEN(D713)-LEN(SUBSTITUTE(D713,"T",""))&lt;=$B$24,
LEN(D713)-LEN(SUBSTITUTE(D713,"U",""))&lt;=$B$25,
LEN(D713)-LEN(SUBSTITUTE(D713,"V",""))&lt;=$B$26,
LEN(D713)-LEN(SUBSTITUTE(D713,"W",""))&lt;=$B$27,
LEN(D713)-LEN(SUBSTITUTE(D713,"X",""))&lt;=$B$28,
LEN(D713)-LEN(SUBSTITUTE(D713,"Y",""))&lt;=$B$29,
LEN(D713)-LEN(SUBSTITUTE(D713,"Z",""))&lt;=$B$30,
LEN(D713)-LEN(SUBSTITUTE(D713,"Ä",""))&lt;=$B$31,
LEN(D713)-LEN(SUBSTITUTE(D713,"Ö",""))&lt;=$B$32,
LEN(D713)-LEN(SUBSTITUTE(D713,"Ü",""))&lt;=$B$33)</f>
        <v>1</v>
      </c>
    </row>
    <row r="714" spans="4:5" x14ac:dyDescent="0.25">
      <c r="D714" t="s">
        <v>1000</v>
      </c>
      <c r="E714" s="5" t="b">
        <f>AND(LEN(D714)-LEN(SUBSTITUTE(D714,"A",""))&lt;=$B$5,
LEN(D714)-LEN(SUBSTITUTE(D714,"$B$",""))&lt;=$B$6,
LEN(D714)-LEN(SUBSTITUTE(D714,"C",""))&lt;=$B$7,
LEN(D714)-LEN(SUBSTITUTE(D714,"D",""))&lt;=$B$8,
LEN(D714)-LEN(SUBSTITUTE(D714,"E",""))&lt;=$B$9,
LEN(D714)-LEN(SUBSTITUTE(D714,"F",""))&lt;=$B$10,
LEN(D714)-LEN(SUBSTITUTE(D714,"G",""))&lt;=$B$11,
LEN(D714)-LEN(SUBSTITUTE(D714,"H",""))&lt;=$B$12,
LEN(D714)-LEN(SUBSTITUTE(D714,"I",""))&lt;=$B$13,
LEN(D714)-LEN(SUBSTITUTE(D714,"J",""))&lt;=$B$14,
LEN(D714)-LEN(SUBSTITUTE(D714,"K",""))&lt;=$B$15,
LEN(D714)-LEN(SUBSTITUTE(D714,"L",""))&lt;=$B$16,
LEN(D714)-LEN(SUBSTITUTE(D714,"M",""))&lt;=$B$17,
LEN(D714)-LEN(SUBSTITUTE(D714,"N",""))&lt;=$B$18,
LEN(D714)-LEN(SUBSTITUTE(D714,"O",""))&lt;=$B$19,
LEN(D714)-LEN(SUBSTITUTE(D714,"P",""))&lt;=$B$20,
LEN(D714)-LEN(SUBSTITUTE(D714,"Q",""))&lt;=$B$21,
LEN(D714)-LEN(SUBSTITUTE(D714,"R",""))&lt;=$B$22,
LEN(D714)-LEN(SUBSTITUTE(D714,"S",""))&lt;=$B$23,
LEN(D714)-LEN(SUBSTITUTE(D714,"T",""))&lt;=$B$24,
LEN(D714)-LEN(SUBSTITUTE(D714,"U",""))&lt;=$B$25,
LEN(D714)-LEN(SUBSTITUTE(D714,"V",""))&lt;=$B$26,
LEN(D714)-LEN(SUBSTITUTE(D714,"W",""))&lt;=$B$27,
LEN(D714)-LEN(SUBSTITUTE(D714,"X",""))&lt;=$B$28,
LEN(D714)-LEN(SUBSTITUTE(D714,"Y",""))&lt;=$B$29,
LEN(D714)-LEN(SUBSTITUTE(D714,"Z",""))&lt;=$B$30,
LEN(D714)-LEN(SUBSTITUTE(D714,"Ä",""))&lt;=$B$31,
LEN(D714)-LEN(SUBSTITUTE(D714,"Ö",""))&lt;=$B$32,
LEN(D714)-LEN(SUBSTITUTE(D714,"Ü",""))&lt;=$B$33)</f>
        <v>1</v>
      </c>
    </row>
    <row r="715" spans="4:5" x14ac:dyDescent="0.25">
      <c r="D715" t="s">
        <v>604</v>
      </c>
      <c r="E715" s="5" t="b">
        <f>AND(LEN(D715)-LEN(SUBSTITUTE(D715,"A",""))&lt;=$B$5,
LEN(D715)-LEN(SUBSTITUTE(D715,"$B$",""))&lt;=$B$6,
LEN(D715)-LEN(SUBSTITUTE(D715,"C",""))&lt;=$B$7,
LEN(D715)-LEN(SUBSTITUTE(D715,"D",""))&lt;=$B$8,
LEN(D715)-LEN(SUBSTITUTE(D715,"E",""))&lt;=$B$9,
LEN(D715)-LEN(SUBSTITUTE(D715,"F",""))&lt;=$B$10,
LEN(D715)-LEN(SUBSTITUTE(D715,"G",""))&lt;=$B$11,
LEN(D715)-LEN(SUBSTITUTE(D715,"H",""))&lt;=$B$12,
LEN(D715)-LEN(SUBSTITUTE(D715,"I",""))&lt;=$B$13,
LEN(D715)-LEN(SUBSTITUTE(D715,"J",""))&lt;=$B$14,
LEN(D715)-LEN(SUBSTITUTE(D715,"K",""))&lt;=$B$15,
LEN(D715)-LEN(SUBSTITUTE(D715,"L",""))&lt;=$B$16,
LEN(D715)-LEN(SUBSTITUTE(D715,"M",""))&lt;=$B$17,
LEN(D715)-LEN(SUBSTITUTE(D715,"N",""))&lt;=$B$18,
LEN(D715)-LEN(SUBSTITUTE(D715,"O",""))&lt;=$B$19,
LEN(D715)-LEN(SUBSTITUTE(D715,"P",""))&lt;=$B$20,
LEN(D715)-LEN(SUBSTITUTE(D715,"Q",""))&lt;=$B$21,
LEN(D715)-LEN(SUBSTITUTE(D715,"R",""))&lt;=$B$22,
LEN(D715)-LEN(SUBSTITUTE(D715,"S",""))&lt;=$B$23,
LEN(D715)-LEN(SUBSTITUTE(D715,"T",""))&lt;=$B$24,
LEN(D715)-LEN(SUBSTITUTE(D715,"U",""))&lt;=$B$25,
LEN(D715)-LEN(SUBSTITUTE(D715,"V",""))&lt;=$B$26,
LEN(D715)-LEN(SUBSTITUTE(D715,"W",""))&lt;=$B$27,
LEN(D715)-LEN(SUBSTITUTE(D715,"X",""))&lt;=$B$28,
LEN(D715)-LEN(SUBSTITUTE(D715,"Y",""))&lt;=$B$29,
LEN(D715)-LEN(SUBSTITUTE(D715,"Z",""))&lt;=$B$30,
LEN(D715)-LEN(SUBSTITUTE(D715,"Ä",""))&lt;=$B$31,
LEN(D715)-LEN(SUBSTITUTE(D715,"Ö",""))&lt;=$B$32,
LEN(D715)-LEN(SUBSTITUTE(D715,"Ü",""))&lt;=$B$33)</f>
        <v>1</v>
      </c>
    </row>
    <row r="716" spans="4:5" hidden="1" x14ac:dyDescent="0.25">
      <c r="D716" t="s">
        <v>399</v>
      </c>
      <c r="E716" s="5" t="b">
        <f>AND(LEN(D716)-LEN(SUBSTITUTE(D716,"A",""))&lt;=$B$5,
LEN(D716)-LEN(SUBSTITUTE(D716,"$B$",""))&lt;=$B$6,
LEN(D716)-LEN(SUBSTITUTE(D716,"C",""))&lt;=$B$7,
LEN(D716)-LEN(SUBSTITUTE(D716,"D",""))&lt;=$B$8,
LEN(D716)-LEN(SUBSTITUTE(D716,"E",""))&lt;=$B$9,
LEN(D716)-LEN(SUBSTITUTE(D716,"F",""))&lt;=$B$10,
LEN(D716)-LEN(SUBSTITUTE(D716,"G",""))&lt;=$B$11,
LEN(D716)-LEN(SUBSTITUTE(D716,"H",""))&lt;=$B$12,
LEN(D716)-LEN(SUBSTITUTE(D716,"I",""))&lt;=$B$13,
LEN(D716)-LEN(SUBSTITUTE(D716,"J",""))&lt;=$B$14,
LEN(D716)-LEN(SUBSTITUTE(D716,"K",""))&lt;=$B$15,
LEN(D716)-LEN(SUBSTITUTE(D716,"L",""))&lt;=$B$16,
LEN(D716)-LEN(SUBSTITUTE(D716,"M",""))&lt;=$B$17,
LEN(D716)-LEN(SUBSTITUTE(D716,"N",""))&lt;=$B$18,
LEN(D716)-LEN(SUBSTITUTE(D716,"O",""))&lt;=$B$19,
LEN(D716)-LEN(SUBSTITUTE(D716,"P",""))&lt;=$B$20,
LEN(D716)-LEN(SUBSTITUTE(D716,"Q",""))&lt;=$B$21,
LEN(D716)-LEN(SUBSTITUTE(D716,"R",""))&lt;=$B$22,
LEN(D716)-LEN(SUBSTITUTE(D716,"S",""))&lt;=$B$23,
LEN(D716)-LEN(SUBSTITUTE(D716,"T",""))&lt;=$B$24,
LEN(D716)-LEN(SUBSTITUTE(D716,"U",""))&lt;=$B$25,
LEN(D716)-LEN(SUBSTITUTE(D716,"V",""))&lt;=$B$26,
LEN(D716)-LEN(SUBSTITUTE(D716,"W",""))&lt;=$B$27,
LEN(D716)-LEN(SUBSTITUTE(D716,"X",""))&lt;=$B$28,
LEN(D716)-LEN(SUBSTITUTE(D716,"Y",""))&lt;=$B$29,
LEN(D716)-LEN(SUBSTITUTE(D716,"Z",""))&lt;=$B$30,
LEN(D716)-LEN(SUBSTITUTE(D716,"Ä",""))&lt;=$B$31,
LEN(D716)-LEN(SUBSTITUTE(D716,"Ö",""))&lt;=$B$32,
LEN(D716)-LEN(SUBSTITUTE(D716,"Ü",""))&lt;=$B$33)</f>
        <v>0</v>
      </c>
    </row>
    <row r="717" spans="4:5" x14ac:dyDescent="0.25">
      <c r="D717" t="s">
        <v>469</v>
      </c>
      <c r="E717" s="5" t="b">
        <f>AND(LEN(D717)-LEN(SUBSTITUTE(D717,"A",""))&lt;=$B$5,
LEN(D717)-LEN(SUBSTITUTE(D717,"$B$",""))&lt;=$B$6,
LEN(D717)-LEN(SUBSTITUTE(D717,"C",""))&lt;=$B$7,
LEN(D717)-LEN(SUBSTITUTE(D717,"D",""))&lt;=$B$8,
LEN(D717)-LEN(SUBSTITUTE(D717,"E",""))&lt;=$B$9,
LEN(D717)-LEN(SUBSTITUTE(D717,"F",""))&lt;=$B$10,
LEN(D717)-LEN(SUBSTITUTE(D717,"G",""))&lt;=$B$11,
LEN(D717)-LEN(SUBSTITUTE(D717,"H",""))&lt;=$B$12,
LEN(D717)-LEN(SUBSTITUTE(D717,"I",""))&lt;=$B$13,
LEN(D717)-LEN(SUBSTITUTE(D717,"J",""))&lt;=$B$14,
LEN(D717)-LEN(SUBSTITUTE(D717,"K",""))&lt;=$B$15,
LEN(D717)-LEN(SUBSTITUTE(D717,"L",""))&lt;=$B$16,
LEN(D717)-LEN(SUBSTITUTE(D717,"M",""))&lt;=$B$17,
LEN(D717)-LEN(SUBSTITUTE(D717,"N",""))&lt;=$B$18,
LEN(D717)-LEN(SUBSTITUTE(D717,"O",""))&lt;=$B$19,
LEN(D717)-LEN(SUBSTITUTE(D717,"P",""))&lt;=$B$20,
LEN(D717)-LEN(SUBSTITUTE(D717,"Q",""))&lt;=$B$21,
LEN(D717)-LEN(SUBSTITUTE(D717,"R",""))&lt;=$B$22,
LEN(D717)-LEN(SUBSTITUTE(D717,"S",""))&lt;=$B$23,
LEN(D717)-LEN(SUBSTITUTE(D717,"T",""))&lt;=$B$24,
LEN(D717)-LEN(SUBSTITUTE(D717,"U",""))&lt;=$B$25,
LEN(D717)-LEN(SUBSTITUTE(D717,"V",""))&lt;=$B$26,
LEN(D717)-LEN(SUBSTITUTE(D717,"W",""))&lt;=$B$27,
LEN(D717)-LEN(SUBSTITUTE(D717,"X",""))&lt;=$B$28,
LEN(D717)-LEN(SUBSTITUTE(D717,"Y",""))&lt;=$B$29,
LEN(D717)-LEN(SUBSTITUTE(D717,"Z",""))&lt;=$B$30,
LEN(D717)-LEN(SUBSTITUTE(D717,"Ä",""))&lt;=$B$31,
LEN(D717)-LEN(SUBSTITUTE(D717,"Ö",""))&lt;=$B$32,
LEN(D717)-LEN(SUBSTITUTE(D717,"Ü",""))&lt;=$B$33)</f>
        <v>1</v>
      </c>
    </row>
    <row r="718" spans="4:5" x14ac:dyDescent="0.25">
      <c r="D718" t="s">
        <v>1001</v>
      </c>
      <c r="E718" s="5" t="b">
        <f>AND(LEN(D718)-LEN(SUBSTITUTE(D718,"A",""))&lt;=$B$5,
LEN(D718)-LEN(SUBSTITUTE(D718,"$B$",""))&lt;=$B$6,
LEN(D718)-LEN(SUBSTITUTE(D718,"C",""))&lt;=$B$7,
LEN(D718)-LEN(SUBSTITUTE(D718,"D",""))&lt;=$B$8,
LEN(D718)-LEN(SUBSTITUTE(D718,"E",""))&lt;=$B$9,
LEN(D718)-LEN(SUBSTITUTE(D718,"F",""))&lt;=$B$10,
LEN(D718)-LEN(SUBSTITUTE(D718,"G",""))&lt;=$B$11,
LEN(D718)-LEN(SUBSTITUTE(D718,"H",""))&lt;=$B$12,
LEN(D718)-LEN(SUBSTITUTE(D718,"I",""))&lt;=$B$13,
LEN(D718)-LEN(SUBSTITUTE(D718,"J",""))&lt;=$B$14,
LEN(D718)-LEN(SUBSTITUTE(D718,"K",""))&lt;=$B$15,
LEN(D718)-LEN(SUBSTITUTE(D718,"L",""))&lt;=$B$16,
LEN(D718)-LEN(SUBSTITUTE(D718,"M",""))&lt;=$B$17,
LEN(D718)-LEN(SUBSTITUTE(D718,"N",""))&lt;=$B$18,
LEN(D718)-LEN(SUBSTITUTE(D718,"O",""))&lt;=$B$19,
LEN(D718)-LEN(SUBSTITUTE(D718,"P",""))&lt;=$B$20,
LEN(D718)-LEN(SUBSTITUTE(D718,"Q",""))&lt;=$B$21,
LEN(D718)-LEN(SUBSTITUTE(D718,"R",""))&lt;=$B$22,
LEN(D718)-LEN(SUBSTITUTE(D718,"S",""))&lt;=$B$23,
LEN(D718)-LEN(SUBSTITUTE(D718,"T",""))&lt;=$B$24,
LEN(D718)-LEN(SUBSTITUTE(D718,"U",""))&lt;=$B$25,
LEN(D718)-LEN(SUBSTITUTE(D718,"V",""))&lt;=$B$26,
LEN(D718)-LEN(SUBSTITUTE(D718,"W",""))&lt;=$B$27,
LEN(D718)-LEN(SUBSTITUTE(D718,"X",""))&lt;=$B$28,
LEN(D718)-LEN(SUBSTITUTE(D718,"Y",""))&lt;=$B$29,
LEN(D718)-LEN(SUBSTITUTE(D718,"Z",""))&lt;=$B$30,
LEN(D718)-LEN(SUBSTITUTE(D718,"Ä",""))&lt;=$B$31,
LEN(D718)-LEN(SUBSTITUTE(D718,"Ö",""))&lt;=$B$32,
LEN(D718)-LEN(SUBSTITUTE(D718,"Ü",""))&lt;=$B$33)</f>
        <v>1</v>
      </c>
    </row>
    <row r="719" spans="4:5" x14ac:dyDescent="0.25">
      <c r="D719" t="s">
        <v>891</v>
      </c>
      <c r="E719" s="5" t="b">
        <f>AND(LEN(D719)-LEN(SUBSTITUTE(D719,"A",""))&lt;=$B$5,
LEN(D719)-LEN(SUBSTITUTE(D719,"$B$",""))&lt;=$B$6,
LEN(D719)-LEN(SUBSTITUTE(D719,"C",""))&lt;=$B$7,
LEN(D719)-LEN(SUBSTITUTE(D719,"D",""))&lt;=$B$8,
LEN(D719)-LEN(SUBSTITUTE(D719,"E",""))&lt;=$B$9,
LEN(D719)-LEN(SUBSTITUTE(D719,"F",""))&lt;=$B$10,
LEN(D719)-LEN(SUBSTITUTE(D719,"G",""))&lt;=$B$11,
LEN(D719)-LEN(SUBSTITUTE(D719,"H",""))&lt;=$B$12,
LEN(D719)-LEN(SUBSTITUTE(D719,"I",""))&lt;=$B$13,
LEN(D719)-LEN(SUBSTITUTE(D719,"J",""))&lt;=$B$14,
LEN(D719)-LEN(SUBSTITUTE(D719,"K",""))&lt;=$B$15,
LEN(D719)-LEN(SUBSTITUTE(D719,"L",""))&lt;=$B$16,
LEN(D719)-LEN(SUBSTITUTE(D719,"M",""))&lt;=$B$17,
LEN(D719)-LEN(SUBSTITUTE(D719,"N",""))&lt;=$B$18,
LEN(D719)-LEN(SUBSTITUTE(D719,"O",""))&lt;=$B$19,
LEN(D719)-LEN(SUBSTITUTE(D719,"P",""))&lt;=$B$20,
LEN(D719)-LEN(SUBSTITUTE(D719,"Q",""))&lt;=$B$21,
LEN(D719)-LEN(SUBSTITUTE(D719,"R",""))&lt;=$B$22,
LEN(D719)-LEN(SUBSTITUTE(D719,"S",""))&lt;=$B$23,
LEN(D719)-LEN(SUBSTITUTE(D719,"T",""))&lt;=$B$24,
LEN(D719)-LEN(SUBSTITUTE(D719,"U",""))&lt;=$B$25,
LEN(D719)-LEN(SUBSTITUTE(D719,"V",""))&lt;=$B$26,
LEN(D719)-LEN(SUBSTITUTE(D719,"W",""))&lt;=$B$27,
LEN(D719)-LEN(SUBSTITUTE(D719,"X",""))&lt;=$B$28,
LEN(D719)-LEN(SUBSTITUTE(D719,"Y",""))&lt;=$B$29,
LEN(D719)-LEN(SUBSTITUTE(D719,"Z",""))&lt;=$B$30,
LEN(D719)-LEN(SUBSTITUTE(D719,"Ä",""))&lt;=$B$31,
LEN(D719)-LEN(SUBSTITUTE(D719,"Ö",""))&lt;=$B$32,
LEN(D719)-LEN(SUBSTITUTE(D719,"Ü",""))&lt;=$B$33)</f>
        <v>1</v>
      </c>
    </row>
    <row r="720" spans="4:5" x14ac:dyDescent="0.25">
      <c r="D720" t="s">
        <v>736</v>
      </c>
      <c r="E720" s="5" t="b">
        <f>AND(LEN(D720)-LEN(SUBSTITUTE(D720,"A",""))&lt;=$B$5,
LEN(D720)-LEN(SUBSTITUTE(D720,"$B$",""))&lt;=$B$6,
LEN(D720)-LEN(SUBSTITUTE(D720,"C",""))&lt;=$B$7,
LEN(D720)-LEN(SUBSTITUTE(D720,"D",""))&lt;=$B$8,
LEN(D720)-LEN(SUBSTITUTE(D720,"E",""))&lt;=$B$9,
LEN(D720)-LEN(SUBSTITUTE(D720,"F",""))&lt;=$B$10,
LEN(D720)-LEN(SUBSTITUTE(D720,"G",""))&lt;=$B$11,
LEN(D720)-LEN(SUBSTITUTE(D720,"H",""))&lt;=$B$12,
LEN(D720)-LEN(SUBSTITUTE(D720,"I",""))&lt;=$B$13,
LEN(D720)-LEN(SUBSTITUTE(D720,"J",""))&lt;=$B$14,
LEN(D720)-LEN(SUBSTITUTE(D720,"K",""))&lt;=$B$15,
LEN(D720)-LEN(SUBSTITUTE(D720,"L",""))&lt;=$B$16,
LEN(D720)-LEN(SUBSTITUTE(D720,"M",""))&lt;=$B$17,
LEN(D720)-LEN(SUBSTITUTE(D720,"N",""))&lt;=$B$18,
LEN(D720)-LEN(SUBSTITUTE(D720,"O",""))&lt;=$B$19,
LEN(D720)-LEN(SUBSTITUTE(D720,"P",""))&lt;=$B$20,
LEN(D720)-LEN(SUBSTITUTE(D720,"Q",""))&lt;=$B$21,
LEN(D720)-LEN(SUBSTITUTE(D720,"R",""))&lt;=$B$22,
LEN(D720)-LEN(SUBSTITUTE(D720,"S",""))&lt;=$B$23,
LEN(D720)-LEN(SUBSTITUTE(D720,"T",""))&lt;=$B$24,
LEN(D720)-LEN(SUBSTITUTE(D720,"U",""))&lt;=$B$25,
LEN(D720)-LEN(SUBSTITUTE(D720,"V",""))&lt;=$B$26,
LEN(D720)-LEN(SUBSTITUTE(D720,"W",""))&lt;=$B$27,
LEN(D720)-LEN(SUBSTITUTE(D720,"X",""))&lt;=$B$28,
LEN(D720)-LEN(SUBSTITUTE(D720,"Y",""))&lt;=$B$29,
LEN(D720)-LEN(SUBSTITUTE(D720,"Z",""))&lt;=$B$30,
LEN(D720)-LEN(SUBSTITUTE(D720,"Ä",""))&lt;=$B$31,
LEN(D720)-LEN(SUBSTITUTE(D720,"Ö",""))&lt;=$B$32,
LEN(D720)-LEN(SUBSTITUTE(D720,"Ü",""))&lt;=$B$33)</f>
        <v>1</v>
      </c>
    </row>
    <row r="721" spans="4:5" x14ac:dyDescent="0.25">
      <c r="D721" t="s">
        <v>1065</v>
      </c>
      <c r="E721" s="5" t="b">
        <f>AND(LEN(D721)-LEN(SUBSTITUTE(D721,"A",""))&lt;=$B$5,
LEN(D721)-LEN(SUBSTITUTE(D721,"$B$",""))&lt;=$B$6,
LEN(D721)-LEN(SUBSTITUTE(D721,"C",""))&lt;=$B$7,
LEN(D721)-LEN(SUBSTITUTE(D721,"D",""))&lt;=$B$8,
LEN(D721)-LEN(SUBSTITUTE(D721,"E",""))&lt;=$B$9,
LEN(D721)-LEN(SUBSTITUTE(D721,"F",""))&lt;=$B$10,
LEN(D721)-LEN(SUBSTITUTE(D721,"G",""))&lt;=$B$11,
LEN(D721)-LEN(SUBSTITUTE(D721,"H",""))&lt;=$B$12,
LEN(D721)-LEN(SUBSTITUTE(D721,"I",""))&lt;=$B$13,
LEN(D721)-LEN(SUBSTITUTE(D721,"J",""))&lt;=$B$14,
LEN(D721)-LEN(SUBSTITUTE(D721,"K",""))&lt;=$B$15,
LEN(D721)-LEN(SUBSTITUTE(D721,"L",""))&lt;=$B$16,
LEN(D721)-LEN(SUBSTITUTE(D721,"M",""))&lt;=$B$17,
LEN(D721)-LEN(SUBSTITUTE(D721,"N",""))&lt;=$B$18,
LEN(D721)-LEN(SUBSTITUTE(D721,"O",""))&lt;=$B$19,
LEN(D721)-LEN(SUBSTITUTE(D721,"P",""))&lt;=$B$20,
LEN(D721)-LEN(SUBSTITUTE(D721,"Q",""))&lt;=$B$21,
LEN(D721)-LEN(SUBSTITUTE(D721,"R",""))&lt;=$B$22,
LEN(D721)-LEN(SUBSTITUTE(D721,"S",""))&lt;=$B$23,
LEN(D721)-LEN(SUBSTITUTE(D721,"T",""))&lt;=$B$24,
LEN(D721)-LEN(SUBSTITUTE(D721,"U",""))&lt;=$B$25,
LEN(D721)-LEN(SUBSTITUTE(D721,"V",""))&lt;=$B$26,
LEN(D721)-LEN(SUBSTITUTE(D721,"W",""))&lt;=$B$27,
LEN(D721)-LEN(SUBSTITUTE(D721,"X",""))&lt;=$B$28,
LEN(D721)-LEN(SUBSTITUTE(D721,"Y",""))&lt;=$B$29,
LEN(D721)-LEN(SUBSTITUTE(D721,"Z",""))&lt;=$B$30,
LEN(D721)-LEN(SUBSTITUTE(D721,"Ä",""))&lt;=$B$31,
LEN(D721)-LEN(SUBSTITUTE(D721,"Ö",""))&lt;=$B$32,
LEN(D721)-LEN(SUBSTITUTE(D721,"Ü",""))&lt;=$B$33)</f>
        <v>1</v>
      </c>
    </row>
    <row r="722" spans="4:5" x14ac:dyDescent="0.25">
      <c r="D722" t="s">
        <v>199</v>
      </c>
      <c r="E722" s="5" t="b">
        <f>AND(LEN(D722)-LEN(SUBSTITUTE(D722,"A",""))&lt;=$B$5,
LEN(D722)-LEN(SUBSTITUTE(D722,"$B$",""))&lt;=$B$6,
LEN(D722)-LEN(SUBSTITUTE(D722,"C",""))&lt;=$B$7,
LEN(D722)-LEN(SUBSTITUTE(D722,"D",""))&lt;=$B$8,
LEN(D722)-LEN(SUBSTITUTE(D722,"E",""))&lt;=$B$9,
LEN(D722)-LEN(SUBSTITUTE(D722,"F",""))&lt;=$B$10,
LEN(D722)-LEN(SUBSTITUTE(D722,"G",""))&lt;=$B$11,
LEN(D722)-LEN(SUBSTITUTE(D722,"H",""))&lt;=$B$12,
LEN(D722)-LEN(SUBSTITUTE(D722,"I",""))&lt;=$B$13,
LEN(D722)-LEN(SUBSTITUTE(D722,"J",""))&lt;=$B$14,
LEN(D722)-LEN(SUBSTITUTE(D722,"K",""))&lt;=$B$15,
LEN(D722)-LEN(SUBSTITUTE(D722,"L",""))&lt;=$B$16,
LEN(D722)-LEN(SUBSTITUTE(D722,"M",""))&lt;=$B$17,
LEN(D722)-LEN(SUBSTITUTE(D722,"N",""))&lt;=$B$18,
LEN(D722)-LEN(SUBSTITUTE(D722,"O",""))&lt;=$B$19,
LEN(D722)-LEN(SUBSTITUTE(D722,"P",""))&lt;=$B$20,
LEN(D722)-LEN(SUBSTITUTE(D722,"Q",""))&lt;=$B$21,
LEN(D722)-LEN(SUBSTITUTE(D722,"R",""))&lt;=$B$22,
LEN(D722)-LEN(SUBSTITUTE(D722,"S",""))&lt;=$B$23,
LEN(D722)-LEN(SUBSTITUTE(D722,"T",""))&lt;=$B$24,
LEN(D722)-LEN(SUBSTITUTE(D722,"U",""))&lt;=$B$25,
LEN(D722)-LEN(SUBSTITUTE(D722,"V",""))&lt;=$B$26,
LEN(D722)-LEN(SUBSTITUTE(D722,"W",""))&lt;=$B$27,
LEN(D722)-LEN(SUBSTITUTE(D722,"X",""))&lt;=$B$28,
LEN(D722)-LEN(SUBSTITUTE(D722,"Y",""))&lt;=$B$29,
LEN(D722)-LEN(SUBSTITUTE(D722,"Z",""))&lt;=$B$30,
LEN(D722)-LEN(SUBSTITUTE(D722,"Ä",""))&lt;=$B$31,
LEN(D722)-LEN(SUBSTITUTE(D722,"Ö",""))&lt;=$B$32,
LEN(D722)-LEN(SUBSTITUTE(D722,"Ü",""))&lt;=$B$33)</f>
        <v>1</v>
      </c>
    </row>
    <row r="723" spans="4:5" x14ac:dyDescent="0.25">
      <c r="D723" t="s">
        <v>495</v>
      </c>
      <c r="E723" s="5" t="b">
        <f>AND(LEN(D723)-LEN(SUBSTITUTE(D723,"A",""))&lt;=$B$5,
LEN(D723)-LEN(SUBSTITUTE(D723,"$B$",""))&lt;=$B$6,
LEN(D723)-LEN(SUBSTITUTE(D723,"C",""))&lt;=$B$7,
LEN(D723)-LEN(SUBSTITUTE(D723,"D",""))&lt;=$B$8,
LEN(D723)-LEN(SUBSTITUTE(D723,"E",""))&lt;=$B$9,
LEN(D723)-LEN(SUBSTITUTE(D723,"F",""))&lt;=$B$10,
LEN(D723)-LEN(SUBSTITUTE(D723,"G",""))&lt;=$B$11,
LEN(D723)-LEN(SUBSTITUTE(D723,"H",""))&lt;=$B$12,
LEN(D723)-LEN(SUBSTITUTE(D723,"I",""))&lt;=$B$13,
LEN(D723)-LEN(SUBSTITUTE(D723,"J",""))&lt;=$B$14,
LEN(D723)-LEN(SUBSTITUTE(D723,"K",""))&lt;=$B$15,
LEN(D723)-LEN(SUBSTITUTE(D723,"L",""))&lt;=$B$16,
LEN(D723)-LEN(SUBSTITUTE(D723,"M",""))&lt;=$B$17,
LEN(D723)-LEN(SUBSTITUTE(D723,"N",""))&lt;=$B$18,
LEN(D723)-LEN(SUBSTITUTE(D723,"O",""))&lt;=$B$19,
LEN(D723)-LEN(SUBSTITUTE(D723,"P",""))&lt;=$B$20,
LEN(D723)-LEN(SUBSTITUTE(D723,"Q",""))&lt;=$B$21,
LEN(D723)-LEN(SUBSTITUTE(D723,"R",""))&lt;=$B$22,
LEN(D723)-LEN(SUBSTITUTE(D723,"S",""))&lt;=$B$23,
LEN(D723)-LEN(SUBSTITUTE(D723,"T",""))&lt;=$B$24,
LEN(D723)-LEN(SUBSTITUTE(D723,"U",""))&lt;=$B$25,
LEN(D723)-LEN(SUBSTITUTE(D723,"V",""))&lt;=$B$26,
LEN(D723)-LEN(SUBSTITUTE(D723,"W",""))&lt;=$B$27,
LEN(D723)-LEN(SUBSTITUTE(D723,"X",""))&lt;=$B$28,
LEN(D723)-LEN(SUBSTITUTE(D723,"Y",""))&lt;=$B$29,
LEN(D723)-LEN(SUBSTITUTE(D723,"Z",""))&lt;=$B$30,
LEN(D723)-LEN(SUBSTITUTE(D723,"Ä",""))&lt;=$B$31,
LEN(D723)-LEN(SUBSTITUTE(D723,"Ö",""))&lt;=$B$32,
LEN(D723)-LEN(SUBSTITUTE(D723,"Ü",""))&lt;=$B$33)</f>
        <v>1</v>
      </c>
    </row>
    <row r="724" spans="4:5" x14ac:dyDescent="0.25">
      <c r="D724" t="s">
        <v>940</v>
      </c>
      <c r="E724" s="5" t="b">
        <f>AND(LEN(D724)-LEN(SUBSTITUTE(D724,"A",""))&lt;=$B$5,
LEN(D724)-LEN(SUBSTITUTE(D724,"$B$",""))&lt;=$B$6,
LEN(D724)-LEN(SUBSTITUTE(D724,"C",""))&lt;=$B$7,
LEN(D724)-LEN(SUBSTITUTE(D724,"D",""))&lt;=$B$8,
LEN(D724)-LEN(SUBSTITUTE(D724,"E",""))&lt;=$B$9,
LEN(D724)-LEN(SUBSTITUTE(D724,"F",""))&lt;=$B$10,
LEN(D724)-LEN(SUBSTITUTE(D724,"G",""))&lt;=$B$11,
LEN(D724)-LEN(SUBSTITUTE(D724,"H",""))&lt;=$B$12,
LEN(D724)-LEN(SUBSTITUTE(D724,"I",""))&lt;=$B$13,
LEN(D724)-LEN(SUBSTITUTE(D724,"J",""))&lt;=$B$14,
LEN(D724)-LEN(SUBSTITUTE(D724,"K",""))&lt;=$B$15,
LEN(D724)-LEN(SUBSTITUTE(D724,"L",""))&lt;=$B$16,
LEN(D724)-LEN(SUBSTITUTE(D724,"M",""))&lt;=$B$17,
LEN(D724)-LEN(SUBSTITUTE(D724,"N",""))&lt;=$B$18,
LEN(D724)-LEN(SUBSTITUTE(D724,"O",""))&lt;=$B$19,
LEN(D724)-LEN(SUBSTITUTE(D724,"P",""))&lt;=$B$20,
LEN(D724)-LEN(SUBSTITUTE(D724,"Q",""))&lt;=$B$21,
LEN(D724)-LEN(SUBSTITUTE(D724,"R",""))&lt;=$B$22,
LEN(D724)-LEN(SUBSTITUTE(D724,"S",""))&lt;=$B$23,
LEN(D724)-LEN(SUBSTITUTE(D724,"T",""))&lt;=$B$24,
LEN(D724)-LEN(SUBSTITUTE(D724,"U",""))&lt;=$B$25,
LEN(D724)-LEN(SUBSTITUTE(D724,"V",""))&lt;=$B$26,
LEN(D724)-LEN(SUBSTITUTE(D724,"W",""))&lt;=$B$27,
LEN(D724)-LEN(SUBSTITUTE(D724,"X",""))&lt;=$B$28,
LEN(D724)-LEN(SUBSTITUTE(D724,"Y",""))&lt;=$B$29,
LEN(D724)-LEN(SUBSTITUTE(D724,"Z",""))&lt;=$B$30,
LEN(D724)-LEN(SUBSTITUTE(D724,"Ä",""))&lt;=$B$31,
LEN(D724)-LEN(SUBSTITUTE(D724,"Ö",""))&lt;=$B$32,
LEN(D724)-LEN(SUBSTITUTE(D724,"Ü",""))&lt;=$B$33)</f>
        <v>1</v>
      </c>
    </row>
    <row r="725" spans="4:5" x14ac:dyDescent="0.25">
      <c r="D725" t="s">
        <v>374</v>
      </c>
      <c r="E725" s="5" t="b">
        <f>AND(LEN(D725)-LEN(SUBSTITUTE(D725,"A",""))&lt;=$B$5,
LEN(D725)-LEN(SUBSTITUTE(D725,"$B$",""))&lt;=$B$6,
LEN(D725)-LEN(SUBSTITUTE(D725,"C",""))&lt;=$B$7,
LEN(D725)-LEN(SUBSTITUTE(D725,"D",""))&lt;=$B$8,
LEN(D725)-LEN(SUBSTITUTE(D725,"E",""))&lt;=$B$9,
LEN(D725)-LEN(SUBSTITUTE(D725,"F",""))&lt;=$B$10,
LEN(D725)-LEN(SUBSTITUTE(D725,"G",""))&lt;=$B$11,
LEN(D725)-LEN(SUBSTITUTE(D725,"H",""))&lt;=$B$12,
LEN(D725)-LEN(SUBSTITUTE(D725,"I",""))&lt;=$B$13,
LEN(D725)-LEN(SUBSTITUTE(D725,"J",""))&lt;=$B$14,
LEN(D725)-LEN(SUBSTITUTE(D725,"K",""))&lt;=$B$15,
LEN(D725)-LEN(SUBSTITUTE(D725,"L",""))&lt;=$B$16,
LEN(D725)-LEN(SUBSTITUTE(D725,"M",""))&lt;=$B$17,
LEN(D725)-LEN(SUBSTITUTE(D725,"N",""))&lt;=$B$18,
LEN(D725)-LEN(SUBSTITUTE(D725,"O",""))&lt;=$B$19,
LEN(D725)-LEN(SUBSTITUTE(D725,"P",""))&lt;=$B$20,
LEN(D725)-LEN(SUBSTITUTE(D725,"Q",""))&lt;=$B$21,
LEN(D725)-LEN(SUBSTITUTE(D725,"R",""))&lt;=$B$22,
LEN(D725)-LEN(SUBSTITUTE(D725,"S",""))&lt;=$B$23,
LEN(D725)-LEN(SUBSTITUTE(D725,"T",""))&lt;=$B$24,
LEN(D725)-LEN(SUBSTITUTE(D725,"U",""))&lt;=$B$25,
LEN(D725)-LEN(SUBSTITUTE(D725,"V",""))&lt;=$B$26,
LEN(D725)-LEN(SUBSTITUTE(D725,"W",""))&lt;=$B$27,
LEN(D725)-LEN(SUBSTITUTE(D725,"X",""))&lt;=$B$28,
LEN(D725)-LEN(SUBSTITUTE(D725,"Y",""))&lt;=$B$29,
LEN(D725)-LEN(SUBSTITUTE(D725,"Z",""))&lt;=$B$30,
LEN(D725)-LEN(SUBSTITUTE(D725,"Ä",""))&lt;=$B$31,
LEN(D725)-LEN(SUBSTITUTE(D725,"Ö",""))&lt;=$B$32,
LEN(D725)-LEN(SUBSTITUTE(D725,"Ü",""))&lt;=$B$33)</f>
        <v>1</v>
      </c>
    </row>
    <row r="726" spans="4:5" x14ac:dyDescent="0.25">
      <c r="D726" t="s">
        <v>749</v>
      </c>
      <c r="E726" s="5" t="b">
        <f>AND(LEN(D726)-LEN(SUBSTITUTE(D726,"A",""))&lt;=$B$5,
LEN(D726)-LEN(SUBSTITUTE(D726,"$B$",""))&lt;=$B$6,
LEN(D726)-LEN(SUBSTITUTE(D726,"C",""))&lt;=$B$7,
LEN(D726)-LEN(SUBSTITUTE(D726,"D",""))&lt;=$B$8,
LEN(D726)-LEN(SUBSTITUTE(D726,"E",""))&lt;=$B$9,
LEN(D726)-LEN(SUBSTITUTE(D726,"F",""))&lt;=$B$10,
LEN(D726)-LEN(SUBSTITUTE(D726,"G",""))&lt;=$B$11,
LEN(D726)-LEN(SUBSTITUTE(D726,"H",""))&lt;=$B$12,
LEN(D726)-LEN(SUBSTITUTE(D726,"I",""))&lt;=$B$13,
LEN(D726)-LEN(SUBSTITUTE(D726,"J",""))&lt;=$B$14,
LEN(D726)-LEN(SUBSTITUTE(D726,"K",""))&lt;=$B$15,
LEN(D726)-LEN(SUBSTITUTE(D726,"L",""))&lt;=$B$16,
LEN(D726)-LEN(SUBSTITUTE(D726,"M",""))&lt;=$B$17,
LEN(D726)-LEN(SUBSTITUTE(D726,"N",""))&lt;=$B$18,
LEN(D726)-LEN(SUBSTITUTE(D726,"O",""))&lt;=$B$19,
LEN(D726)-LEN(SUBSTITUTE(D726,"P",""))&lt;=$B$20,
LEN(D726)-LEN(SUBSTITUTE(D726,"Q",""))&lt;=$B$21,
LEN(D726)-LEN(SUBSTITUTE(D726,"R",""))&lt;=$B$22,
LEN(D726)-LEN(SUBSTITUTE(D726,"S",""))&lt;=$B$23,
LEN(D726)-LEN(SUBSTITUTE(D726,"T",""))&lt;=$B$24,
LEN(D726)-LEN(SUBSTITUTE(D726,"U",""))&lt;=$B$25,
LEN(D726)-LEN(SUBSTITUTE(D726,"V",""))&lt;=$B$26,
LEN(D726)-LEN(SUBSTITUTE(D726,"W",""))&lt;=$B$27,
LEN(D726)-LEN(SUBSTITUTE(D726,"X",""))&lt;=$B$28,
LEN(D726)-LEN(SUBSTITUTE(D726,"Y",""))&lt;=$B$29,
LEN(D726)-LEN(SUBSTITUTE(D726,"Z",""))&lt;=$B$30,
LEN(D726)-LEN(SUBSTITUTE(D726,"Ä",""))&lt;=$B$31,
LEN(D726)-LEN(SUBSTITUTE(D726,"Ö",""))&lt;=$B$32,
LEN(D726)-LEN(SUBSTITUTE(D726,"Ü",""))&lt;=$B$33)</f>
        <v>1</v>
      </c>
    </row>
    <row r="727" spans="4:5" x14ac:dyDescent="0.25">
      <c r="D727" t="s">
        <v>395</v>
      </c>
      <c r="E727" s="5" t="b">
        <f>AND(LEN(D727)-LEN(SUBSTITUTE(D727,"A",""))&lt;=$B$5,
LEN(D727)-LEN(SUBSTITUTE(D727,"$B$",""))&lt;=$B$6,
LEN(D727)-LEN(SUBSTITUTE(D727,"C",""))&lt;=$B$7,
LEN(D727)-LEN(SUBSTITUTE(D727,"D",""))&lt;=$B$8,
LEN(D727)-LEN(SUBSTITUTE(D727,"E",""))&lt;=$B$9,
LEN(D727)-LEN(SUBSTITUTE(D727,"F",""))&lt;=$B$10,
LEN(D727)-LEN(SUBSTITUTE(D727,"G",""))&lt;=$B$11,
LEN(D727)-LEN(SUBSTITUTE(D727,"H",""))&lt;=$B$12,
LEN(D727)-LEN(SUBSTITUTE(D727,"I",""))&lt;=$B$13,
LEN(D727)-LEN(SUBSTITUTE(D727,"J",""))&lt;=$B$14,
LEN(D727)-LEN(SUBSTITUTE(D727,"K",""))&lt;=$B$15,
LEN(D727)-LEN(SUBSTITUTE(D727,"L",""))&lt;=$B$16,
LEN(D727)-LEN(SUBSTITUTE(D727,"M",""))&lt;=$B$17,
LEN(D727)-LEN(SUBSTITUTE(D727,"N",""))&lt;=$B$18,
LEN(D727)-LEN(SUBSTITUTE(D727,"O",""))&lt;=$B$19,
LEN(D727)-LEN(SUBSTITUTE(D727,"P",""))&lt;=$B$20,
LEN(D727)-LEN(SUBSTITUTE(D727,"Q",""))&lt;=$B$21,
LEN(D727)-LEN(SUBSTITUTE(D727,"R",""))&lt;=$B$22,
LEN(D727)-LEN(SUBSTITUTE(D727,"S",""))&lt;=$B$23,
LEN(D727)-LEN(SUBSTITUTE(D727,"T",""))&lt;=$B$24,
LEN(D727)-LEN(SUBSTITUTE(D727,"U",""))&lt;=$B$25,
LEN(D727)-LEN(SUBSTITUTE(D727,"V",""))&lt;=$B$26,
LEN(D727)-LEN(SUBSTITUTE(D727,"W",""))&lt;=$B$27,
LEN(D727)-LEN(SUBSTITUTE(D727,"X",""))&lt;=$B$28,
LEN(D727)-LEN(SUBSTITUTE(D727,"Y",""))&lt;=$B$29,
LEN(D727)-LEN(SUBSTITUTE(D727,"Z",""))&lt;=$B$30,
LEN(D727)-LEN(SUBSTITUTE(D727,"Ä",""))&lt;=$B$31,
LEN(D727)-LEN(SUBSTITUTE(D727,"Ö",""))&lt;=$B$32,
LEN(D727)-LEN(SUBSTITUTE(D727,"Ü",""))&lt;=$B$33)</f>
        <v>1</v>
      </c>
    </row>
    <row r="728" spans="4:5" x14ac:dyDescent="0.25">
      <c r="D728" t="s">
        <v>757</v>
      </c>
      <c r="E728" s="5" t="b">
        <f>AND(LEN(D728)-LEN(SUBSTITUTE(D728,"A",""))&lt;=$B$5,
LEN(D728)-LEN(SUBSTITUTE(D728,"$B$",""))&lt;=$B$6,
LEN(D728)-LEN(SUBSTITUTE(D728,"C",""))&lt;=$B$7,
LEN(D728)-LEN(SUBSTITUTE(D728,"D",""))&lt;=$B$8,
LEN(D728)-LEN(SUBSTITUTE(D728,"E",""))&lt;=$B$9,
LEN(D728)-LEN(SUBSTITUTE(D728,"F",""))&lt;=$B$10,
LEN(D728)-LEN(SUBSTITUTE(D728,"G",""))&lt;=$B$11,
LEN(D728)-LEN(SUBSTITUTE(D728,"H",""))&lt;=$B$12,
LEN(D728)-LEN(SUBSTITUTE(D728,"I",""))&lt;=$B$13,
LEN(D728)-LEN(SUBSTITUTE(D728,"J",""))&lt;=$B$14,
LEN(D728)-LEN(SUBSTITUTE(D728,"K",""))&lt;=$B$15,
LEN(D728)-LEN(SUBSTITUTE(D728,"L",""))&lt;=$B$16,
LEN(D728)-LEN(SUBSTITUTE(D728,"M",""))&lt;=$B$17,
LEN(D728)-LEN(SUBSTITUTE(D728,"N",""))&lt;=$B$18,
LEN(D728)-LEN(SUBSTITUTE(D728,"O",""))&lt;=$B$19,
LEN(D728)-LEN(SUBSTITUTE(D728,"P",""))&lt;=$B$20,
LEN(D728)-LEN(SUBSTITUTE(D728,"Q",""))&lt;=$B$21,
LEN(D728)-LEN(SUBSTITUTE(D728,"R",""))&lt;=$B$22,
LEN(D728)-LEN(SUBSTITUTE(D728,"S",""))&lt;=$B$23,
LEN(D728)-LEN(SUBSTITUTE(D728,"T",""))&lt;=$B$24,
LEN(D728)-LEN(SUBSTITUTE(D728,"U",""))&lt;=$B$25,
LEN(D728)-LEN(SUBSTITUTE(D728,"V",""))&lt;=$B$26,
LEN(D728)-LEN(SUBSTITUTE(D728,"W",""))&lt;=$B$27,
LEN(D728)-LEN(SUBSTITUTE(D728,"X",""))&lt;=$B$28,
LEN(D728)-LEN(SUBSTITUTE(D728,"Y",""))&lt;=$B$29,
LEN(D728)-LEN(SUBSTITUTE(D728,"Z",""))&lt;=$B$30,
LEN(D728)-LEN(SUBSTITUTE(D728,"Ä",""))&lt;=$B$31,
LEN(D728)-LEN(SUBSTITUTE(D728,"Ö",""))&lt;=$B$32,
LEN(D728)-LEN(SUBSTITUTE(D728,"Ü",""))&lt;=$B$33)</f>
        <v>1</v>
      </c>
    </row>
    <row r="729" spans="4:5" x14ac:dyDescent="0.25">
      <c r="D729" t="s">
        <v>409</v>
      </c>
      <c r="E729" s="5" t="b">
        <f>AND(LEN(D729)-LEN(SUBSTITUTE(D729,"A",""))&lt;=$B$5,
LEN(D729)-LEN(SUBSTITUTE(D729,"$B$",""))&lt;=$B$6,
LEN(D729)-LEN(SUBSTITUTE(D729,"C",""))&lt;=$B$7,
LEN(D729)-LEN(SUBSTITUTE(D729,"D",""))&lt;=$B$8,
LEN(D729)-LEN(SUBSTITUTE(D729,"E",""))&lt;=$B$9,
LEN(D729)-LEN(SUBSTITUTE(D729,"F",""))&lt;=$B$10,
LEN(D729)-LEN(SUBSTITUTE(D729,"G",""))&lt;=$B$11,
LEN(D729)-LEN(SUBSTITUTE(D729,"H",""))&lt;=$B$12,
LEN(D729)-LEN(SUBSTITUTE(D729,"I",""))&lt;=$B$13,
LEN(D729)-LEN(SUBSTITUTE(D729,"J",""))&lt;=$B$14,
LEN(D729)-LEN(SUBSTITUTE(D729,"K",""))&lt;=$B$15,
LEN(D729)-LEN(SUBSTITUTE(D729,"L",""))&lt;=$B$16,
LEN(D729)-LEN(SUBSTITUTE(D729,"M",""))&lt;=$B$17,
LEN(D729)-LEN(SUBSTITUTE(D729,"N",""))&lt;=$B$18,
LEN(D729)-LEN(SUBSTITUTE(D729,"O",""))&lt;=$B$19,
LEN(D729)-LEN(SUBSTITUTE(D729,"P",""))&lt;=$B$20,
LEN(D729)-LEN(SUBSTITUTE(D729,"Q",""))&lt;=$B$21,
LEN(D729)-LEN(SUBSTITUTE(D729,"R",""))&lt;=$B$22,
LEN(D729)-LEN(SUBSTITUTE(D729,"S",""))&lt;=$B$23,
LEN(D729)-LEN(SUBSTITUTE(D729,"T",""))&lt;=$B$24,
LEN(D729)-LEN(SUBSTITUTE(D729,"U",""))&lt;=$B$25,
LEN(D729)-LEN(SUBSTITUTE(D729,"V",""))&lt;=$B$26,
LEN(D729)-LEN(SUBSTITUTE(D729,"W",""))&lt;=$B$27,
LEN(D729)-LEN(SUBSTITUTE(D729,"X",""))&lt;=$B$28,
LEN(D729)-LEN(SUBSTITUTE(D729,"Y",""))&lt;=$B$29,
LEN(D729)-LEN(SUBSTITUTE(D729,"Z",""))&lt;=$B$30,
LEN(D729)-LEN(SUBSTITUTE(D729,"Ä",""))&lt;=$B$31,
LEN(D729)-LEN(SUBSTITUTE(D729,"Ö",""))&lt;=$B$32,
LEN(D729)-LEN(SUBSTITUTE(D729,"Ü",""))&lt;=$B$33)</f>
        <v>1</v>
      </c>
    </row>
    <row r="730" spans="4:5" x14ac:dyDescent="0.25">
      <c r="D730" t="s">
        <v>1004</v>
      </c>
      <c r="E730" s="5" t="b">
        <f>AND(LEN(D730)-LEN(SUBSTITUTE(D730,"A",""))&lt;=$B$5,
LEN(D730)-LEN(SUBSTITUTE(D730,"$B$",""))&lt;=$B$6,
LEN(D730)-LEN(SUBSTITUTE(D730,"C",""))&lt;=$B$7,
LEN(D730)-LEN(SUBSTITUTE(D730,"D",""))&lt;=$B$8,
LEN(D730)-LEN(SUBSTITUTE(D730,"E",""))&lt;=$B$9,
LEN(D730)-LEN(SUBSTITUTE(D730,"F",""))&lt;=$B$10,
LEN(D730)-LEN(SUBSTITUTE(D730,"G",""))&lt;=$B$11,
LEN(D730)-LEN(SUBSTITUTE(D730,"H",""))&lt;=$B$12,
LEN(D730)-LEN(SUBSTITUTE(D730,"I",""))&lt;=$B$13,
LEN(D730)-LEN(SUBSTITUTE(D730,"J",""))&lt;=$B$14,
LEN(D730)-LEN(SUBSTITUTE(D730,"K",""))&lt;=$B$15,
LEN(D730)-LEN(SUBSTITUTE(D730,"L",""))&lt;=$B$16,
LEN(D730)-LEN(SUBSTITUTE(D730,"M",""))&lt;=$B$17,
LEN(D730)-LEN(SUBSTITUTE(D730,"N",""))&lt;=$B$18,
LEN(D730)-LEN(SUBSTITUTE(D730,"O",""))&lt;=$B$19,
LEN(D730)-LEN(SUBSTITUTE(D730,"P",""))&lt;=$B$20,
LEN(D730)-LEN(SUBSTITUTE(D730,"Q",""))&lt;=$B$21,
LEN(D730)-LEN(SUBSTITUTE(D730,"R",""))&lt;=$B$22,
LEN(D730)-LEN(SUBSTITUTE(D730,"S",""))&lt;=$B$23,
LEN(D730)-LEN(SUBSTITUTE(D730,"T",""))&lt;=$B$24,
LEN(D730)-LEN(SUBSTITUTE(D730,"U",""))&lt;=$B$25,
LEN(D730)-LEN(SUBSTITUTE(D730,"V",""))&lt;=$B$26,
LEN(D730)-LEN(SUBSTITUTE(D730,"W",""))&lt;=$B$27,
LEN(D730)-LEN(SUBSTITUTE(D730,"X",""))&lt;=$B$28,
LEN(D730)-LEN(SUBSTITUTE(D730,"Y",""))&lt;=$B$29,
LEN(D730)-LEN(SUBSTITUTE(D730,"Z",""))&lt;=$B$30,
LEN(D730)-LEN(SUBSTITUTE(D730,"Ä",""))&lt;=$B$31,
LEN(D730)-LEN(SUBSTITUTE(D730,"Ö",""))&lt;=$B$32,
LEN(D730)-LEN(SUBSTITUTE(D730,"Ü",""))&lt;=$B$33)</f>
        <v>1</v>
      </c>
    </row>
    <row r="731" spans="4:5" x14ac:dyDescent="0.25">
      <c r="D731" t="s">
        <v>566</v>
      </c>
      <c r="E731" s="5" t="b">
        <f>AND(LEN(D731)-LEN(SUBSTITUTE(D731,"A",""))&lt;=$B$5,
LEN(D731)-LEN(SUBSTITUTE(D731,"$B$",""))&lt;=$B$6,
LEN(D731)-LEN(SUBSTITUTE(D731,"C",""))&lt;=$B$7,
LEN(D731)-LEN(SUBSTITUTE(D731,"D",""))&lt;=$B$8,
LEN(D731)-LEN(SUBSTITUTE(D731,"E",""))&lt;=$B$9,
LEN(D731)-LEN(SUBSTITUTE(D731,"F",""))&lt;=$B$10,
LEN(D731)-LEN(SUBSTITUTE(D731,"G",""))&lt;=$B$11,
LEN(D731)-LEN(SUBSTITUTE(D731,"H",""))&lt;=$B$12,
LEN(D731)-LEN(SUBSTITUTE(D731,"I",""))&lt;=$B$13,
LEN(D731)-LEN(SUBSTITUTE(D731,"J",""))&lt;=$B$14,
LEN(D731)-LEN(SUBSTITUTE(D731,"K",""))&lt;=$B$15,
LEN(D731)-LEN(SUBSTITUTE(D731,"L",""))&lt;=$B$16,
LEN(D731)-LEN(SUBSTITUTE(D731,"M",""))&lt;=$B$17,
LEN(D731)-LEN(SUBSTITUTE(D731,"N",""))&lt;=$B$18,
LEN(D731)-LEN(SUBSTITUTE(D731,"O",""))&lt;=$B$19,
LEN(D731)-LEN(SUBSTITUTE(D731,"P",""))&lt;=$B$20,
LEN(D731)-LEN(SUBSTITUTE(D731,"Q",""))&lt;=$B$21,
LEN(D731)-LEN(SUBSTITUTE(D731,"R",""))&lt;=$B$22,
LEN(D731)-LEN(SUBSTITUTE(D731,"S",""))&lt;=$B$23,
LEN(D731)-LEN(SUBSTITUTE(D731,"T",""))&lt;=$B$24,
LEN(D731)-LEN(SUBSTITUTE(D731,"U",""))&lt;=$B$25,
LEN(D731)-LEN(SUBSTITUTE(D731,"V",""))&lt;=$B$26,
LEN(D731)-LEN(SUBSTITUTE(D731,"W",""))&lt;=$B$27,
LEN(D731)-LEN(SUBSTITUTE(D731,"X",""))&lt;=$B$28,
LEN(D731)-LEN(SUBSTITUTE(D731,"Y",""))&lt;=$B$29,
LEN(D731)-LEN(SUBSTITUTE(D731,"Z",""))&lt;=$B$30,
LEN(D731)-LEN(SUBSTITUTE(D731,"Ä",""))&lt;=$B$31,
LEN(D731)-LEN(SUBSTITUTE(D731,"Ö",""))&lt;=$B$32,
LEN(D731)-LEN(SUBSTITUTE(D731,"Ü",""))&lt;=$B$33)</f>
        <v>1</v>
      </c>
    </row>
    <row r="732" spans="4:5" x14ac:dyDescent="0.25">
      <c r="D732" t="s">
        <v>169</v>
      </c>
      <c r="E732" s="5" t="b">
        <f>AND(LEN(D732)-LEN(SUBSTITUTE(D732,"A",""))&lt;=$B$5,
LEN(D732)-LEN(SUBSTITUTE(D732,"$B$",""))&lt;=$B$6,
LEN(D732)-LEN(SUBSTITUTE(D732,"C",""))&lt;=$B$7,
LEN(D732)-LEN(SUBSTITUTE(D732,"D",""))&lt;=$B$8,
LEN(D732)-LEN(SUBSTITUTE(D732,"E",""))&lt;=$B$9,
LEN(D732)-LEN(SUBSTITUTE(D732,"F",""))&lt;=$B$10,
LEN(D732)-LEN(SUBSTITUTE(D732,"G",""))&lt;=$B$11,
LEN(D732)-LEN(SUBSTITUTE(D732,"H",""))&lt;=$B$12,
LEN(D732)-LEN(SUBSTITUTE(D732,"I",""))&lt;=$B$13,
LEN(D732)-LEN(SUBSTITUTE(D732,"J",""))&lt;=$B$14,
LEN(D732)-LEN(SUBSTITUTE(D732,"K",""))&lt;=$B$15,
LEN(D732)-LEN(SUBSTITUTE(D732,"L",""))&lt;=$B$16,
LEN(D732)-LEN(SUBSTITUTE(D732,"M",""))&lt;=$B$17,
LEN(D732)-LEN(SUBSTITUTE(D732,"N",""))&lt;=$B$18,
LEN(D732)-LEN(SUBSTITUTE(D732,"O",""))&lt;=$B$19,
LEN(D732)-LEN(SUBSTITUTE(D732,"P",""))&lt;=$B$20,
LEN(D732)-LEN(SUBSTITUTE(D732,"Q",""))&lt;=$B$21,
LEN(D732)-LEN(SUBSTITUTE(D732,"R",""))&lt;=$B$22,
LEN(D732)-LEN(SUBSTITUTE(D732,"S",""))&lt;=$B$23,
LEN(D732)-LEN(SUBSTITUTE(D732,"T",""))&lt;=$B$24,
LEN(D732)-LEN(SUBSTITUTE(D732,"U",""))&lt;=$B$25,
LEN(D732)-LEN(SUBSTITUTE(D732,"V",""))&lt;=$B$26,
LEN(D732)-LEN(SUBSTITUTE(D732,"W",""))&lt;=$B$27,
LEN(D732)-LEN(SUBSTITUTE(D732,"X",""))&lt;=$B$28,
LEN(D732)-LEN(SUBSTITUTE(D732,"Y",""))&lt;=$B$29,
LEN(D732)-LEN(SUBSTITUTE(D732,"Z",""))&lt;=$B$30,
LEN(D732)-LEN(SUBSTITUTE(D732,"Ä",""))&lt;=$B$31,
LEN(D732)-LEN(SUBSTITUTE(D732,"Ö",""))&lt;=$B$32,
LEN(D732)-LEN(SUBSTITUTE(D732,"Ü",""))&lt;=$B$33)</f>
        <v>1</v>
      </c>
    </row>
    <row r="733" spans="4:5" x14ac:dyDescent="0.25">
      <c r="D733" t="s">
        <v>265</v>
      </c>
      <c r="E733" s="5" t="b">
        <f>AND(LEN(D733)-LEN(SUBSTITUTE(D733,"A",""))&lt;=$B$5,
LEN(D733)-LEN(SUBSTITUTE(D733,"$B$",""))&lt;=$B$6,
LEN(D733)-LEN(SUBSTITUTE(D733,"C",""))&lt;=$B$7,
LEN(D733)-LEN(SUBSTITUTE(D733,"D",""))&lt;=$B$8,
LEN(D733)-LEN(SUBSTITUTE(D733,"E",""))&lt;=$B$9,
LEN(D733)-LEN(SUBSTITUTE(D733,"F",""))&lt;=$B$10,
LEN(D733)-LEN(SUBSTITUTE(D733,"G",""))&lt;=$B$11,
LEN(D733)-LEN(SUBSTITUTE(D733,"H",""))&lt;=$B$12,
LEN(D733)-LEN(SUBSTITUTE(D733,"I",""))&lt;=$B$13,
LEN(D733)-LEN(SUBSTITUTE(D733,"J",""))&lt;=$B$14,
LEN(D733)-LEN(SUBSTITUTE(D733,"K",""))&lt;=$B$15,
LEN(D733)-LEN(SUBSTITUTE(D733,"L",""))&lt;=$B$16,
LEN(D733)-LEN(SUBSTITUTE(D733,"M",""))&lt;=$B$17,
LEN(D733)-LEN(SUBSTITUTE(D733,"N",""))&lt;=$B$18,
LEN(D733)-LEN(SUBSTITUTE(D733,"O",""))&lt;=$B$19,
LEN(D733)-LEN(SUBSTITUTE(D733,"P",""))&lt;=$B$20,
LEN(D733)-LEN(SUBSTITUTE(D733,"Q",""))&lt;=$B$21,
LEN(D733)-LEN(SUBSTITUTE(D733,"R",""))&lt;=$B$22,
LEN(D733)-LEN(SUBSTITUTE(D733,"S",""))&lt;=$B$23,
LEN(D733)-LEN(SUBSTITUTE(D733,"T",""))&lt;=$B$24,
LEN(D733)-LEN(SUBSTITUTE(D733,"U",""))&lt;=$B$25,
LEN(D733)-LEN(SUBSTITUTE(D733,"V",""))&lt;=$B$26,
LEN(D733)-LEN(SUBSTITUTE(D733,"W",""))&lt;=$B$27,
LEN(D733)-LEN(SUBSTITUTE(D733,"X",""))&lt;=$B$28,
LEN(D733)-LEN(SUBSTITUTE(D733,"Y",""))&lt;=$B$29,
LEN(D733)-LEN(SUBSTITUTE(D733,"Z",""))&lt;=$B$30,
LEN(D733)-LEN(SUBSTITUTE(D733,"Ä",""))&lt;=$B$31,
LEN(D733)-LEN(SUBSTITUTE(D733,"Ö",""))&lt;=$B$32,
LEN(D733)-LEN(SUBSTITUTE(D733,"Ü",""))&lt;=$B$33)</f>
        <v>1</v>
      </c>
    </row>
    <row r="734" spans="4:5" x14ac:dyDescent="0.25">
      <c r="D734" t="s">
        <v>680</v>
      </c>
      <c r="E734" s="5" t="b">
        <f>AND(LEN(D734)-LEN(SUBSTITUTE(D734,"A",""))&lt;=$B$5,
LEN(D734)-LEN(SUBSTITUTE(D734,"$B$",""))&lt;=$B$6,
LEN(D734)-LEN(SUBSTITUTE(D734,"C",""))&lt;=$B$7,
LEN(D734)-LEN(SUBSTITUTE(D734,"D",""))&lt;=$B$8,
LEN(D734)-LEN(SUBSTITUTE(D734,"E",""))&lt;=$B$9,
LEN(D734)-LEN(SUBSTITUTE(D734,"F",""))&lt;=$B$10,
LEN(D734)-LEN(SUBSTITUTE(D734,"G",""))&lt;=$B$11,
LEN(D734)-LEN(SUBSTITUTE(D734,"H",""))&lt;=$B$12,
LEN(D734)-LEN(SUBSTITUTE(D734,"I",""))&lt;=$B$13,
LEN(D734)-LEN(SUBSTITUTE(D734,"J",""))&lt;=$B$14,
LEN(D734)-LEN(SUBSTITUTE(D734,"K",""))&lt;=$B$15,
LEN(D734)-LEN(SUBSTITUTE(D734,"L",""))&lt;=$B$16,
LEN(D734)-LEN(SUBSTITUTE(D734,"M",""))&lt;=$B$17,
LEN(D734)-LEN(SUBSTITUTE(D734,"N",""))&lt;=$B$18,
LEN(D734)-LEN(SUBSTITUTE(D734,"O",""))&lt;=$B$19,
LEN(D734)-LEN(SUBSTITUTE(D734,"P",""))&lt;=$B$20,
LEN(D734)-LEN(SUBSTITUTE(D734,"Q",""))&lt;=$B$21,
LEN(D734)-LEN(SUBSTITUTE(D734,"R",""))&lt;=$B$22,
LEN(D734)-LEN(SUBSTITUTE(D734,"S",""))&lt;=$B$23,
LEN(D734)-LEN(SUBSTITUTE(D734,"T",""))&lt;=$B$24,
LEN(D734)-LEN(SUBSTITUTE(D734,"U",""))&lt;=$B$25,
LEN(D734)-LEN(SUBSTITUTE(D734,"V",""))&lt;=$B$26,
LEN(D734)-LEN(SUBSTITUTE(D734,"W",""))&lt;=$B$27,
LEN(D734)-LEN(SUBSTITUTE(D734,"X",""))&lt;=$B$28,
LEN(D734)-LEN(SUBSTITUTE(D734,"Y",""))&lt;=$B$29,
LEN(D734)-LEN(SUBSTITUTE(D734,"Z",""))&lt;=$B$30,
LEN(D734)-LEN(SUBSTITUTE(D734,"Ä",""))&lt;=$B$31,
LEN(D734)-LEN(SUBSTITUTE(D734,"Ö",""))&lt;=$B$32,
LEN(D734)-LEN(SUBSTITUTE(D734,"Ü",""))&lt;=$B$33)</f>
        <v>1</v>
      </c>
    </row>
    <row r="735" spans="4:5" x14ac:dyDescent="0.25">
      <c r="D735" t="s">
        <v>960</v>
      </c>
      <c r="E735" s="5" t="b">
        <f>AND(LEN(D735)-LEN(SUBSTITUTE(D735,"A",""))&lt;=$B$5,
LEN(D735)-LEN(SUBSTITUTE(D735,"$B$",""))&lt;=$B$6,
LEN(D735)-LEN(SUBSTITUTE(D735,"C",""))&lt;=$B$7,
LEN(D735)-LEN(SUBSTITUTE(D735,"D",""))&lt;=$B$8,
LEN(D735)-LEN(SUBSTITUTE(D735,"E",""))&lt;=$B$9,
LEN(D735)-LEN(SUBSTITUTE(D735,"F",""))&lt;=$B$10,
LEN(D735)-LEN(SUBSTITUTE(D735,"G",""))&lt;=$B$11,
LEN(D735)-LEN(SUBSTITUTE(D735,"H",""))&lt;=$B$12,
LEN(D735)-LEN(SUBSTITUTE(D735,"I",""))&lt;=$B$13,
LEN(D735)-LEN(SUBSTITUTE(D735,"J",""))&lt;=$B$14,
LEN(D735)-LEN(SUBSTITUTE(D735,"K",""))&lt;=$B$15,
LEN(D735)-LEN(SUBSTITUTE(D735,"L",""))&lt;=$B$16,
LEN(D735)-LEN(SUBSTITUTE(D735,"M",""))&lt;=$B$17,
LEN(D735)-LEN(SUBSTITUTE(D735,"N",""))&lt;=$B$18,
LEN(D735)-LEN(SUBSTITUTE(D735,"O",""))&lt;=$B$19,
LEN(D735)-LEN(SUBSTITUTE(D735,"P",""))&lt;=$B$20,
LEN(D735)-LEN(SUBSTITUTE(D735,"Q",""))&lt;=$B$21,
LEN(D735)-LEN(SUBSTITUTE(D735,"R",""))&lt;=$B$22,
LEN(D735)-LEN(SUBSTITUTE(D735,"S",""))&lt;=$B$23,
LEN(D735)-LEN(SUBSTITUTE(D735,"T",""))&lt;=$B$24,
LEN(D735)-LEN(SUBSTITUTE(D735,"U",""))&lt;=$B$25,
LEN(D735)-LEN(SUBSTITUTE(D735,"V",""))&lt;=$B$26,
LEN(D735)-LEN(SUBSTITUTE(D735,"W",""))&lt;=$B$27,
LEN(D735)-LEN(SUBSTITUTE(D735,"X",""))&lt;=$B$28,
LEN(D735)-LEN(SUBSTITUTE(D735,"Y",""))&lt;=$B$29,
LEN(D735)-LEN(SUBSTITUTE(D735,"Z",""))&lt;=$B$30,
LEN(D735)-LEN(SUBSTITUTE(D735,"Ä",""))&lt;=$B$31,
LEN(D735)-LEN(SUBSTITUTE(D735,"Ö",""))&lt;=$B$32,
LEN(D735)-LEN(SUBSTITUTE(D735,"Ü",""))&lt;=$B$33)</f>
        <v>1</v>
      </c>
    </row>
    <row r="736" spans="4:5" x14ac:dyDescent="0.25">
      <c r="D736" t="s">
        <v>708</v>
      </c>
      <c r="E736" s="5" t="b">
        <f>AND(LEN(D736)-LEN(SUBSTITUTE(D736,"A",""))&lt;=$B$5,
LEN(D736)-LEN(SUBSTITUTE(D736,"$B$",""))&lt;=$B$6,
LEN(D736)-LEN(SUBSTITUTE(D736,"C",""))&lt;=$B$7,
LEN(D736)-LEN(SUBSTITUTE(D736,"D",""))&lt;=$B$8,
LEN(D736)-LEN(SUBSTITUTE(D736,"E",""))&lt;=$B$9,
LEN(D736)-LEN(SUBSTITUTE(D736,"F",""))&lt;=$B$10,
LEN(D736)-LEN(SUBSTITUTE(D736,"G",""))&lt;=$B$11,
LEN(D736)-LEN(SUBSTITUTE(D736,"H",""))&lt;=$B$12,
LEN(D736)-LEN(SUBSTITUTE(D736,"I",""))&lt;=$B$13,
LEN(D736)-LEN(SUBSTITUTE(D736,"J",""))&lt;=$B$14,
LEN(D736)-LEN(SUBSTITUTE(D736,"K",""))&lt;=$B$15,
LEN(D736)-LEN(SUBSTITUTE(D736,"L",""))&lt;=$B$16,
LEN(D736)-LEN(SUBSTITUTE(D736,"M",""))&lt;=$B$17,
LEN(D736)-LEN(SUBSTITUTE(D736,"N",""))&lt;=$B$18,
LEN(D736)-LEN(SUBSTITUTE(D736,"O",""))&lt;=$B$19,
LEN(D736)-LEN(SUBSTITUTE(D736,"P",""))&lt;=$B$20,
LEN(D736)-LEN(SUBSTITUTE(D736,"Q",""))&lt;=$B$21,
LEN(D736)-LEN(SUBSTITUTE(D736,"R",""))&lt;=$B$22,
LEN(D736)-LEN(SUBSTITUTE(D736,"S",""))&lt;=$B$23,
LEN(D736)-LEN(SUBSTITUTE(D736,"T",""))&lt;=$B$24,
LEN(D736)-LEN(SUBSTITUTE(D736,"U",""))&lt;=$B$25,
LEN(D736)-LEN(SUBSTITUTE(D736,"V",""))&lt;=$B$26,
LEN(D736)-LEN(SUBSTITUTE(D736,"W",""))&lt;=$B$27,
LEN(D736)-LEN(SUBSTITUTE(D736,"X",""))&lt;=$B$28,
LEN(D736)-LEN(SUBSTITUTE(D736,"Y",""))&lt;=$B$29,
LEN(D736)-LEN(SUBSTITUTE(D736,"Z",""))&lt;=$B$30,
LEN(D736)-LEN(SUBSTITUTE(D736,"Ä",""))&lt;=$B$31,
LEN(D736)-LEN(SUBSTITUTE(D736,"Ö",""))&lt;=$B$32,
LEN(D736)-LEN(SUBSTITUTE(D736,"Ü",""))&lt;=$B$33)</f>
        <v>1</v>
      </c>
    </row>
    <row r="737" spans="4:5" x14ac:dyDescent="0.25">
      <c r="D737" t="s">
        <v>251</v>
      </c>
      <c r="E737" s="5" t="b">
        <f>AND(LEN(D737)-LEN(SUBSTITUTE(D737,"A",""))&lt;=$B$5,
LEN(D737)-LEN(SUBSTITUTE(D737,"$B$",""))&lt;=$B$6,
LEN(D737)-LEN(SUBSTITUTE(D737,"C",""))&lt;=$B$7,
LEN(D737)-LEN(SUBSTITUTE(D737,"D",""))&lt;=$B$8,
LEN(D737)-LEN(SUBSTITUTE(D737,"E",""))&lt;=$B$9,
LEN(D737)-LEN(SUBSTITUTE(D737,"F",""))&lt;=$B$10,
LEN(D737)-LEN(SUBSTITUTE(D737,"G",""))&lt;=$B$11,
LEN(D737)-LEN(SUBSTITUTE(D737,"H",""))&lt;=$B$12,
LEN(D737)-LEN(SUBSTITUTE(D737,"I",""))&lt;=$B$13,
LEN(D737)-LEN(SUBSTITUTE(D737,"J",""))&lt;=$B$14,
LEN(D737)-LEN(SUBSTITUTE(D737,"K",""))&lt;=$B$15,
LEN(D737)-LEN(SUBSTITUTE(D737,"L",""))&lt;=$B$16,
LEN(D737)-LEN(SUBSTITUTE(D737,"M",""))&lt;=$B$17,
LEN(D737)-LEN(SUBSTITUTE(D737,"N",""))&lt;=$B$18,
LEN(D737)-LEN(SUBSTITUTE(D737,"O",""))&lt;=$B$19,
LEN(D737)-LEN(SUBSTITUTE(D737,"P",""))&lt;=$B$20,
LEN(D737)-LEN(SUBSTITUTE(D737,"Q",""))&lt;=$B$21,
LEN(D737)-LEN(SUBSTITUTE(D737,"R",""))&lt;=$B$22,
LEN(D737)-LEN(SUBSTITUTE(D737,"S",""))&lt;=$B$23,
LEN(D737)-LEN(SUBSTITUTE(D737,"T",""))&lt;=$B$24,
LEN(D737)-LEN(SUBSTITUTE(D737,"U",""))&lt;=$B$25,
LEN(D737)-LEN(SUBSTITUTE(D737,"V",""))&lt;=$B$26,
LEN(D737)-LEN(SUBSTITUTE(D737,"W",""))&lt;=$B$27,
LEN(D737)-LEN(SUBSTITUTE(D737,"X",""))&lt;=$B$28,
LEN(D737)-LEN(SUBSTITUTE(D737,"Y",""))&lt;=$B$29,
LEN(D737)-LEN(SUBSTITUTE(D737,"Z",""))&lt;=$B$30,
LEN(D737)-LEN(SUBSTITUTE(D737,"Ä",""))&lt;=$B$31,
LEN(D737)-LEN(SUBSTITUTE(D737,"Ö",""))&lt;=$B$32,
LEN(D737)-LEN(SUBSTITUTE(D737,"Ü",""))&lt;=$B$33)</f>
        <v>1</v>
      </c>
    </row>
    <row r="738" spans="4:5" x14ac:dyDescent="0.25">
      <c r="D738" t="s">
        <v>635</v>
      </c>
      <c r="E738" s="5" t="b">
        <f>AND(LEN(D738)-LEN(SUBSTITUTE(D738,"A",""))&lt;=$B$5,
LEN(D738)-LEN(SUBSTITUTE(D738,"$B$",""))&lt;=$B$6,
LEN(D738)-LEN(SUBSTITUTE(D738,"C",""))&lt;=$B$7,
LEN(D738)-LEN(SUBSTITUTE(D738,"D",""))&lt;=$B$8,
LEN(D738)-LEN(SUBSTITUTE(D738,"E",""))&lt;=$B$9,
LEN(D738)-LEN(SUBSTITUTE(D738,"F",""))&lt;=$B$10,
LEN(D738)-LEN(SUBSTITUTE(D738,"G",""))&lt;=$B$11,
LEN(D738)-LEN(SUBSTITUTE(D738,"H",""))&lt;=$B$12,
LEN(D738)-LEN(SUBSTITUTE(D738,"I",""))&lt;=$B$13,
LEN(D738)-LEN(SUBSTITUTE(D738,"J",""))&lt;=$B$14,
LEN(D738)-LEN(SUBSTITUTE(D738,"K",""))&lt;=$B$15,
LEN(D738)-LEN(SUBSTITUTE(D738,"L",""))&lt;=$B$16,
LEN(D738)-LEN(SUBSTITUTE(D738,"M",""))&lt;=$B$17,
LEN(D738)-LEN(SUBSTITUTE(D738,"N",""))&lt;=$B$18,
LEN(D738)-LEN(SUBSTITUTE(D738,"O",""))&lt;=$B$19,
LEN(D738)-LEN(SUBSTITUTE(D738,"P",""))&lt;=$B$20,
LEN(D738)-LEN(SUBSTITUTE(D738,"Q",""))&lt;=$B$21,
LEN(D738)-LEN(SUBSTITUTE(D738,"R",""))&lt;=$B$22,
LEN(D738)-LEN(SUBSTITUTE(D738,"S",""))&lt;=$B$23,
LEN(D738)-LEN(SUBSTITUTE(D738,"T",""))&lt;=$B$24,
LEN(D738)-LEN(SUBSTITUTE(D738,"U",""))&lt;=$B$25,
LEN(D738)-LEN(SUBSTITUTE(D738,"V",""))&lt;=$B$26,
LEN(D738)-LEN(SUBSTITUTE(D738,"W",""))&lt;=$B$27,
LEN(D738)-LEN(SUBSTITUTE(D738,"X",""))&lt;=$B$28,
LEN(D738)-LEN(SUBSTITUTE(D738,"Y",""))&lt;=$B$29,
LEN(D738)-LEN(SUBSTITUTE(D738,"Z",""))&lt;=$B$30,
LEN(D738)-LEN(SUBSTITUTE(D738,"Ä",""))&lt;=$B$31,
LEN(D738)-LEN(SUBSTITUTE(D738,"Ö",""))&lt;=$B$32,
LEN(D738)-LEN(SUBSTITUTE(D738,"Ü",""))&lt;=$B$33)</f>
        <v>1</v>
      </c>
    </row>
    <row r="739" spans="4:5" x14ac:dyDescent="0.25">
      <c r="D739" t="s">
        <v>164</v>
      </c>
      <c r="E739" s="5" t="b">
        <f>AND(LEN(D739)-LEN(SUBSTITUTE(D739,"A",""))&lt;=$B$5,
LEN(D739)-LEN(SUBSTITUTE(D739,"$B$",""))&lt;=$B$6,
LEN(D739)-LEN(SUBSTITUTE(D739,"C",""))&lt;=$B$7,
LEN(D739)-LEN(SUBSTITUTE(D739,"D",""))&lt;=$B$8,
LEN(D739)-LEN(SUBSTITUTE(D739,"E",""))&lt;=$B$9,
LEN(D739)-LEN(SUBSTITUTE(D739,"F",""))&lt;=$B$10,
LEN(D739)-LEN(SUBSTITUTE(D739,"G",""))&lt;=$B$11,
LEN(D739)-LEN(SUBSTITUTE(D739,"H",""))&lt;=$B$12,
LEN(D739)-LEN(SUBSTITUTE(D739,"I",""))&lt;=$B$13,
LEN(D739)-LEN(SUBSTITUTE(D739,"J",""))&lt;=$B$14,
LEN(D739)-LEN(SUBSTITUTE(D739,"K",""))&lt;=$B$15,
LEN(D739)-LEN(SUBSTITUTE(D739,"L",""))&lt;=$B$16,
LEN(D739)-LEN(SUBSTITUTE(D739,"M",""))&lt;=$B$17,
LEN(D739)-LEN(SUBSTITUTE(D739,"N",""))&lt;=$B$18,
LEN(D739)-LEN(SUBSTITUTE(D739,"O",""))&lt;=$B$19,
LEN(D739)-LEN(SUBSTITUTE(D739,"P",""))&lt;=$B$20,
LEN(D739)-LEN(SUBSTITUTE(D739,"Q",""))&lt;=$B$21,
LEN(D739)-LEN(SUBSTITUTE(D739,"R",""))&lt;=$B$22,
LEN(D739)-LEN(SUBSTITUTE(D739,"S",""))&lt;=$B$23,
LEN(D739)-LEN(SUBSTITUTE(D739,"T",""))&lt;=$B$24,
LEN(D739)-LEN(SUBSTITUTE(D739,"U",""))&lt;=$B$25,
LEN(D739)-LEN(SUBSTITUTE(D739,"V",""))&lt;=$B$26,
LEN(D739)-LEN(SUBSTITUTE(D739,"W",""))&lt;=$B$27,
LEN(D739)-LEN(SUBSTITUTE(D739,"X",""))&lt;=$B$28,
LEN(D739)-LEN(SUBSTITUTE(D739,"Y",""))&lt;=$B$29,
LEN(D739)-LEN(SUBSTITUTE(D739,"Z",""))&lt;=$B$30,
LEN(D739)-LEN(SUBSTITUTE(D739,"Ä",""))&lt;=$B$31,
LEN(D739)-LEN(SUBSTITUTE(D739,"Ö",""))&lt;=$B$32,
LEN(D739)-LEN(SUBSTITUTE(D739,"Ü",""))&lt;=$B$33)</f>
        <v>1</v>
      </c>
    </row>
    <row r="740" spans="4:5" x14ac:dyDescent="0.25">
      <c r="D740" t="s">
        <v>874</v>
      </c>
      <c r="E740" s="5" t="b">
        <f>AND(LEN(D740)-LEN(SUBSTITUTE(D740,"A",""))&lt;=$B$5,
LEN(D740)-LEN(SUBSTITUTE(D740,"$B$",""))&lt;=$B$6,
LEN(D740)-LEN(SUBSTITUTE(D740,"C",""))&lt;=$B$7,
LEN(D740)-LEN(SUBSTITUTE(D740,"D",""))&lt;=$B$8,
LEN(D740)-LEN(SUBSTITUTE(D740,"E",""))&lt;=$B$9,
LEN(D740)-LEN(SUBSTITUTE(D740,"F",""))&lt;=$B$10,
LEN(D740)-LEN(SUBSTITUTE(D740,"G",""))&lt;=$B$11,
LEN(D740)-LEN(SUBSTITUTE(D740,"H",""))&lt;=$B$12,
LEN(D740)-LEN(SUBSTITUTE(D740,"I",""))&lt;=$B$13,
LEN(D740)-LEN(SUBSTITUTE(D740,"J",""))&lt;=$B$14,
LEN(D740)-LEN(SUBSTITUTE(D740,"K",""))&lt;=$B$15,
LEN(D740)-LEN(SUBSTITUTE(D740,"L",""))&lt;=$B$16,
LEN(D740)-LEN(SUBSTITUTE(D740,"M",""))&lt;=$B$17,
LEN(D740)-LEN(SUBSTITUTE(D740,"N",""))&lt;=$B$18,
LEN(D740)-LEN(SUBSTITUTE(D740,"O",""))&lt;=$B$19,
LEN(D740)-LEN(SUBSTITUTE(D740,"P",""))&lt;=$B$20,
LEN(D740)-LEN(SUBSTITUTE(D740,"Q",""))&lt;=$B$21,
LEN(D740)-LEN(SUBSTITUTE(D740,"R",""))&lt;=$B$22,
LEN(D740)-LEN(SUBSTITUTE(D740,"S",""))&lt;=$B$23,
LEN(D740)-LEN(SUBSTITUTE(D740,"T",""))&lt;=$B$24,
LEN(D740)-LEN(SUBSTITUTE(D740,"U",""))&lt;=$B$25,
LEN(D740)-LEN(SUBSTITUTE(D740,"V",""))&lt;=$B$26,
LEN(D740)-LEN(SUBSTITUTE(D740,"W",""))&lt;=$B$27,
LEN(D740)-LEN(SUBSTITUTE(D740,"X",""))&lt;=$B$28,
LEN(D740)-LEN(SUBSTITUTE(D740,"Y",""))&lt;=$B$29,
LEN(D740)-LEN(SUBSTITUTE(D740,"Z",""))&lt;=$B$30,
LEN(D740)-LEN(SUBSTITUTE(D740,"Ä",""))&lt;=$B$31,
LEN(D740)-LEN(SUBSTITUTE(D740,"Ö",""))&lt;=$B$32,
LEN(D740)-LEN(SUBSTITUTE(D740,"Ü",""))&lt;=$B$33)</f>
        <v>1</v>
      </c>
    </row>
    <row r="741" spans="4:5" x14ac:dyDescent="0.25">
      <c r="D741" t="s">
        <v>773</v>
      </c>
      <c r="E741" s="5" t="b">
        <f>AND(LEN(D741)-LEN(SUBSTITUTE(D741,"A",""))&lt;=$B$5,
LEN(D741)-LEN(SUBSTITUTE(D741,"$B$",""))&lt;=$B$6,
LEN(D741)-LEN(SUBSTITUTE(D741,"C",""))&lt;=$B$7,
LEN(D741)-LEN(SUBSTITUTE(D741,"D",""))&lt;=$B$8,
LEN(D741)-LEN(SUBSTITUTE(D741,"E",""))&lt;=$B$9,
LEN(D741)-LEN(SUBSTITUTE(D741,"F",""))&lt;=$B$10,
LEN(D741)-LEN(SUBSTITUTE(D741,"G",""))&lt;=$B$11,
LEN(D741)-LEN(SUBSTITUTE(D741,"H",""))&lt;=$B$12,
LEN(D741)-LEN(SUBSTITUTE(D741,"I",""))&lt;=$B$13,
LEN(D741)-LEN(SUBSTITUTE(D741,"J",""))&lt;=$B$14,
LEN(D741)-LEN(SUBSTITUTE(D741,"K",""))&lt;=$B$15,
LEN(D741)-LEN(SUBSTITUTE(D741,"L",""))&lt;=$B$16,
LEN(D741)-LEN(SUBSTITUTE(D741,"M",""))&lt;=$B$17,
LEN(D741)-LEN(SUBSTITUTE(D741,"N",""))&lt;=$B$18,
LEN(D741)-LEN(SUBSTITUTE(D741,"O",""))&lt;=$B$19,
LEN(D741)-LEN(SUBSTITUTE(D741,"P",""))&lt;=$B$20,
LEN(D741)-LEN(SUBSTITUTE(D741,"Q",""))&lt;=$B$21,
LEN(D741)-LEN(SUBSTITUTE(D741,"R",""))&lt;=$B$22,
LEN(D741)-LEN(SUBSTITUTE(D741,"S",""))&lt;=$B$23,
LEN(D741)-LEN(SUBSTITUTE(D741,"T",""))&lt;=$B$24,
LEN(D741)-LEN(SUBSTITUTE(D741,"U",""))&lt;=$B$25,
LEN(D741)-LEN(SUBSTITUTE(D741,"V",""))&lt;=$B$26,
LEN(D741)-LEN(SUBSTITUTE(D741,"W",""))&lt;=$B$27,
LEN(D741)-LEN(SUBSTITUTE(D741,"X",""))&lt;=$B$28,
LEN(D741)-LEN(SUBSTITUTE(D741,"Y",""))&lt;=$B$29,
LEN(D741)-LEN(SUBSTITUTE(D741,"Z",""))&lt;=$B$30,
LEN(D741)-LEN(SUBSTITUTE(D741,"Ä",""))&lt;=$B$31,
LEN(D741)-LEN(SUBSTITUTE(D741,"Ö",""))&lt;=$B$32,
LEN(D741)-LEN(SUBSTITUTE(D741,"Ü",""))&lt;=$B$33)</f>
        <v>1</v>
      </c>
    </row>
    <row r="742" spans="4:5" x14ac:dyDescent="0.25">
      <c r="D742" t="s">
        <v>400</v>
      </c>
      <c r="E742" s="5" t="b">
        <f>AND(LEN(D742)-LEN(SUBSTITUTE(D742,"A",""))&lt;=$B$5,
LEN(D742)-LEN(SUBSTITUTE(D742,"$B$",""))&lt;=$B$6,
LEN(D742)-LEN(SUBSTITUTE(D742,"C",""))&lt;=$B$7,
LEN(D742)-LEN(SUBSTITUTE(D742,"D",""))&lt;=$B$8,
LEN(D742)-LEN(SUBSTITUTE(D742,"E",""))&lt;=$B$9,
LEN(D742)-LEN(SUBSTITUTE(D742,"F",""))&lt;=$B$10,
LEN(D742)-LEN(SUBSTITUTE(D742,"G",""))&lt;=$B$11,
LEN(D742)-LEN(SUBSTITUTE(D742,"H",""))&lt;=$B$12,
LEN(D742)-LEN(SUBSTITUTE(D742,"I",""))&lt;=$B$13,
LEN(D742)-LEN(SUBSTITUTE(D742,"J",""))&lt;=$B$14,
LEN(D742)-LEN(SUBSTITUTE(D742,"K",""))&lt;=$B$15,
LEN(D742)-LEN(SUBSTITUTE(D742,"L",""))&lt;=$B$16,
LEN(D742)-LEN(SUBSTITUTE(D742,"M",""))&lt;=$B$17,
LEN(D742)-LEN(SUBSTITUTE(D742,"N",""))&lt;=$B$18,
LEN(D742)-LEN(SUBSTITUTE(D742,"O",""))&lt;=$B$19,
LEN(D742)-LEN(SUBSTITUTE(D742,"P",""))&lt;=$B$20,
LEN(D742)-LEN(SUBSTITUTE(D742,"Q",""))&lt;=$B$21,
LEN(D742)-LEN(SUBSTITUTE(D742,"R",""))&lt;=$B$22,
LEN(D742)-LEN(SUBSTITUTE(D742,"S",""))&lt;=$B$23,
LEN(D742)-LEN(SUBSTITUTE(D742,"T",""))&lt;=$B$24,
LEN(D742)-LEN(SUBSTITUTE(D742,"U",""))&lt;=$B$25,
LEN(D742)-LEN(SUBSTITUTE(D742,"V",""))&lt;=$B$26,
LEN(D742)-LEN(SUBSTITUTE(D742,"W",""))&lt;=$B$27,
LEN(D742)-LEN(SUBSTITUTE(D742,"X",""))&lt;=$B$28,
LEN(D742)-LEN(SUBSTITUTE(D742,"Y",""))&lt;=$B$29,
LEN(D742)-LEN(SUBSTITUTE(D742,"Z",""))&lt;=$B$30,
LEN(D742)-LEN(SUBSTITUTE(D742,"Ä",""))&lt;=$B$31,
LEN(D742)-LEN(SUBSTITUTE(D742,"Ö",""))&lt;=$B$32,
LEN(D742)-LEN(SUBSTITUTE(D742,"Ü",""))&lt;=$B$33)</f>
        <v>1</v>
      </c>
    </row>
    <row r="743" spans="4:5" x14ac:dyDescent="0.25">
      <c r="D743" t="s">
        <v>701</v>
      </c>
      <c r="E743" s="5" t="b">
        <f>AND(LEN(D743)-LEN(SUBSTITUTE(D743,"A",""))&lt;=$B$5,
LEN(D743)-LEN(SUBSTITUTE(D743,"$B$",""))&lt;=$B$6,
LEN(D743)-LEN(SUBSTITUTE(D743,"C",""))&lt;=$B$7,
LEN(D743)-LEN(SUBSTITUTE(D743,"D",""))&lt;=$B$8,
LEN(D743)-LEN(SUBSTITUTE(D743,"E",""))&lt;=$B$9,
LEN(D743)-LEN(SUBSTITUTE(D743,"F",""))&lt;=$B$10,
LEN(D743)-LEN(SUBSTITUTE(D743,"G",""))&lt;=$B$11,
LEN(D743)-LEN(SUBSTITUTE(D743,"H",""))&lt;=$B$12,
LEN(D743)-LEN(SUBSTITUTE(D743,"I",""))&lt;=$B$13,
LEN(D743)-LEN(SUBSTITUTE(D743,"J",""))&lt;=$B$14,
LEN(D743)-LEN(SUBSTITUTE(D743,"K",""))&lt;=$B$15,
LEN(D743)-LEN(SUBSTITUTE(D743,"L",""))&lt;=$B$16,
LEN(D743)-LEN(SUBSTITUTE(D743,"M",""))&lt;=$B$17,
LEN(D743)-LEN(SUBSTITUTE(D743,"N",""))&lt;=$B$18,
LEN(D743)-LEN(SUBSTITUTE(D743,"O",""))&lt;=$B$19,
LEN(D743)-LEN(SUBSTITUTE(D743,"P",""))&lt;=$B$20,
LEN(D743)-LEN(SUBSTITUTE(D743,"Q",""))&lt;=$B$21,
LEN(D743)-LEN(SUBSTITUTE(D743,"R",""))&lt;=$B$22,
LEN(D743)-LEN(SUBSTITUTE(D743,"S",""))&lt;=$B$23,
LEN(D743)-LEN(SUBSTITUTE(D743,"T",""))&lt;=$B$24,
LEN(D743)-LEN(SUBSTITUTE(D743,"U",""))&lt;=$B$25,
LEN(D743)-LEN(SUBSTITUTE(D743,"V",""))&lt;=$B$26,
LEN(D743)-LEN(SUBSTITUTE(D743,"W",""))&lt;=$B$27,
LEN(D743)-LEN(SUBSTITUTE(D743,"X",""))&lt;=$B$28,
LEN(D743)-LEN(SUBSTITUTE(D743,"Y",""))&lt;=$B$29,
LEN(D743)-LEN(SUBSTITUTE(D743,"Z",""))&lt;=$B$30,
LEN(D743)-LEN(SUBSTITUTE(D743,"Ä",""))&lt;=$B$31,
LEN(D743)-LEN(SUBSTITUTE(D743,"Ö",""))&lt;=$B$32,
LEN(D743)-LEN(SUBSTITUTE(D743,"Ü",""))&lt;=$B$33)</f>
        <v>1</v>
      </c>
    </row>
    <row r="744" spans="4:5" x14ac:dyDescent="0.25">
      <c r="D744" t="s">
        <v>961</v>
      </c>
      <c r="E744" s="5" t="b">
        <f>AND(LEN(D744)-LEN(SUBSTITUTE(D744,"A",""))&lt;=$B$5,
LEN(D744)-LEN(SUBSTITUTE(D744,"$B$",""))&lt;=$B$6,
LEN(D744)-LEN(SUBSTITUTE(D744,"C",""))&lt;=$B$7,
LEN(D744)-LEN(SUBSTITUTE(D744,"D",""))&lt;=$B$8,
LEN(D744)-LEN(SUBSTITUTE(D744,"E",""))&lt;=$B$9,
LEN(D744)-LEN(SUBSTITUTE(D744,"F",""))&lt;=$B$10,
LEN(D744)-LEN(SUBSTITUTE(D744,"G",""))&lt;=$B$11,
LEN(D744)-LEN(SUBSTITUTE(D744,"H",""))&lt;=$B$12,
LEN(D744)-LEN(SUBSTITUTE(D744,"I",""))&lt;=$B$13,
LEN(D744)-LEN(SUBSTITUTE(D744,"J",""))&lt;=$B$14,
LEN(D744)-LEN(SUBSTITUTE(D744,"K",""))&lt;=$B$15,
LEN(D744)-LEN(SUBSTITUTE(D744,"L",""))&lt;=$B$16,
LEN(D744)-LEN(SUBSTITUTE(D744,"M",""))&lt;=$B$17,
LEN(D744)-LEN(SUBSTITUTE(D744,"N",""))&lt;=$B$18,
LEN(D744)-LEN(SUBSTITUTE(D744,"O",""))&lt;=$B$19,
LEN(D744)-LEN(SUBSTITUTE(D744,"P",""))&lt;=$B$20,
LEN(D744)-LEN(SUBSTITUTE(D744,"Q",""))&lt;=$B$21,
LEN(D744)-LEN(SUBSTITUTE(D744,"R",""))&lt;=$B$22,
LEN(D744)-LEN(SUBSTITUTE(D744,"S",""))&lt;=$B$23,
LEN(D744)-LEN(SUBSTITUTE(D744,"T",""))&lt;=$B$24,
LEN(D744)-LEN(SUBSTITUTE(D744,"U",""))&lt;=$B$25,
LEN(D744)-LEN(SUBSTITUTE(D744,"V",""))&lt;=$B$26,
LEN(D744)-LEN(SUBSTITUTE(D744,"W",""))&lt;=$B$27,
LEN(D744)-LEN(SUBSTITUTE(D744,"X",""))&lt;=$B$28,
LEN(D744)-LEN(SUBSTITUTE(D744,"Y",""))&lt;=$B$29,
LEN(D744)-LEN(SUBSTITUTE(D744,"Z",""))&lt;=$B$30,
LEN(D744)-LEN(SUBSTITUTE(D744,"Ä",""))&lt;=$B$31,
LEN(D744)-LEN(SUBSTITUTE(D744,"Ö",""))&lt;=$B$32,
LEN(D744)-LEN(SUBSTITUTE(D744,"Ü",""))&lt;=$B$33)</f>
        <v>1</v>
      </c>
    </row>
    <row r="745" spans="4:5" x14ac:dyDescent="0.25">
      <c r="D745" t="s">
        <v>1003</v>
      </c>
      <c r="E745" s="5" t="b">
        <f>AND(LEN(D745)-LEN(SUBSTITUTE(D745,"A",""))&lt;=$B$5,
LEN(D745)-LEN(SUBSTITUTE(D745,"$B$",""))&lt;=$B$6,
LEN(D745)-LEN(SUBSTITUTE(D745,"C",""))&lt;=$B$7,
LEN(D745)-LEN(SUBSTITUTE(D745,"D",""))&lt;=$B$8,
LEN(D745)-LEN(SUBSTITUTE(D745,"E",""))&lt;=$B$9,
LEN(D745)-LEN(SUBSTITUTE(D745,"F",""))&lt;=$B$10,
LEN(D745)-LEN(SUBSTITUTE(D745,"G",""))&lt;=$B$11,
LEN(D745)-LEN(SUBSTITUTE(D745,"H",""))&lt;=$B$12,
LEN(D745)-LEN(SUBSTITUTE(D745,"I",""))&lt;=$B$13,
LEN(D745)-LEN(SUBSTITUTE(D745,"J",""))&lt;=$B$14,
LEN(D745)-LEN(SUBSTITUTE(D745,"K",""))&lt;=$B$15,
LEN(D745)-LEN(SUBSTITUTE(D745,"L",""))&lt;=$B$16,
LEN(D745)-LEN(SUBSTITUTE(D745,"M",""))&lt;=$B$17,
LEN(D745)-LEN(SUBSTITUTE(D745,"N",""))&lt;=$B$18,
LEN(D745)-LEN(SUBSTITUTE(D745,"O",""))&lt;=$B$19,
LEN(D745)-LEN(SUBSTITUTE(D745,"P",""))&lt;=$B$20,
LEN(D745)-LEN(SUBSTITUTE(D745,"Q",""))&lt;=$B$21,
LEN(D745)-LEN(SUBSTITUTE(D745,"R",""))&lt;=$B$22,
LEN(D745)-LEN(SUBSTITUTE(D745,"S",""))&lt;=$B$23,
LEN(D745)-LEN(SUBSTITUTE(D745,"T",""))&lt;=$B$24,
LEN(D745)-LEN(SUBSTITUTE(D745,"U",""))&lt;=$B$25,
LEN(D745)-LEN(SUBSTITUTE(D745,"V",""))&lt;=$B$26,
LEN(D745)-LEN(SUBSTITUTE(D745,"W",""))&lt;=$B$27,
LEN(D745)-LEN(SUBSTITUTE(D745,"X",""))&lt;=$B$28,
LEN(D745)-LEN(SUBSTITUTE(D745,"Y",""))&lt;=$B$29,
LEN(D745)-LEN(SUBSTITUTE(D745,"Z",""))&lt;=$B$30,
LEN(D745)-LEN(SUBSTITUTE(D745,"Ä",""))&lt;=$B$31,
LEN(D745)-LEN(SUBSTITUTE(D745,"Ö",""))&lt;=$B$32,
LEN(D745)-LEN(SUBSTITUTE(D745,"Ü",""))&lt;=$B$33)</f>
        <v>1</v>
      </c>
    </row>
    <row r="746" spans="4:5" x14ac:dyDescent="0.25">
      <c r="D746" t="s">
        <v>900</v>
      </c>
      <c r="E746" s="5" t="b">
        <f>AND(LEN(D746)-LEN(SUBSTITUTE(D746,"A",""))&lt;=$B$5,
LEN(D746)-LEN(SUBSTITUTE(D746,"$B$",""))&lt;=$B$6,
LEN(D746)-LEN(SUBSTITUTE(D746,"C",""))&lt;=$B$7,
LEN(D746)-LEN(SUBSTITUTE(D746,"D",""))&lt;=$B$8,
LEN(D746)-LEN(SUBSTITUTE(D746,"E",""))&lt;=$B$9,
LEN(D746)-LEN(SUBSTITUTE(D746,"F",""))&lt;=$B$10,
LEN(D746)-LEN(SUBSTITUTE(D746,"G",""))&lt;=$B$11,
LEN(D746)-LEN(SUBSTITUTE(D746,"H",""))&lt;=$B$12,
LEN(D746)-LEN(SUBSTITUTE(D746,"I",""))&lt;=$B$13,
LEN(D746)-LEN(SUBSTITUTE(D746,"J",""))&lt;=$B$14,
LEN(D746)-LEN(SUBSTITUTE(D746,"K",""))&lt;=$B$15,
LEN(D746)-LEN(SUBSTITUTE(D746,"L",""))&lt;=$B$16,
LEN(D746)-LEN(SUBSTITUTE(D746,"M",""))&lt;=$B$17,
LEN(D746)-LEN(SUBSTITUTE(D746,"N",""))&lt;=$B$18,
LEN(D746)-LEN(SUBSTITUTE(D746,"O",""))&lt;=$B$19,
LEN(D746)-LEN(SUBSTITUTE(D746,"P",""))&lt;=$B$20,
LEN(D746)-LEN(SUBSTITUTE(D746,"Q",""))&lt;=$B$21,
LEN(D746)-LEN(SUBSTITUTE(D746,"R",""))&lt;=$B$22,
LEN(D746)-LEN(SUBSTITUTE(D746,"S",""))&lt;=$B$23,
LEN(D746)-LEN(SUBSTITUTE(D746,"T",""))&lt;=$B$24,
LEN(D746)-LEN(SUBSTITUTE(D746,"U",""))&lt;=$B$25,
LEN(D746)-LEN(SUBSTITUTE(D746,"V",""))&lt;=$B$26,
LEN(D746)-LEN(SUBSTITUTE(D746,"W",""))&lt;=$B$27,
LEN(D746)-LEN(SUBSTITUTE(D746,"X",""))&lt;=$B$28,
LEN(D746)-LEN(SUBSTITUTE(D746,"Y",""))&lt;=$B$29,
LEN(D746)-LEN(SUBSTITUTE(D746,"Z",""))&lt;=$B$30,
LEN(D746)-LEN(SUBSTITUTE(D746,"Ä",""))&lt;=$B$31,
LEN(D746)-LEN(SUBSTITUTE(D746,"Ö",""))&lt;=$B$32,
LEN(D746)-LEN(SUBSTITUTE(D746,"Ü",""))&lt;=$B$33)</f>
        <v>1</v>
      </c>
    </row>
    <row r="747" spans="4:5" x14ac:dyDescent="0.25">
      <c r="D747" t="s">
        <v>786</v>
      </c>
      <c r="E747" s="5" t="b">
        <f>AND(LEN(D747)-LEN(SUBSTITUTE(D747,"A",""))&lt;=$B$5,
LEN(D747)-LEN(SUBSTITUTE(D747,"$B$",""))&lt;=$B$6,
LEN(D747)-LEN(SUBSTITUTE(D747,"C",""))&lt;=$B$7,
LEN(D747)-LEN(SUBSTITUTE(D747,"D",""))&lt;=$B$8,
LEN(D747)-LEN(SUBSTITUTE(D747,"E",""))&lt;=$B$9,
LEN(D747)-LEN(SUBSTITUTE(D747,"F",""))&lt;=$B$10,
LEN(D747)-LEN(SUBSTITUTE(D747,"G",""))&lt;=$B$11,
LEN(D747)-LEN(SUBSTITUTE(D747,"H",""))&lt;=$B$12,
LEN(D747)-LEN(SUBSTITUTE(D747,"I",""))&lt;=$B$13,
LEN(D747)-LEN(SUBSTITUTE(D747,"J",""))&lt;=$B$14,
LEN(D747)-LEN(SUBSTITUTE(D747,"K",""))&lt;=$B$15,
LEN(D747)-LEN(SUBSTITUTE(D747,"L",""))&lt;=$B$16,
LEN(D747)-LEN(SUBSTITUTE(D747,"M",""))&lt;=$B$17,
LEN(D747)-LEN(SUBSTITUTE(D747,"N",""))&lt;=$B$18,
LEN(D747)-LEN(SUBSTITUTE(D747,"O",""))&lt;=$B$19,
LEN(D747)-LEN(SUBSTITUTE(D747,"P",""))&lt;=$B$20,
LEN(D747)-LEN(SUBSTITUTE(D747,"Q",""))&lt;=$B$21,
LEN(D747)-LEN(SUBSTITUTE(D747,"R",""))&lt;=$B$22,
LEN(D747)-LEN(SUBSTITUTE(D747,"S",""))&lt;=$B$23,
LEN(D747)-LEN(SUBSTITUTE(D747,"T",""))&lt;=$B$24,
LEN(D747)-LEN(SUBSTITUTE(D747,"U",""))&lt;=$B$25,
LEN(D747)-LEN(SUBSTITUTE(D747,"V",""))&lt;=$B$26,
LEN(D747)-LEN(SUBSTITUTE(D747,"W",""))&lt;=$B$27,
LEN(D747)-LEN(SUBSTITUTE(D747,"X",""))&lt;=$B$28,
LEN(D747)-LEN(SUBSTITUTE(D747,"Y",""))&lt;=$B$29,
LEN(D747)-LEN(SUBSTITUTE(D747,"Z",""))&lt;=$B$30,
LEN(D747)-LEN(SUBSTITUTE(D747,"Ä",""))&lt;=$B$31,
LEN(D747)-LEN(SUBSTITUTE(D747,"Ö",""))&lt;=$B$32,
LEN(D747)-LEN(SUBSTITUTE(D747,"Ü",""))&lt;=$B$33)</f>
        <v>1</v>
      </c>
    </row>
    <row r="748" spans="4:5" x14ac:dyDescent="0.25">
      <c r="D748" t="s">
        <v>935</v>
      </c>
      <c r="E748" s="5" t="b">
        <f>AND(LEN(D748)-LEN(SUBSTITUTE(D748,"A",""))&lt;=$B$5,
LEN(D748)-LEN(SUBSTITUTE(D748,"$B$",""))&lt;=$B$6,
LEN(D748)-LEN(SUBSTITUTE(D748,"C",""))&lt;=$B$7,
LEN(D748)-LEN(SUBSTITUTE(D748,"D",""))&lt;=$B$8,
LEN(D748)-LEN(SUBSTITUTE(D748,"E",""))&lt;=$B$9,
LEN(D748)-LEN(SUBSTITUTE(D748,"F",""))&lt;=$B$10,
LEN(D748)-LEN(SUBSTITUTE(D748,"G",""))&lt;=$B$11,
LEN(D748)-LEN(SUBSTITUTE(D748,"H",""))&lt;=$B$12,
LEN(D748)-LEN(SUBSTITUTE(D748,"I",""))&lt;=$B$13,
LEN(D748)-LEN(SUBSTITUTE(D748,"J",""))&lt;=$B$14,
LEN(D748)-LEN(SUBSTITUTE(D748,"K",""))&lt;=$B$15,
LEN(D748)-LEN(SUBSTITUTE(D748,"L",""))&lt;=$B$16,
LEN(D748)-LEN(SUBSTITUTE(D748,"M",""))&lt;=$B$17,
LEN(D748)-LEN(SUBSTITUTE(D748,"N",""))&lt;=$B$18,
LEN(D748)-LEN(SUBSTITUTE(D748,"O",""))&lt;=$B$19,
LEN(D748)-LEN(SUBSTITUTE(D748,"P",""))&lt;=$B$20,
LEN(D748)-LEN(SUBSTITUTE(D748,"Q",""))&lt;=$B$21,
LEN(D748)-LEN(SUBSTITUTE(D748,"R",""))&lt;=$B$22,
LEN(D748)-LEN(SUBSTITUTE(D748,"S",""))&lt;=$B$23,
LEN(D748)-LEN(SUBSTITUTE(D748,"T",""))&lt;=$B$24,
LEN(D748)-LEN(SUBSTITUTE(D748,"U",""))&lt;=$B$25,
LEN(D748)-LEN(SUBSTITUTE(D748,"V",""))&lt;=$B$26,
LEN(D748)-LEN(SUBSTITUTE(D748,"W",""))&lt;=$B$27,
LEN(D748)-LEN(SUBSTITUTE(D748,"X",""))&lt;=$B$28,
LEN(D748)-LEN(SUBSTITUTE(D748,"Y",""))&lt;=$B$29,
LEN(D748)-LEN(SUBSTITUTE(D748,"Z",""))&lt;=$B$30,
LEN(D748)-LEN(SUBSTITUTE(D748,"Ä",""))&lt;=$B$31,
LEN(D748)-LEN(SUBSTITUTE(D748,"Ö",""))&lt;=$B$32,
LEN(D748)-LEN(SUBSTITUTE(D748,"Ü",""))&lt;=$B$33)</f>
        <v>1</v>
      </c>
    </row>
    <row r="749" spans="4:5" hidden="1" x14ac:dyDescent="0.25">
      <c r="D749" t="s">
        <v>451</v>
      </c>
      <c r="E749" s="5" t="b">
        <f>AND(LEN(D749)-LEN(SUBSTITUTE(D749,"A",""))&lt;=$B$5,
LEN(D749)-LEN(SUBSTITUTE(D749,"$B$",""))&lt;=$B$6,
LEN(D749)-LEN(SUBSTITUTE(D749,"C",""))&lt;=$B$7,
LEN(D749)-LEN(SUBSTITUTE(D749,"D",""))&lt;=$B$8,
LEN(D749)-LEN(SUBSTITUTE(D749,"E",""))&lt;=$B$9,
LEN(D749)-LEN(SUBSTITUTE(D749,"F",""))&lt;=$B$10,
LEN(D749)-LEN(SUBSTITUTE(D749,"G",""))&lt;=$B$11,
LEN(D749)-LEN(SUBSTITUTE(D749,"H",""))&lt;=$B$12,
LEN(D749)-LEN(SUBSTITUTE(D749,"I",""))&lt;=$B$13,
LEN(D749)-LEN(SUBSTITUTE(D749,"J",""))&lt;=$B$14,
LEN(D749)-LEN(SUBSTITUTE(D749,"K",""))&lt;=$B$15,
LEN(D749)-LEN(SUBSTITUTE(D749,"L",""))&lt;=$B$16,
LEN(D749)-LEN(SUBSTITUTE(D749,"M",""))&lt;=$B$17,
LEN(D749)-LEN(SUBSTITUTE(D749,"N",""))&lt;=$B$18,
LEN(D749)-LEN(SUBSTITUTE(D749,"O",""))&lt;=$B$19,
LEN(D749)-LEN(SUBSTITUTE(D749,"P",""))&lt;=$B$20,
LEN(D749)-LEN(SUBSTITUTE(D749,"Q",""))&lt;=$B$21,
LEN(D749)-LEN(SUBSTITUTE(D749,"R",""))&lt;=$B$22,
LEN(D749)-LEN(SUBSTITUTE(D749,"S",""))&lt;=$B$23,
LEN(D749)-LEN(SUBSTITUTE(D749,"T",""))&lt;=$B$24,
LEN(D749)-LEN(SUBSTITUTE(D749,"U",""))&lt;=$B$25,
LEN(D749)-LEN(SUBSTITUTE(D749,"V",""))&lt;=$B$26,
LEN(D749)-LEN(SUBSTITUTE(D749,"W",""))&lt;=$B$27,
LEN(D749)-LEN(SUBSTITUTE(D749,"X",""))&lt;=$B$28,
LEN(D749)-LEN(SUBSTITUTE(D749,"Y",""))&lt;=$B$29,
LEN(D749)-LEN(SUBSTITUTE(D749,"Z",""))&lt;=$B$30,
LEN(D749)-LEN(SUBSTITUTE(D749,"Ä",""))&lt;=$B$31,
LEN(D749)-LEN(SUBSTITUTE(D749,"Ö",""))&lt;=$B$32,
LEN(D749)-LEN(SUBSTITUTE(D749,"Ü",""))&lt;=$B$33)</f>
        <v>0</v>
      </c>
    </row>
    <row r="750" spans="4:5" x14ac:dyDescent="0.25">
      <c r="D750" t="s">
        <v>836</v>
      </c>
      <c r="E750" s="5" t="b">
        <f>AND(LEN(D750)-LEN(SUBSTITUTE(D750,"A",""))&lt;=$B$5,
LEN(D750)-LEN(SUBSTITUTE(D750,"$B$",""))&lt;=$B$6,
LEN(D750)-LEN(SUBSTITUTE(D750,"C",""))&lt;=$B$7,
LEN(D750)-LEN(SUBSTITUTE(D750,"D",""))&lt;=$B$8,
LEN(D750)-LEN(SUBSTITUTE(D750,"E",""))&lt;=$B$9,
LEN(D750)-LEN(SUBSTITUTE(D750,"F",""))&lt;=$B$10,
LEN(D750)-LEN(SUBSTITUTE(D750,"G",""))&lt;=$B$11,
LEN(D750)-LEN(SUBSTITUTE(D750,"H",""))&lt;=$B$12,
LEN(D750)-LEN(SUBSTITUTE(D750,"I",""))&lt;=$B$13,
LEN(D750)-LEN(SUBSTITUTE(D750,"J",""))&lt;=$B$14,
LEN(D750)-LEN(SUBSTITUTE(D750,"K",""))&lt;=$B$15,
LEN(D750)-LEN(SUBSTITUTE(D750,"L",""))&lt;=$B$16,
LEN(D750)-LEN(SUBSTITUTE(D750,"M",""))&lt;=$B$17,
LEN(D750)-LEN(SUBSTITUTE(D750,"N",""))&lt;=$B$18,
LEN(D750)-LEN(SUBSTITUTE(D750,"O",""))&lt;=$B$19,
LEN(D750)-LEN(SUBSTITUTE(D750,"P",""))&lt;=$B$20,
LEN(D750)-LEN(SUBSTITUTE(D750,"Q",""))&lt;=$B$21,
LEN(D750)-LEN(SUBSTITUTE(D750,"R",""))&lt;=$B$22,
LEN(D750)-LEN(SUBSTITUTE(D750,"S",""))&lt;=$B$23,
LEN(D750)-LEN(SUBSTITUTE(D750,"T",""))&lt;=$B$24,
LEN(D750)-LEN(SUBSTITUTE(D750,"U",""))&lt;=$B$25,
LEN(D750)-LEN(SUBSTITUTE(D750,"V",""))&lt;=$B$26,
LEN(D750)-LEN(SUBSTITUTE(D750,"W",""))&lt;=$B$27,
LEN(D750)-LEN(SUBSTITUTE(D750,"X",""))&lt;=$B$28,
LEN(D750)-LEN(SUBSTITUTE(D750,"Y",""))&lt;=$B$29,
LEN(D750)-LEN(SUBSTITUTE(D750,"Z",""))&lt;=$B$30,
LEN(D750)-LEN(SUBSTITUTE(D750,"Ä",""))&lt;=$B$31,
LEN(D750)-LEN(SUBSTITUTE(D750,"Ö",""))&lt;=$B$32,
LEN(D750)-LEN(SUBSTITUTE(D750,"Ü",""))&lt;=$B$33)</f>
        <v>1</v>
      </c>
    </row>
    <row r="751" spans="4:5" x14ac:dyDescent="0.25">
      <c r="D751" t="s">
        <v>1006</v>
      </c>
      <c r="E751" s="5" t="b">
        <f>AND(LEN(D751)-LEN(SUBSTITUTE(D751,"A",""))&lt;=$B$5,
LEN(D751)-LEN(SUBSTITUTE(D751,"$B$",""))&lt;=$B$6,
LEN(D751)-LEN(SUBSTITUTE(D751,"C",""))&lt;=$B$7,
LEN(D751)-LEN(SUBSTITUTE(D751,"D",""))&lt;=$B$8,
LEN(D751)-LEN(SUBSTITUTE(D751,"E",""))&lt;=$B$9,
LEN(D751)-LEN(SUBSTITUTE(D751,"F",""))&lt;=$B$10,
LEN(D751)-LEN(SUBSTITUTE(D751,"G",""))&lt;=$B$11,
LEN(D751)-LEN(SUBSTITUTE(D751,"H",""))&lt;=$B$12,
LEN(D751)-LEN(SUBSTITUTE(D751,"I",""))&lt;=$B$13,
LEN(D751)-LEN(SUBSTITUTE(D751,"J",""))&lt;=$B$14,
LEN(D751)-LEN(SUBSTITUTE(D751,"K",""))&lt;=$B$15,
LEN(D751)-LEN(SUBSTITUTE(D751,"L",""))&lt;=$B$16,
LEN(D751)-LEN(SUBSTITUTE(D751,"M",""))&lt;=$B$17,
LEN(D751)-LEN(SUBSTITUTE(D751,"N",""))&lt;=$B$18,
LEN(D751)-LEN(SUBSTITUTE(D751,"O",""))&lt;=$B$19,
LEN(D751)-LEN(SUBSTITUTE(D751,"P",""))&lt;=$B$20,
LEN(D751)-LEN(SUBSTITUTE(D751,"Q",""))&lt;=$B$21,
LEN(D751)-LEN(SUBSTITUTE(D751,"R",""))&lt;=$B$22,
LEN(D751)-LEN(SUBSTITUTE(D751,"S",""))&lt;=$B$23,
LEN(D751)-LEN(SUBSTITUTE(D751,"T",""))&lt;=$B$24,
LEN(D751)-LEN(SUBSTITUTE(D751,"U",""))&lt;=$B$25,
LEN(D751)-LEN(SUBSTITUTE(D751,"V",""))&lt;=$B$26,
LEN(D751)-LEN(SUBSTITUTE(D751,"W",""))&lt;=$B$27,
LEN(D751)-LEN(SUBSTITUTE(D751,"X",""))&lt;=$B$28,
LEN(D751)-LEN(SUBSTITUTE(D751,"Y",""))&lt;=$B$29,
LEN(D751)-LEN(SUBSTITUTE(D751,"Z",""))&lt;=$B$30,
LEN(D751)-LEN(SUBSTITUTE(D751,"Ä",""))&lt;=$B$31,
LEN(D751)-LEN(SUBSTITUTE(D751,"Ö",""))&lt;=$B$32,
LEN(D751)-LEN(SUBSTITUTE(D751,"Ü",""))&lt;=$B$33)</f>
        <v>1</v>
      </c>
    </row>
    <row r="752" spans="4:5" x14ac:dyDescent="0.25">
      <c r="D752" t="s">
        <v>443</v>
      </c>
      <c r="E752" s="5" t="b">
        <f>AND(LEN(D752)-LEN(SUBSTITUTE(D752,"A",""))&lt;=$B$5,
LEN(D752)-LEN(SUBSTITUTE(D752,"$B$",""))&lt;=$B$6,
LEN(D752)-LEN(SUBSTITUTE(D752,"C",""))&lt;=$B$7,
LEN(D752)-LEN(SUBSTITUTE(D752,"D",""))&lt;=$B$8,
LEN(D752)-LEN(SUBSTITUTE(D752,"E",""))&lt;=$B$9,
LEN(D752)-LEN(SUBSTITUTE(D752,"F",""))&lt;=$B$10,
LEN(D752)-LEN(SUBSTITUTE(D752,"G",""))&lt;=$B$11,
LEN(D752)-LEN(SUBSTITUTE(D752,"H",""))&lt;=$B$12,
LEN(D752)-LEN(SUBSTITUTE(D752,"I",""))&lt;=$B$13,
LEN(D752)-LEN(SUBSTITUTE(D752,"J",""))&lt;=$B$14,
LEN(D752)-LEN(SUBSTITUTE(D752,"K",""))&lt;=$B$15,
LEN(D752)-LEN(SUBSTITUTE(D752,"L",""))&lt;=$B$16,
LEN(D752)-LEN(SUBSTITUTE(D752,"M",""))&lt;=$B$17,
LEN(D752)-LEN(SUBSTITUTE(D752,"N",""))&lt;=$B$18,
LEN(D752)-LEN(SUBSTITUTE(D752,"O",""))&lt;=$B$19,
LEN(D752)-LEN(SUBSTITUTE(D752,"P",""))&lt;=$B$20,
LEN(D752)-LEN(SUBSTITUTE(D752,"Q",""))&lt;=$B$21,
LEN(D752)-LEN(SUBSTITUTE(D752,"R",""))&lt;=$B$22,
LEN(D752)-LEN(SUBSTITUTE(D752,"S",""))&lt;=$B$23,
LEN(D752)-LEN(SUBSTITUTE(D752,"T",""))&lt;=$B$24,
LEN(D752)-LEN(SUBSTITUTE(D752,"U",""))&lt;=$B$25,
LEN(D752)-LEN(SUBSTITUTE(D752,"V",""))&lt;=$B$26,
LEN(D752)-LEN(SUBSTITUTE(D752,"W",""))&lt;=$B$27,
LEN(D752)-LEN(SUBSTITUTE(D752,"X",""))&lt;=$B$28,
LEN(D752)-LEN(SUBSTITUTE(D752,"Y",""))&lt;=$B$29,
LEN(D752)-LEN(SUBSTITUTE(D752,"Z",""))&lt;=$B$30,
LEN(D752)-LEN(SUBSTITUTE(D752,"Ä",""))&lt;=$B$31,
LEN(D752)-LEN(SUBSTITUTE(D752,"Ö",""))&lt;=$B$32,
LEN(D752)-LEN(SUBSTITUTE(D752,"Ü",""))&lt;=$B$33)</f>
        <v>1</v>
      </c>
    </row>
    <row r="753" spans="4:5" x14ac:dyDescent="0.25">
      <c r="D753" t="s">
        <v>1005</v>
      </c>
      <c r="E753" s="5" t="b">
        <f>AND(LEN(D753)-LEN(SUBSTITUTE(D753,"A",""))&lt;=$B$5,
LEN(D753)-LEN(SUBSTITUTE(D753,"$B$",""))&lt;=$B$6,
LEN(D753)-LEN(SUBSTITUTE(D753,"C",""))&lt;=$B$7,
LEN(D753)-LEN(SUBSTITUTE(D753,"D",""))&lt;=$B$8,
LEN(D753)-LEN(SUBSTITUTE(D753,"E",""))&lt;=$B$9,
LEN(D753)-LEN(SUBSTITUTE(D753,"F",""))&lt;=$B$10,
LEN(D753)-LEN(SUBSTITUTE(D753,"G",""))&lt;=$B$11,
LEN(D753)-LEN(SUBSTITUTE(D753,"H",""))&lt;=$B$12,
LEN(D753)-LEN(SUBSTITUTE(D753,"I",""))&lt;=$B$13,
LEN(D753)-LEN(SUBSTITUTE(D753,"J",""))&lt;=$B$14,
LEN(D753)-LEN(SUBSTITUTE(D753,"K",""))&lt;=$B$15,
LEN(D753)-LEN(SUBSTITUTE(D753,"L",""))&lt;=$B$16,
LEN(D753)-LEN(SUBSTITUTE(D753,"M",""))&lt;=$B$17,
LEN(D753)-LEN(SUBSTITUTE(D753,"N",""))&lt;=$B$18,
LEN(D753)-LEN(SUBSTITUTE(D753,"O",""))&lt;=$B$19,
LEN(D753)-LEN(SUBSTITUTE(D753,"P",""))&lt;=$B$20,
LEN(D753)-LEN(SUBSTITUTE(D753,"Q",""))&lt;=$B$21,
LEN(D753)-LEN(SUBSTITUTE(D753,"R",""))&lt;=$B$22,
LEN(D753)-LEN(SUBSTITUTE(D753,"S",""))&lt;=$B$23,
LEN(D753)-LEN(SUBSTITUTE(D753,"T",""))&lt;=$B$24,
LEN(D753)-LEN(SUBSTITUTE(D753,"U",""))&lt;=$B$25,
LEN(D753)-LEN(SUBSTITUTE(D753,"V",""))&lt;=$B$26,
LEN(D753)-LEN(SUBSTITUTE(D753,"W",""))&lt;=$B$27,
LEN(D753)-LEN(SUBSTITUTE(D753,"X",""))&lt;=$B$28,
LEN(D753)-LEN(SUBSTITUTE(D753,"Y",""))&lt;=$B$29,
LEN(D753)-LEN(SUBSTITUTE(D753,"Z",""))&lt;=$B$30,
LEN(D753)-LEN(SUBSTITUTE(D753,"Ä",""))&lt;=$B$31,
LEN(D753)-LEN(SUBSTITUTE(D753,"Ö",""))&lt;=$B$32,
LEN(D753)-LEN(SUBSTITUTE(D753,"Ü",""))&lt;=$B$33)</f>
        <v>1</v>
      </c>
    </row>
    <row r="754" spans="4:5" x14ac:dyDescent="0.25">
      <c r="D754" t="s">
        <v>518</v>
      </c>
      <c r="E754" s="5" t="b">
        <f>AND(LEN(D754)-LEN(SUBSTITUTE(D754,"A",""))&lt;=$B$5,
LEN(D754)-LEN(SUBSTITUTE(D754,"$B$",""))&lt;=$B$6,
LEN(D754)-LEN(SUBSTITUTE(D754,"C",""))&lt;=$B$7,
LEN(D754)-LEN(SUBSTITUTE(D754,"D",""))&lt;=$B$8,
LEN(D754)-LEN(SUBSTITUTE(D754,"E",""))&lt;=$B$9,
LEN(D754)-LEN(SUBSTITUTE(D754,"F",""))&lt;=$B$10,
LEN(D754)-LEN(SUBSTITUTE(D754,"G",""))&lt;=$B$11,
LEN(D754)-LEN(SUBSTITUTE(D754,"H",""))&lt;=$B$12,
LEN(D754)-LEN(SUBSTITUTE(D754,"I",""))&lt;=$B$13,
LEN(D754)-LEN(SUBSTITUTE(D754,"J",""))&lt;=$B$14,
LEN(D754)-LEN(SUBSTITUTE(D754,"K",""))&lt;=$B$15,
LEN(D754)-LEN(SUBSTITUTE(D754,"L",""))&lt;=$B$16,
LEN(D754)-LEN(SUBSTITUTE(D754,"M",""))&lt;=$B$17,
LEN(D754)-LEN(SUBSTITUTE(D754,"N",""))&lt;=$B$18,
LEN(D754)-LEN(SUBSTITUTE(D754,"O",""))&lt;=$B$19,
LEN(D754)-LEN(SUBSTITUTE(D754,"P",""))&lt;=$B$20,
LEN(D754)-LEN(SUBSTITUTE(D754,"Q",""))&lt;=$B$21,
LEN(D754)-LEN(SUBSTITUTE(D754,"R",""))&lt;=$B$22,
LEN(D754)-LEN(SUBSTITUTE(D754,"S",""))&lt;=$B$23,
LEN(D754)-LEN(SUBSTITUTE(D754,"T",""))&lt;=$B$24,
LEN(D754)-LEN(SUBSTITUTE(D754,"U",""))&lt;=$B$25,
LEN(D754)-LEN(SUBSTITUTE(D754,"V",""))&lt;=$B$26,
LEN(D754)-LEN(SUBSTITUTE(D754,"W",""))&lt;=$B$27,
LEN(D754)-LEN(SUBSTITUTE(D754,"X",""))&lt;=$B$28,
LEN(D754)-LEN(SUBSTITUTE(D754,"Y",""))&lt;=$B$29,
LEN(D754)-LEN(SUBSTITUTE(D754,"Z",""))&lt;=$B$30,
LEN(D754)-LEN(SUBSTITUTE(D754,"Ä",""))&lt;=$B$31,
LEN(D754)-LEN(SUBSTITUTE(D754,"Ö",""))&lt;=$B$32,
LEN(D754)-LEN(SUBSTITUTE(D754,"Ü",""))&lt;=$B$33)</f>
        <v>1</v>
      </c>
    </row>
    <row r="755" spans="4:5" x14ac:dyDescent="0.25">
      <c r="D755" t="s">
        <v>421</v>
      </c>
      <c r="E755" s="5" t="b">
        <f>AND(LEN(D755)-LEN(SUBSTITUTE(D755,"A",""))&lt;=$B$5,
LEN(D755)-LEN(SUBSTITUTE(D755,"$B$",""))&lt;=$B$6,
LEN(D755)-LEN(SUBSTITUTE(D755,"C",""))&lt;=$B$7,
LEN(D755)-LEN(SUBSTITUTE(D755,"D",""))&lt;=$B$8,
LEN(D755)-LEN(SUBSTITUTE(D755,"E",""))&lt;=$B$9,
LEN(D755)-LEN(SUBSTITUTE(D755,"F",""))&lt;=$B$10,
LEN(D755)-LEN(SUBSTITUTE(D755,"G",""))&lt;=$B$11,
LEN(D755)-LEN(SUBSTITUTE(D755,"H",""))&lt;=$B$12,
LEN(D755)-LEN(SUBSTITUTE(D755,"I",""))&lt;=$B$13,
LEN(D755)-LEN(SUBSTITUTE(D755,"J",""))&lt;=$B$14,
LEN(D755)-LEN(SUBSTITUTE(D755,"K",""))&lt;=$B$15,
LEN(D755)-LEN(SUBSTITUTE(D755,"L",""))&lt;=$B$16,
LEN(D755)-LEN(SUBSTITUTE(D755,"M",""))&lt;=$B$17,
LEN(D755)-LEN(SUBSTITUTE(D755,"N",""))&lt;=$B$18,
LEN(D755)-LEN(SUBSTITUTE(D755,"O",""))&lt;=$B$19,
LEN(D755)-LEN(SUBSTITUTE(D755,"P",""))&lt;=$B$20,
LEN(D755)-LEN(SUBSTITUTE(D755,"Q",""))&lt;=$B$21,
LEN(D755)-LEN(SUBSTITUTE(D755,"R",""))&lt;=$B$22,
LEN(D755)-LEN(SUBSTITUTE(D755,"S",""))&lt;=$B$23,
LEN(D755)-LEN(SUBSTITUTE(D755,"T",""))&lt;=$B$24,
LEN(D755)-LEN(SUBSTITUTE(D755,"U",""))&lt;=$B$25,
LEN(D755)-LEN(SUBSTITUTE(D755,"V",""))&lt;=$B$26,
LEN(D755)-LEN(SUBSTITUTE(D755,"W",""))&lt;=$B$27,
LEN(D755)-LEN(SUBSTITUTE(D755,"X",""))&lt;=$B$28,
LEN(D755)-LEN(SUBSTITUTE(D755,"Y",""))&lt;=$B$29,
LEN(D755)-LEN(SUBSTITUTE(D755,"Z",""))&lt;=$B$30,
LEN(D755)-LEN(SUBSTITUTE(D755,"Ä",""))&lt;=$B$31,
LEN(D755)-LEN(SUBSTITUTE(D755,"Ö",""))&lt;=$B$32,
LEN(D755)-LEN(SUBSTITUTE(D755,"Ü",""))&lt;=$B$33)</f>
        <v>1</v>
      </c>
    </row>
    <row r="756" spans="4:5" x14ac:dyDescent="0.25">
      <c r="D756" t="s">
        <v>851</v>
      </c>
      <c r="E756" s="5" t="b">
        <f>AND(LEN(D756)-LEN(SUBSTITUTE(D756,"A",""))&lt;=$B$5,
LEN(D756)-LEN(SUBSTITUTE(D756,"$B$",""))&lt;=$B$6,
LEN(D756)-LEN(SUBSTITUTE(D756,"C",""))&lt;=$B$7,
LEN(D756)-LEN(SUBSTITUTE(D756,"D",""))&lt;=$B$8,
LEN(D756)-LEN(SUBSTITUTE(D756,"E",""))&lt;=$B$9,
LEN(D756)-LEN(SUBSTITUTE(D756,"F",""))&lt;=$B$10,
LEN(D756)-LEN(SUBSTITUTE(D756,"G",""))&lt;=$B$11,
LEN(D756)-LEN(SUBSTITUTE(D756,"H",""))&lt;=$B$12,
LEN(D756)-LEN(SUBSTITUTE(D756,"I",""))&lt;=$B$13,
LEN(D756)-LEN(SUBSTITUTE(D756,"J",""))&lt;=$B$14,
LEN(D756)-LEN(SUBSTITUTE(D756,"K",""))&lt;=$B$15,
LEN(D756)-LEN(SUBSTITUTE(D756,"L",""))&lt;=$B$16,
LEN(D756)-LEN(SUBSTITUTE(D756,"M",""))&lt;=$B$17,
LEN(D756)-LEN(SUBSTITUTE(D756,"N",""))&lt;=$B$18,
LEN(D756)-LEN(SUBSTITUTE(D756,"O",""))&lt;=$B$19,
LEN(D756)-LEN(SUBSTITUTE(D756,"P",""))&lt;=$B$20,
LEN(D756)-LEN(SUBSTITUTE(D756,"Q",""))&lt;=$B$21,
LEN(D756)-LEN(SUBSTITUTE(D756,"R",""))&lt;=$B$22,
LEN(D756)-LEN(SUBSTITUTE(D756,"S",""))&lt;=$B$23,
LEN(D756)-LEN(SUBSTITUTE(D756,"T",""))&lt;=$B$24,
LEN(D756)-LEN(SUBSTITUTE(D756,"U",""))&lt;=$B$25,
LEN(D756)-LEN(SUBSTITUTE(D756,"V",""))&lt;=$B$26,
LEN(D756)-LEN(SUBSTITUTE(D756,"W",""))&lt;=$B$27,
LEN(D756)-LEN(SUBSTITUTE(D756,"X",""))&lt;=$B$28,
LEN(D756)-LEN(SUBSTITUTE(D756,"Y",""))&lt;=$B$29,
LEN(D756)-LEN(SUBSTITUTE(D756,"Z",""))&lt;=$B$30,
LEN(D756)-LEN(SUBSTITUTE(D756,"Ä",""))&lt;=$B$31,
LEN(D756)-LEN(SUBSTITUTE(D756,"Ö",""))&lt;=$B$32,
LEN(D756)-LEN(SUBSTITUTE(D756,"Ü",""))&lt;=$B$33)</f>
        <v>1</v>
      </c>
    </row>
    <row r="757" spans="4:5" x14ac:dyDescent="0.25">
      <c r="D757" t="s">
        <v>846</v>
      </c>
      <c r="E757" s="5" t="b">
        <f>AND(LEN(D757)-LEN(SUBSTITUTE(D757,"A",""))&lt;=$B$5,
LEN(D757)-LEN(SUBSTITUTE(D757,"$B$",""))&lt;=$B$6,
LEN(D757)-LEN(SUBSTITUTE(D757,"C",""))&lt;=$B$7,
LEN(D757)-LEN(SUBSTITUTE(D757,"D",""))&lt;=$B$8,
LEN(D757)-LEN(SUBSTITUTE(D757,"E",""))&lt;=$B$9,
LEN(D757)-LEN(SUBSTITUTE(D757,"F",""))&lt;=$B$10,
LEN(D757)-LEN(SUBSTITUTE(D757,"G",""))&lt;=$B$11,
LEN(D757)-LEN(SUBSTITUTE(D757,"H",""))&lt;=$B$12,
LEN(D757)-LEN(SUBSTITUTE(D757,"I",""))&lt;=$B$13,
LEN(D757)-LEN(SUBSTITUTE(D757,"J",""))&lt;=$B$14,
LEN(D757)-LEN(SUBSTITUTE(D757,"K",""))&lt;=$B$15,
LEN(D757)-LEN(SUBSTITUTE(D757,"L",""))&lt;=$B$16,
LEN(D757)-LEN(SUBSTITUTE(D757,"M",""))&lt;=$B$17,
LEN(D757)-LEN(SUBSTITUTE(D757,"N",""))&lt;=$B$18,
LEN(D757)-LEN(SUBSTITUTE(D757,"O",""))&lt;=$B$19,
LEN(D757)-LEN(SUBSTITUTE(D757,"P",""))&lt;=$B$20,
LEN(D757)-LEN(SUBSTITUTE(D757,"Q",""))&lt;=$B$21,
LEN(D757)-LEN(SUBSTITUTE(D757,"R",""))&lt;=$B$22,
LEN(D757)-LEN(SUBSTITUTE(D757,"S",""))&lt;=$B$23,
LEN(D757)-LEN(SUBSTITUTE(D757,"T",""))&lt;=$B$24,
LEN(D757)-LEN(SUBSTITUTE(D757,"U",""))&lt;=$B$25,
LEN(D757)-LEN(SUBSTITUTE(D757,"V",""))&lt;=$B$26,
LEN(D757)-LEN(SUBSTITUTE(D757,"W",""))&lt;=$B$27,
LEN(D757)-LEN(SUBSTITUTE(D757,"X",""))&lt;=$B$28,
LEN(D757)-LEN(SUBSTITUTE(D757,"Y",""))&lt;=$B$29,
LEN(D757)-LEN(SUBSTITUTE(D757,"Z",""))&lt;=$B$30,
LEN(D757)-LEN(SUBSTITUTE(D757,"Ä",""))&lt;=$B$31,
LEN(D757)-LEN(SUBSTITUTE(D757,"Ö",""))&lt;=$B$32,
LEN(D757)-LEN(SUBSTITUTE(D757,"Ü",""))&lt;=$B$33)</f>
        <v>1</v>
      </c>
    </row>
    <row r="758" spans="4:5" x14ac:dyDescent="0.25">
      <c r="D758" t="s">
        <v>527</v>
      </c>
      <c r="E758" s="5" t="b">
        <f>AND(LEN(D758)-LEN(SUBSTITUTE(D758,"A",""))&lt;=$B$5,
LEN(D758)-LEN(SUBSTITUTE(D758,"$B$",""))&lt;=$B$6,
LEN(D758)-LEN(SUBSTITUTE(D758,"C",""))&lt;=$B$7,
LEN(D758)-LEN(SUBSTITUTE(D758,"D",""))&lt;=$B$8,
LEN(D758)-LEN(SUBSTITUTE(D758,"E",""))&lt;=$B$9,
LEN(D758)-LEN(SUBSTITUTE(D758,"F",""))&lt;=$B$10,
LEN(D758)-LEN(SUBSTITUTE(D758,"G",""))&lt;=$B$11,
LEN(D758)-LEN(SUBSTITUTE(D758,"H",""))&lt;=$B$12,
LEN(D758)-LEN(SUBSTITUTE(D758,"I",""))&lt;=$B$13,
LEN(D758)-LEN(SUBSTITUTE(D758,"J",""))&lt;=$B$14,
LEN(D758)-LEN(SUBSTITUTE(D758,"K",""))&lt;=$B$15,
LEN(D758)-LEN(SUBSTITUTE(D758,"L",""))&lt;=$B$16,
LEN(D758)-LEN(SUBSTITUTE(D758,"M",""))&lt;=$B$17,
LEN(D758)-LEN(SUBSTITUTE(D758,"N",""))&lt;=$B$18,
LEN(D758)-LEN(SUBSTITUTE(D758,"O",""))&lt;=$B$19,
LEN(D758)-LEN(SUBSTITUTE(D758,"P",""))&lt;=$B$20,
LEN(D758)-LEN(SUBSTITUTE(D758,"Q",""))&lt;=$B$21,
LEN(D758)-LEN(SUBSTITUTE(D758,"R",""))&lt;=$B$22,
LEN(D758)-LEN(SUBSTITUTE(D758,"S",""))&lt;=$B$23,
LEN(D758)-LEN(SUBSTITUTE(D758,"T",""))&lt;=$B$24,
LEN(D758)-LEN(SUBSTITUTE(D758,"U",""))&lt;=$B$25,
LEN(D758)-LEN(SUBSTITUTE(D758,"V",""))&lt;=$B$26,
LEN(D758)-LEN(SUBSTITUTE(D758,"W",""))&lt;=$B$27,
LEN(D758)-LEN(SUBSTITUTE(D758,"X",""))&lt;=$B$28,
LEN(D758)-LEN(SUBSTITUTE(D758,"Y",""))&lt;=$B$29,
LEN(D758)-LEN(SUBSTITUTE(D758,"Z",""))&lt;=$B$30,
LEN(D758)-LEN(SUBSTITUTE(D758,"Ä",""))&lt;=$B$31,
LEN(D758)-LEN(SUBSTITUTE(D758,"Ö",""))&lt;=$B$32,
LEN(D758)-LEN(SUBSTITUTE(D758,"Ü",""))&lt;=$B$33)</f>
        <v>1</v>
      </c>
    </row>
    <row r="759" spans="4:5" x14ac:dyDescent="0.25">
      <c r="D759" t="s">
        <v>509</v>
      </c>
      <c r="E759" s="5" t="b">
        <f>AND(LEN(D759)-LEN(SUBSTITUTE(D759,"A",""))&lt;=$B$5,
LEN(D759)-LEN(SUBSTITUTE(D759,"$B$",""))&lt;=$B$6,
LEN(D759)-LEN(SUBSTITUTE(D759,"C",""))&lt;=$B$7,
LEN(D759)-LEN(SUBSTITUTE(D759,"D",""))&lt;=$B$8,
LEN(D759)-LEN(SUBSTITUTE(D759,"E",""))&lt;=$B$9,
LEN(D759)-LEN(SUBSTITUTE(D759,"F",""))&lt;=$B$10,
LEN(D759)-LEN(SUBSTITUTE(D759,"G",""))&lt;=$B$11,
LEN(D759)-LEN(SUBSTITUTE(D759,"H",""))&lt;=$B$12,
LEN(D759)-LEN(SUBSTITUTE(D759,"I",""))&lt;=$B$13,
LEN(D759)-LEN(SUBSTITUTE(D759,"J",""))&lt;=$B$14,
LEN(D759)-LEN(SUBSTITUTE(D759,"K",""))&lt;=$B$15,
LEN(D759)-LEN(SUBSTITUTE(D759,"L",""))&lt;=$B$16,
LEN(D759)-LEN(SUBSTITUTE(D759,"M",""))&lt;=$B$17,
LEN(D759)-LEN(SUBSTITUTE(D759,"N",""))&lt;=$B$18,
LEN(D759)-LEN(SUBSTITUTE(D759,"O",""))&lt;=$B$19,
LEN(D759)-LEN(SUBSTITUTE(D759,"P",""))&lt;=$B$20,
LEN(D759)-LEN(SUBSTITUTE(D759,"Q",""))&lt;=$B$21,
LEN(D759)-LEN(SUBSTITUTE(D759,"R",""))&lt;=$B$22,
LEN(D759)-LEN(SUBSTITUTE(D759,"S",""))&lt;=$B$23,
LEN(D759)-LEN(SUBSTITUTE(D759,"T",""))&lt;=$B$24,
LEN(D759)-LEN(SUBSTITUTE(D759,"U",""))&lt;=$B$25,
LEN(D759)-LEN(SUBSTITUTE(D759,"V",""))&lt;=$B$26,
LEN(D759)-LEN(SUBSTITUTE(D759,"W",""))&lt;=$B$27,
LEN(D759)-LEN(SUBSTITUTE(D759,"X",""))&lt;=$B$28,
LEN(D759)-LEN(SUBSTITUTE(D759,"Y",""))&lt;=$B$29,
LEN(D759)-LEN(SUBSTITUTE(D759,"Z",""))&lt;=$B$30,
LEN(D759)-LEN(SUBSTITUTE(D759,"Ä",""))&lt;=$B$31,
LEN(D759)-LEN(SUBSTITUTE(D759,"Ö",""))&lt;=$B$32,
LEN(D759)-LEN(SUBSTITUTE(D759,"Ü",""))&lt;=$B$33)</f>
        <v>1</v>
      </c>
    </row>
    <row r="760" spans="4:5" x14ac:dyDescent="0.25">
      <c r="D760" t="s">
        <v>880</v>
      </c>
      <c r="E760" s="5" t="b">
        <f>AND(LEN(D760)-LEN(SUBSTITUTE(D760,"A",""))&lt;=$B$5,
LEN(D760)-LEN(SUBSTITUTE(D760,"$B$",""))&lt;=$B$6,
LEN(D760)-LEN(SUBSTITUTE(D760,"C",""))&lt;=$B$7,
LEN(D760)-LEN(SUBSTITUTE(D760,"D",""))&lt;=$B$8,
LEN(D760)-LEN(SUBSTITUTE(D760,"E",""))&lt;=$B$9,
LEN(D760)-LEN(SUBSTITUTE(D760,"F",""))&lt;=$B$10,
LEN(D760)-LEN(SUBSTITUTE(D760,"G",""))&lt;=$B$11,
LEN(D760)-LEN(SUBSTITUTE(D760,"H",""))&lt;=$B$12,
LEN(D760)-LEN(SUBSTITUTE(D760,"I",""))&lt;=$B$13,
LEN(D760)-LEN(SUBSTITUTE(D760,"J",""))&lt;=$B$14,
LEN(D760)-LEN(SUBSTITUTE(D760,"K",""))&lt;=$B$15,
LEN(D760)-LEN(SUBSTITUTE(D760,"L",""))&lt;=$B$16,
LEN(D760)-LEN(SUBSTITUTE(D760,"M",""))&lt;=$B$17,
LEN(D760)-LEN(SUBSTITUTE(D760,"N",""))&lt;=$B$18,
LEN(D760)-LEN(SUBSTITUTE(D760,"O",""))&lt;=$B$19,
LEN(D760)-LEN(SUBSTITUTE(D760,"P",""))&lt;=$B$20,
LEN(D760)-LEN(SUBSTITUTE(D760,"Q",""))&lt;=$B$21,
LEN(D760)-LEN(SUBSTITUTE(D760,"R",""))&lt;=$B$22,
LEN(D760)-LEN(SUBSTITUTE(D760,"S",""))&lt;=$B$23,
LEN(D760)-LEN(SUBSTITUTE(D760,"T",""))&lt;=$B$24,
LEN(D760)-LEN(SUBSTITUTE(D760,"U",""))&lt;=$B$25,
LEN(D760)-LEN(SUBSTITUTE(D760,"V",""))&lt;=$B$26,
LEN(D760)-LEN(SUBSTITUTE(D760,"W",""))&lt;=$B$27,
LEN(D760)-LEN(SUBSTITUTE(D760,"X",""))&lt;=$B$28,
LEN(D760)-LEN(SUBSTITUTE(D760,"Y",""))&lt;=$B$29,
LEN(D760)-LEN(SUBSTITUTE(D760,"Z",""))&lt;=$B$30,
LEN(D760)-LEN(SUBSTITUTE(D760,"Ä",""))&lt;=$B$31,
LEN(D760)-LEN(SUBSTITUTE(D760,"Ö",""))&lt;=$B$32,
LEN(D760)-LEN(SUBSTITUTE(D760,"Ü",""))&lt;=$B$33)</f>
        <v>1</v>
      </c>
    </row>
    <row r="761" spans="4:5" x14ac:dyDescent="0.25">
      <c r="D761" t="s">
        <v>449</v>
      </c>
      <c r="E761" s="5" t="b">
        <f>AND(LEN(D761)-LEN(SUBSTITUTE(D761,"A",""))&lt;=$B$5,
LEN(D761)-LEN(SUBSTITUTE(D761,"$B$",""))&lt;=$B$6,
LEN(D761)-LEN(SUBSTITUTE(D761,"C",""))&lt;=$B$7,
LEN(D761)-LEN(SUBSTITUTE(D761,"D",""))&lt;=$B$8,
LEN(D761)-LEN(SUBSTITUTE(D761,"E",""))&lt;=$B$9,
LEN(D761)-LEN(SUBSTITUTE(D761,"F",""))&lt;=$B$10,
LEN(D761)-LEN(SUBSTITUTE(D761,"G",""))&lt;=$B$11,
LEN(D761)-LEN(SUBSTITUTE(D761,"H",""))&lt;=$B$12,
LEN(D761)-LEN(SUBSTITUTE(D761,"I",""))&lt;=$B$13,
LEN(D761)-LEN(SUBSTITUTE(D761,"J",""))&lt;=$B$14,
LEN(D761)-LEN(SUBSTITUTE(D761,"K",""))&lt;=$B$15,
LEN(D761)-LEN(SUBSTITUTE(D761,"L",""))&lt;=$B$16,
LEN(D761)-LEN(SUBSTITUTE(D761,"M",""))&lt;=$B$17,
LEN(D761)-LEN(SUBSTITUTE(D761,"N",""))&lt;=$B$18,
LEN(D761)-LEN(SUBSTITUTE(D761,"O",""))&lt;=$B$19,
LEN(D761)-LEN(SUBSTITUTE(D761,"P",""))&lt;=$B$20,
LEN(D761)-LEN(SUBSTITUTE(D761,"Q",""))&lt;=$B$21,
LEN(D761)-LEN(SUBSTITUTE(D761,"R",""))&lt;=$B$22,
LEN(D761)-LEN(SUBSTITUTE(D761,"S",""))&lt;=$B$23,
LEN(D761)-LEN(SUBSTITUTE(D761,"T",""))&lt;=$B$24,
LEN(D761)-LEN(SUBSTITUTE(D761,"U",""))&lt;=$B$25,
LEN(D761)-LEN(SUBSTITUTE(D761,"V",""))&lt;=$B$26,
LEN(D761)-LEN(SUBSTITUTE(D761,"W",""))&lt;=$B$27,
LEN(D761)-LEN(SUBSTITUTE(D761,"X",""))&lt;=$B$28,
LEN(D761)-LEN(SUBSTITUTE(D761,"Y",""))&lt;=$B$29,
LEN(D761)-LEN(SUBSTITUTE(D761,"Z",""))&lt;=$B$30,
LEN(D761)-LEN(SUBSTITUTE(D761,"Ä",""))&lt;=$B$31,
LEN(D761)-LEN(SUBSTITUTE(D761,"Ö",""))&lt;=$B$32,
LEN(D761)-LEN(SUBSTITUTE(D761,"Ü",""))&lt;=$B$33)</f>
        <v>1</v>
      </c>
    </row>
    <row r="762" spans="4:5" x14ac:dyDescent="0.25">
      <c r="D762" t="s">
        <v>696</v>
      </c>
      <c r="E762" s="5" t="b">
        <f>AND(LEN(D762)-LEN(SUBSTITUTE(D762,"A",""))&lt;=$B$5,
LEN(D762)-LEN(SUBSTITUTE(D762,"$B$",""))&lt;=$B$6,
LEN(D762)-LEN(SUBSTITUTE(D762,"C",""))&lt;=$B$7,
LEN(D762)-LEN(SUBSTITUTE(D762,"D",""))&lt;=$B$8,
LEN(D762)-LEN(SUBSTITUTE(D762,"E",""))&lt;=$B$9,
LEN(D762)-LEN(SUBSTITUTE(D762,"F",""))&lt;=$B$10,
LEN(D762)-LEN(SUBSTITUTE(D762,"G",""))&lt;=$B$11,
LEN(D762)-LEN(SUBSTITUTE(D762,"H",""))&lt;=$B$12,
LEN(D762)-LEN(SUBSTITUTE(D762,"I",""))&lt;=$B$13,
LEN(D762)-LEN(SUBSTITUTE(D762,"J",""))&lt;=$B$14,
LEN(D762)-LEN(SUBSTITUTE(D762,"K",""))&lt;=$B$15,
LEN(D762)-LEN(SUBSTITUTE(D762,"L",""))&lt;=$B$16,
LEN(D762)-LEN(SUBSTITUTE(D762,"M",""))&lt;=$B$17,
LEN(D762)-LEN(SUBSTITUTE(D762,"N",""))&lt;=$B$18,
LEN(D762)-LEN(SUBSTITUTE(D762,"O",""))&lt;=$B$19,
LEN(D762)-LEN(SUBSTITUTE(D762,"P",""))&lt;=$B$20,
LEN(D762)-LEN(SUBSTITUTE(D762,"Q",""))&lt;=$B$21,
LEN(D762)-LEN(SUBSTITUTE(D762,"R",""))&lt;=$B$22,
LEN(D762)-LEN(SUBSTITUTE(D762,"S",""))&lt;=$B$23,
LEN(D762)-LEN(SUBSTITUTE(D762,"T",""))&lt;=$B$24,
LEN(D762)-LEN(SUBSTITUTE(D762,"U",""))&lt;=$B$25,
LEN(D762)-LEN(SUBSTITUTE(D762,"V",""))&lt;=$B$26,
LEN(D762)-LEN(SUBSTITUTE(D762,"W",""))&lt;=$B$27,
LEN(D762)-LEN(SUBSTITUTE(D762,"X",""))&lt;=$B$28,
LEN(D762)-LEN(SUBSTITUTE(D762,"Y",""))&lt;=$B$29,
LEN(D762)-LEN(SUBSTITUTE(D762,"Z",""))&lt;=$B$30,
LEN(D762)-LEN(SUBSTITUTE(D762,"Ä",""))&lt;=$B$31,
LEN(D762)-LEN(SUBSTITUTE(D762,"Ö",""))&lt;=$B$32,
LEN(D762)-LEN(SUBSTITUTE(D762,"Ü",""))&lt;=$B$33)</f>
        <v>1</v>
      </c>
    </row>
    <row r="763" spans="4:5" x14ac:dyDescent="0.25">
      <c r="D763" t="s">
        <v>823</v>
      </c>
      <c r="E763" s="5" t="b">
        <f>AND(LEN(D763)-LEN(SUBSTITUTE(D763,"A",""))&lt;=$B$5,
LEN(D763)-LEN(SUBSTITUTE(D763,"$B$",""))&lt;=$B$6,
LEN(D763)-LEN(SUBSTITUTE(D763,"C",""))&lt;=$B$7,
LEN(D763)-LEN(SUBSTITUTE(D763,"D",""))&lt;=$B$8,
LEN(D763)-LEN(SUBSTITUTE(D763,"E",""))&lt;=$B$9,
LEN(D763)-LEN(SUBSTITUTE(D763,"F",""))&lt;=$B$10,
LEN(D763)-LEN(SUBSTITUTE(D763,"G",""))&lt;=$B$11,
LEN(D763)-LEN(SUBSTITUTE(D763,"H",""))&lt;=$B$12,
LEN(D763)-LEN(SUBSTITUTE(D763,"I",""))&lt;=$B$13,
LEN(D763)-LEN(SUBSTITUTE(D763,"J",""))&lt;=$B$14,
LEN(D763)-LEN(SUBSTITUTE(D763,"K",""))&lt;=$B$15,
LEN(D763)-LEN(SUBSTITUTE(D763,"L",""))&lt;=$B$16,
LEN(D763)-LEN(SUBSTITUTE(D763,"M",""))&lt;=$B$17,
LEN(D763)-LEN(SUBSTITUTE(D763,"N",""))&lt;=$B$18,
LEN(D763)-LEN(SUBSTITUTE(D763,"O",""))&lt;=$B$19,
LEN(D763)-LEN(SUBSTITUTE(D763,"P",""))&lt;=$B$20,
LEN(D763)-LEN(SUBSTITUTE(D763,"Q",""))&lt;=$B$21,
LEN(D763)-LEN(SUBSTITUTE(D763,"R",""))&lt;=$B$22,
LEN(D763)-LEN(SUBSTITUTE(D763,"S",""))&lt;=$B$23,
LEN(D763)-LEN(SUBSTITUTE(D763,"T",""))&lt;=$B$24,
LEN(D763)-LEN(SUBSTITUTE(D763,"U",""))&lt;=$B$25,
LEN(D763)-LEN(SUBSTITUTE(D763,"V",""))&lt;=$B$26,
LEN(D763)-LEN(SUBSTITUTE(D763,"W",""))&lt;=$B$27,
LEN(D763)-LEN(SUBSTITUTE(D763,"X",""))&lt;=$B$28,
LEN(D763)-LEN(SUBSTITUTE(D763,"Y",""))&lt;=$B$29,
LEN(D763)-LEN(SUBSTITUTE(D763,"Z",""))&lt;=$B$30,
LEN(D763)-LEN(SUBSTITUTE(D763,"Ä",""))&lt;=$B$31,
LEN(D763)-LEN(SUBSTITUTE(D763,"Ö",""))&lt;=$B$32,
LEN(D763)-LEN(SUBSTITUTE(D763,"Ü",""))&lt;=$B$33)</f>
        <v>1</v>
      </c>
    </row>
    <row r="764" spans="4:5" x14ac:dyDescent="0.25">
      <c r="D764" t="s">
        <v>629</v>
      </c>
      <c r="E764" s="5" t="b">
        <f>AND(LEN(D764)-LEN(SUBSTITUTE(D764,"A",""))&lt;=$B$5,
LEN(D764)-LEN(SUBSTITUTE(D764,"$B$",""))&lt;=$B$6,
LEN(D764)-LEN(SUBSTITUTE(D764,"C",""))&lt;=$B$7,
LEN(D764)-LEN(SUBSTITUTE(D764,"D",""))&lt;=$B$8,
LEN(D764)-LEN(SUBSTITUTE(D764,"E",""))&lt;=$B$9,
LEN(D764)-LEN(SUBSTITUTE(D764,"F",""))&lt;=$B$10,
LEN(D764)-LEN(SUBSTITUTE(D764,"G",""))&lt;=$B$11,
LEN(D764)-LEN(SUBSTITUTE(D764,"H",""))&lt;=$B$12,
LEN(D764)-LEN(SUBSTITUTE(D764,"I",""))&lt;=$B$13,
LEN(D764)-LEN(SUBSTITUTE(D764,"J",""))&lt;=$B$14,
LEN(D764)-LEN(SUBSTITUTE(D764,"K",""))&lt;=$B$15,
LEN(D764)-LEN(SUBSTITUTE(D764,"L",""))&lt;=$B$16,
LEN(D764)-LEN(SUBSTITUTE(D764,"M",""))&lt;=$B$17,
LEN(D764)-LEN(SUBSTITUTE(D764,"N",""))&lt;=$B$18,
LEN(D764)-LEN(SUBSTITUTE(D764,"O",""))&lt;=$B$19,
LEN(D764)-LEN(SUBSTITUTE(D764,"P",""))&lt;=$B$20,
LEN(D764)-LEN(SUBSTITUTE(D764,"Q",""))&lt;=$B$21,
LEN(D764)-LEN(SUBSTITUTE(D764,"R",""))&lt;=$B$22,
LEN(D764)-LEN(SUBSTITUTE(D764,"S",""))&lt;=$B$23,
LEN(D764)-LEN(SUBSTITUTE(D764,"T",""))&lt;=$B$24,
LEN(D764)-LEN(SUBSTITUTE(D764,"U",""))&lt;=$B$25,
LEN(D764)-LEN(SUBSTITUTE(D764,"V",""))&lt;=$B$26,
LEN(D764)-LEN(SUBSTITUTE(D764,"W",""))&lt;=$B$27,
LEN(D764)-LEN(SUBSTITUTE(D764,"X",""))&lt;=$B$28,
LEN(D764)-LEN(SUBSTITUTE(D764,"Y",""))&lt;=$B$29,
LEN(D764)-LEN(SUBSTITUTE(D764,"Z",""))&lt;=$B$30,
LEN(D764)-LEN(SUBSTITUTE(D764,"Ä",""))&lt;=$B$31,
LEN(D764)-LEN(SUBSTITUTE(D764,"Ö",""))&lt;=$B$32,
LEN(D764)-LEN(SUBSTITUTE(D764,"Ü",""))&lt;=$B$33)</f>
        <v>1</v>
      </c>
    </row>
    <row r="765" spans="4:5" x14ac:dyDescent="0.25">
      <c r="D765" t="s">
        <v>388</v>
      </c>
      <c r="E765" s="5" t="b">
        <f>AND(LEN(D765)-LEN(SUBSTITUTE(D765,"A",""))&lt;=$B$5,
LEN(D765)-LEN(SUBSTITUTE(D765,"$B$",""))&lt;=$B$6,
LEN(D765)-LEN(SUBSTITUTE(D765,"C",""))&lt;=$B$7,
LEN(D765)-LEN(SUBSTITUTE(D765,"D",""))&lt;=$B$8,
LEN(D765)-LEN(SUBSTITUTE(D765,"E",""))&lt;=$B$9,
LEN(D765)-LEN(SUBSTITUTE(D765,"F",""))&lt;=$B$10,
LEN(D765)-LEN(SUBSTITUTE(D765,"G",""))&lt;=$B$11,
LEN(D765)-LEN(SUBSTITUTE(D765,"H",""))&lt;=$B$12,
LEN(D765)-LEN(SUBSTITUTE(D765,"I",""))&lt;=$B$13,
LEN(D765)-LEN(SUBSTITUTE(D765,"J",""))&lt;=$B$14,
LEN(D765)-LEN(SUBSTITUTE(D765,"K",""))&lt;=$B$15,
LEN(D765)-LEN(SUBSTITUTE(D765,"L",""))&lt;=$B$16,
LEN(D765)-LEN(SUBSTITUTE(D765,"M",""))&lt;=$B$17,
LEN(D765)-LEN(SUBSTITUTE(D765,"N",""))&lt;=$B$18,
LEN(D765)-LEN(SUBSTITUTE(D765,"O",""))&lt;=$B$19,
LEN(D765)-LEN(SUBSTITUTE(D765,"P",""))&lt;=$B$20,
LEN(D765)-LEN(SUBSTITUTE(D765,"Q",""))&lt;=$B$21,
LEN(D765)-LEN(SUBSTITUTE(D765,"R",""))&lt;=$B$22,
LEN(D765)-LEN(SUBSTITUTE(D765,"S",""))&lt;=$B$23,
LEN(D765)-LEN(SUBSTITUTE(D765,"T",""))&lt;=$B$24,
LEN(D765)-LEN(SUBSTITUTE(D765,"U",""))&lt;=$B$25,
LEN(D765)-LEN(SUBSTITUTE(D765,"V",""))&lt;=$B$26,
LEN(D765)-LEN(SUBSTITUTE(D765,"W",""))&lt;=$B$27,
LEN(D765)-LEN(SUBSTITUTE(D765,"X",""))&lt;=$B$28,
LEN(D765)-LEN(SUBSTITUTE(D765,"Y",""))&lt;=$B$29,
LEN(D765)-LEN(SUBSTITUTE(D765,"Z",""))&lt;=$B$30,
LEN(D765)-LEN(SUBSTITUTE(D765,"Ä",""))&lt;=$B$31,
LEN(D765)-LEN(SUBSTITUTE(D765,"Ö",""))&lt;=$B$32,
LEN(D765)-LEN(SUBSTITUTE(D765,"Ü",""))&lt;=$B$33)</f>
        <v>1</v>
      </c>
    </row>
    <row r="766" spans="4:5" x14ac:dyDescent="0.25">
      <c r="D766" t="s">
        <v>289</v>
      </c>
      <c r="E766" s="5" t="b">
        <f>AND(LEN(D766)-LEN(SUBSTITUTE(D766,"A",""))&lt;=$B$5,
LEN(D766)-LEN(SUBSTITUTE(D766,"$B$",""))&lt;=$B$6,
LEN(D766)-LEN(SUBSTITUTE(D766,"C",""))&lt;=$B$7,
LEN(D766)-LEN(SUBSTITUTE(D766,"D",""))&lt;=$B$8,
LEN(D766)-LEN(SUBSTITUTE(D766,"E",""))&lt;=$B$9,
LEN(D766)-LEN(SUBSTITUTE(D766,"F",""))&lt;=$B$10,
LEN(D766)-LEN(SUBSTITUTE(D766,"G",""))&lt;=$B$11,
LEN(D766)-LEN(SUBSTITUTE(D766,"H",""))&lt;=$B$12,
LEN(D766)-LEN(SUBSTITUTE(D766,"I",""))&lt;=$B$13,
LEN(D766)-LEN(SUBSTITUTE(D766,"J",""))&lt;=$B$14,
LEN(D766)-LEN(SUBSTITUTE(D766,"K",""))&lt;=$B$15,
LEN(D766)-LEN(SUBSTITUTE(D766,"L",""))&lt;=$B$16,
LEN(D766)-LEN(SUBSTITUTE(D766,"M",""))&lt;=$B$17,
LEN(D766)-LEN(SUBSTITUTE(D766,"N",""))&lt;=$B$18,
LEN(D766)-LEN(SUBSTITUTE(D766,"O",""))&lt;=$B$19,
LEN(D766)-LEN(SUBSTITUTE(D766,"P",""))&lt;=$B$20,
LEN(D766)-LEN(SUBSTITUTE(D766,"Q",""))&lt;=$B$21,
LEN(D766)-LEN(SUBSTITUTE(D766,"R",""))&lt;=$B$22,
LEN(D766)-LEN(SUBSTITUTE(D766,"S",""))&lt;=$B$23,
LEN(D766)-LEN(SUBSTITUTE(D766,"T",""))&lt;=$B$24,
LEN(D766)-LEN(SUBSTITUTE(D766,"U",""))&lt;=$B$25,
LEN(D766)-LEN(SUBSTITUTE(D766,"V",""))&lt;=$B$26,
LEN(D766)-LEN(SUBSTITUTE(D766,"W",""))&lt;=$B$27,
LEN(D766)-LEN(SUBSTITUTE(D766,"X",""))&lt;=$B$28,
LEN(D766)-LEN(SUBSTITUTE(D766,"Y",""))&lt;=$B$29,
LEN(D766)-LEN(SUBSTITUTE(D766,"Z",""))&lt;=$B$30,
LEN(D766)-LEN(SUBSTITUTE(D766,"Ä",""))&lt;=$B$31,
LEN(D766)-LEN(SUBSTITUTE(D766,"Ö",""))&lt;=$B$32,
LEN(D766)-LEN(SUBSTITUTE(D766,"Ü",""))&lt;=$B$33)</f>
        <v>1</v>
      </c>
    </row>
    <row r="767" spans="4:5" x14ac:dyDescent="0.25">
      <c r="D767" t="s">
        <v>445</v>
      </c>
      <c r="E767" s="5" t="b">
        <f>AND(LEN(D767)-LEN(SUBSTITUTE(D767,"A",""))&lt;=$B$5,
LEN(D767)-LEN(SUBSTITUTE(D767,"$B$",""))&lt;=$B$6,
LEN(D767)-LEN(SUBSTITUTE(D767,"C",""))&lt;=$B$7,
LEN(D767)-LEN(SUBSTITUTE(D767,"D",""))&lt;=$B$8,
LEN(D767)-LEN(SUBSTITUTE(D767,"E",""))&lt;=$B$9,
LEN(D767)-LEN(SUBSTITUTE(D767,"F",""))&lt;=$B$10,
LEN(D767)-LEN(SUBSTITUTE(D767,"G",""))&lt;=$B$11,
LEN(D767)-LEN(SUBSTITUTE(D767,"H",""))&lt;=$B$12,
LEN(D767)-LEN(SUBSTITUTE(D767,"I",""))&lt;=$B$13,
LEN(D767)-LEN(SUBSTITUTE(D767,"J",""))&lt;=$B$14,
LEN(D767)-LEN(SUBSTITUTE(D767,"K",""))&lt;=$B$15,
LEN(D767)-LEN(SUBSTITUTE(D767,"L",""))&lt;=$B$16,
LEN(D767)-LEN(SUBSTITUTE(D767,"M",""))&lt;=$B$17,
LEN(D767)-LEN(SUBSTITUTE(D767,"N",""))&lt;=$B$18,
LEN(D767)-LEN(SUBSTITUTE(D767,"O",""))&lt;=$B$19,
LEN(D767)-LEN(SUBSTITUTE(D767,"P",""))&lt;=$B$20,
LEN(D767)-LEN(SUBSTITUTE(D767,"Q",""))&lt;=$B$21,
LEN(D767)-LEN(SUBSTITUTE(D767,"R",""))&lt;=$B$22,
LEN(D767)-LEN(SUBSTITUTE(D767,"S",""))&lt;=$B$23,
LEN(D767)-LEN(SUBSTITUTE(D767,"T",""))&lt;=$B$24,
LEN(D767)-LEN(SUBSTITUTE(D767,"U",""))&lt;=$B$25,
LEN(D767)-LEN(SUBSTITUTE(D767,"V",""))&lt;=$B$26,
LEN(D767)-LEN(SUBSTITUTE(D767,"W",""))&lt;=$B$27,
LEN(D767)-LEN(SUBSTITUTE(D767,"X",""))&lt;=$B$28,
LEN(D767)-LEN(SUBSTITUTE(D767,"Y",""))&lt;=$B$29,
LEN(D767)-LEN(SUBSTITUTE(D767,"Z",""))&lt;=$B$30,
LEN(D767)-LEN(SUBSTITUTE(D767,"Ä",""))&lt;=$B$31,
LEN(D767)-LEN(SUBSTITUTE(D767,"Ö",""))&lt;=$B$32,
LEN(D767)-LEN(SUBSTITUTE(D767,"Ü",""))&lt;=$B$33)</f>
        <v>1</v>
      </c>
    </row>
    <row r="768" spans="4:5" x14ac:dyDescent="0.25">
      <c r="D768" t="s">
        <v>599</v>
      </c>
      <c r="E768" s="5" t="b">
        <f>AND(LEN(D768)-LEN(SUBSTITUTE(D768,"A",""))&lt;=$B$5,
LEN(D768)-LEN(SUBSTITUTE(D768,"$B$",""))&lt;=$B$6,
LEN(D768)-LEN(SUBSTITUTE(D768,"C",""))&lt;=$B$7,
LEN(D768)-LEN(SUBSTITUTE(D768,"D",""))&lt;=$B$8,
LEN(D768)-LEN(SUBSTITUTE(D768,"E",""))&lt;=$B$9,
LEN(D768)-LEN(SUBSTITUTE(D768,"F",""))&lt;=$B$10,
LEN(D768)-LEN(SUBSTITUTE(D768,"G",""))&lt;=$B$11,
LEN(D768)-LEN(SUBSTITUTE(D768,"H",""))&lt;=$B$12,
LEN(D768)-LEN(SUBSTITUTE(D768,"I",""))&lt;=$B$13,
LEN(D768)-LEN(SUBSTITUTE(D768,"J",""))&lt;=$B$14,
LEN(D768)-LEN(SUBSTITUTE(D768,"K",""))&lt;=$B$15,
LEN(D768)-LEN(SUBSTITUTE(D768,"L",""))&lt;=$B$16,
LEN(D768)-LEN(SUBSTITUTE(D768,"M",""))&lt;=$B$17,
LEN(D768)-LEN(SUBSTITUTE(D768,"N",""))&lt;=$B$18,
LEN(D768)-LEN(SUBSTITUTE(D768,"O",""))&lt;=$B$19,
LEN(D768)-LEN(SUBSTITUTE(D768,"P",""))&lt;=$B$20,
LEN(D768)-LEN(SUBSTITUTE(D768,"Q",""))&lt;=$B$21,
LEN(D768)-LEN(SUBSTITUTE(D768,"R",""))&lt;=$B$22,
LEN(D768)-LEN(SUBSTITUTE(D768,"S",""))&lt;=$B$23,
LEN(D768)-LEN(SUBSTITUTE(D768,"T",""))&lt;=$B$24,
LEN(D768)-LEN(SUBSTITUTE(D768,"U",""))&lt;=$B$25,
LEN(D768)-LEN(SUBSTITUTE(D768,"V",""))&lt;=$B$26,
LEN(D768)-LEN(SUBSTITUTE(D768,"W",""))&lt;=$B$27,
LEN(D768)-LEN(SUBSTITUTE(D768,"X",""))&lt;=$B$28,
LEN(D768)-LEN(SUBSTITUTE(D768,"Y",""))&lt;=$B$29,
LEN(D768)-LEN(SUBSTITUTE(D768,"Z",""))&lt;=$B$30,
LEN(D768)-LEN(SUBSTITUTE(D768,"Ä",""))&lt;=$B$31,
LEN(D768)-LEN(SUBSTITUTE(D768,"Ö",""))&lt;=$B$32,
LEN(D768)-LEN(SUBSTITUTE(D768,"Ü",""))&lt;=$B$33)</f>
        <v>1</v>
      </c>
    </row>
    <row r="769" spans="4:5" x14ac:dyDescent="0.25">
      <c r="D769" t="s">
        <v>954</v>
      </c>
      <c r="E769" s="5" t="b">
        <f>AND(LEN(D769)-LEN(SUBSTITUTE(D769,"A",""))&lt;=$B$5,
LEN(D769)-LEN(SUBSTITUTE(D769,"$B$",""))&lt;=$B$6,
LEN(D769)-LEN(SUBSTITUTE(D769,"C",""))&lt;=$B$7,
LEN(D769)-LEN(SUBSTITUTE(D769,"D",""))&lt;=$B$8,
LEN(D769)-LEN(SUBSTITUTE(D769,"E",""))&lt;=$B$9,
LEN(D769)-LEN(SUBSTITUTE(D769,"F",""))&lt;=$B$10,
LEN(D769)-LEN(SUBSTITUTE(D769,"G",""))&lt;=$B$11,
LEN(D769)-LEN(SUBSTITUTE(D769,"H",""))&lt;=$B$12,
LEN(D769)-LEN(SUBSTITUTE(D769,"I",""))&lt;=$B$13,
LEN(D769)-LEN(SUBSTITUTE(D769,"J",""))&lt;=$B$14,
LEN(D769)-LEN(SUBSTITUTE(D769,"K",""))&lt;=$B$15,
LEN(D769)-LEN(SUBSTITUTE(D769,"L",""))&lt;=$B$16,
LEN(D769)-LEN(SUBSTITUTE(D769,"M",""))&lt;=$B$17,
LEN(D769)-LEN(SUBSTITUTE(D769,"N",""))&lt;=$B$18,
LEN(D769)-LEN(SUBSTITUTE(D769,"O",""))&lt;=$B$19,
LEN(D769)-LEN(SUBSTITUTE(D769,"P",""))&lt;=$B$20,
LEN(D769)-LEN(SUBSTITUTE(D769,"Q",""))&lt;=$B$21,
LEN(D769)-LEN(SUBSTITUTE(D769,"R",""))&lt;=$B$22,
LEN(D769)-LEN(SUBSTITUTE(D769,"S",""))&lt;=$B$23,
LEN(D769)-LEN(SUBSTITUTE(D769,"T",""))&lt;=$B$24,
LEN(D769)-LEN(SUBSTITUTE(D769,"U",""))&lt;=$B$25,
LEN(D769)-LEN(SUBSTITUTE(D769,"V",""))&lt;=$B$26,
LEN(D769)-LEN(SUBSTITUTE(D769,"W",""))&lt;=$B$27,
LEN(D769)-LEN(SUBSTITUTE(D769,"X",""))&lt;=$B$28,
LEN(D769)-LEN(SUBSTITUTE(D769,"Y",""))&lt;=$B$29,
LEN(D769)-LEN(SUBSTITUTE(D769,"Z",""))&lt;=$B$30,
LEN(D769)-LEN(SUBSTITUTE(D769,"Ä",""))&lt;=$B$31,
LEN(D769)-LEN(SUBSTITUTE(D769,"Ö",""))&lt;=$B$32,
LEN(D769)-LEN(SUBSTITUTE(D769,"Ü",""))&lt;=$B$33)</f>
        <v>1</v>
      </c>
    </row>
    <row r="770" spans="4:5" x14ac:dyDescent="0.25">
      <c r="D770" t="s">
        <v>704</v>
      </c>
      <c r="E770" s="5" t="b">
        <f>AND(LEN(D770)-LEN(SUBSTITUTE(D770,"A",""))&lt;=$B$5,
LEN(D770)-LEN(SUBSTITUTE(D770,"$B$",""))&lt;=$B$6,
LEN(D770)-LEN(SUBSTITUTE(D770,"C",""))&lt;=$B$7,
LEN(D770)-LEN(SUBSTITUTE(D770,"D",""))&lt;=$B$8,
LEN(D770)-LEN(SUBSTITUTE(D770,"E",""))&lt;=$B$9,
LEN(D770)-LEN(SUBSTITUTE(D770,"F",""))&lt;=$B$10,
LEN(D770)-LEN(SUBSTITUTE(D770,"G",""))&lt;=$B$11,
LEN(D770)-LEN(SUBSTITUTE(D770,"H",""))&lt;=$B$12,
LEN(D770)-LEN(SUBSTITUTE(D770,"I",""))&lt;=$B$13,
LEN(D770)-LEN(SUBSTITUTE(D770,"J",""))&lt;=$B$14,
LEN(D770)-LEN(SUBSTITUTE(D770,"K",""))&lt;=$B$15,
LEN(D770)-LEN(SUBSTITUTE(D770,"L",""))&lt;=$B$16,
LEN(D770)-LEN(SUBSTITUTE(D770,"M",""))&lt;=$B$17,
LEN(D770)-LEN(SUBSTITUTE(D770,"N",""))&lt;=$B$18,
LEN(D770)-LEN(SUBSTITUTE(D770,"O",""))&lt;=$B$19,
LEN(D770)-LEN(SUBSTITUTE(D770,"P",""))&lt;=$B$20,
LEN(D770)-LEN(SUBSTITUTE(D770,"Q",""))&lt;=$B$21,
LEN(D770)-LEN(SUBSTITUTE(D770,"R",""))&lt;=$B$22,
LEN(D770)-LEN(SUBSTITUTE(D770,"S",""))&lt;=$B$23,
LEN(D770)-LEN(SUBSTITUTE(D770,"T",""))&lt;=$B$24,
LEN(D770)-LEN(SUBSTITUTE(D770,"U",""))&lt;=$B$25,
LEN(D770)-LEN(SUBSTITUTE(D770,"V",""))&lt;=$B$26,
LEN(D770)-LEN(SUBSTITUTE(D770,"W",""))&lt;=$B$27,
LEN(D770)-LEN(SUBSTITUTE(D770,"X",""))&lt;=$B$28,
LEN(D770)-LEN(SUBSTITUTE(D770,"Y",""))&lt;=$B$29,
LEN(D770)-LEN(SUBSTITUTE(D770,"Z",""))&lt;=$B$30,
LEN(D770)-LEN(SUBSTITUTE(D770,"Ä",""))&lt;=$B$31,
LEN(D770)-LEN(SUBSTITUTE(D770,"Ö",""))&lt;=$B$32,
LEN(D770)-LEN(SUBSTITUTE(D770,"Ü",""))&lt;=$B$33)</f>
        <v>1</v>
      </c>
    </row>
    <row r="771" spans="4:5" x14ac:dyDescent="0.25">
      <c r="D771" t="s">
        <v>674</v>
      </c>
      <c r="E771" s="5" t="b">
        <f>AND(LEN(D771)-LEN(SUBSTITUTE(D771,"A",""))&lt;=$B$5,
LEN(D771)-LEN(SUBSTITUTE(D771,"$B$",""))&lt;=$B$6,
LEN(D771)-LEN(SUBSTITUTE(D771,"C",""))&lt;=$B$7,
LEN(D771)-LEN(SUBSTITUTE(D771,"D",""))&lt;=$B$8,
LEN(D771)-LEN(SUBSTITUTE(D771,"E",""))&lt;=$B$9,
LEN(D771)-LEN(SUBSTITUTE(D771,"F",""))&lt;=$B$10,
LEN(D771)-LEN(SUBSTITUTE(D771,"G",""))&lt;=$B$11,
LEN(D771)-LEN(SUBSTITUTE(D771,"H",""))&lt;=$B$12,
LEN(D771)-LEN(SUBSTITUTE(D771,"I",""))&lt;=$B$13,
LEN(D771)-LEN(SUBSTITUTE(D771,"J",""))&lt;=$B$14,
LEN(D771)-LEN(SUBSTITUTE(D771,"K",""))&lt;=$B$15,
LEN(D771)-LEN(SUBSTITUTE(D771,"L",""))&lt;=$B$16,
LEN(D771)-LEN(SUBSTITUTE(D771,"M",""))&lt;=$B$17,
LEN(D771)-LEN(SUBSTITUTE(D771,"N",""))&lt;=$B$18,
LEN(D771)-LEN(SUBSTITUTE(D771,"O",""))&lt;=$B$19,
LEN(D771)-LEN(SUBSTITUTE(D771,"P",""))&lt;=$B$20,
LEN(D771)-LEN(SUBSTITUTE(D771,"Q",""))&lt;=$B$21,
LEN(D771)-LEN(SUBSTITUTE(D771,"R",""))&lt;=$B$22,
LEN(D771)-LEN(SUBSTITUTE(D771,"S",""))&lt;=$B$23,
LEN(D771)-LEN(SUBSTITUTE(D771,"T",""))&lt;=$B$24,
LEN(D771)-LEN(SUBSTITUTE(D771,"U",""))&lt;=$B$25,
LEN(D771)-LEN(SUBSTITUTE(D771,"V",""))&lt;=$B$26,
LEN(D771)-LEN(SUBSTITUTE(D771,"W",""))&lt;=$B$27,
LEN(D771)-LEN(SUBSTITUTE(D771,"X",""))&lt;=$B$28,
LEN(D771)-LEN(SUBSTITUTE(D771,"Y",""))&lt;=$B$29,
LEN(D771)-LEN(SUBSTITUTE(D771,"Z",""))&lt;=$B$30,
LEN(D771)-LEN(SUBSTITUTE(D771,"Ä",""))&lt;=$B$31,
LEN(D771)-LEN(SUBSTITUTE(D771,"Ö",""))&lt;=$B$32,
LEN(D771)-LEN(SUBSTITUTE(D771,"Ü",""))&lt;=$B$33)</f>
        <v>1</v>
      </c>
    </row>
    <row r="772" spans="4:5" x14ac:dyDescent="0.25">
      <c r="D772" t="s">
        <v>536</v>
      </c>
      <c r="E772" s="5" t="b">
        <f>AND(LEN(D772)-LEN(SUBSTITUTE(D772,"A",""))&lt;=$B$5,
LEN(D772)-LEN(SUBSTITUTE(D772,"$B$",""))&lt;=$B$6,
LEN(D772)-LEN(SUBSTITUTE(D772,"C",""))&lt;=$B$7,
LEN(D772)-LEN(SUBSTITUTE(D772,"D",""))&lt;=$B$8,
LEN(D772)-LEN(SUBSTITUTE(D772,"E",""))&lt;=$B$9,
LEN(D772)-LEN(SUBSTITUTE(D772,"F",""))&lt;=$B$10,
LEN(D772)-LEN(SUBSTITUTE(D772,"G",""))&lt;=$B$11,
LEN(D772)-LEN(SUBSTITUTE(D772,"H",""))&lt;=$B$12,
LEN(D772)-LEN(SUBSTITUTE(D772,"I",""))&lt;=$B$13,
LEN(D772)-LEN(SUBSTITUTE(D772,"J",""))&lt;=$B$14,
LEN(D772)-LEN(SUBSTITUTE(D772,"K",""))&lt;=$B$15,
LEN(D772)-LEN(SUBSTITUTE(D772,"L",""))&lt;=$B$16,
LEN(D772)-LEN(SUBSTITUTE(D772,"M",""))&lt;=$B$17,
LEN(D772)-LEN(SUBSTITUTE(D772,"N",""))&lt;=$B$18,
LEN(D772)-LEN(SUBSTITUTE(D772,"O",""))&lt;=$B$19,
LEN(D772)-LEN(SUBSTITUTE(D772,"P",""))&lt;=$B$20,
LEN(D772)-LEN(SUBSTITUTE(D772,"Q",""))&lt;=$B$21,
LEN(D772)-LEN(SUBSTITUTE(D772,"R",""))&lt;=$B$22,
LEN(D772)-LEN(SUBSTITUTE(D772,"S",""))&lt;=$B$23,
LEN(D772)-LEN(SUBSTITUTE(D772,"T",""))&lt;=$B$24,
LEN(D772)-LEN(SUBSTITUTE(D772,"U",""))&lt;=$B$25,
LEN(D772)-LEN(SUBSTITUTE(D772,"V",""))&lt;=$B$26,
LEN(D772)-LEN(SUBSTITUTE(D772,"W",""))&lt;=$B$27,
LEN(D772)-LEN(SUBSTITUTE(D772,"X",""))&lt;=$B$28,
LEN(D772)-LEN(SUBSTITUTE(D772,"Y",""))&lt;=$B$29,
LEN(D772)-LEN(SUBSTITUTE(D772,"Z",""))&lt;=$B$30,
LEN(D772)-LEN(SUBSTITUTE(D772,"Ä",""))&lt;=$B$31,
LEN(D772)-LEN(SUBSTITUTE(D772,"Ö",""))&lt;=$B$32,
LEN(D772)-LEN(SUBSTITUTE(D772,"Ü",""))&lt;=$B$33)</f>
        <v>1</v>
      </c>
    </row>
    <row r="773" spans="4:5" x14ac:dyDescent="0.25">
      <c r="D773" t="s">
        <v>452</v>
      </c>
      <c r="E773" s="5" t="b">
        <f>AND(LEN(D773)-LEN(SUBSTITUTE(D773,"A",""))&lt;=$B$5,
LEN(D773)-LEN(SUBSTITUTE(D773,"$B$",""))&lt;=$B$6,
LEN(D773)-LEN(SUBSTITUTE(D773,"C",""))&lt;=$B$7,
LEN(D773)-LEN(SUBSTITUTE(D773,"D",""))&lt;=$B$8,
LEN(D773)-LEN(SUBSTITUTE(D773,"E",""))&lt;=$B$9,
LEN(D773)-LEN(SUBSTITUTE(D773,"F",""))&lt;=$B$10,
LEN(D773)-LEN(SUBSTITUTE(D773,"G",""))&lt;=$B$11,
LEN(D773)-LEN(SUBSTITUTE(D773,"H",""))&lt;=$B$12,
LEN(D773)-LEN(SUBSTITUTE(D773,"I",""))&lt;=$B$13,
LEN(D773)-LEN(SUBSTITUTE(D773,"J",""))&lt;=$B$14,
LEN(D773)-LEN(SUBSTITUTE(D773,"K",""))&lt;=$B$15,
LEN(D773)-LEN(SUBSTITUTE(D773,"L",""))&lt;=$B$16,
LEN(D773)-LEN(SUBSTITUTE(D773,"M",""))&lt;=$B$17,
LEN(D773)-LEN(SUBSTITUTE(D773,"N",""))&lt;=$B$18,
LEN(D773)-LEN(SUBSTITUTE(D773,"O",""))&lt;=$B$19,
LEN(D773)-LEN(SUBSTITUTE(D773,"P",""))&lt;=$B$20,
LEN(D773)-LEN(SUBSTITUTE(D773,"Q",""))&lt;=$B$21,
LEN(D773)-LEN(SUBSTITUTE(D773,"R",""))&lt;=$B$22,
LEN(D773)-LEN(SUBSTITUTE(D773,"S",""))&lt;=$B$23,
LEN(D773)-LEN(SUBSTITUTE(D773,"T",""))&lt;=$B$24,
LEN(D773)-LEN(SUBSTITUTE(D773,"U",""))&lt;=$B$25,
LEN(D773)-LEN(SUBSTITUTE(D773,"V",""))&lt;=$B$26,
LEN(D773)-LEN(SUBSTITUTE(D773,"W",""))&lt;=$B$27,
LEN(D773)-LEN(SUBSTITUTE(D773,"X",""))&lt;=$B$28,
LEN(D773)-LEN(SUBSTITUTE(D773,"Y",""))&lt;=$B$29,
LEN(D773)-LEN(SUBSTITUTE(D773,"Z",""))&lt;=$B$30,
LEN(D773)-LEN(SUBSTITUTE(D773,"Ä",""))&lt;=$B$31,
LEN(D773)-LEN(SUBSTITUTE(D773,"Ö",""))&lt;=$B$32,
LEN(D773)-LEN(SUBSTITUTE(D773,"Ü",""))&lt;=$B$33)</f>
        <v>1</v>
      </c>
    </row>
    <row r="774" spans="4:5" x14ac:dyDescent="0.25">
      <c r="D774" t="s">
        <v>193</v>
      </c>
      <c r="E774" s="5" t="b">
        <f>AND(LEN(D774)-LEN(SUBSTITUTE(D774,"A",""))&lt;=$B$5,
LEN(D774)-LEN(SUBSTITUTE(D774,"$B$",""))&lt;=$B$6,
LEN(D774)-LEN(SUBSTITUTE(D774,"C",""))&lt;=$B$7,
LEN(D774)-LEN(SUBSTITUTE(D774,"D",""))&lt;=$B$8,
LEN(D774)-LEN(SUBSTITUTE(D774,"E",""))&lt;=$B$9,
LEN(D774)-LEN(SUBSTITUTE(D774,"F",""))&lt;=$B$10,
LEN(D774)-LEN(SUBSTITUTE(D774,"G",""))&lt;=$B$11,
LEN(D774)-LEN(SUBSTITUTE(D774,"H",""))&lt;=$B$12,
LEN(D774)-LEN(SUBSTITUTE(D774,"I",""))&lt;=$B$13,
LEN(D774)-LEN(SUBSTITUTE(D774,"J",""))&lt;=$B$14,
LEN(D774)-LEN(SUBSTITUTE(D774,"K",""))&lt;=$B$15,
LEN(D774)-LEN(SUBSTITUTE(D774,"L",""))&lt;=$B$16,
LEN(D774)-LEN(SUBSTITUTE(D774,"M",""))&lt;=$B$17,
LEN(D774)-LEN(SUBSTITUTE(D774,"N",""))&lt;=$B$18,
LEN(D774)-LEN(SUBSTITUTE(D774,"O",""))&lt;=$B$19,
LEN(D774)-LEN(SUBSTITUTE(D774,"P",""))&lt;=$B$20,
LEN(D774)-LEN(SUBSTITUTE(D774,"Q",""))&lt;=$B$21,
LEN(D774)-LEN(SUBSTITUTE(D774,"R",""))&lt;=$B$22,
LEN(D774)-LEN(SUBSTITUTE(D774,"S",""))&lt;=$B$23,
LEN(D774)-LEN(SUBSTITUTE(D774,"T",""))&lt;=$B$24,
LEN(D774)-LEN(SUBSTITUTE(D774,"U",""))&lt;=$B$25,
LEN(D774)-LEN(SUBSTITUTE(D774,"V",""))&lt;=$B$26,
LEN(D774)-LEN(SUBSTITUTE(D774,"W",""))&lt;=$B$27,
LEN(D774)-LEN(SUBSTITUTE(D774,"X",""))&lt;=$B$28,
LEN(D774)-LEN(SUBSTITUTE(D774,"Y",""))&lt;=$B$29,
LEN(D774)-LEN(SUBSTITUTE(D774,"Z",""))&lt;=$B$30,
LEN(D774)-LEN(SUBSTITUTE(D774,"Ä",""))&lt;=$B$31,
LEN(D774)-LEN(SUBSTITUTE(D774,"Ö",""))&lt;=$B$32,
LEN(D774)-LEN(SUBSTITUTE(D774,"Ü",""))&lt;=$B$33)</f>
        <v>1</v>
      </c>
    </row>
    <row r="775" spans="4:5" x14ac:dyDescent="0.25">
      <c r="D775" t="s">
        <v>547</v>
      </c>
      <c r="E775" s="5" t="b">
        <f>AND(LEN(D775)-LEN(SUBSTITUTE(D775,"A",""))&lt;=$B$5,
LEN(D775)-LEN(SUBSTITUTE(D775,"$B$",""))&lt;=$B$6,
LEN(D775)-LEN(SUBSTITUTE(D775,"C",""))&lt;=$B$7,
LEN(D775)-LEN(SUBSTITUTE(D775,"D",""))&lt;=$B$8,
LEN(D775)-LEN(SUBSTITUTE(D775,"E",""))&lt;=$B$9,
LEN(D775)-LEN(SUBSTITUTE(D775,"F",""))&lt;=$B$10,
LEN(D775)-LEN(SUBSTITUTE(D775,"G",""))&lt;=$B$11,
LEN(D775)-LEN(SUBSTITUTE(D775,"H",""))&lt;=$B$12,
LEN(D775)-LEN(SUBSTITUTE(D775,"I",""))&lt;=$B$13,
LEN(D775)-LEN(SUBSTITUTE(D775,"J",""))&lt;=$B$14,
LEN(D775)-LEN(SUBSTITUTE(D775,"K",""))&lt;=$B$15,
LEN(D775)-LEN(SUBSTITUTE(D775,"L",""))&lt;=$B$16,
LEN(D775)-LEN(SUBSTITUTE(D775,"M",""))&lt;=$B$17,
LEN(D775)-LEN(SUBSTITUTE(D775,"N",""))&lt;=$B$18,
LEN(D775)-LEN(SUBSTITUTE(D775,"O",""))&lt;=$B$19,
LEN(D775)-LEN(SUBSTITUTE(D775,"P",""))&lt;=$B$20,
LEN(D775)-LEN(SUBSTITUTE(D775,"Q",""))&lt;=$B$21,
LEN(D775)-LEN(SUBSTITUTE(D775,"R",""))&lt;=$B$22,
LEN(D775)-LEN(SUBSTITUTE(D775,"S",""))&lt;=$B$23,
LEN(D775)-LEN(SUBSTITUTE(D775,"T",""))&lt;=$B$24,
LEN(D775)-LEN(SUBSTITUTE(D775,"U",""))&lt;=$B$25,
LEN(D775)-LEN(SUBSTITUTE(D775,"V",""))&lt;=$B$26,
LEN(D775)-LEN(SUBSTITUTE(D775,"W",""))&lt;=$B$27,
LEN(D775)-LEN(SUBSTITUTE(D775,"X",""))&lt;=$B$28,
LEN(D775)-LEN(SUBSTITUTE(D775,"Y",""))&lt;=$B$29,
LEN(D775)-LEN(SUBSTITUTE(D775,"Z",""))&lt;=$B$30,
LEN(D775)-LEN(SUBSTITUTE(D775,"Ä",""))&lt;=$B$31,
LEN(D775)-LEN(SUBSTITUTE(D775,"Ö",""))&lt;=$B$32,
LEN(D775)-LEN(SUBSTITUTE(D775,"Ü",""))&lt;=$B$33)</f>
        <v>1</v>
      </c>
    </row>
    <row r="776" spans="4:5" x14ac:dyDescent="0.25">
      <c r="D776" t="s">
        <v>296</v>
      </c>
      <c r="E776" s="5" t="b">
        <f>AND(LEN(D776)-LEN(SUBSTITUTE(D776,"A",""))&lt;=$B$5,
LEN(D776)-LEN(SUBSTITUTE(D776,"$B$",""))&lt;=$B$6,
LEN(D776)-LEN(SUBSTITUTE(D776,"C",""))&lt;=$B$7,
LEN(D776)-LEN(SUBSTITUTE(D776,"D",""))&lt;=$B$8,
LEN(D776)-LEN(SUBSTITUTE(D776,"E",""))&lt;=$B$9,
LEN(D776)-LEN(SUBSTITUTE(D776,"F",""))&lt;=$B$10,
LEN(D776)-LEN(SUBSTITUTE(D776,"G",""))&lt;=$B$11,
LEN(D776)-LEN(SUBSTITUTE(D776,"H",""))&lt;=$B$12,
LEN(D776)-LEN(SUBSTITUTE(D776,"I",""))&lt;=$B$13,
LEN(D776)-LEN(SUBSTITUTE(D776,"J",""))&lt;=$B$14,
LEN(D776)-LEN(SUBSTITUTE(D776,"K",""))&lt;=$B$15,
LEN(D776)-LEN(SUBSTITUTE(D776,"L",""))&lt;=$B$16,
LEN(D776)-LEN(SUBSTITUTE(D776,"M",""))&lt;=$B$17,
LEN(D776)-LEN(SUBSTITUTE(D776,"N",""))&lt;=$B$18,
LEN(D776)-LEN(SUBSTITUTE(D776,"O",""))&lt;=$B$19,
LEN(D776)-LEN(SUBSTITUTE(D776,"P",""))&lt;=$B$20,
LEN(D776)-LEN(SUBSTITUTE(D776,"Q",""))&lt;=$B$21,
LEN(D776)-LEN(SUBSTITUTE(D776,"R",""))&lt;=$B$22,
LEN(D776)-LEN(SUBSTITUTE(D776,"S",""))&lt;=$B$23,
LEN(D776)-LEN(SUBSTITUTE(D776,"T",""))&lt;=$B$24,
LEN(D776)-LEN(SUBSTITUTE(D776,"U",""))&lt;=$B$25,
LEN(D776)-LEN(SUBSTITUTE(D776,"V",""))&lt;=$B$26,
LEN(D776)-LEN(SUBSTITUTE(D776,"W",""))&lt;=$B$27,
LEN(D776)-LEN(SUBSTITUTE(D776,"X",""))&lt;=$B$28,
LEN(D776)-LEN(SUBSTITUTE(D776,"Y",""))&lt;=$B$29,
LEN(D776)-LEN(SUBSTITUTE(D776,"Z",""))&lt;=$B$30,
LEN(D776)-LEN(SUBSTITUTE(D776,"Ä",""))&lt;=$B$31,
LEN(D776)-LEN(SUBSTITUTE(D776,"Ö",""))&lt;=$B$32,
LEN(D776)-LEN(SUBSTITUTE(D776,"Ü",""))&lt;=$B$33)</f>
        <v>1</v>
      </c>
    </row>
    <row r="777" spans="4:5" x14ac:dyDescent="0.25">
      <c r="D777" t="s">
        <v>1055</v>
      </c>
      <c r="E777" s="5" t="b">
        <f>AND(LEN(D777)-LEN(SUBSTITUTE(D777,"A",""))&lt;=$B$5,
LEN(D777)-LEN(SUBSTITUTE(D777,"$B$",""))&lt;=$B$6,
LEN(D777)-LEN(SUBSTITUTE(D777,"C",""))&lt;=$B$7,
LEN(D777)-LEN(SUBSTITUTE(D777,"D",""))&lt;=$B$8,
LEN(D777)-LEN(SUBSTITUTE(D777,"E",""))&lt;=$B$9,
LEN(D777)-LEN(SUBSTITUTE(D777,"F",""))&lt;=$B$10,
LEN(D777)-LEN(SUBSTITUTE(D777,"G",""))&lt;=$B$11,
LEN(D777)-LEN(SUBSTITUTE(D777,"H",""))&lt;=$B$12,
LEN(D777)-LEN(SUBSTITUTE(D777,"I",""))&lt;=$B$13,
LEN(D777)-LEN(SUBSTITUTE(D777,"J",""))&lt;=$B$14,
LEN(D777)-LEN(SUBSTITUTE(D777,"K",""))&lt;=$B$15,
LEN(D777)-LEN(SUBSTITUTE(D777,"L",""))&lt;=$B$16,
LEN(D777)-LEN(SUBSTITUTE(D777,"M",""))&lt;=$B$17,
LEN(D777)-LEN(SUBSTITUTE(D777,"N",""))&lt;=$B$18,
LEN(D777)-LEN(SUBSTITUTE(D777,"O",""))&lt;=$B$19,
LEN(D777)-LEN(SUBSTITUTE(D777,"P",""))&lt;=$B$20,
LEN(D777)-LEN(SUBSTITUTE(D777,"Q",""))&lt;=$B$21,
LEN(D777)-LEN(SUBSTITUTE(D777,"R",""))&lt;=$B$22,
LEN(D777)-LEN(SUBSTITUTE(D777,"S",""))&lt;=$B$23,
LEN(D777)-LEN(SUBSTITUTE(D777,"T",""))&lt;=$B$24,
LEN(D777)-LEN(SUBSTITUTE(D777,"U",""))&lt;=$B$25,
LEN(D777)-LEN(SUBSTITUTE(D777,"V",""))&lt;=$B$26,
LEN(D777)-LEN(SUBSTITUTE(D777,"W",""))&lt;=$B$27,
LEN(D777)-LEN(SUBSTITUTE(D777,"X",""))&lt;=$B$28,
LEN(D777)-LEN(SUBSTITUTE(D777,"Y",""))&lt;=$B$29,
LEN(D777)-LEN(SUBSTITUTE(D777,"Z",""))&lt;=$B$30,
LEN(D777)-LEN(SUBSTITUTE(D777,"Ä",""))&lt;=$B$31,
LEN(D777)-LEN(SUBSTITUTE(D777,"Ö",""))&lt;=$B$32,
LEN(D777)-LEN(SUBSTITUTE(D777,"Ü",""))&lt;=$B$33)</f>
        <v>1</v>
      </c>
    </row>
    <row r="778" spans="4:5" x14ac:dyDescent="0.25">
      <c r="D778" t="s">
        <v>877</v>
      </c>
      <c r="E778" s="5" t="b">
        <f>AND(LEN(D778)-LEN(SUBSTITUTE(D778,"A",""))&lt;=$B$5,
LEN(D778)-LEN(SUBSTITUTE(D778,"$B$",""))&lt;=$B$6,
LEN(D778)-LEN(SUBSTITUTE(D778,"C",""))&lt;=$B$7,
LEN(D778)-LEN(SUBSTITUTE(D778,"D",""))&lt;=$B$8,
LEN(D778)-LEN(SUBSTITUTE(D778,"E",""))&lt;=$B$9,
LEN(D778)-LEN(SUBSTITUTE(D778,"F",""))&lt;=$B$10,
LEN(D778)-LEN(SUBSTITUTE(D778,"G",""))&lt;=$B$11,
LEN(D778)-LEN(SUBSTITUTE(D778,"H",""))&lt;=$B$12,
LEN(D778)-LEN(SUBSTITUTE(D778,"I",""))&lt;=$B$13,
LEN(D778)-LEN(SUBSTITUTE(D778,"J",""))&lt;=$B$14,
LEN(D778)-LEN(SUBSTITUTE(D778,"K",""))&lt;=$B$15,
LEN(D778)-LEN(SUBSTITUTE(D778,"L",""))&lt;=$B$16,
LEN(D778)-LEN(SUBSTITUTE(D778,"M",""))&lt;=$B$17,
LEN(D778)-LEN(SUBSTITUTE(D778,"N",""))&lt;=$B$18,
LEN(D778)-LEN(SUBSTITUTE(D778,"O",""))&lt;=$B$19,
LEN(D778)-LEN(SUBSTITUTE(D778,"P",""))&lt;=$B$20,
LEN(D778)-LEN(SUBSTITUTE(D778,"Q",""))&lt;=$B$21,
LEN(D778)-LEN(SUBSTITUTE(D778,"R",""))&lt;=$B$22,
LEN(D778)-LEN(SUBSTITUTE(D778,"S",""))&lt;=$B$23,
LEN(D778)-LEN(SUBSTITUTE(D778,"T",""))&lt;=$B$24,
LEN(D778)-LEN(SUBSTITUTE(D778,"U",""))&lt;=$B$25,
LEN(D778)-LEN(SUBSTITUTE(D778,"V",""))&lt;=$B$26,
LEN(D778)-LEN(SUBSTITUTE(D778,"W",""))&lt;=$B$27,
LEN(D778)-LEN(SUBSTITUTE(D778,"X",""))&lt;=$B$28,
LEN(D778)-LEN(SUBSTITUTE(D778,"Y",""))&lt;=$B$29,
LEN(D778)-LEN(SUBSTITUTE(D778,"Z",""))&lt;=$B$30,
LEN(D778)-LEN(SUBSTITUTE(D778,"Ä",""))&lt;=$B$31,
LEN(D778)-LEN(SUBSTITUTE(D778,"Ö",""))&lt;=$B$32,
LEN(D778)-LEN(SUBSTITUTE(D778,"Ü",""))&lt;=$B$33)</f>
        <v>1</v>
      </c>
    </row>
    <row r="779" spans="4:5" x14ac:dyDescent="0.25">
      <c r="D779" t="s">
        <v>1056</v>
      </c>
      <c r="E779" s="5" t="b">
        <f>AND(LEN(D779)-LEN(SUBSTITUTE(D779,"A",""))&lt;=$B$5,
LEN(D779)-LEN(SUBSTITUTE(D779,"$B$",""))&lt;=$B$6,
LEN(D779)-LEN(SUBSTITUTE(D779,"C",""))&lt;=$B$7,
LEN(D779)-LEN(SUBSTITUTE(D779,"D",""))&lt;=$B$8,
LEN(D779)-LEN(SUBSTITUTE(D779,"E",""))&lt;=$B$9,
LEN(D779)-LEN(SUBSTITUTE(D779,"F",""))&lt;=$B$10,
LEN(D779)-LEN(SUBSTITUTE(D779,"G",""))&lt;=$B$11,
LEN(D779)-LEN(SUBSTITUTE(D779,"H",""))&lt;=$B$12,
LEN(D779)-LEN(SUBSTITUTE(D779,"I",""))&lt;=$B$13,
LEN(D779)-LEN(SUBSTITUTE(D779,"J",""))&lt;=$B$14,
LEN(D779)-LEN(SUBSTITUTE(D779,"K",""))&lt;=$B$15,
LEN(D779)-LEN(SUBSTITUTE(D779,"L",""))&lt;=$B$16,
LEN(D779)-LEN(SUBSTITUTE(D779,"M",""))&lt;=$B$17,
LEN(D779)-LEN(SUBSTITUTE(D779,"N",""))&lt;=$B$18,
LEN(D779)-LEN(SUBSTITUTE(D779,"O",""))&lt;=$B$19,
LEN(D779)-LEN(SUBSTITUTE(D779,"P",""))&lt;=$B$20,
LEN(D779)-LEN(SUBSTITUTE(D779,"Q",""))&lt;=$B$21,
LEN(D779)-LEN(SUBSTITUTE(D779,"R",""))&lt;=$B$22,
LEN(D779)-LEN(SUBSTITUTE(D779,"S",""))&lt;=$B$23,
LEN(D779)-LEN(SUBSTITUTE(D779,"T",""))&lt;=$B$24,
LEN(D779)-LEN(SUBSTITUTE(D779,"U",""))&lt;=$B$25,
LEN(D779)-LEN(SUBSTITUTE(D779,"V",""))&lt;=$B$26,
LEN(D779)-LEN(SUBSTITUTE(D779,"W",""))&lt;=$B$27,
LEN(D779)-LEN(SUBSTITUTE(D779,"X",""))&lt;=$B$28,
LEN(D779)-LEN(SUBSTITUTE(D779,"Y",""))&lt;=$B$29,
LEN(D779)-LEN(SUBSTITUTE(D779,"Z",""))&lt;=$B$30,
LEN(D779)-LEN(SUBSTITUTE(D779,"Ä",""))&lt;=$B$31,
LEN(D779)-LEN(SUBSTITUTE(D779,"Ö",""))&lt;=$B$32,
LEN(D779)-LEN(SUBSTITUTE(D779,"Ü",""))&lt;=$B$33)</f>
        <v>1</v>
      </c>
    </row>
    <row r="780" spans="4:5" x14ac:dyDescent="0.25">
      <c r="D780" t="s">
        <v>220</v>
      </c>
      <c r="E780" s="5" t="b">
        <f>AND(LEN(D780)-LEN(SUBSTITUTE(D780,"A",""))&lt;=$B$5,
LEN(D780)-LEN(SUBSTITUTE(D780,"$B$",""))&lt;=$B$6,
LEN(D780)-LEN(SUBSTITUTE(D780,"C",""))&lt;=$B$7,
LEN(D780)-LEN(SUBSTITUTE(D780,"D",""))&lt;=$B$8,
LEN(D780)-LEN(SUBSTITUTE(D780,"E",""))&lt;=$B$9,
LEN(D780)-LEN(SUBSTITUTE(D780,"F",""))&lt;=$B$10,
LEN(D780)-LEN(SUBSTITUTE(D780,"G",""))&lt;=$B$11,
LEN(D780)-LEN(SUBSTITUTE(D780,"H",""))&lt;=$B$12,
LEN(D780)-LEN(SUBSTITUTE(D780,"I",""))&lt;=$B$13,
LEN(D780)-LEN(SUBSTITUTE(D780,"J",""))&lt;=$B$14,
LEN(D780)-LEN(SUBSTITUTE(D780,"K",""))&lt;=$B$15,
LEN(D780)-LEN(SUBSTITUTE(D780,"L",""))&lt;=$B$16,
LEN(D780)-LEN(SUBSTITUTE(D780,"M",""))&lt;=$B$17,
LEN(D780)-LEN(SUBSTITUTE(D780,"N",""))&lt;=$B$18,
LEN(D780)-LEN(SUBSTITUTE(D780,"O",""))&lt;=$B$19,
LEN(D780)-LEN(SUBSTITUTE(D780,"P",""))&lt;=$B$20,
LEN(D780)-LEN(SUBSTITUTE(D780,"Q",""))&lt;=$B$21,
LEN(D780)-LEN(SUBSTITUTE(D780,"R",""))&lt;=$B$22,
LEN(D780)-LEN(SUBSTITUTE(D780,"S",""))&lt;=$B$23,
LEN(D780)-LEN(SUBSTITUTE(D780,"T",""))&lt;=$B$24,
LEN(D780)-LEN(SUBSTITUTE(D780,"U",""))&lt;=$B$25,
LEN(D780)-LEN(SUBSTITUTE(D780,"V",""))&lt;=$B$26,
LEN(D780)-LEN(SUBSTITUTE(D780,"W",""))&lt;=$B$27,
LEN(D780)-LEN(SUBSTITUTE(D780,"X",""))&lt;=$B$28,
LEN(D780)-LEN(SUBSTITUTE(D780,"Y",""))&lt;=$B$29,
LEN(D780)-LEN(SUBSTITUTE(D780,"Z",""))&lt;=$B$30,
LEN(D780)-LEN(SUBSTITUTE(D780,"Ä",""))&lt;=$B$31,
LEN(D780)-LEN(SUBSTITUTE(D780,"Ö",""))&lt;=$B$32,
LEN(D780)-LEN(SUBSTITUTE(D780,"Ü",""))&lt;=$B$33)</f>
        <v>1</v>
      </c>
    </row>
    <row r="781" spans="4:5" x14ac:dyDescent="0.25">
      <c r="D781" t="s">
        <v>168</v>
      </c>
      <c r="E781" s="5" t="b">
        <f>AND(LEN(D781)-LEN(SUBSTITUTE(D781,"A",""))&lt;=$B$5,
LEN(D781)-LEN(SUBSTITUTE(D781,"$B$",""))&lt;=$B$6,
LEN(D781)-LEN(SUBSTITUTE(D781,"C",""))&lt;=$B$7,
LEN(D781)-LEN(SUBSTITUTE(D781,"D",""))&lt;=$B$8,
LEN(D781)-LEN(SUBSTITUTE(D781,"E",""))&lt;=$B$9,
LEN(D781)-LEN(SUBSTITUTE(D781,"F",""))&lt;=$B$10,
LEN(D781)-LEN(SUBSTITUTE(D781,"G",""))&lt;=$B$11,
LEN(D781)-LEN(SUBSTITUTE(D781,"H",""))&lt;=$B$12,
LEN(D781)-LEN(SUBSTITUTE(D781,"I",""))&lt;=$B$13,
LEN(D781)-LEN(SUBSTITUTE(D781,"J",""))&lt;=$B$14,
LEN(D781)-LEN(SUBSTITUTE(D781,"K",""))&lt;=$B$15,
LEN(D781)-LEN(SUBSTITUTE(D781,"L",""))&lt;=$B$16,
LEN(D781)-LEN(SUBSTITUTE(D781,"M",""))&lt;=$B$17,
LEN(D781)-LEN(SUBSTITUTE(D781,"N",""))&lt;=$B$18,
LEN(D781)-LEN(SUBSTITUTE(D781,"O",""))&lt;=$B$19,
LEN(D781)-LEN(SUBSTITUTE(D781,"P",""))&lt;=$B$20,
LEN(D781)-LEN(SUBSTITUTE(D781,"Q",""))&lt;=$B$21,
LEN(D781)-LEN(SUBSTITUTE(D781,"R",""))&lt;=$B$22,
LEN(D781)-LEN(SUBSTITUTE(D781,"S",""))&lt;=$B$23,
LEN(D781)-LEN(SUBSTITUTE(D781,"T",""))&lt;=$B$24,
LEN(D781)-LEN(SUBSTITUTE(D781,"U",""))&lt;=$B$25,
LEN(D781)-LEN(SUBSTITUTE(D781,"V",""))&lt;=$B$26,
LEN(D781)-LEN(SUBSTITUTE(D781,"W",""))&lt;=$B$27,
LEN(D781)-LEN(SUBSTITUTE(D781,"X",""))&lt;=$B$28,
LEN(D781)-LEN(SUBSTITUTE(D781,"Y",""))&lt;=$B$29,
LEN(D781)-LEN(SUBSTITUTE(D781,"Z",""))&lt;=$B$30,
LEN(D781)-LEN(SUBSTITUTE(D781,"Ä",""))&lt;=$B$31,
LEN(D781)-LEN(SUBSTITUTE(D781,"Ö",""))&lt;=$B$32,
LEN(D781)-LEN(SUBSTITUTE(D781,"Ü",""))&lt;=$B$33)</f>
        <v>1</v>
      </c>
    </row>
    <row r="782" spans="4:5" x14ac:dyDescent="0.25">
      <c r="D782" t="s">
        <v>857</v>
      </c>
      <c r="E782" s="5" t="b">
        <f>AND(LEN(D782)-LEN(SUBSTITUTE(D782,"A",""))&lt;=$B$5,
LEN(D782)-LEN(SUBSTITUTE(D782,"$B$",""))&lt;=$B$6,
LEN(D782)-LEN(SUBSTITUTE(D782,"C",""))&lt;=$B$7,
LEN(D782)-LEN(SUBSTITUTE(D782,"D",""))&lt;=$B$8,
LEN(D782)-LEN(SUBSTITUTE(D782,"E",""))&lt;=$B$9,
LEN(D782)-LEN(SUBSTITUTE(D782,"F",""))&lt;=$B$10,
LEN(D782)-LEN(SUBSTITUTE(D782,"G",""))&lt;=$B$11,
LEN(D782)-LEN(SUBSTITUTE(D782,"H",""))&lt;=$B$12,
LEN(D782)-LEN(SUBSTITUTE(D782,"I",""))&lt;=$B$13,
LEN(D782)-LEN(SUBSTITUTE(D782,"J",""))&lt;=$B$14,
LEN(D782)-LEN(SUBSTITUTE(D782,"K",""))&lt;=$B$15,
LEN(D782)-LEN(SUBSTITUTE(D782,"L",""))&lt;=$B$16,
LEN(D782)-LEN(SUBSTITUTE(D782,"M",""))&lt;=$B$17,
LEN(D782)-LEN(SUBSTITUTE(D782,"N",""))&lt;=$B$18,
LEN(D782)-LEN(SUBSTITUTE(D782,"O",""))&lt;=$B$19,
LEN(D782)-LEN(SUBSTITUTE(D782,"P",""))&lt;=$B$20,
LEN(D782)-LEN(SUBSTITUTE(D782,"Q",""))&lt;=$B$21,
LEN(D782)-LEN(SUBSTITUTE(D782,"R",""))&lt;=$B$22,
LEN(D782)-LEN(SUBSTITUTE(D782,"S",""))&lt;=$B$23,
LEN(D782)-LEN(SUBSTITUTE(D782,"T",""))&lt;=$B$24,
LEN(D782)-LEN(SUBSTITUTE(D782,"U",""))&lt;=$B$25,
LEN(D782)-LEN(SUBSTITUTE(D782,"V",""))&lt;=$B$26,
LEN(D782)-LEN(SUBSTITUTE(D782,"W",""))&lt;=$B$27,
LEN(D782)-LEN(SUBSTITUTE(D782,"X",""))&lt;=$B$28,
LEN(D782)-LEN(SUBSTITUTE(D782,"Y",""))&lt;=$B$29,
LEN(D782)-LEN(SUBSTITUTE(D782,"Z",""))&lt;=$B$30,
LEN(D782)-LEN(SUBSTITUTE(D782,"Ä",""))&lt;=$B$31,
LEN(D782)-LEN(SUBSTITUTE(D782,"Ö",""))&lt;=$B$32,
LEN(D782)-LEN(SUBSTITUTE(D782,"Ü",""))&lt;=$B$33)</f>
        <v>1</v>
      </c>
    </row>
    <row r="783" spans="4:5" x14ac:dyDescent="0.25">
      <c r="D783" t="s">
        <v>872</v>
      </c>
      <c r="E783" s="5" t="b">
        <f>AND(LEN(D783)-LEN(SUBSTITUTE(D783,"A",""))&lt;=$B$5,
LEN(D783)-LEN(SUBSTITUTE(D783,"$B$",""))&lt;=$B$6,
LEN(D783)-LEN(SUBSTITUTE(D783,"C",""))&lt;=$B$7,
LEN(D783)-LEN(SUBSTITUTE(D783,"D",""))&lt;=$B$8,
LEN(D783)-LEN(SUBSTITUTE(D783,"E",""))&lt;=$B$9,
LEN(D783)-LEN(SUBSTITUTE(D783,"F",""))&lt;=$B$10,
LEN(D783)-LEN(SUBSTITUTE(D783,"G",""))&lt;=$B$11,
LEN(D783)-LEN(SUBSTITUTE(D783,"H",""))&lt;=$B$12,
LEN(D783)-LEN(SUBSTITUTE(D783,"I",""))&lt;=$B$13,
LEN(D783)-LEN(SUBSTITUTE(D783,"J",""))&lt;=$B$14,
LEN(D783)-LEN(SUBSTITUTE(D783,"K",""))&lt;=$B$15,
LEN(D783)-LEN(SUBSTITUTE(D783,"L",""))&lt;=$B$16,
LEN(D783)-LEN(SUBSTITUTE(D783,"M",""))&lt;=$B$17,
LEN(D783)-LEN(SUBSTITUTE(D783,"N",""))&lt;=$B$18,
LEN(D783)-LEN(SUBSTITUTE(D783,"O",""))&lt;=$B$19,
LEN(D783)-LEN(SUBSTITUTE(D783,"P",""))&lt;=$B$20,
LEN(D783)-LEN(SUBSTITUTE(D783,"Q",""))&lt;=$B$21,
LEN(D783)-LEN(SUBSTITUTE(D783,"R",""))&lt;=$B$22,
LEN(D783)-LEN(SUBSTITUTE(D783,"S",""))&lt;=$B$23,
LEN(D783)-LEN(SUBSTITUTE(D783,"T",""))&lt;=$B$24,
LEN(D783)-LEN(SUBSTITUTE(D783,"U",""))&lt;=$B$25,
LEN(D783)-LEN(SUBSTITUTE(D783,"V",""))&lt;=$B$26,
LEN(D783)-LEN(SUBSTITUTE(D783,"W",""))&lt;=$B$27,
LEN(D783)-LEN(SUBSTITUTE(D783,"X",""))&lt;=$B$28,
LEN(D783)-LEN(SUBSTITUTE(D783,"Y",""))&lt;=$B$29,
LEN(D783)-LEN(SUBSTITUTE(D783,"Z",""))&lt;=$B$30,
LEN(D783)-LEN(SUBSTITUTE(D783,"Ä",""))&lt;=$B$31,
LEN(D783)-LEN(SUBSTITUTE(D783,"Ö",""))&lt;=$B$32,
LEN(D783)-LEN(SUBSTITUTE(D783,"Ü",""))&lt;=$B$33)</f>
        <v>1</v>
      </c>
    </row>
    <row r="784" spans="4:5" x14ac:dyDescent="0.25">
      <c r="D784" t="s">
        <v>881</v>
      </c>
      <c r="E784" s="5" t="b">
        <f>AND(LEN(D784)-LEN(SUBSTITUTE(D784,"A",""))&lt;=$B$5,
LEN(D784)-LEN(SUBSTITUTE(D784,"$B$",""))&lt;=$B$6,
LEN(D784)-LEN(SUBSTITUTE(D784,"C",""))&lt;=$B$7,
LEN(D784)-LEN(SUBSTITUTE(D784,"D",""))&lt;=$B$8,
LEN(D784)-LEN(SUBSTITUTE(D784,"E",""))&lt;=$B$9,
LEN(D784)-LEN(SUBSTITUTE(D784,"F",""))&lt;=$B$10,
LEN(D784)-LEN(SUBSTITUTE(D784,"G",""))&lt;=$B$11,
LEN(D784)-LEN(SUBSTITUTE(D784,"H",""))&lt;=$B$12,
LEN(D784)-LEN(SUBSTITUTE(D784,"I",""))&lt;=$B$13,
LEN(D784)-LEN(SUBSTITUTE(D784,"J",""))&lt;=$B$14,
LEN(D784)-LEN(SUBSTITUTE(D784,"K",""))&lt;=$B$15,
LEN(D784)-LEN(SUBSTITUTE(D784,"L",""))&lt;=$B$16,
LEN(D784)-LEN(SUBSTITUTE(D784,"M",""))&lt;=$B$17,
LEN(D784)-LEN(SUBSTITUTE(D784,"N",""))&lt;=$B$18,
LEN(D784)-LEN(SUBSTITUTE(D784,"O",""))&lt;=$B$19,
LEN(D784)-LEN(SUBSTITUTE(D784,"P",""))&lt;=$B$20,
LEN(D784)-LEN(SUBSTITUTE(D784,"Q",""))&lt;=$B$21,
LEN(D784)-LEN(SUBSTITUTE(D784,"R",""))&lt;=$B$22,
LEN(D784)-LEN(SUBSTITUTE(D784,"S",""))&lt;=$B$23,
LEN(D784)-LEN(SUBSTITUTE(D784,"T",""))&lt;=$B$24,
LEN(D784)-LEN(SUBSTITUTE(D784,"U",""))&lt;=$B$25,
LEN(D784)-LEN(SUBSTITUTE(D784,"V",""))&lt;=$B$26,
LEN(D784)-LEN(SUBSTITUTE(D784,"W",""))&lt;=$B$27,
LEN(D784)-LEN(SUBSTITUTE(D784,"X",""))&lt;=$B$28,
LEN(D784)-LEN(SUBSTITUTE(D784,"Y",""))&lt;=$B$29,
LEN(D784)-LEN(SUBSTITUTE(D784,"Z",""))&lt;=$B$30,
LEN(D784)-LEN(SUBSTITUTE(D784,"Ä",""))&lt;=$B$31,
LEN(D784)-LEN(SUBSTITUTE(D784,"Ö",""))&lt;=$B$32,
LEN(D784)-LEN(SUBSTITUTE(D784,"Ü",""))&lt;=$B$33)</f>
        <v>1</v>
      </c>
    </row>
    <row r="785" spans="4:5" x14ac:dyDescent="0.25">
      <c r="D785" t="s">
        <v>875</v>
      </c>
      <c r="E785" s="5" t="b">
        <f>AND(LEN(D785)-LEN(SUBSTITUTE(D785,"A",""))&lt;=$B$5,
LEN(D785)-LEN(SUBSTITUTE(D785,"$B$",""))&lt;=$B$6,
LEN(D785)-LEN(SUBSTITUTE(D785,"C",""))&lt;=$B$7,
LEN(D785)-LEN(SUBSTITUTE(D785,"D",""))&lt;=$B$8,
LEN(D785)-LEN(SUBSTITUTE(D785,"E",""))&lt;=$B$9,
LEN(D785)-LEN(SUBSTITUTE(D785,"F",""))&lt;=$B$10,
LEN(D785)-LEN(SUBSTITUTE(D785,"G",""))&lt;=$B$11,
LEN(D785)-LEN(SUBSTITUTE(D785,"H",""))&lt;=$B$12,
LEN(D785)-LEN(SUBSTITUTE(D785,"I",""))&lt;=$B$13,
LEN(D785)-LEN(SUBSTITUTE(D785,"J",""))&lt;=$B$14,
LEN(D785)-LEN(SUBSTITUTE(D785,"K",""))&lt;=$B$15,
LEN(D785)-LEN(SUBSTITUTE(D785,"L",""))&lt;=$B$16,
LEN(D785)-LEN(SUBSTITUTE(D785,"M",""))&lt;=$B$17,
LEN(D785)-LEN(SUBSTITUTE(D785,"N",""))&lt;=$B$18,
LEN(D785)-LEN(SUBSTITUTE(D785,"O",""))&lt;=$B$19,
LEN(D785)-LEN(SUBSTITUTE(D785,"P",""))&lt;=$B$20,
LEN(D785)-LEN(SUBSTITUTE(D785,"Q",""))&lt;=$B$21,
LEN(D785)-LEN(SUBSTITUTE(D785,"R",""))&lt;=$B$22,
LEN(D785)-LEN(SUBSTITUTE(D785,"S",""))&lt;=$B$23,
LEN(D785)-LEN(SUBSTITUTE(D785,"T",""))&lt;=$B$24,
LEN(D785)-LEN(SUBSTITUTE(D785,"U",""))&lt;=$B$25,
LEN(D785)-LEN(SUBSTITUTE(D785,"V",""))&lt;=$B$26,
LEN(D785)-LEN(SUBSTITUTE(D785,"W",""))&lt;=$B$27,
LEN(D785)-LEN(SUBSTITUTE(D785,"X",""))&lt;=$B$28,
LEN(D785)-LEN(SUBSTITUTE(D785,"Y",""))&lt;=$B$29,
LEN(D785)-LEN(SUBSTITUTE(D785,"Z",""))&lt;=$B$30,
LEN(D785)-LEN(SUBSTITUTE(D785,"Ä",""))&lt;=$B$31,
LEN(D785)-LEN(SUBSTITUTE(D785,"Ö",""))&lt;=$B$32,
LEN(D785)-LEN(SUBSTITUTE(D785,"Ü",""))&lt;=$B$33)</f>
        <v>1</v>
      </c>
    </row>
    <row r="786" spans="4:5" x14ac:dyDescent="0.25">
      <c r="D786" t="s">
        <v>455</v>
      </c>
      <c r="E786" s="5" t="b">
        <f>AND(LEN(D786)-LEN(SUBSTITUTE(D786,"A",""))&lt;=$B$5,
LEN(D786)-LEN(SUBSTITUTE(D786,"$B$",""))&lt;=$B$6,
LEN(D786)-LEN(SUBSTITUTE(D786,"C",""))&lt;=$B$7,
LEN(D786)-LEN(SUBSTITUTE(D786,"D",""))&lt;=$B$8,
LEN(D786)-LEN(SUBSTITUTE(D786,"E",""))&lt;=$B$9,
LEN(D786)-LEN(SUBSTITUTE(D786,"F",""))&lt;=$B$10,
LEN(D786)-LEN(SUBSTITUTE(D786,"G",""))&lt;=$B$11,
LEN(D786)-LEN(SUBSTITUTE(D786,"H",""))&lt;=$B$12,
LEN(D786)-LEN(SUBSTITUTE(D786,"I",""))&lt;=$B$13,
LEN(D786)-LEN(SUBSTITUTE(D786,"J",""))&lt;=$B$14,
LEN(D786)-LEN(SUBSTITUTE(D786,"K",""))&lt;=$B$15,
LEN(D786)-LEN(SUBSTITUTE(D786,"L",""))&lt;=$B$16,
LEN(D786)-LEN(SUBSTITUTE(D786,"M",""))&lt;=$B$17,
LEN(D786)-LEN(SUBSTITUTE(D786,"N",""))&lt;=$B$18,
LEN(D786)-LEN(SUBSTITUTE(D786,"O",""))&lt;=$B$19,
LEN(D786)-LEN(SUBSTITUTE(D786,"P",""))&lt;=$B$20,
LEN(D786)-LEN(SUBSTITUTE(D786,"Q",""))&lt;=$B$21,
LEN(D786)-LEN(SUBSTITUTE(D786,"R",""))&lt;=$B$22,
LEN(D786)-LEN(SUBSTITUTE(D786,"S",""))&lt;=$B$23,
LEN(D786)-LEN(SUBSTITUTE(D786,"T",""))&lt;=$B$24,
LEN(D786)-LEN(SUBSTITUTE(D786,"U",""))&lt;=$B$25,
LEN(D786)-LEN(SUBSTITUTE(D786,"V",""))&lt;=$B$26,
LEN(D786)-LEN(SUBSTITUTE(D786,"W",""))&lt;=$B$27,
LEN(D786)-LEN(SUBSTITUTE(D786,"X",""))&lt;=$B$28,
LEN(D786)-LEN(SUBSTITUTE(D786,"Y",""))&lt;=$B$29,
LEN(D786)-LEN(SUBSTITUTE(D786,"Z",""))&lt;=$B$30,
LEN(D786)-LEN(SUBSTITUTE(D786,"Ä",""))&lt;=$B$31,
LEN(D786)-LEN(SUBSTITUTE(D786,"Ö",""))&lt;=$B$32,
LEN(D786)-LEN(SUBSTITUTE(D786,"Ü",""))&lt;=$B$33)</f>
        <v>1</v>
      </c>
    </row>
    <row r="787" spans="4:5" x14ac:dyDescent="0.25">
      <c r="D787" t="s">
        <v>327</v>
      </c>
      <c r="E787" s="5" t="b">
        <f>AND(LEN(D787)-LEN(SUBSTITUTE(D787,"A",""))&lt;=$B$5,
LEN(D787)-LEN(SUBSTITUTE(D787,"$B$",""))&lt;=$B$6,
LEN(D787)-LEN(SUBSTITUTE(D787,"C",""))&lt;=$B$7,
LEN(D787)-LEN(SUBSTITUTE(D787,"D",""))&lt;=$B$8,
LEN(D787)-LEN(SUBSTITUTE(D787,"E",""))&lt;=$B$9,
LEN(D787)-LEN(SUBSTITUTE(D787,"F",""))&lt;=$B$10,
LEN(D787)-LEN(SUBSTITUTE(D787,"G",""))&lt;=$B$11,
LEN(D787)-LEN(SUBSTITUTE(D787,"H",""))&lt;=$B$12,
LEN(D787)-LEN(SUBSTITUTE(D787,"I",""))&lt;=$B$13,
LEN(D787)-LEN(SUBSTITUTE(D787,"J",""))&lt;=$B$14,
LEN(D787)-LEN(SUBSTITUTE(D787,"K",""))&lt;=$B$15,
LEN(D787)-LEN(SUBSTITUTE(D787,"L",""))&lt;=$B$16,
LEN(D787)-LEN(SUBSTITUTE(D787,"M",""))&lt;=$B$17,
LEN(D787)-LEN(SUBSTITUTE(D787,"N",""))&lt;=$B$18,
LEN(D787)-LEN(SUBSTITUTE(D787,"O",""))&lt;=$B$19,
LEN(D787)-LEN(SUBSTITUTE(D787,"P",""))&lt;=$B$20,
LEN(D787)-LEN(SUBSTITUTE(D787,"Q",""))&lt;=$B$21,
LEN(D787)-LEN(SUBSTITUTE(D787,"R",""))&lt;=$B$22,
LEN(D787)-LEN(SUBSTITUTE(D787,"S",""))&lt;=$B$23,
LEN(D787)-LEN(SUBSTITUTE(D787,"T",""))&lt;=$B$24,
LEN(D787)-LEN(SUBSTITUTE(D787,"U",""))&lt;=$B$25,
LEN(D787)-LEN(SUBSTITUTE(D787,"V",""))&lt;=$B$26,
LEN(D787)-LEN(SUBSTITUTE(D787,"W",""))&lt;=$B$27,
LEN(D787)-LEN(SUBSTITUTE(D787,"X",""))&lt;=$B$28,
LEN(D787)-LEN(SUBSTITUTE(D787,"Y",""))&lt;=$B$29,
LEN(D787)-LEN(SUBSTITUTE(D787,"Z",""))&lt;=$B$30,
LEN(D787)-LEN(SUBSTITUTE(D787,"Ä",""))&lt;=$B$31,
LEN(D787)-LEN(SUBSTITUTE(D787,"Ö",""))&lt;=$B$32,
LEN(D787)-LEN(SUBSTITUTE(D787,"Ü",""))&lt;=$B$33)</f>
        <v>1</v>
      </c>
    </row>
    <row r="788" spans="4:5" x14ac:dyDescent="0.25">
      <c r="D788" t="s">
        <v>204</v>
      </c>
      <c r="E788" s="5" t="b">
        <f>AND(LEN(D788)-LEN(SUBSTITUTE(D788,"A",""))&lt;=$B$5,
LEN(D788)-LEN(SUBSTITUTE(D788,"$B$",""))&lt;=$B$6,
LEN(D788)-LEN(SUBSTITUTE(D788,"C",""))&lt;=$B$7,
LEN(D788)-LEN(SUBSTITUTE(D788,"D",""))&lt;=$B$8,
LEN(D788)-LEN(SUBSTITUTE(D788,"E",""))&lt;=$B$9,
LEN(D788)-LEN(SUBSTITUTE(D788,"F",""))&lt;=$B$10,
LEN(D788)-LEN(SUBSTITUTE(D788,"G",""))&lt;=$B$11,
LEN(D788)-LEN(SUBSTITUTE(D788,"H",""))&lt;=$B$12,
LEN(D788)-LEN(SUBSTITUTE(D788,"I",""))&lt;=$B$13,
LEN(D788)-LEN(SUBSTITUTE(D788,"J",""))&lt;=$B$14,
LEN(D788)-LEN(SUBSTITUTE(D788,"K",""))&lt;=$B$15,
LEN(D788)-LEN(SUBSTITUTE(D788,"L",""))&lt;=$B$16,
LEN(D788)-LEN(SUBSTITUTE(D788,"M",""))&lt;=$B$17,
LEN(D788)-LEN(SUBSTITUTE(D788,"N",""))&lt;=$B$18,
LEN(D788)-LEN(SUBSTITUTE(D788,"O",""))&lt;=$B$19,
LEN(D788)-LEN(SUBSTITUTE(D788,"P",""))&lt;=$B$20,
LEN(D788)-LEN(SUBSTITUTE(D788,"Q",""))&lt;=$B$21,
LEN(D788)-LEN(SUBSTITUTE(D788,"R",""))&lt;=$B$22,
LEN(D788)-LEN(SUBSTITUTE(D788,"S",""))&lt;=$B$23,
LEN(D788)-LEN(SUBSTITUTE(D788,"T",""))&lt;=$B$24,
LEN(D788)-LEN(SUBSTITUTE(D788,"U",""))&lt;=$B$25,
LEN(D788)-LEN(SUBSTITUTE(D788,"V",""))&lt;=$B$26,
LEN(D788)-LEN(SUBSTITUTE(D788,"W",""))&lt;=$B$27,
LEN(D788)-LEN(SUBSTITUTE(D788,"X",""))&lt;=$B$28,
LEN(D788)-LEN(SUBSTITUTE(D788,"Y",""))&lt;=$B$29,
LEN(D788)-LEN(SUBSTITUTE(D788,"Z",""))&lt;=$B$30,
LEN(D788)-LEN(SUBSTITUTE(D788,"Ä",""))&lt;=$B$31,
LEN(D788)-LEN(SUBSTITUTE(D788,"Ö",""))&lt;=$B$32,
LEN(D788)-LEN(SUBSTITUTE(D788,"Ü",""))&lt;=$B$33)</f>
        <v>1</v>
      </c>
    </row>
    <row r="789" spans="4:5" x14ac:dyDescent="0.25">
      <c r="D789" t="s">
        <v>250</v>
      </c>
      <c r="E789" s="5" t="b">
        <f>AND(LEN(D789)-LEN(SUBSTITUTE(D789,"A",""))&lt;=$B$5,
LEN(D789)-LEN(SUBSTITUTE(D789,"$B$",""))&lt;=$B$6,
LEN(D789)-LEN(SUBSTITUTE(D789,"C",""))&lt;=$B$7,
LEN(D789)-LEN(SUBSTITUTE(D789,"D",""))&lt;=$B$8,
LEN(D789)-LEN(SUBSTITUTE(D789,"E",""))&lt;=$B$9,
LEN(D789)-LEN(SUBSTITUTE(D789,"F",""))&lt;=$B$10,
LEN(D789)-LEN(SUBSTITUTE(D789,"G",""))&lt;=$B$11,
LEN(D789)-LEN(SUBSTITUTE(D789,"H",""))&lt;=$B$12,
LEN(D789)-LEN(SUBSTITUTE(D789,"I",""))&lt;=$B$13,
LEN(D789)-LEN(SUBSTITUTE(D789,"J",""))&lt;=$B$14,
LEN(D789)-LEN(SUBSTITUTE(D789,"K",""))&lt;=$B$15,
LEN(D789)-LEN(SUBSTITUTE(D789,"L",""))&lt;=$B$16,
LEN(D789)-LEN(SUBSTITUTE(D789,"M",""))&lt;=$B$17,
LEN(D789)-LEN(SUBSTITUTE(D789,"N",""))&lt;=$B$18,
LEN(D789)-LEN(SUBSTITUTE(D789,"O",""))&lt;=$B$19,
LEN(D789)-LEN(SUBSTITUTE(D789,"P",""))&lt;=$B$20,
LEN(D789)-LEN(SUBSTITUTE(D789,"Q",""))&lt;=$B$21,
LEN(D789)-LEN(SUBSTITUTE(D789,"R",""))&lt;=$B$22,
LEN(D789)-LEN(SUBSTITUTE(D789,"S",""))&lt;=$B$23,
LEN(D789)-LEN(SUBSTITUTE(D789,"T",""))&lt;=$B$24,
LEN(D789)-LEN(SUBSTITUTE(D789,"U",""))&lt;=$B$25,
LEN(D789)-LEN(SUBSTITUTE(D789,"V",""))&lt;=$B$26,
LEN(D789)-LEN(SUBSTITUTE(D789,"W",""))&lt;=$B$27,
LEN(D789)-LEN(SUBSTITUTE(D789,"X",""))&lt;=$B$28,
LEN(D789)-LEN(SUBSTITUTE(D789,"Y",""))&lt;=$B$29,
LEN(D789)-LEN(SUBSTITUTE(D789,"Z",""))&lt;=$B$30,
LEN(D789)-LEN(SUBSTITUTE(D789,"Ä",""))&lt;=$B$31,
LEN(D789)-LEN(SUBSTITUTE(D789,"Ö",""))&lt;=$B$32,
LEN(D789)-LEN(SUBSTITUTE(D789,"Ü",""))&lt;=$B$33)</f>
        <v>1</v>
      </c>
    </row>
    <row r="790" spans="4:5" x14ac:dyDescent="0.25">
      <c r="D790" t="s">
        <v>344</v>
      </c>
      <c r="E790" s="5" t="b">
        <f>AND(LEN(D790)-LEN(SUBSTITUTE(D790,"A",""))&lt;=$B$5,
LEN(D790)-LEN(SUBSTITUTE(D790,"$B$",""))&lt;=$B$6,
LEN(D790)-LEN(SUBSTITUTE(D790,"C",""))&lt;=$B$7,
LEN(D790)-LEN(SUBSTITUTE(D790,"D",""))&lt;=$B$8,
LEN(D790)-LEN(SUBSTITUTE(D790,"E",""))&lt;=$B$9,
LEN(D790)-LEN(SUBSTITUTE(D790,"F",""))&lt;=$B$10,
LEN(D790)-LEN(SUBSTITUTE(D790,"G",""))&lt;=$B$11,
LEN(D790)-LEN(SUBSTITUTE(D790,"H",""))&lt;=$B$12,
LEN(D790)-LEN(SUBSTITUTE(D790,"I",""))&lt;=$B$13,
LEN(D790)-LEN(SUBSTITUTE(D790,"J",""))&lt;=$B$14,
LEN(D790)-LEN(SUBSTITUTE(D790,"K",""))&lt;=$B$15,
LEN(D790)-LEN(SUBSTITUTE(D790,"L",""))&lt;=$B$16,
LEN(D790)-LEN(SUBSTITUTE(D790,"M",""))&lt;=$B$17,
LEN(D790)-LEN(SUBSTITUTE(D790,"N",""))&lt;=$B$18,
LEN(D790)-LEN(SUBSTITUTE(D790,"O",""))&lt;=$B$19,
LEN(D790)-LEN(SUBSTITUTE(D790,"P",""))&lt;=$B$20,
LEN(D790)-LEN(SUBSTITUTE(D790,"Q",""))&lt;=$B$21,
LEN(D790)-LEN(SUBSTITUTE(D790,"R",""))&lt;=$B$22,
LEN(D790)-LEN(SUBSTITUTE(D790,"S",""))&lt;=$B$23,
LEN(D790)-LEN(SUBSTITUTE(D790,"T",""))&lt;=$B$24,
LEN(D790)-LEN(SUBSTITUTE(D790,"U",""))&lt;=$B$25,
LEN(D790)-LEN(SUBSTITUTE(D790,"V",""))&lt;=$B$26,
LEN(D790)-LEN(SUBSTITUTE(D790,"W",""))&lt;=$B$27,
LEN(D790)-LEN(SUBSTITUTE(D790,"X",""))&lt;=$B$28,
LEN(D790)-LEN(SUBSTITUTE(D790,"Y",""))&lt;=$B$29,
LEN(D790)-LEN(SUBSTITUTE(D790,"Z",""))&lt;=$B$30,
LEN(D790)-LEN(SUBSTITUTE(D790,"Ä",""))&lt;=$B$31,
LEN(D790)-LEN(SUBSTITUTE(D790,"Ö",""))&lt;=$B$32,
LEN(D790)-LEN(SUBSTITUTE(D790,"Ü",""))&lt;=$B$33)</f>
        <v>1</v>
      </c>
    </row>
    <row r="791" spans="4:5" x14ac:dyDescent="0.25">
      <c r="D791" t="s">
        <v>936</v>
      </c>
      <c r="E791" s="5" t="b">
        <f>AND(LEN(D791)-LEN(SUBSTITUTE(D791,"A",""))&lt;=$B$5,
LEN(D791)-LEN(SUBSTITUTE(D791,"$B$",""))&lt;=$B$6,
LEN(D791)-LEN(SUBSTITUTE(D791,"C",""))&lt;=$B$7,
LEN(D791)-LEN(SUBSTITUTE(D791,"D",""))&lt;=$B$8,
LEN(D791)-LEN(SUBSTITUTE(D791,"E",""))&lt;=$B$9,
LEN(D791)-LEN(SUBSTITUTE(D791,"F",""))&lt;=$B$10,
LEN(D791)-LEN(SUBSTITUTE(D791,"G",""))&lt;=$B$11,
LEN(D791)-LEN(SUBSTITUTE(D791,"H",""))&lt;=$B$12,
LEN(D791)-LEN(SUBSTITUTE(D791,"I",""))&lt;=$B$13,
LEN(D791)-LEN(SUBSTITUTE(D791,"J",""))&lt;=$B$14,
LEN(D791)-LEN(SUBSTITUTE(D791,"K",""))&lt;=$B$15,
LEN(D791)-LEN(SUBSTITUTE(D791,"L",""))&lt;=$B$16,
LEN(D791)-LEN(SUBSTITUTE(D791,"M",""))&lt;=$B$17,
LEN(D791)-LEN(SUBSTITUTE(D791,"N",""))&lt;=$B$18,
LEN(D791)-LEN(SUBSTITUTE(D791,"O",""))&lt;=$B$19,
LEN(D791)-LEN(SUBSTITUTE(D791,"P",""))&lt;=$B$20,
LEN(D791)-LEN(SUBSTITUTE(D791,"Q",""))&lt;=$B$21,
LEN(D791)-LEN(SUBSTITUTE(D791,"R",""))&lt;=$B$22,
LEN(D791)-LEN(SUBSTITUTE(D791,"S",""))&lt;=$B$23,
LEN(D791)-LEN(SUBSTITUTE(D791,"T",""))&lt;=$B$24,
LEN(D791)-LEN(SUBSTITUTE(D791,"U",""))&lt;=$B$25,
LEN(D791)-LEN(SUBSTITUTE(D791,"V",""))&lt;=$B$26,
LEN(D791)-LEN(SUBSTITUTE(D791,"W",""))&lt;=$B$27,
LEN(D791)-LEN(SUBSTITUTE(D791,"X",""))&lt;=$B$28,
LEN(D791)-LEN(SUBSTITUTE(D791,"Y",""))&lt;=$B$29,
LEN(D791)-LEN(SUBSTITUTE(D791,"Z",""))&lt;=$B$30,
LEN(D791)-LEN(SUBSTITUTE(D791,"Ä",""))&lt;=$B$31,
LEN(D791)-LEN(SUBSTITUTE(D791,"Ö",""))&lt;=$B$32,
LEN(D791)-LEN(SUBSTITUTE(D791,"Ü",""))&lt;=$B$33)</f>
        <v>1</v>
      </c>
    </row>
    <row r="792" spans="4:5" x14ac:dyDescent="0.25">
      <c r="D792" t="s">
        <v>868</v>
      </c>
      <c r="E792" s="5" t="b">
        <f>AND(LEN(D792)-LEN(SUBSTITUTE(D792,"A",""))&lt;=$B$5,
LEN(D792)-LEN(SUBSTITUTE(D792,"$B$",""))&lt;=$B$6,
LEN(D792)-LEN(SUBSTITUTE(D792,"C",""))&lt;=$B$7,
LEN(D792)-LEN(SUBSTITUTE(D792,"D",""))&lt;=$B$8,
LEN(D792)-LEN(SUBSTITUTE(D792,"E",""))&lt;=$B$9,
LEN(D792)-LEN(SUBSTITUTE(D792,"F",""))&lt;=$B$10,
LEN(D792)-LEN(SUBSTITUTE(D792,"G",""))&lt;=$B$11,
LEN(D792)-LEN(SUBSTITUTE(D792,"H",""))&lt;=$B$12,
LEN(D792)-LEN(SUBSTITUTE(D792,"I",""))&lt;=$B$13,
LEN(D792)-LEN(SUBSTITUTE(D792,"J",""))&lt;=$B$14,
LEN(D792)-LEN(SUBSTITUTE(D792,"K",""))&lt;=$B$15,
LEN(D792)-LEN(SUBSTITUTE(D792,"L",""))&lt;=$B$16,
LEN(D792)-LEN(SUBSTITUTE(D792,"M",""))&lt;=$B$17,
LEN(D792)-LEN(SUBSTITUTE(D792,"N",""))&lt;=$B$18,
LEN(D792)-LEN(SUBSTITUTE(D792,"O",""))&lt;=$B$19,
LEN(D792)-LEN(SUBSTITUTE(D792,"P",""))&lt;=$B$20,
LEN(D792)-LEN(SUBSTITUTE(D792,"Q",""))&lt;=$B$21,
LEN(D792)-LEN(SUBSTITUTE(D792,"R",""))&lt;=$B$22,
LEN(D792)-LEN(SUBSTITUTE(D792,"S",""))&lt;=$B$23,
LEN(D792)-LEN(SUBSTITUTE(D792,"T",""))&lt;=$B$24,
LEN(D792)-LEN(SUBSTITUTE(D792,"U",""))&lt;=$B$25,
LEN(D792)-LEN(SUBSTITUTE(D792,"V",""))&lt;=$B$26,
LEN(D792)-LEN(SUBSTITUTE(D792,"W",""))&lt;=$B$27,
LEN(D792)-LEN(SUBSTITUTE(D792,"X",""))&lt;=$B$28,
LEN(D792)-LEN(SUBSTITUTE(D792,"Y",""))&lt;=$B$29,
LEN(D792)-LEN(SUBSTITUTE(D792,"Z",""))&lt;=$B$30,
LEN(D792)-LEN(SUBSTITUTE(D792,"Ä",""))&lt;=$B$31,
LEN(D792)-LEN(SUBSTITUTE(D792,"Ö",""))&lt;=$B$32,
LEN(D792)-LEN(SUBSTITUTE(D792,"Ü",""))&lt;=$B$33)</f>
        <v>1</v>
      </c>
    </row>
    <row r="793" spans="4:5" x14ac:dyDescent="0.25">
      <c r="D793" t="s">
        <v>368</v>
      </c>
      <c r="E793" s="5" t="b">
        <f>AND(LEN(D793)-LEN(SUBSTITUTE(D793,"A",""))&lt;=$B$5,
LEN(D793)-LEN(SUBSTITUTE(D793,"$B$",""))&lt;=$B$6,
LEN(D793)-LEN(SUBSTITUTE(D793,"C",""))&lt;=$B$7,
LEN(D793)-LEN(SUBSTITUTE(D793,"D",""))&lt;=$B$8,
LEN(D793)-LEN(SUBSTITUTE(D793,"E",""))&lt;=$B$9,
LEN(D793)-LEN(SUBSTITUTE(D793,"F",""))&lt;=$B$10,
LEN(D793)-LEN(SUBSTITUTE(D793,"G",""))&lt;=$B$11,
LEN(D793)-LEN(SUBSTITUTE(D793,"H",""))&lt;=$B$12,
LEN(D793)-LEN(SUBSTITUTE(D793,"I",""))&lt;=$B$13,
LEN(D793)-LEN(SUBSTITUTE(D793,"J",""))&lt;=$B$14,
LEN(D793)-LEN(SUBSTITUTE(D793,"K",""))&lt;=$B$15,
LEN(D793)-LEN(SUBSTITUTE(D793,"L",""))&lt;=$B$16,
LEN(D793)-LEN(SUBSTITUTE(D793,"M",""))&lt;=$B$17,
LEN(D793)-LEN(SUBSTITUTE(D793,"N",""))&lt;=$B$18,
LEN(D793)-LEN(SUBSTITUTE(D793,"O",""))&lt;=$B$19,
LEN(D793)-LEN(SUBSTITUTE(D793,"P",""))&lt;=$B$20,
LEN(D793)-LEN(SUBSTITUTE(D793,"Q",""))&lt;=$B$21,
LEN(D793)-LEN(SUBSTITUTE(D793,"R",""))&lt;=$B$22,
LEN(D793)-LEN(SUBSTITUTE(D793,"S",""))&lt;=$B$23,
LEN(D793)-LEN(SUBSTITUTE(D793,"T",""))&lt;=$B$24,
LEN(D793)-LEN(SUBSTITUTE(D793,"U",""))&lt;=$B$25,
LEN(D793)-LEN(SUBSTITUTE(D793,"V",""))&lt;=$B$26,
LEN(D793)-LEN(SUBSTITUTE(D793,"W",""))&lt;=$B$27,
LEN(D793)-LEN(SUBSTITUTE(D793,"X",""))&lt;=$B$28,
LEN(D793)-LEN(SUBSTITUTE(D793,"Y",""))&lt;=$B$29,
LEN(D793)-LEN(SUBSTITUTE(D793,"Z",""))&lt;=$B$30,
LEN(D793)-LEN(SUBSTITUTE(D793,"Ä",""))&lt;=$B$31,
LEN(D793)-LEN(SUBSTITUTE(D793,"Ö",""))&lt;=$B$32,
LEN(D793)-LEN(SUBSTITUTE(D793,"Ü",""))&lt;=$B$33)</f>
        <v>1</v>
      </c>
    </row>
    <row r="794" spans="4:5" x14ac:dyDescent="0.25">
      <c r="D794" t="s">
        <v>779</v>
      </c>
      <c r="E794" s="5" t="b">
        <f>AND(LEN(D794)-LEN(SUBSTITUTE(D794,"A",""))&lt;=$B$5,
LEN(D794)-LEN(SUBSTITUTE(D794,"$B$",""))&lt;=$B$6,
LEN(D794)-LEN(SUBSTITUTE(D794,"C",""))&lt;=$B$7,
LEN(D794)-LEN(SUBSTITUTE(D794,"D",""))&lt;=$B$8,
LEN(D794)-LEN(SUBSTITUTE(D794,"E",""))&lt;=$B$9,
LEN(D794)-LEN(SUBSTITUTE(D794,"F",""))&lt;=$B$10,
LEN(D794)-LEN(SUBSTITUTE(D794,"G",""))&lt;=$B$11,
LEN(D794)-LEN(SUBSTITUTE(D794,"H",""))&lt;=$B$12,
LEN(D794)-LEN(SUBSTITUTE(D794,"I",""))&lt;=$B$13,
LEN(D794)-LEN(SUBSTITUTE(D794,"J",""))&lt;=$B$14,
LEN(D794)-LEN(SUBSTITUTE(D794,"K",""))&lt;=$B$15,
LEN(D794)-LEN(SUBSTITUTE(D794,"L",""))&lt;=$B$16,
LEN(D794)-LEN(SUBSTITUTE(D794,"M",""))&lt;=$B$17,
LEN(D794)-LEN(SUBSTITUTE(D794,"N",""))&lt;=$B$18,
LEN(D794)-LEN(SUBSTITUTE(D794,"O",""))&lt;=$B$19,
LEN(D794)-LEN(SUBSTITUTE(D794,"P",""))&lt;=$B$20,
LEN(D794)-LEN(SUBSTITUTE(D794,"Q",""))&lt;=$B$21,
LEN(D794)-LEN(SUBSTITUTE(D794,"R",""))&lt;=$B$22,
LEN(D794)-LEN(SUBSTITUTE(D794,"S",""))&lt;=$B$23,
LEN(D794)-LEN(SUBSTITUTE(D794,"T",""))&lt;=$B$24,
LEN(D794)-LEN(SUBSTITUTE(D794,"U",""))&lt;=$B$25,
LEN(D794)-LEN(SUBSTITUTE(D794,"V",""))&lt;=$B$26,
LEN(D794)-LEN(SUBSTITUTE(D794,"W",""))&lt;=$B$27,
LEN(D794)-LEN(SUBSTITUTE(D794,"X",""))&lt;=$B$28,
LEN(D794)-LEN(SUBSTITUTE(D794,"Y",""))&lt;=$B$29,
LEN(D794)-LEN(SUBSTITUTE(D794,"Z",""))&lt;=$B$30,
LEN(D794)-LEN(SUBSTITUTE(D794,"Ä",""))&lt;=$B$31,
LEN(D794)-LEN(SUBSTITUTE(D794,"Ö",""))&lt;=$B$32,
LEN(D794)-LEN(SUBSTITUTE(D794,"Ü",""))&lt;=$B$33)</f>
        <v>1</v>
      </c>
    </row>
    <row r="795" spans="4:5" x14ac:dyDescent="0.25">
      <c r="D795" t="s">
        <v>888</v>
      </c>
      <c r="E795" s="5" t="b">
        <f>AND(LEN(D795)-LEN(SUBSTITUTE(D795,"A",""))&lt;=$B$5,
LEN(D795)-LEN(SUBSTITUTE(D795,"$B$",""))&lt;=$B$6,
LEN(D795)-LEN(SUBSTITUTE(D795,"C",""))&lt;=$B$7,
LEN(D795)-LEN(SUBSTITUTE(D795,"D",""))&lt;=$B$8,
LEN(D795)-LEN(SUBSTITUTE(D795,"E",""))&lt;=$B$9,
LEN(D795)-LEN(SUBSTITUTE(D795,"F",""))&lt;=$B$10,
LEN(D795)-LEN(SUBSTITUTE(D795,"G",""))&lt;=$B$11,
LEN(D795)-LEN(SUBSTITUTE(D795,"H",""))&lt;=$B$12,
LEN(D795)-LEN(SUBSTITUTE(D795,"I",""))&lt;=$B$13,
LEN(D795)-LEN(SUBSTITUTE(D795,"J",""))&lt;=$B$14,
LEN(D795)-LEN(SUBSTITUTE(D795,"K",""))&lt;=$B$15,
LEN(D795)-LEN(SUBSTITUTE(D795,"L",""))&lt;=$B$16,
LEN(D795)-LEN(SUBSTITUTE(D795,"M",""))&lt;=$B$17,
LEN(D795)-LEN(SUBSTITUTE(D795,"N",""))&lt;=$B$18,
LEN(D795)-LEN(SUBSTITUTE(D795,"O",""))&lt;=$B$19,
LEN(D795)-LEN(SUBSTITUTE(D795,"P",""))&lt;=$B$20,
LEN(D795)-LEN(SUBSTITUTE(D795,"Q",""))&lt;=$B$21,
LEN(D795)-LEN(SUBSTITUTE(D795,"R",""))&lt;=$B$22,
LEN(D795)-LEN(SUBSTITUTE(D795,"S",""))&lt;=$B$23,
LEN(D795)-LEN(SUBSTITUTE(D795,"T",""))&lt;=$B$24,
LEN(D795)-LEN(SUBSTITUTE(D795,"U",""))&lt;=$B$25,
LEN(D795)-LEN(SUBSTITUTE(D795,"V",""))&lt;=$B$26,
LEN(D795)-LEN(SUBSTITUTE(D795,"W",""))&lt;=$B$27,
LEN(D795)-LEN(SUBSTITUTE(D795,"X",""))&lt;=$B$28,
LEN(D795)-LEN(SUBSTITUTE(D795,"Y",""))&lt;=$B$29,
LEN(D795)-LEN(SUBSTITUTE(D795,"Z",""))&lt;=$B$30,
LEN(D795)-LEN(SUBSTITUTE(D795,"Ä",""))&lt;=$B$31,
LEN(D795)-LEN(SUBSTITUTE(D795,"Ö",""))&lt;=$B$32,
LEN(D795)-LEN(SUBSTITUTE(D795,"Ü",""))&lt;=$B$33)</f>
        <v>1</v>
      </c>
    </row>
    <row r="796" spans="4:5" x14ac:dyDescent="0.25">
      <c r="D796" t="s">
        <v>889</v>
      </c>
      <c r="E796" s="5" t="b">
        <f>AND(LEN(D796)-LEN(SUBSTITUTE(D796,"A",""))&lt;=$B$5,
LEN(D796)-LEN(SUBSTITUTE(D796,"$B$",""))&lt;=$B$6,
LEN(D796)-LEN(SUBSTITUTE(D796,"C",""))&lt;=$B$7,
LEN(D796)-LEN(SUBSTITUTE(D796,"D",""))&lt;=$B$8,
LEN(D796)-LEN(SUBSTITUTE(D796,"E",""))&lt;=$B$9,
LEN(D796)-LEN(SUBSTITUTE(D796,"F",""))&lt;=$B$10,
LEN(D796)-LEN(SUBSTITUTE(D796,"G",""))&lt;=$B$11,
LEN(D796)-LEN(SUBSTITUTE(D796,"H",""))&lt;=$B$12,
LEN(D796)-LEN(SUBSTITUTE(D796,"I",""))&lt;=$B$13,
LEN(D796)-LEN(SUBSTITUTE(D796,"J",""))&lt;=$B$14,
LEN(D796)-LEN(SUBSTITUTE(D796,"K",""))&lt;=$B$15,
LEN(D796)-LEN(SUBSTITUTE(D796,"L",""))&lt;=$B$16,
LEN(D796)-LEN(SUBSTITUTE(D796,"M",""))&lt;=$B$17,
LEN(D796)-LEN(SUBSTITUTE(D796,"N",""))&lt;=$B$18,
LEN(D796)-LEN(SUBSTITUTE(D796,"O",""))&lt;=$B$19,
LEN(D796)-LEN(SUBSTITUTE(D796,"P",""))&lt;=$B$20,
LEN(D796)-LEN(SUBSTITUTE(D796,"Q",""))&lt;=$B$21,
LEN(D796)-LEN(SUBSTITUTE(D796,"R",""))&lt;=$B$22,
LEN(D796)-LEN(SUBSTITUTE(D796,"S",""))&lt;=$B$23,
LEN(D796)-LEN(SUBSTITUTE(D796,"T",""))&lt;=$B$24,
LEN(D796)-LEN(SUBSTITUTE(D796,"U",""))&lt;=$B$25,
LEN(D796)-LEN(SUBSTITUTE(D796,"V",""))&lt;=$B$26,
LEN(D796)-LEN(SUBSTITUTE(D796,"W",""))&lt;=$B$27,
LEN(D796)-LEN(SUBSTITUTE(D796,"X",""))&lt;=$B$28,
LEN(D796)-LEN(SUBSTITUTE(D796,"Y",""))&lt;=$B$29,
LEN(D796)-LEN(SUBSTITUTE(D796,"Z",""))&lt;=$B$30,
LEN(D796)-LEN(SUBSTITUTE(D796,"Ä",""))&lt;=$B$31,
LEN(D796)-LEN(SUBSTITUTE(D796,"Ö",""))&lt;=$B$32,
LEN(D796)-LEN(SUBSTITUTE(D796,"Ü",""))&lt;=$B$33)</f>
        <v>1</v>
      </c>
    </row>
    <row r="797" spans="4:5" x14ac:dyDescent="0.25">
      <c r="D797" t="s">
        <v>890</v>
      </c>
      <c r="E797" s="5" t="b">
        <f>AND(LEN(D797)-LEN(SUBSTITUTE(D797,"A",""))&lt;=$B$5,
LEN(D797)-LEN(SUBSTITUTE(D797,"$B$",""))&lt;=$B$6,
LEN(D797)-LEN(SUBSTITUTE(D797,"C",""))&lt;=$B$7,
LEN(D797)-LEN(SUBSTITUTE(D797,"D",""))&lt;=$B$8,
LEN(D797)-LEN(SUBSTITUTE(D797,"E",""))&lt;=$B$9,
LEN(D797)-LEN(SUBSTITUTE(D797,"F",""))&lt;=$B$10,
LEN(D797)-LEN(SUBSTITUTE(D797,"G",""))&lt;=$B$11,
LEN(D797)-LEN(SUBSTITUTE(D797,"H",""))&lt;=$B$12,
LEN(D797)-LEN(SUBSTITUTE(D797,"I",""))&lt;=$B$13,
LEN(D797)-LEN(SUBSTITUTE(D797,"J",""))&lt;=$B$14,
LEN(D797)-LEN(SUBSTITUTE(D797,"K",""))&lt;=$B$15,
LEN(D797)-LEN(SUBSTITUTE(D797,"L",""))&lt;=$B$16,
LEN(D797)-LEN(SUBSTITUTE(D797,"M",""))&lt;=$B$17,
LEN(D797)-LEN(SUBSTITUTE(D797,"N",""))&lt;=$B$18,
LEN(D797)-LEN(SUBSTITUTE(D797,"O",""))&lt;=$B$19,
LEN(D797)-LEN(SUBSTITUTE(D797,"P",""))&lt;=$B$20,
LEN(D797)-LEN(SUBSTITUTE(D797,"Q",""))&lt;=$B$21,
LEN(D797)-LEN(SUBSTITUTE(D797,"R",""))&lt;=$B$22,
LEN(D797)-LEN(SUBSTITUTE(D797,"S",""))&lt;=$B$23,
LEN(D797)-LEN(SUBSTITUTE(D797,"T",""))&lt;=$B$24,
LEN(D797)-LEN(SUBSTITUTE(D797,"U",""))&lt;=$B$25,
LEN(D797)-LEN(SUBSTITUTE(D797,"V",""))&lt;=$B$26,
LEN(D797)-LEN(SUBSTITUTE(D797,"W",""))&lt;=$B$27,
LEN(D797)-LEN(SUBSTITUTE(D797,"X",""))&lt;=$B$28,
LEN(D797)-LEN(SUBSTITUTE(D797,"Y",""))&lt;=$B$29,
LEN(D797)-LEN(SUBSTITUTE(D797,"Z",""))&lt;=$B$30,
LEN(D797)-LEN(SUBSTITUTE(D797,"Ä",""))&lt;=$B$31,
LEN(D797)-LEN(SUBSTITUTE(D797,"Ö",""))&lt;=$B$32,
LEN(D797)-LEN(SUBSTITUTE(D797,"Ü",""))&lt;=$B$33)</f>
        <v>1</v>
      </c>
    </row>
    <row r="798" spans="4:5" x14ac:dyDescent="0.25">
      <c r="D798" t="s">
        <v>336</v>
      </c>
      <c r="E798" s="5" t="b">
        <f>AND(LEN(D798)-LEN(SUBSTITUTE(D798,"A",""))&lt;=$B$5,
LEN(D798)-LEN(SUBSTITUTE(D798,"$B$",""))&lt;=$B$6,
LEN(D798)-LEN(SUBSTITUTE(D798,"C",""))&lt;=$B$7,
LEN(D798)-LEN(SUBSTITUTE(D798,"D",""))&lt;=$B$8,
LEN(D798)-LEN(SUBSTITUTE(D798,"E",""))&lt;=$B$9,
LEN(D798)-LEN(SUBSTITUTE(D798,"F",""))&lt;=$B$10,
LEN(D798)-LEN(SUBSTITUTE(D798,"G",""))&lt;=$B$11,
LEN(D798)-LEN(SUBSTITUTE(D798,"H",""))&lt;=$B$12,
LEN(D798)-LEN(SUBSTITUTE(D798,"I",""))&lt;=$B$13,
LEN(D798)-LEN(SUBSTITUTE(D798,"J",""))&lt;=$B$14,
LEN(D798)-LEN(SUBSTITUTE(D798,"K",""))&lt;=$B$15,
LEN(D798)-LEN(SUBSTITUTE(D798,"L",""))&lt;=$B$16,
LEN(D798)-LEN(SUBSTITUTE(D798,"M",""))&lt;=$B$17,
LEN(D798)-LEN(SUBSTITUTE(D798,"N",""))&lt;=$B$18,
LEN(D798)-LEN(SUBSTITUTE(D798,"O",""))&lt;=$B$19,
LEN(D798)-LEN(SUBSTITUTE(D798,"P",""))&lt;=$B$20,
LEN(D798)-LEN(SUBSTITUTE(D798,"Q",""))&lt;=$B$21,
LEN(D798)-LEN(SUBSTITUTE(D798,"R",""))&lt;=$B$22,
LEN(D798)-LEN(SUBSTITUTE(D798,"S",""))&lt;=$B$23,
LEN(D798)-LEN(SUBSTITUTE(D798,"T",""))&lt;=$B$24,
LEN(D798)-LEN(SUBSTITUTE(D798,"U",""))&lt;=$B$25,
LEN(D798)-LEN(SUBSTITUTE(D798,"V",""))&lt;=$B$26,
LEN(D798)-LEN(SUBSTITUTE(D798,"W",""))&lt;=$B$27,
LEN(D798)-LEN(SUBSTITUTE(D798,"X",""))&lt;=$B$28,
LEN(D798)-LEN(SUBSTITUTE(D798,"Y",""))&lt;=$B$29,
LEN(D798)-LEN(SUBSTITUTE(D798,"Z",""))&lt;=$B$30,
LEN(D798)-LEN(SUBSTITUTE(D798,"Ä",""))&lt;=$B$31,
LEN(D798)-LEN(SUBSTITUTE(D798,"Ö",""))&lt;=$B$32,
LEN(D798)-LEN(SUBSTITUTE(D798,"Ü",""))&lt;=$B$33)</f>
        <v>1</v>
      </c>
    </row>
    <row r="799" spans="4:5" x14ac:dyDescent="0.25">
      <c r="D799" t="s">
        <v>628</v>
      </c>
      <c r="E799" s="5" t="b">
        <f>AND(LEN(D799)-LEN(SUBSTITUTE(D799,"A",""))&lt;=$B$5,
LEN(D799)-LEN(SUBSTITUTE(D799,"$B$",""))&lt;=$B$6,
LEN(D799)-LEN(SUBSTITUTE(D799,"C",""))&lt;=$B$7,
LEN(D799)-LEN(SUBSTITUTE(D799,"D",""))&lt;=$B$8,
LEN(D799)-LEN(SUBSTITUTE(D799,"E",""))&lt;=$B$9,
LEN(D799)-LEN(SUBSTITUTE(D799,"F",""))&lt;=$B$10,
LEN(D799)-LEN(SUBSTITUTE(D799,"G",""))&lt;=$B$11,
LEN(D799)-LEN(SUBSTITUTE(D799,"H",""))&lt;=$B$12,
LEN(D799)-LEN(SUBSTITUTE(D799,"I",""))&lt;=$B$13,
LEN(D799)-LEN(SUBSTITUTE(D799,"J",""))&lt;=$B$14,
LEN(D799)-LEN(SUBSTITUTE(D799,"K",""))&lt;=$B$15,
LEN(D799)-LEN(SUBSTITUTE(D799,"L",""))&lt;=$B$16,
LEN(D799)-LEN(SUBSTITUTE(D799,"M",""))&lt;=$B$17,
LEN(D799)-LEN(SUBSTITUTE(D799,"N",""))&lt;=$B$18,
LEN(D799)-LEN(SUBSTITUTE(D799,"O",""))&lt;=$B$19,
LEN(D799)-LEN(SUBSTITUTE(D799,"P",""))&lt;=$B$20,
LEN(D799)-LEN(SUBSTITUTE(D799,"Q",""))&lt;=$B$21,
LEN(D799)-LEN(SUBSTITUTE(D799,"R",""))&lt;=$B$22,
LEN(D799)-LEN(SUBSTITUTE(D799,"S",""))&lt;=$B$23,
LEN(D799)-LEN(SUBSTITUTE(D799,"T",""))&lt;=$B$24,
LEN(D799)-LEN(SUBSTITUTE(D799,"U",""))&lt;=$B$25,
LEN(D799)-LEN(SUBSTITUTE(D799,"V",""))&lt;=$B$26,
LEN(D799)-LEN(SUBSTITUTE(D799,"W",""))&lt;=$B$27,
LEN(D799)-LEN(SUBSTITUTE(D799,"X",""))&lt;=$B$28,
LEN(D799)-LEN(SUBSTITUTE(D799,"Y",""))&lt;=$B$29,
LEN(D799)-LEN(SUBSTITUTE(D799,"Z",""))&lt;=$B$30,
LEN(D799)-LEN(SUBSTITUTE(D799,"Ä",""))&lt;=$B$31,
LEN(D799)-LEN(SUBSTITUTE(D799,"Ö",""))&lt;=$B$32,
LEN(D799)-LEN(SUBSTITUTE(D799,"Ü",""))&lt;=$B$33)</f>
        <v>1</v>
      </c>
    </row>
    <row r="800" spans="4:5" x14ac:dyDescent="0.25">
      <c r="D800" t="s">
        <v>510</v>
      </c>
      <c r="E800" s="5" t="b">
        <f>AND(LEN(D800)-LEN(SUBSTITUTE(D800,"A",""))&lt;=$B$5,
LEN(D800)-LEN(SUBSTITUTE(D800,"$B$",""))&lt;=$B$6,
LEN(D800)-LEN(SUBSTITUTE(D800,"C",""))&lt;=$B$7,
LEN(D800)-LEN(SUBSTITUTE(D800,"D",""))&lt;=$B$8,
LEN(D800)-LEN(SUBSTITUTE(D800,"E",""))&lt;=$B$9,
LEN(D800)-LEN(SUBSTITUTE(D800,"F",""))&lt;=$B$10,
LEN(D800)-LEN(SUBSTITUTE(D800,"G",""))&lt;=$B$11,
LEN(D800)-LEN(SUBSTITUTE(D800,"H",""))&lt;=$B$12,
LEN(D800)-LEN(SUBSTITUTE(D800,"I",""))&lt;=$B$13,
LEN(D800)-LEN(SUBSTITUTE(D800,"J",""))&lt;=$B$14,
LEN(D800)-LEN(SUBSTITUTE(D800,"K",""))&lt;=$B$15,
LEN(D800)-LEN(SUBSTITUTE(D800,"L",""))&lt;=$B$16,
LEN(D800)-LEN(SUBSTITUTE(D800,"M",""))&lt;=$B$17,
LEN(D800)-LEN(SUBSTITUTE(D800,"N",""))&lt;=$B$18,
LEN(D800)-LEN(SUBSTITUTE(D800,"O",""))&lt;=$B$19,
LEN(D800)-LEN(SUBSTITUTE(D800,"P",""))&lt;=$B$20,
LEN(D800)-LEN(SUBSTITUTE(D800,"Q",""))&lt;=$B$21,
LEN(D800)-LEN(SUBSTITUTE(D800,"R",""))&lt;=$B$22,
LEN(D800)-LEN(SUBSTITUTE(D800,"S",""))&lt;=$B$23,
LEN(D800)-LEN(SUBSTITUTE(D800,"T",""))&lt;=$B$24,
LEN(D800)-LEN(SUBSTITUTE(D800,"U",""))&lt;=$B$25,
LEN(D800)-LEN(SUBSTITUTE(D800,"V",""))&lt;=$B$26,
LEN(D800)-LEN(SUBSTITUTE(D800,"W",""))&lt;=$B$27,
LEN(D800)-LEN(SUBSTITUTE(D800,"X",""))&lt;=$B$28,
LEN(D800)-LEN(SUBSTITUTE(D800,"Y",""))&lt;=$B$29,
LEN(D800)-LEN(SUBSTITUTE(D800,"Z",""))&lt;=$B$30,
LEN(D800)-LEN(SUBSTITUTE(D800,"Ä",""))&lt;=$B$31,
LEN(D800)-LEN(SUBSTITUTE(D800,"Ö",""))&lt;=$B$32,
LEN(D800)-LEN(SUBSTITUTE(D800,"Ü",""))&lt;=$B$33)</f>
        <v>1</v>
      </c>
    </row>
    <row r="801" spans="4:5" x14ac:dyDescent="0.25">
      <c r="D801" t="s">
        <v>775</v>
      </c>
      <c r="E801" s="5" t="b">
        <f>AND(LEN(D801)-LEN(SUBSTITUTE(D801,"A",""))&lt;=$B$5,
LEN(D801)-LEN(SUBSTITUTE(D801,"$B$",""))&lt;=$B$6,
LEN(D801)-LEN(SUBSTITUTE(D801,"C",""))&lt;=$B$7,
LEN(D801)-LEN(SUBSTITUTE(D801,"D",""))&lt;=$B$8,
LEN(D801)-LEN(SUBSTITUTE(D801,"E",""))&lt;=$B$9,
LEN(D801)-LEN(SUBSTITUTE(D801,"F",""))&lt;=$B$10,
LEN(D801)-LEN(SUBSTITUTE(D801,"G",""))&lt;=$B$11,
LEN(D801)-LEN(SUBSTITUTE(D801,"H",""))&lt;=$B$12,
LEN(D801)-LEN(SUBSTITUTE(D801,"I",""))&lt;=$B$13,
LEN(D801)-LEN(SUBSTITUTE(D801,"J",""))&lt;=$B$14,
LEN(D801)-LEN(SUBSTITUTE(D801,"K",""))&lt;=$B$15,
LEN(D801)-LEN(SUBSTITUTE(D801,"L",""))&lt;=$B$16,
LEN(D801)-LEN(SUBSTITUTE(D801,"M",""))&lt;=$B$17,
LEN(D801)-LEN(SUBSTITUTE(D801,"N",""))&lt;=$B$18,
LEN(D801)-LEN(SUBSTITUTE(D801,"O",""))&lt;=$B$19,
LEN(D801)-LEN(SUBSTITUTE(D801,"P",""))&lt;=$B$20,
LEN(D801)-LEN(SUBSTITUTE(D801,"Q",""))&lt;=$B$21,
LEN(D801)-LEN(SUBSTITUTE(D801,"R",""))&lt;=$B$22,
LEN(D801)-LEN(SUBSTITUTE(D801,"S",""))&lt;=$B$23,
LEN(D801)-LEN(SUBSTITUTE(D801,"T",""))&lt;=$B$24,
LEN(D801)-LEN(SUBSTITUTE(D801,"U",""))&lt;=$B$25,
LEN(D801)-LEN(SUBSTITUTE(D801,"V",""))&lt;=$B$26,
LEN(D801)-LEN(SUBSTITUTE(D801,"W",""))&lt;=$B$27,
LEN(D801)-LEN(SUBSTITUTE(D801,"X",""))&lt;=$B$28,
LEN(D801)-LEN(SUBSTITUTE(D801,"Y",""))&lt;=$B$29,
LEN(D801)-LEN(SUBSTITUTE(D801,"Z",""))&lt;=$B$30,
LEN(D801)-LEN(SUBSTITUTE(D801,"Ä",""))&lt;=$B$31,
LEN(D801)-LEN(SUBSTITUTE(D801,"Ö",""))&lt;=$B$32,
LEN(D801)-LEN(SUBSTITUTE(D801,"Ü",""))&lt;=$B$33)</f>
        <v>1</v>
      </c>
    </row>
    <row r="802" spans="4:5" x14ac:dyDescent="0.25">
      <c r="D802" t="s">
        <v>200</v>
      </c>
      <c r="E802" s="5" t="b">
        <f>AND(LEN(D802)-LEN(SUBSTITUTE(D802,"A",""))&lt;=$B$5,
LEN(D802)-LEN(SUBSTITUTE(D802,"$B$",""))&lt;=$B$6,
LEN(D802)-LEN(SUBSTITUTE(D802,"C",""))&lt;=$B$7,
LEN(D802)-LEN(SUBSTITUTE(D802,"D",""))&lt;=$B$8,
LEN(D802)-LEN(SUBSTITUTE(D802,"E",""))&lt;=$B$9,
LEN(D802)-LEN(SUBSTITUTE(D802,"F",""))&lt;=$B$10,
LEN(D802)-LEN(SUBSTITUTE(D802,"G",""))&lt;=$B$11,
LEN(D802)-LEN(SUBSTITUTE(D802,"H",""))&lt;=$B$12,
LEN(D802)-LEN(SUBSTITUTE(D802,"I",""))&lt;=$B$13,
LEN(D802)-LEN(SUBSTITUTE(D802,"J",""))&lt;=$B$14,
LEN(D802)-LEN(SUBSTITUTE(D802,"K",""))&lt;=$B$15,
LEN(D802)-LEN(SUBSTITUTE(D802,"L",""))&lt;=$B$16,
LEN(D802)-LEN(SUBSTITUTE(D802,"M",""))&lt;=$B$17,
LEN(D802)-LEN(SUBSTITUTE(D802,"N",""))&lt;=$B$18,
LEN(D802)-LEN(SUBSTITUTE(D802,"O",""))&lt;=$B$19,
LEN(D802)-LEN(SUBSTITUTE(D802,"P",""))&lt;=$B$20,
LEN(D802)-LEN(SUBSTITUTE(D802,"Q",""))&lt;=$B$21,
LEN(D802)-LEN(SUBSTITUTE(D802,"R",""))&lt;=$B$22,
LEN(D802)-LEN(SUBSTITUTE(D802,"S",""))&lt;=$B$23,
LEN(D802)-LEN(SUBSTITUTE(D802,"T",""))&lt;=$B$24,
LEN(D802)-LEN(SUBSTITUTE(D802,"U",""))&lt;=$B$25,
LEN(D802)-LEN(SUBSTITUTE(D802,"V",""))&lt;=$B$26,
LEN(D802)-LEN(SUBSTITUTE(D802,"W",""))&lt;=$B$27,
LEN(D802)-LEN(SUBSTITUTE(D802,"X",""))&lt;=$B$28,
LEN(D802)-LEN(SUBSTITUTE(D802,"Y",""))&lt;=$B$29,
LEN(D802)-LEN(SUBSTITUTE(D802,"Z",""))&lt;=$B$30,
LEN(D802)-LEN(SUBSTITUTE(D802,"Ä",""))&lt;=$B$31,
LEN(D802)-LEN(SUBSTITUTE(D802,"Ö",""))&lt;=$B$32,
LEN(D802)-LEN(SUBSTITUTE(D802,"Ü",""))&lt;=$B$33)</f>
        <v>1</v>
      </c>
    </row>
    <row r="803" spans="4:5" x14ac:dyDescent="0.25">
      <c r="D803" t="s">
        <v>184</v>
      </c>
      <c r="E803" s="5" t="b">
        <f>AND(LEN(D803)-LEN(SUBSTITUTE(D803,"A",""))&lt;=$B$5,
LEN(D803)-LEN(SUBSTITUTE(D803,"$B$",""))&lt;=$B$6,
LEN(D803)-LEN(SUBSTITUTE(D803,"C",""))&lt;=$B$7,
LEN(D803)-LEN(SUBSTITUTE(D803,"D",""))&lt;=$B$8,
LEN(D803)-LEN(SUBSTITUTE(D803,"E",""))&lt;=$B$9,
LEN(D803)-LEN(SUBSTITUTE(D803,"F",""))&lt;=$B$10,
LEN(D803)-LEN(SUBSTITUTE(D803,"G",""))&lt;=$B$11,
LEN(D803)-LEN(SUBSTITUTE(D803,"H",""))&lt;=$B$12,
LEN(D803)-LEN(SUBSTITUTE(D803,"I",""))&lt;=$B$13,
LEN(D803)-LEN(SUBSTITUTE(D803,"J",""))&lt;=$B$14,
LEN(D803)-LEN(SUBSTITUTE(D803,"K",""))&lt;=$B$15,
LEN(D803)-LEN(SUBSTITUTE(D803,"L",""))&lt;=$B$16,
LEN(D803)-LEN(SUBSTITUTE(D803,"M",""))&lt;=$B$17,
LEN(D803)-LEN(SUBSTITUTE(D803,"N",""))&lt;=$B$18,
LEN(D803)-LEN(SUBSTITUTE(D803,"O",""))&lt;=$B$19,
LEN(D803)-LEN(SUBSTITUTE(D803,"P",""))&lt;=$B$20,
LEN(D803)-LEN(SUBSTITUTE(D803,"Q",""))&lt;=$B$21,
LEN(D803)-LEN(SUBSTITUTE(D803,"R",""))&lt;=$B$22,
LEN(D803)-LEN(SUBSTITUTE(D803,"S",""))&lt;=$B$23,
LEN(D803)-LEN(SUBSTITUTE(D803,"T",""))&lt;=$B$24,
LEN(D803)-LEN(SUBSTITUTE(D803,"U",""))&lt;=$B$25,
LEN(D803)-LEN(SUBSTITUTE(D803,"V",""))&lt;=$B$26,
LEN(D803)-LEN(SUBSTITUTE(D803,"W",""))&lt;=$B$27,
LEN(D803)-LEN(SUBSTITUTE(D803,"X",""))&lt;=$B$28,
LEN(D803)-LEN(SUBSTITUTE(D803,"Y",""))&lt;=$B$29,
LEN(D803)-LEN(SUBSTITUTE(D803,"Z",""))&lt;=$B$30,
LEN(D803)-LEN(SUBSTITUTE(D803,"Ä",""))&lt;=$B$31,
LEN(D803)-LEN(SUBSTITUTE(D803,"Ö",""))&lt;=$B$32,
LEN(D803)-LEN(SUBSTITUTE(D803,"Ü",""))&lt;=$B$33)</f>
        <v>1</v>
      </c>
    </row>
    <row r="804" spans="4:5" x14ac:dyDescent="0.25">
      <c r="D804" t="s">
        <v>497</v>
      </c>
      <c r="E804" s="5" t="b">
        <f>AND(LEN(D804)-LEN(SUBSTITUTE(D804,"A",""))&lt;=$B$5,
LEN(D804)-LEN(SUBSTITUTE(D804,"$B$",""))&lt;=$B$6,
LEN(D804)-LEN(SUBSTITUTE(D804,"C",""))&lt;=$B$7,
LEN(D804)-LEN(SUBSTITUTE(D804,"D",""))&lt;=$B$8,
LEN(D804)-LEN(SUBSTITUTE(D804,"E",""))&lt;=$B$9,
LEN(D804)-LEN(SUBSTITUTE(D804,"F",""))&lt;=$B$10,
LEN(D804)-LEN(SUBSTITUTE(D804,"G",""))&lt;=$B$11,
LEN(D804)-LEN(SUBSTITUTE(D804,"H",""))&lt;=$B$12,
LEN(D804)-LEN(SUBSTITUTE(D804,"I",""))&lt;=$B$13,
LEN(D804)-LEN(SUBSTITUTE(D804,"J",""))&lt;=$B$14,
LEN(D804)-LEN(SUBSTITUTE(D804,"K",""))&lt;=$B$15,
LEN(D804)-LEN(SUBSTITUTE(D804,"L",""))&lt;=$B$16,
LEN(D804)-LEN(SUBSTITUTE(D804,"M",""))&lt;=$B$17,
LEN(D804)-LEN(SUBSTITUTE(D804,"N",""))&lt;=$B$18,
LEN(D804)-LEN(SUBSTITUTE(D804,"O",""))&lt;=$B$19,
LEN(D804)-LEN(SUBSTITUTE(D804,"P",""))&lt;=$B$20,
LEN(D804)-LEN(SUBSTITUTE(D804,"Q",""))&lt;=$B$21,
LEN(D804)-LEN(SUBSTITUTE(D804,"R",""))&lt;=$B$22,
LEN(D804)-LEN(SUBSTITUTE(D804,"S",""))&lt;=$B$23,
LEN(D804)-LEN(SUBSTITUTE(D804,"T",""))&lt;=$B$24,
LEN(D804)-LEN(SUBSTITUTE(D804,"U",""))&lt;=$B$25,
LEN(D804)-LEN(SUBSTITUTE(D804,"V",""))&lt;=$B$26,
LEN(D804)-LEN(SUBSTITUTE(D804,"W",""))&lt;=$B$27,
LEN(D804)-LEN(SUBSTITUTE(D804,"X",""))&lt;=$B$28,
LEN(D804)-LEN(SUBSTITUTE(D804,"Y",""))&lt;=$B$29,
LEN(D804)-LEN(SUBSTITUTE(D804,"Z",""))&lt;=$B$30,
LEN(D804)-LEN(SUBSTITUTE(D804,"Ä",""))&lt;=$B$31,
LEN(D804)-LEN(SUBSTITUTE(D804,"Ö",""))&lt;=$B$32,
LEN(D804)-LEN(SUBSTITUTE(D804,"Ü",""))&lt;=$B$33)</f>
        <v>1</v>
      </c>
    </row>
    <row r="805" spans="4:5" x14ac:dyDescent="0.25">
      <c r="D805" t="s">
        <v>824</v>
      </c>
      <c r="E805" s="5" t="b">
        <f>AND(LEN(D805)-LEN(SUBSTITUTE(D805,"A",""))&lt;=$B$5,
LEN(D805)-LEN(SUBSTITUTE(D805,"$B$",""))&lt;=$B$6,
LEN(D805)-LEN(SUBSTITUTE(D805,"C",""))&lt;=$B$7,
LEN(D805)-LEN(SUBSTITUTE(D805,"D",""))&lt;=$B$8,
LEN(D805)-LEN(SUBSTITUTE(D805,"E",""))&lt;=$B$9,
LEN(D805)-LEN(SUBSTITUTE(D805,"F",""))&lt;=$B$10,
LEN(D805)-LEN(SUBSTITUTE(D805,"G",""))&lt;=$B$11,
LEN(D805)-LEN(SUBSTITUTE(D805,"H",""))&lt;=$B$12,
LEN(D805)-LEN(SUBSTITUTE(D805,"I",""))&lt;=$B$13,
LEN(D805)-LEN(SUBSTITUTE(D805,"J",""))&lt;=$B$14,
LEN(D805)-LEN(SUBSTITUTE(D805,"K",""))&lt;=$B$15,
LEN(D805)-LEN(SUBSTITUTE(D805,"L",""))&lt;=$B$16,
LEN(D805)-LEN(SUBSTITUTE(D805,"M",""))&lt;=$B$17,
LEN(D805)-LEN(SUBSTITUTE(D805,"N",""))&lt;=$B$18,
LEN(D805)-LEN(SUBSTITUTE(D805,"O",""))&lt;=$B$19,
LEN(D805)-LEN(SUBSTITUTE(D805,"P",""))&lt;=$B$20,
LEN(D805)-LEN(SUBSTITUTE(D805,"Q",""))&lt;=$B$21,
LEN(D805)-LEN(SUBSTITUTE(D805,"R",""))&lt;=$B$22,
LEN(D805)-LEN(SUBSTITUTE(D805,"S",""))&lt;=$B$23,
LEN(D805)-LEN(SUBSTITUTE(D805,"T",""))&lt;=$B$24,
LEN(D805)-LEN(SUBSTITUTE(D805,"U",""))&lt;=$B$25,
LEN(D805)-LEN(SUBSTITUTE(D805,"V",""))&lt;=$B$26,
LEN(D805)-LEN(SUBSTITUTE(D805,"W",""))&lt;=$B$27,
LEN(D805)-LEN(SUBSTITUTE(D805,"X",""))&lt;=$B$28,
LEN(D805)-LEN(SUBSTITUTE(D805,"Y",""))&lt;=$B$29,
LEN(D805)-LEN(SUBSTITUTE(D805,"Z",""))&lt;=$B$30,
LEN(D805)-LEN(SUBSTITUTE(D805,"Ä",""))&lt;=$B$31,
LEN(D805)-LEN(SUBSTITUTE(D805,"Ö",""))&lt;=$B$32,
LEN(D805)-LEN(SUBSTITUTE(D805,"Ü",""))&lt;=$B$33)</f>
        <v>1</v>
      </c>
    </row>
    <row r="806" spans="4:5" x14ac:dyDescent="0.25">
      <c r="D806" t="s">
        <v>916</v>
      </c>
      <c r="E806" s="5" t="b">
        <f>AND(LEN(D806)-LEN(SUBSTITUTE(D806,"A",""))&lt;=$B$5,
LEN(D806)-LEN(SUBSTITUTE(D806,"$B$",""))&lt;=$B$6,
LEN(D806)-LEN(SUBSTITUTE(D806,"C",""))&lt;=$B$7,
LEN(D806)-LEN(SUBSTITUTE(D806,"D",""))&lt;=$B$8,
LEN(D806)-LEN(SUBSTITUTE(D806,"E",""))&lt;=$B$9,
LEN(D806)-LEN(SUBSTITUTE(D806,"F",""))&lt;=$B$10,
LEN(D806)-LEN(SUBSTITUTE(D806,"G",""))&lt;=$B$11,
LEN(D806)-LEN(SUBSTITUTE(D806,"H",""))&lt;=$B$12,
LEN(D806)-LEN(SUBSTITUTE(D806,"I",""))&lt;=$B$13,
LEN(D806)-LEN(SUBSTITUTE(D806,"J",""))&lt;=$B$14,
LEN(D806)-LEN(SUBSTITUTE(D806,"K",""))&lt;=$B$15,
LEN(D806)-LEN(SUBSTITUTE(D806,"L",""))&lt;=$B$16,
LEN(D806)-LEN(SUBSTITUTE(D806,"M",""))&lt;=$B$17,
LEN(D806)-LEN(SUBSTITUTE(D806,"N",""))&lt;=$B$18,
LEN(D806)-LEN(SUBSTITUTE(D806,"O",""))&lt;=$B$19,
LEN(D806)-LEN(SUBSTITUTE(D806,"P",""))&lt;=$B$20,
LEN(D806)-LEN(SUBSTITUTE(D806,"Q",""))&lt;=$B$21,
LEN(D806)-LEN(SUBSTITUTE(D806,"R",""))&lt;=$B$22,
LEN(D806)-LEN(SUBSTITUTE(D806,"S",""))&lt;=$B$23,
LEN(D806)-LEN(SUBSTITUTE(D806,"T",""))&lt;=$B$24,
LEN(D806)-LEN(SUBSTITUTE(D806,"U",""))&lt;=$B$25,
LEN(D806)-LEN(SUBSTITUTE(D806,"V",""))&lt;=$B$26,
LEN(D806)-LEN(SUBSTITUTE(D806,"W",""))&lt;=$B$27,
LEN(D806)-LEN(SUBSTITUTE(D806,"X",""))&lt;=$B$28,
LEN(D806)-LEN(SUBSTITUTE(D806,"Y",""))&lt;=$B$29,
LEN(D806)-LEN(SUBSTITUTE(D806,"Z",""))&lt;=$B$30,
LEN(D806)-LEN(SUBSTITUTE(D806,"Ä",""))&lt;=$B$31,
LEN(D806)-LEN(SUBSTITUTE(D806,"Ö",""))&lt;=$B$32,
LEN(D806)-LEN(SUBSTITUTE(D806,"Ü",""))&lt;=$B$33)</f>
        <v>1</v>
      </c>
    </row>
    <row r="807" spans="4:5" x14ac:dyDescent="0.25">
      <c r="D807" t="s">
        <v>217</v>
      </c>
      <c r="E807" s="5" t="b">
        <f>AND(LEN(D807)-LEN(SUBSTITUTE(D807,"A",""))&lt;=$B$5,
LEN(D807)-LEN(SUBSTITUTE(D807,"$B$",""))&lt;=$B$6,
LEN(D807)-LEN(SUBSTITUTE(D807,"C",""))&lt;=$B$7,
LEN(D807)-LEN(SUBSTITUTE(D807,"D",""))&lt;=$B$8,
LEN(D807)-LEN(SUBSTITUTE(D807,"E",""))&lt;=$B$9,
LEN(D807)-LEN(SUBSTITUTE(D807,"F",""))&lt;=$B$10,
LEN(D807)-LEN(SUBSTITUTE(D807,"G",""))&lt;=$B$11,
LEN(D807)-LEN(SUBSTITUTE(D807,"H",""))&lt;=$B$12,
LEN(D807)-LEN(SUBSTITUTE(D807,"I",""))&lt;=$B$13,
LEN(D807)-LEN(SUBSTITUTE(D807,"J",""))&lt;=$B$14,
LEN(D807)-LEN(SUBSTITUTE(D807,"K",""))&lt;=$B$15,
LEN(D807)-LEN(SUBSTITUTE(D807,"L",""))&lt;=$B$16,
LEN(D807)-LEN(SUBSTITUTE(D807,"M",""))&lt;=$B$17,
LEN(D807)-LEN(SUBSTITUTE(D807,"N",""))&lt;=$B$18,
LEN(D807)-LEN(SUBSTITUTE(D807,"O",""))&lt;=$B$19,
LEN(D807)-LEN(SUBSTITUTE(D807,"P",""))&lt;=$B$20,
LEN(D807)-LEN(SUBSTITUTE(D807,"Q",""))&lt;=$B$21,
LEN(D807)-LEN(SUBSTITUTE(D807,"R",""))&lt;=$B$22,
LEN(D807)-LEN(SUBSTITUTE(D807,"S",""))&lt;=$B$23,
LEN(D807)-LEN(SUBSTITUTE(D807,"T",""))&lt;=$B$24,
LEN(D807)-LEN(SUBSTITUTE(D807,"U",""))&lt;=$B$25,
LEN(D807)-LEN(SUBSTITUTE(D807,"V",""))&lt;=$B$26,
LEN(D807)-LEN(SUBSTITUTE(D807,"W",""))&lt;=$B$27,
LEN(D807)-LEN(SUBSTITUTE(D807,"X",""))&lt;=$B$28,
LEN(D807)-LEN(SUBSTITUTE(D807,"Y",""))&lt;=$B$29,
LEN(D807)-LEN(SUBSTITUTE(D807,"Z",""))&lt;=$B$30,
LEN(D807)-LEN(SUBSTITUTE(D807,"Ä",""))&lt;=$B$31,
LEN(D807)-LEN(SUBSTITUTE(D807,"Ö",""))&lt;=$B$32,
LEN(D807)-LEN(SUBSTITUTE(D807,"Ü",""))&lt;=$B$33)</f>
        <v>1</v>
      </c>
    </row>
    <row r="808" spans="4:5" x14ac:dyDescent="0.25">
      <c r="D808" t="s">
        <v>513</v>
      </c>
      <c r="E808" s="5" t="b">
        <f>AND(LEN(D808)-LEN(SUBSTITUTE(D808,"A",""))&lt;=$B$5,
LEN(D808)-LEN(SUBSTITUTE(D808,"$B$",""))&lt;=$B$6,
LEN(D808)-LEN(SUBSTITUTE(D808,"C",""))&lt;=$B$7,
LEN(D808)-LEN(SUBSTITUTE(D808,"D",""))&lt;=$B$8,
LEN(D808)-LEN(SUBSTITUTE(D808,"E",""))&lt;=$B$9,
LEN(D808)-LEN(SUBSTITUTE(D808,"F",""))&lt;=$B$10,
LEN(D808)-LEN(SUBSTITUTE(D808,"G",""))&lt;=$B$11,
LEN(D808)-LEN(SUBSTITUTE(D808,"H",""))&lt;=$B$12,
LEN(D808)-LEN(SUBSTITUTE(D808,"I",""))&lt;=$B$13,
LEN(D808)-LEN(SUBSTITUTE(D808,"J",""))&lt;=$B$14,
LEN(D808)-LEN(SUBSTITUTE(D808,"K",""))&lt;=$B$15,
LEN(D808)-LEN(SUBSTITUTE(D808,"L",""))&lt;=$B$16,
LEN(D808)-LEN(SUBSTITUTE(D808,"M",""))&lt;=$B$17,
LEN(D808)-LEN(SUBSTITUTE(D808,"N",""))&lt;=$B$18,
LEN(D808)-LEN(SUBSTITUTE(D808,"O",""))&lt;=$B$19,
LEN(D808)-LEN(SUBSTITUTE(D808,"P",""))&lt;=$B$20,
LEN(D808)-LEN(SUBSTITUTE(D808,"Q",""))&lt;=$B$21,
LEN(D808)-LEN(SUBSTITUTE(D808,"R",""))&lt;=$B$22,
LEN(D808)-LEN(SUBSTITUTE(D808,"S",""))&lt;=$B$23,
LEN(D808)-LEN(SUBSTITUTE(D808,"T",""))&lt;=$B$24,
LEN(D808)-LEN(SUBSTITUTE(D808,"U",""))&lt;=$B$25,
LEN(D808)-LEN(SUBSTITUTE(D808,"V",""))&lt;=$B$26,
LEN(D808)-LEN(SUBSTITUTE(D808,"W",""))&lt;=$B$27,
LEN(D808)-LEN(SUBSTITUTE(D808,"X",""))&lt;=$B$28,
LEN(D808)-LEN(SUBSTITUTE(D808,"Y",""))&lt;=$B$29,
LEN(D808)-LEN(SUBSTITUTE(D808,"Z",""))&lt;=$B$30,
LEN(D808)-LEN(SUBSTITUTE(D808,"Ä",""))&lt;=$B$31,
LEN(D808)-LEN(SUBSTITUTE(D808,"Ö",""))&lt;=$B$32,
LEN(D808)-LEN(SUBSTITUTE(D808,"Ü",""))&lt;=$B$33)</f>
        <v>1</v>
      </c>
    </row>
    <row r="809" spans="4:5" x14ac:dyDescent="0.25">
      <c r="D809" t="s">
        <v>433</v>
      </c>
      <c r="E809" s="5" t="b">
        <f>AND(LEN(D809)-LEN(SUBSTITUTE(D809,"A",""))&lt;=$B$5,
LEN(D809)-LEN(SUBSTITUTE(D809,"$B$",""))&lt;=$B$6,
LEN(D809)-LEN(SUBSTITUTE(D809,"C",""))&lt;=$B$7,
LEN(D809)-LEN(SUBSTITUTE(D809,"D",""))&lt;=$B$8,
LEN(D809)-LEN(SUBSTITUTE(D809,"E",""))&lt;=$B$9,
LEN(D809)-LEN(SUBSTITUTE(D809,"F",""))&lt;=$B$10,
LEN(D809)-LEN(SUBSTITUTE(D809,"G",""))&lt;=$B$11,
LEN(D809)-LEN(SUBSTITUTE(D809,"H",""))&lt;=$B$12,
LEN(D809)-LEN(SUBSTITUTE(D809,"I",""))&lt;=$B$13,
LEN(D809)-LEN(SUBSTITUTE(D809,"J",""))&lt;=$B$14,
LEN(D809)-LEN(SUBSTITUTE(D809,"K",""))&lt;=$B$15,
LEN(D809)-LEN(SUBSTITUTE(D809,"L",""))&lt;=$B$16,
LEN(D809)-LEN(SUBSTITUTE(D809,"M",""))&lt;=$B$17,
LEN(D809)-LEN(SUBSTITUTE(D809,"N",""))&lt;=$B$18,
LEN(D809)-LEN(SUBSTITUTE(D809,"O",""))&lt;=$B$19,
LEN(D809)-LEN(SUBSTITUTE(D809,"P",""))&lt;=$B$20,
LEN(D809)-LEN(SUBSTITUTE(D809,"Q",""))&lt;=$B$21,
LEN(D809)-LEN(SUBSTITUTE(D809,"R",""))&lt;=$B$22,
LEN(D809)-LEN(SUBSTITUTE(D809,"S",""))&lt;=$B$23,
LEN(D809)-LEN(SUBSTITUTE(D809,"T",""))&lt;=$B$24,
LEN(D809)-LEN(SUBSTITUTE(D809,"U",""))&lt;=$B$25,
LEN(D809)-LEN(SUBSTITUTE(D809,"V",""))&lt;=$B$26,
LEN(D809)-LEN(SUBSTITUTE(D809,"W",""))&lt;=$B$27,
LEN(D809)-LEN(SUBSTITUTE(D809,"X",""))&lt;=$B$28,
LEN(D809)-LEN(SUBSTITUTE(D809,"Y",""))&lt;=$B$29,
LEN(D809)-LEN(SUBSTITUTE(D809,"Z",""))&lt;=$B$30,
LEN(D809)-LEN(SUBSTITUTE(D809,"Ä",""))&lt;=$B$31,
LEN(D809)-LEN(SUBSTITUTE(D809,"Ö",""))&lt;=$B$32,
LEN(D809)-LEN(SUBSTITUTE(D809,"Ü",""))&lt;=$B$33)</f>
        <v>1</v>
      </c>
    </row>
    <row r="810" spans="4:5" x14ac:dyDescent="0.25">
      <c r="D810" t="s">
        <v>595</v>
      </c>
      <c r="E810" s="5" t="b">
        <f>AND(LEN(D810)-LEN(SUBSTITUTE(D810,"A",""))&lt;=$B$5,
LEN(D810)-LEN(SUBSTITUTE(D810,"$B$",""))&lt;=$B$6,
LEN(D810)-LEN(SUBSTITUTE(D810,"C",""))&lt;=$B$7,
LEN(D810)-LEN(SUBSTITUTE(D810,"D",""))&lt;=$B$8,
LEN(D810)-LEN(SUBSTITUTE(D810,"E",""))&lt;=$B$9,
LEN(D810)-LEN(SUBSTITUTE(D810,"F",""))&lt;=$B$10,
LEN(D810)-LEN(SUBSTITUTE(D810,"G",""))&lt;=$B$11,
LEN(D810)-LEN(SUBSTITUTE(D810,"H",""))&lt;=$B$12,
LEN(D810)-LEN(SUBSTITUTE(D810,"I",""))&lt;=$B$13,
LEN(D810)-LEN(SUBSTITUTE(D810,"J",""))&lt;=$B$14,
LEN(D810)-LEN(SUBSTITUTE(D810,"K",""))&lt;=$B$15,
LEN(D810)-LEN(SUBSTITUTE(D810,"L",""))&lt;=$B$16,
LEN(D810)-LEN(SUBSTITUTE(D810,"M",""))&lt;=$B$17,
LEN(D810)-LEN(SUBSTITUTE(D810,"N",""))&lt;=$B$18,
LEN(D810)-LEN(SUBSTITUTE(D810,"O",""))&lt;=$B$19,
LEN(D810)-LEN(SUBSTITUTE(D810,"P",""))&lt;=$B$20,
LEN(D810)-LEN(SUBSTITUTE(D810,"Q",""))&lt;=$B$21,
LEN(D810)-LEN(SUBSTITUTE(D810,"R",""))&lt;=$B$22,
LEN(D810)-LEN(SUBSTITUTE(D810,"S",""))&lt;=$B$23,
LEN(D810)-LEN(SUBSTITUTE(D810,"T",""))&lt;=$B$24,
LEN(D810)-LEN(SUBSTITUTE(D810,"U",""))&lt;=$B$25,
LEN(D810)-LEN(SUBSTITUTE(D810,"V",""))&lt;=$B$26,
LEN(D810)-LEN(SUBSTITUTE(D810,"W",""))&lt;=$B$27,
LEN(D810)-LEN(SUBSTITUTE(D810,"X",""))&lt;=$B$28,
LEN(D810)-LEN(SUBSTITUTE(D810,"Y",""))&lt;=$B$29,
LEN(D810)-LEN(SUBSTITUTE(D810,"Z",""))&lt;=$B$30,
LEN(D810)-LEN(SUBSTITUTE(D810,"Ä",""))&lt;=$B$31,
LEN(D810)-LEN(SUBSTITUTE(D810,"Ö",""))&lt;=$B$32,
LEN(D810)-LEN(SUBSTITUTE(D810,"Ü",""))&lt;=$B$33)</f>
        <v>1</v>
      </c>
    </row>
    <row r="811" spans="4:5" x14ac:dyDescent="0.25">
      <c r="D811" t="s">
        <v>239</v>
      </c>
      <c r="E811" s="5" t="b">
        <f>AND(LEN(D811)-LEN(SUBSTITUTE(D811,"A",""))&lt;=$B$5,
LEN(D811)-LEN(SUBSTITUTE(D811,"$B$",""))&lt;=$B$6,
LEN(D811)-LEN(SUBSTITUTE(D811,"C",""))&lt;=$B$7,
LEN(D811)-LEN(SUBSTITUTE(D811,"D",""))&lt;=$B$8,
LEN(D811)-LEN(SUBSTITUTE(D811,"E",""))&lt;=$B$9,
LEN(D811)-LEN(SUBSTITUTE(D811,"F",""))&lt;=$B$10,
LEN(D811)-LEN(SUBSTITUTE(D811,"G",""))&lt;=$B$11,
LEN(D811)-LEN(SUBSTITUTE(D811,"H",""))&lt;=$B$12,
LEN(D811)-LEN(SUBSTITUTE(D811,"I",""))&lt;=$B$13,
LEN(D811)-LEN(SUBSTITUTE(D811,"J",""))&lt;=$B$14,
LEN(D811)-LEN(SUBSTITUTE(D811,"K",""))&lt;=$B$15,
LEN(D811)-LEN(SUBSTITUTE(D811,"L",""))&lt;=$B$16,
LEN(D811)-LEN(SUBSTITUTE(D811,"M",""))&lt;=$B$17,
LEN(D811)-LEN(SUBSTITUTE(D811,"N",""))&lt;=$B$18,
LEN(D811)-LEN(SUBSTITUTE(D811,"O",""))&lt;=$B$19,
LEN(D811)-LEN(SUBSTITUTE(D811,"P",""))&lt;=$B$20,
LEN(D811)-LEN(SUBSTITUTE(D811,"Q",""))&lt;=$B$21,
LEN(D811)-LEN(SUBSTITUTE(D811,"R",""))&lt;=$B$22,
LEN(D811)-LEN(SUBSTITUTE(D811,"S",""))&lt;=$B$23,
LEN(D811)-LEN(SUBSTITUTE(D811,"T",""))&lt;=$B$24,
LEN(D811)-LEN(SUBSTITUTE(D811,"U",""))&lt;=$B$25,
LEN(D811)-LEN(SUBSTITUTE(D811,"V",""))&lt;=$B$26,
LEN(D811)-LEN(SUBSTITUTE(D811,"W",""))&lt;=$B$27,
LEN(D811)-LEN(SUBSTITUTE(D811,"X",""))&lt;=$B$28,
LEN(D811)-LEN(SUBSTITUTE(D811,"Y",""))&lt;=$B$29,
LEN(D811)-LEN(SUBSTITUTE(D811,"Z",""))&lt;=$B$30,
LEN(D811)-LEN(SUBSTITUTE(D811,"Ä",""))&lt;=$B$31,
LEN(D811)-LEN(SUBSTITUTE(D811,"Ö",""))&lt;=$B$32,
LEN(D811)-LEN(SUBSTITUTE(D811,"Ü",""))&lt;=$B$33)</f>
        <v>1</v>
      </c>
    </row>
    <row r="812" spans="4:5" x14ac:dyDescent="0.25">
      <c r="D812" t="s">
        <v>892</v>
      </c>
      <c r="E812" s="5" t="b">
        <f>AND(LEN(D812)-LEN(SUBSTITUTE(D812,"A",""))&lt;=$B$5,
LEN(D812)-LEN(SUBSTITUTE(D812,"$B$",""))&lt;=$B$6,
LEN(D812)-LEN(SUBSTITUTE(D812,"C",""))&lt;=$B$7,
LEN(D812)-LEN(SUBSTITUTE(D812,"D",""))&lt;=$B$8,
LEN(D812)-LEN(SUBSTITUTE(D812,"E",""))&lt;=$B$9,
LEN(D812)-LEN(SUBSTITUTE(D812,"F",""))&lt;=$B$10,
LEN(D812)-LEN(SUBSTITUTE(D812,"G",""))&lt;=$B$11,
LEN(D812)-LEN(SUBSTITUTE(D812,"H",""))&lt;=$B$12,
LEN(D812)-LEN(SUBSTITUTE(D812,"I",""))&lt;=$B$13,
LEN(D812)-LEN(SUBSTITUTE(D812,"J",""))&lt;=$B$14,
LEN(D812)-LEN(SUBSTITUTE(D812,"K",""))&lt;=$B$15,
LEN(D812)-LEN(SUBSTITUTE(D812,"L",""))&lt;=$B$16,
LEN(D812)-LEN(SUBSTITUTE(D812,"M",""))&lt;=$B$17,
LEN(D812)-LEN(SUBSTITUTE(D812,"N",""))&lt;=$B$18,
LEN(D812)-LEN(SUBSTITUTE(D812,"O",""))&lt;=$B$19,
LEN(D812)-LEN(SUBSTITUTE(D812,"P",""))&lt;=$B$20,
LEN(D812)-LEN(SUBSTITUTE(D812,"Q",""))&lt;=$B$21,
LEN(D812)-LEN(SUBSTITUTE(D812,"R",""))&lt;=$B$22,
LEN(D812)-LEN(SUBSTITUTE(D812,"S",""))&lt;=$B$23,
LEN(D812)-LEN(SUBSTITUTE(D812,"T",""))&lt;=$B$24,
LEN(D812)-LEN(SUBSTITUTE(D812,"U",""))&lt;=$B$25,
LEN(D812)-LEN(SUBSTITUTE(D812,"V",""))&lt;=$B$26,
LEN(D812)-LEN(SUBSTITUTE(D812,"W",""))&lt;=$B$27,
LEN(D812)-LEN(SUBSTITUTE(D812,"X",""))&lt;=$B$28,
LEN(D812)-LEN(SUBSTITUTE(D812,"Y",""))&lt;=$B$29,
LEN(D812)-LEN(SUBSTITUTE(D812,"Z",""))&lt;=$B$30,
LEN(D812)-LEN(SUBSTITUTE(D812,"Ä",""))&lt;=$B$31,
LEN(D812)-LEN(SUBSTITUTE(D812,"Ö",""))&lt;=$B$32,
LEN(D812)-LEN(SUBSTITUTE(D812,"Ü",""))&lt;=$B$33)</f>
        <v>1</v>
      </c>
    </row>
    <row r="813" spans="4:5" x14ac:dyDescent="0.25">
      <c r="D813" t="s">
        <v>673</v>
      </c>
      <c r="E813" s="5" t="b">
        <f>AND(LEN(D813)-LEN(SUBSTITUTE(D813,"A",""))&lt;=$B$5,
LEN(D813)-LEN(SUBSTITUTE(D813,"$B$",""))&lt;=$B$6,
LEN(D813)-LEN(SUBSTITUTE(D813,"C",""))&lt;=$B$7,
LEN(D813)-LEN(SUBSTITUTE(D813,"D",""))&lt;=$B$8,
LEN(D813)-LEN(SUBSTITUTE(D813,"E",""))&lt;=$B$9,
LEN(D813)-LEN(SUBSTITUTE(D813,"F",""))&lt;=$B$10,
LEN(D813)-LEN(SUBSTITUTE(D813,"G",""))&lt;=$B$11,
LEN(D813)-LEN(SUBSTITUTE(D813,"H",""))&lt;=$B$12,
LEN(D813)-LEN(SUBSTITUTE(D813,"I",""))&lt;=$B$13,
LEN(D813)-LEN(SUBSTITUTE(D813,"J",""))&lt;=$B$14,
LEN(D813)-LEN(SUBSTITUTE(D813,"K",""))&lt;=$B$15,
LEN(D813)-LEN(SUBSTITUTE(D813,"L",""))&lt;=$B$16,
LEN(D813)-LEN(SUBSTITUTE(D813,"M",""))&lt;=$B$17,
LEN(D813)-LEN(SUBSTITUTE(D813,"N",""))&lt;=$B$18,
LEN(D813)-LEN(SUBSTITUTE(D813,"O",""))&lt;=$B$19,
LEN(D813)-LEN(SUBSTITUTE(D813,"P",""))&lt;=$B$20,
LEN(D813)-LEN(SUBSTITUTE(D813,"Q",""))&lt;=$B$21,
LEN(D813)-LEN(SUBSTITUTE(D813,"R",""))&lt;=$B$22,
LEN(D813)-LEN(SUBSTITUTE(D813,"S",""))&lt;=$B$23,
LEN(D813)-LEN(SUBSTITUTE(D813,"T",""))&lt;=$B$24,
LEN(D813)-LEN(SUBSTITUTE(D813,"U",""))&lt;=$B$25,
LEN(D813)-LEN(SUBSTITUTE(D813,"V",""))&lt;=$B$26,
LEN(D813)-LEN(SUBSTITUTE(D813,"W",""))&lt;=$B$27,
LEN(D813)-LEN(SUBSTITUTE(D813,"X",""))&lt;=$B$28,
LEN(D813)-LEN(SUBSTITUTE(D813,"Y",""))&lt;=$B$29,
LEN(D813)-LEN(SUBSTITUTE(D813,"Z",""))&lt;=$B$30,
LEN(D813)-LEN(SUBSTITUTE(D813,"Ä",""))&lt;=$B$31,
LEN(D813)-LEN(SUBSTITUTE(D813,"Ö",""))&lt;=$B$32,
LEN(D813)-LEN(SUBSTITUTE(D813,"Ü",""))&lt;=$B$33)</f>
        <v>1</v>
      </c>
    </row>
    <row r="814" spans="4:5" x14ac:dyDescent="0.25">
      <c r="D814" t="s">
        <v>545</v>
      </c>
      <c r="E814" s="5" t="b">
        <f>AND(LEN(D814)-LEN(SUBSTITUTE(D814,"A",""))&lt;=$B$5,
LEN(D814)-LEN(SUBSTITUTE(D814,"$B$",""))&lt;=$B$6,
LEN(D814)-LEN(SUBSTITUTE(D814,"C",""))&lt;=$B$7,
LEN(D814)-LEN(SUBSTITUTE(D814,"D",""))&lt;=$B$8,
LEN(D814)-LEN(SUBSTITUTE(D814,"E",""))&lt;=$B$9,
LEN(D814)-LEN(SUBSTITUTE(D814,"F",""))&lt;=$B$10,
LEN(D814)-LEN(SUBSTITUTE(D814,"G",""))&lt;=$B$11,
LEN(D814)-LEN(SUBSTITUTE(D814,"H",""))&lt;=$B$12,
LEN(D814)-LEN(SUBSTITUTE(D814,"I",""))&lt;=$B$13,
LEN(D814)-LEN(SUBSTITUTE(D814,"J",""))&lt;=$B$14,
LEN(D814)-LEN(SUBSTITUTE(D814,"K",""))&lt;=$B$15,
LEN(D814)-LEN(SUBSTITUTE(D814,"L",""))&lt;=$B$16,
LEN(D814)-LEN(SUBSTITUTE(D814,"M",""))&lt;=$B$17,
LEN(D814)-LEN(SUBSTITUTE(D814,"N",""))&lt;=$B$18,
LEN(D814)-LEN(SUBSTITUTE(D814,"O",""))&lt;=$B$19,
LEN(D814)-LEN(SUBSTITUTE(D814,"P",""))&lt;=$B$20,
LEN(D814)-LEN(SUBSTITUTE(D814,"Q",""))&lt;=$B$21,
LEN(D814)-LEN(SUBSTITUTE(D814,"R",""))&lt;=$B$22,
LEN(D814)-LEN(SUBSTITUTE(D814,"S",""))&lt;=$B$23,
LEN(D814)-LEN(SUBSTITUTE(D814,"T",""))&lt;=$B$24,
LEN(D814)-LEN(SUBSTITUTE(D814,"U",""))&lt;=$B$25,
LEN(D814)-LEN(SUBSTITUTE(D814,"V",""))&lt;=$B$26,
LEN(D814)-LEN(SUBSTITUTE(D814,"W",""))&lt;=$B$27,
LEN(D814)-LEN(SUBSTITUTE(D814,"X",""))&lt;=$B$28,
LEN(D814)-LEN(SUBSTITUTE(D814,"Y",""))&lt;=$B$29,
LEN(D814)-LEN(SUBSTITUTE(D814,"Z",""))&lt;=$B$30,
LEN(D814)-LEN(SUBSTITUTE(D814,"Ä",""))&lt;=$B$31,
LEN(D814)-LEN(SUBSTITUTE(D814,"Ö",""))&lt;=$B$32,
LEN(D814)-LEN(SUBSTITUTE(D814,"Ü",""))&lt;=$B$33)</f>
        <v>1</v>
      </c>
    </row>
    <row r="815" spans="4:5" x14ac:dyDescent="0.25">
      <c r="D815" t="s">
        <v>728</v>
      </c>
      <c r="E815" s="5" t="b">
        <f>AND(LEN(D815)-LEN(SUBSTITUTE(D815,"A",""))&lt;=$B$5,
LEN(D815)-LEN(SUBSTITUTE(D815,"$B$",""))&lt;=$B$6,
LEN(D815)-LEN(SUBSTITUTE(D815,"C",""))&lt;=$B$7,
LEN(D815)-LEN(SUBSTITUTE(D815,"D",""))&lt;=$B$8,
LEN(D815)-LEN(SUBSTITUTE(D815,"E",""))&lt;=$B$9,
LEN(D815)-LEN(SUBSTITUTE(D815,"F",""))&lt;=$B$10,
LEN(D815)-LEN(SUBSTITUTE(D815,"G",""))&lt;=$B$11,
LEN(D815)-LEN(SUBSTITUTE(D815,"H",""))&lt;=$B$12,
LEN(D815)-LEN(SUBSTITUTE(D815,"I",""))&lt;=$B$13,
LEN(D815)-LEN(SUBSTITUTE(D815,"J",""))&lt;=$B$14,
LEN(D815)-LEN(SUBSTITUTE(D815,"K",""))&lt;=$B$15,
LEN(D815)-LEN(SUBSTITUTE(D815,"L",""))&lt;=$B$16,
LEN(D815)-LEN(SUBSTITUTE(D815,"M",""))&lt;=$B$17,
LEN(D815)-LEN(SUBSTITUTE(D815,"N",""))&lt;=$B$18,
LEN(D815)-LEN(SUBSTITUTE(D815,"O",""))&lt;=$B$19,
LEN(D815)-LEN(SUBSTITUTE(D815,"P",""))&lt;=$B$20,
LEN(D815)-LEN(SUBSTITUTE(D815,"Q",""))&lt;=$B$21,
LEN(D815)-LEN(SUBSTITUTE(D815,"R",""))&lt;=$B$22,
LEN(D815)-LEN(SUBSTITUTE(D815,"S",""))&lt;=$B$23,
LEN(D815)-LEN(SUBSTITUTE(D815,"T",""))&lt;=$B$24,
LEN(D815)-LEN(SUBSTITUTE(D815,"U",""))&lt;=$B$25,
LEN(D815)-LEN(SUBSTITUTE(D815,"V",""))&lt;=$B$26,
LEN(D815)-LEN(SUBSTITUTE(D815,"W",""))&lt;=$B$27,
LEN(D815)-LEN(SUBSTITUTE(D815,"X",""))&lt;=$B$28,
LEN(D815)-LEN(SUBSTITUTE(D815,"Y",""))&lt;=$B$29,
LEN(D815)-LEN(SUBSTITUTE(D815,"Z",""))&lt;=$B$30,
LEN(D815)-LEN(SUBSTITUTE(D815,"Ä",""))&lt;=$B$31,
LEN(D815)-LEN(SUBSTITUTE(D815,"Ö",""))&lt;=$B$32,
LEN(D815)-LEN(SUBSTITUTE(D815,"Ü",""))&lt;=$B$33)</f>
        <v>1</v>
      </c>
    </row>
    <row r="816" spans="4:5" x14ac:dyDescent="0.25">
      <c r="D816" t="s">
        <v>917</v>
      </c>
      <c r="E816" s="5" t="b">
        <f>AND(LEN(D816)-LEN(SUBSTITUTE(D816,"A",""))&lt;=$B$5,
LEN(D816)-LEN(SUBSTITUTE(D816,"$B$",""))&lt;=$B$6,
LEN(D816)-LEN(SUBSTITUTE(D816,"C",""))&lt;=$B$7,
LEN(D816)-LEN(SUBSTITUTE(D816,"D",""))&lt;=$B$8,
LEN(D816)-LEN(SUBSTITUTE(D816,"E",""))&lt;=$B$9,
LEN(D816)-LEN(SUBSTITUTE(D816,"F",""))&lt;=$B$10,
LEN(D816)-LEN(SUBSTITUTE(D816,"G",""))&lt;=$B$11,
LEN(D816)-LEN(SUBSTITUTE(D816,"H",""))&lt;=$B$12,
LEN(D816)-LEN(SUBSTITUTE(D816,"I",""))&lt;=$B$13,
LEN(D816)-LEN(SUBSTITUTE(D816,"J",""))&lt;=$B$14,
LEN(D816)-LEN(SUBSTITUTE(D816,"K",""))&lt;=$B$15,
LEN(D816)-LEN(SUBSTITUTE(D816,"L",""))&lt;=$B$16,
LEN(D816)-LEN(SUBSTITUTE(D816,"M",""))&lt;=$B$17,
LEN(D816)-LEN(SUBSTITUTE(D816,"N",""))&lt;=$B$18,
LEN(D816)-LEN(SUBSTITUTE(D816,"O",""))&lt;=$B$19,
LEN(D816)-LEN(SUBSTITUTE(D816,"P",""))&lt;=$B$20,
LEN(D816)-LEN(SUBSTITUTE(D816,"Q",""))&lt;=$B$21,
LEN(D816)-LEN(SUBSTITUTE(D816,"R",""))&lt;=$B$22,
LEN(D816)-LEN(SUBSTITUTE(D816,"S",""))&lt;=$B$23,
LEN(D816)-LEN(SUBSTITUTE(D816,"T",""))&lt;=$B$24,
LEN(D816)-LEN(SUBSTITUTE(D816,"U",""))&lt;=$B$25,
LEN(D816)-LEN(SUBSTITUTE(D816,"V",""))&lt;=$B$26,
LEN(D816)-LEN(SUBSTITUTE(D816,"W",""))&lt;=$B$27,
LEN(D816)-LEN(SUBSTITUTE(D816,"X",""))&lt;=$B$28,
LEN(D816)-LEN(SUBSTITUTE(D816,"Y",""))&lt;=$B$29,
LEN(D816)-LEN(SUBSTITUTE(D816,"Z",""))&lt;=$B$30,
LEN(D816)-LEN(SUBSTITUTE(D816,"Ä",""))&lt;=$B$31,
LEN(D816)-LEN(SUBSTITUTE(D816,"Ö",""))&lt;=$B$32,
LEN(D816)-LEN(SUBSTITUTE(D816,"Ü",""))&lt;=$B$33)</f>
        <v>1</v>
      </c>
    </row>
    <row r="817" spans="4:5" x14ac:dyDescent="0.25">
      <c r="D817" t="s">
        <v>623</v>
      </c>
      <c r="E817" s="5" t="b">
        <f>AND(LEN(D817)-LEN(SUBSTITUTE(D817,"A",""))&lt;=$B$5,
LEN(D817)-LEN(SUBSTITUTE(D817,"$B$",""))&lt;=$B$6,
LEN(D817)-LEN(SUBSTITUTE(D817,"C",""))&lt;=$B$7,
LEN(D817)-LEN(SUBSTITUTE(D817,"D",""))&lt;=$B$8,
LEN(D817)-LEN(SUBSTITUTE(D817,"E",""))&lt;=$B$9,
LEN(D817)-LEN(SUBSTITUTE(D817,"F",""))&lt;=$B$10,
LEN(D817)-LEN(SUBSTITUTE(D817,"G",""))&lt;=$B$11,
LEN(D817)-LEN(SUBSTITUTE(D817,"H",""))&lt;=$B$12,
LEN(D817)-LEN(SUBSTITUTE(D817,"I",""))&lt;=$B$13,
LEN(D817)-LEN(SUBSTITUTE(D817,"J",""))&lt;=$B$14,
LEN(D817)-LEN(SUBSTITUTE(D817,"K",""))&lt;=$B$15,
LEN(D817)-LEN(SUBSTITUTE(D817,"L",""))&lt;=$B$16,
LEN(D817)-LEN(SUBSTITUTE(D817,"M",""))&lt;=$B$17,
LEN(D817)-LEN(SUBSTITUTE(D817,"N",""))&lt;=$B$18,
LEN(D817)-LEN(SUBSTITUTE(D817,"O",""))&lt;=$B$19,
LEN(D817)-LEN(SUBSTITUTE(D817,"P",""))&lt;=$B$20,
LEN(D817)-LEN(SUBSTITUTE(D817,"Q",""))&lt;=$B$21,
LEN(D817)-LEN(SUBSTITUTE(D817,"R",""))&lt;=$B$22,
LEN(D817)-LEN(SUBSTITUTE(D817,"S",""))&lt;=$B$23,
LEN(D817)-LEN(SUBSTITUTE(D817,"T",""))&lt;=$B$24,
LEN(D817)-LEN(SUBSTITUTE(D817,"U",""))&lt;=$B$25,
LEN(D817)-LEN(SUBSTITUTE(D817,"V",""))&lt;=$B$26,
LEN(D817)-LEN(SUBSTITUTE(D817,"W",""))&lt;=$B$27,
LEN(D817)-LEN(SUBSTITUTE(D817,"X",""))&lt;=$B$28,
LEN(D817)-LEN(SUBSTITUTE(D817,"Y",""))&lt;=$B$29,
LEN(D817)-LEN(SUBSTITUTE(D817,"Z",""))&lt;=$B$30,
LEN(D817)-LEN(SUBSTITUTE(D817,"Ä",""))&lt;=$B$31,
LEN(D817)-LEN(SUBSTITUTE(D817,"Ö",""))&lt;=$B$32,
LEN(D817)-LEN(SUBSTITUTE(D817,"Ü",""))&lt;=$B$33)</f>
        <v>1</v>
      </c>
    </row>
    <row r="818" spans="4:5" x14ac:dyDescent="0.25">
      <c r="D818" t="s">
        <v>506</v>
      </c>
      <c r="E818" s="5" t="b">
        <f>AND(LEN(D818)-LEN(SUBSTITUTE(D818,"A",""))&lt;=$B$5,
LEN(D818)-LEN(SUBSTITUTE(D818,"$B$",""))&lt;=$B$6,
LEN(D818)-LEN(SUBSTITUTE(D818,"C",""))&lt;=$B$7,
LEN(D818)-LEN(SUBSTITUTE(D818,"D",""))&lt;=$B$8,
LEN(D818)-LEN(SUBSTITUTE(D818,"E",""))&lt;=$B$9,
LEN(D818)-LEN(SUBSTITUTE(D818,"F",""))&lt;=$B$10,
LEN(D818)-LEN(SUBSTITUTE(D818,"G",""))&lt;=$B$11,
LEN(D818)-LEN(SUBSTITUTE(D818,"H",""))&lt;=$B$12,
LEN(D818)-LEN(SUBSTITUTE(D818,"I",""))&lt;=$B$13,
LEN(D818)-LEN(SUBSTITUTE(D818,"J",""))&lt;=$B$14,
LEN(D818)-LEN(SUBSTITUTE(D818,"K",""))&lt;=$B$15,
LEN(D818)-LEN(SUBSTITUTE(D818,"L",""))&lt;=$B$16,
LEN(D818)-LEN(SUBSTITUTE(D818,"M",""))&lt;=$B$17,
LEN(D818)-LEN(SUBSTITUTE(D818,"N",""))&lt;=$B$18,
LEN(D818)-LEN(SUBSTITUTE(D818,"O",""))&lt;=$B$19,
LEN(D818)-LEN(SUBSTITUTE(D818,"P",""))&lt;=$B$20,
LEN(D818)-LEN(SUBSTITUTE(D818,"Q",""))&lt;=$B$21,
LEN(D818)-LEN(SUBSTITUTE(D818,"R",""))&lt;=$B$22,
LEN(D818)-LEN(SUBSTITUTE(D818,"S",""))&lt;=$B$23,
LEN(D818)-LEN(SUBSTITUTE(D818,"T",""))&lt;=$B$24,
LEN(D818)-LEN(SUBSTITUTE(D818,"U",""))&lt;=$B$25,
LEN(D818)-LEN(SUBSTITUTE(D818,"V",""))&lt;=$B$26,
LEN(D818)-LEN(SUBSTITUTE(D818,"W",""))&lt;=$B$27,
LEN(D818)-LEN(SUBSTITUTE(D818,"X",""))&lt;=$B$28,
LEN(D818)-LEN(SUBSTITUTE(D818,"Y",""))&lt;=$B$29,
LEN(D818)-LEN(SUBSTITUTE(D818,"Z",""))&lt;=$B$30,
LEN(D818)-LEN(SUBSTITUTE(D818,"Ä",""))&lt;=$B$31,
LEN(D818)-LEN(SUBSTITUTE(D818,"Ö",""))&lt;=$B$32,
LEN(D818)-LEN(SUBSTITUTE(D818,"Ü",""))&lt;=$B$33)</f>
        <v>1</v>
      </c>
    </row>
    <row r="819" spans="4:5" x14ac:dyDescent="0.25">
      <c r="D819" t="s">
        <v>815</v>
      </c>
      <c r="E819" s="5" t="b">
        <f>AND(LEN(D819)-LEN(SUBSTITUTE(D819,"A",""))&lt;=$B$5,
LEN(D819)-LEN(SUBSTITUTE(D819,"$B$",""))&lt;=$B$6,
LEN(D819)-LEN(SUBSTITUTE(D819,"C",""))&lt;=$B$7,
LEN(D819)-LEN(SUBSTITUTE(D819,"D",""))&lt;=$B$8,
LEN(D819)-LEN(SUBSTITUTE(D819,"E",""))&lt;=$B$9,
LEN(D819)-LEN(SUBSTITUTE(D819,"F",""))&lt;=$B$10,
LEN(D819)-LEN(SUBSTITUTE(D819,"G",""))&lt;=$B$11,
LEN(D819)-LEN(SUBSTITUTE(D819,"H",""))&lt;=$B$12,
LEN(D819)-LEN(SUBSTITUTE(D819,"I",""))&lt;=$B$13,
LEN(D819)-LEN(SUBSTITUTE(D819,"J",""))&lt;=$B$14,
LEN(D819)-LEN(SUBSTITUTE(D819,"K",""))&lt;=$B$15,
LEN(D819)-LEN(SUBSTITUTE(D819,"L",""))&lt;=$B$16,
LEN(D819)-LEN(SUBSTITUTE(D819,"M",""))&lt;=$B$17,
LEN(D819)-LEN(SUBSTITUTE(D819,"N",""))&lt;=$B$18,
LEN(D819)-LEN(SUBSTITUTE(D819,"O",""))&lt;=$B$19,
LEN(D819)-LEN(SUBSTITUTE(D819,"P",""))&lt;=$B$20,
LEN(D819)-LEN(SUBSTITUTE(D819,"Q",""))&lt;=$B$21,
LEN(D819)-LEN(SUBSTITUTE(D819,"R",""))&lt;=$B$22,
LEN(D819)-LEN(SUBSTITUTE(D819,"S",""))&lt;=$B$23,
LEN(D819)-LEN(SUBSTITUTE(D819,"T",""))&lt;=$B$24,
LEN(D819)-LEN(SUBSTITUTE(D819,"U",""))&lt;=$B$25,
LEN(D819)-LEN(SUBSTITUTE(D819,"V",""))&lt;=$B$26,
LEN(D819)-LEN(SUBSTITUTE(D819,"W",""))&lt;=$B$27,
LEN(D819)-LEN(SUBSTITUTE(D819,"X",""))&lt;=$B$28,
LEN(D819)-LEN(SUBSTITUTE(D819,"Y",""))&lt;=$B$29,
LEN(D819)-LEN(SUBSTITUTE(D819,"Z",""))&lt;=$B$30,
LEN(D819)-LEN(SUBSTITUTE(D819,"Ä",""))&lt;=$B$31,
LEN(D819)-LEN(SUBSTITUTE(D819,"Ö",""))&lt;=$B$32,
LEN(D819)-LEN(SUBSTITUTE(D819,"Ü",""))&lt;=$B$33)</f>
        <v>1</v>
      </c>
    </row>
    <row r="820" spans="4:5" x14ac:dyDescent="0.25">
      <c r="D820" t="s">
        <v>429</v>
      </c>
      <c r="E820" s="5" t="b">
        <f>AND(LEN(D820)-LEN(SUBSTITUTE(D820,"A",""))&lt;=$B$5,
LEN(D820)-LEN(SUBSTITUTE(D820,"$B$",""))&lt;=$B$6,
LEN(D820)-LEN(SUBSTITUTE(D820,"C",""))&lt;=$B$7,
LEN(D820)-LEN(SUBSTITUTE(D820,"D",""))&lt;=$B$8,
LEN(D820)-LEN(SUBSTITUTE(D820,"E",""))&lt;=$B$9,
LEN(D820)-LEN(SUBSTITUTE(D820,"F",""))&lt;=$B$10,
LEN(D820)-LEN(SUBSTITUTE(D820,"G",""))&lt;=$B$11,
LEN(D820)-LEN(SUBSTITUTE(D820,"H",""))&lt;=$B$12,
LEN(D820)-LEN(SUBSTITUTE(D820,"I",""))&lt;=$B$13,
LEN(D820)-LEN(SUBSTITUTE(D820,"J",""))&lt;=$B$14,
LEN(D820)-LEN(SUBSTITUTE(D820,"K",""))&lt;=$B$15,
LEN(D820)-LEN(SUBSTITUTE(D820,"L",""))&lt;=$B$16,
LEN(D820)-LEN(SUBSTITUTE(D820,"M",""))&lt;=$B$17,
LEN(D820)-LEN(SUBSTITUTE(D820,"N",""))&lt;=$B$18,
LEN(D820)-LEN(SUBSTITUTE(D820,"O",""))&lt;=$B$19,
LEN(D820)-LEN(SUBSTITUTE(D820,"P",""))&lt;=$B$20,
LEN(D820)-LEN(SUBSTITUTE(D820,"Q",""))&lt;=$B$21,
LEN(D820)-LEN(SUBSTITUTE(D820,"R",""))&lt;=$B$22,
LEN(D820)-LEN(SUBSTITUTE(D820,"S",""))&lt;=$B$23,
LEN(D820)-LEN(SUBSTITUTE(D820,"T",""))&lt;=$B$24,
LEN(D820)-LEN(SUBSTITUTE(D820,"U",""))&lt;=$B$25,
LEN(D820)-LEN(SUBSTITUTE(D820,"V",""))&lt;=$B$26,
LEN(D820)-LEN(SUBSTITUTE(D820,"W",""))&lt;=$B$27,
LEN(D820)-LEN(SUBSTITUTE(D820,"X",""))&lt;=$B$28,
LEN(D820)-LEN(SUBSTITUTE(D820,"Y",""))&lt;=$B$29,
LEN(D820)-LEN(SUBSTITUTE(D820,"Z",""))&lt;=$B$30,
LEN(D820)-LEN(SUBSTITUTE(D820,"Ä",""))&lt;=$B$31,
LEN(D820)-LEN(SUBSTITUTE(D820,"Ö",""))&lt;=$B$32,
LEN(D820)-LEN(SUBSTITUTE(D820,"Ü",""))&lt;=$B$33)</f>
        <v>1</v>
      </c>
    </row>
    <row r="821" spans="4:5" x14ac:dyDescent="0.25">
      <c r="D821" t="s">
        <v>275</v>
      </c>
      <c r="E821" s="5" t="b">
        <f>AND(LEN(D821)-LEN(SUBSTITUTE(D821,"A",""))&lt;=$B$5,
LEN(D821)-LEN(SUBSTITUTE(D821,"$B$",""))&lt;=$B$6,
LEN(D821)-LEN(SUBSTITUTE(D821,"C",""))&lt;=$B$7,
LEN(D821)-LEN(SUBSTITUTE(D821,"D",""))&lt;=$B$8,
LEN(D821)-LEN(SUBSTITUTE(D821,"E",""))&lt;=$B$9,
LEN(D821)-LEN(SUBSTITUTE(D821,"F",""))&lt;=$B$10,
LEN(D821)-LEN(SUBSTITUTE(D821,"G",""))&lt;=$B$11,
LEN(D821)-LEN(SUBSTITUTE(D821,"H",""))&lt;=$B$12,
LEN(D821)-LEN(SUBSTITUTE(D821,"I",""))&lt;=$B$13,
LEN(D821)-LEN(SUBSTITUTE(D821,"J",""))&lt;=$B$14,
LEN(D821)-LEN(SUBSTITUTE(D821,"K",""))&lt;=$B$15,
LEN(D821)-LEN(SUBSTITUTE(D821,"L",""))&lt;=$B$16,
LEN(D821)-LEN(SUBSTITUTE(D821,"M",""))&lt;=$B$17,
LEN(D821)-LEN(SUBSTITUTE(D821,"N",""))&lt;=$B$18,
LEN(D821)-LEN(SUBSTITUTE(D821,"O",""))&lt;=$B$19,
LEN(D821)-LEN(SUBSTITUTE(D821,"P",""))&lt;=$B$20,
LEN(D821)-LEN(SUBSTITUTE(D821,"Q",""))&lt;=$B$21,
LEN(D821)-LEN(SUBSTITUTE(D821,"R",""))&lt;=$B$22,
LEN(D821)-LEN(SUBSTITUTE(D821,"S",""))&lt;=$B$23,
LEN(D821)-LEN(SUBSTITUTE(D821,"T",""))&lt;=$B$24,
LEN(D821)-LEN(SUBSTITUTE(D821,"U",""))&lt;=$B$25,
LEN(D821)-LEN(SUBSTITUTE(D821,"V",""))&lt;=$B$26,
LEN(D821)-LEN(SUBSTITUTE(D821,"W",""))&lt;=$B$27,
LEN(D821)-LEN(SUBSTITUTE(D821,"X",""))&lt;=$B$28,
LEN(D821)-LEN(SUBSTITUTE(D821,"Y",""))&lt;=$B$29,
LEN(D821)-LEN(SUBSTITUTE(D821,"Z",""))&lt;=$B$30,
LEN(D821)-LEN(SUBSTITUTE(D821,"Ä",""))&lt;=$B$31,
LEN(D821)-LEN(SUBSTITUTE(D821,"Ö",""))&lt;=$B$32,
LEN(D821)-LEN(SUBSTITUTE(D821,"Ü",""))&lt;=$B$33)</f>
        <v>1</v>
      </c>
    </row>
    <row r="822" spans="4:5" x14ac:dyDescent="0.25">
      <c r="D822" t="s">
        <v>538</v>
      </c>
      <c r="E822" s="5" t="b">
        <f>AND(LEN(D822)-LEN(SUBSTITUTE(D822,"A",""))&lt;=$B$5,
LEN(D822)-LEN(SUBSTITUTE(D822,"$B$",""))&lt;=$B$6,
LEN(D822)-LEN(SUBSTITUTE(D822,"C",""))&lt;=$B$7,
LEN(D822)-LEN(SUBSTITUTE(D822,"D",""))&lt;=$B$8,
LEN(D822)-LEN(SUBSTITUTE(D822,"E",""))&lt;=$B$9,
LEN(D822)-LEN(SUBSTITUTE(D822,"F",""))&lt;=$B$10,
LEN(D822)-LEN(SUBSTITUTE(D822,"G",""))&lt;=$B$11,
LEN(D822)-LEN(SUBSTITUTE(D822,"H",""))&lt;=$B$12,
LEN(D822)-LEN(SUBSTITUTE(D822,"I",""))&lt;=$B$13,
LEN(D822)-LEN(SUBSTITUTE(D822,"J",""))&lt;=$B$14,
LEN(D822)-LEN(SUBSTITUTE(D822,"K",""))&lt;=$B$15,
LEN(D822)-LEN(SUBSTITUTE(D822,"L",""))&lt;=$B$16,
LEN(D822)-LEN(SUBSTITUTE(D822,"M",""))&lt;=$B$17,
LEN(D822)-LEN(SUBSTITUTE(D822,"N",""))&lt;=$B$18,
LEN(D822)-LEN(SUBSTITUTE(D822,"O",""))&lt;=$B$19,
LEN(D822)-LEN(SUBSTITUTE(D822,"P",""))&lt;=$B$20,
LEN(D822)-LEN(SUBSTITUTE(D822,"Q",""))&lt;=$B$21,
LEN(D822)-LEN(SUBSTITUTE(D822,"R",""))&lt;=$B$22,
LEN(D822)-LEN(SUBSTITUTE(D822,"S",""))&lt;=$B$23,
LEN(D822)-LEN(SUBSTITUTE(D822,"T",""))&lt;=$B$24,
LEN(D822)-LEN(SUBSTITUTE(D822,"U",""))&lt;=$B$25,
LEN(D822)-LEN(SUBSTITUTE(D822,"V",""))&lt;=$B$26,
LEN(D822)-LEN(SUBSTITUTE(D822,"W",""))&lt;=$B$27,
LEN(D822)-LEN(SUBSTITUTE(D822,"X",""))&lt;=$B$28,
LEN(D822)-LEN(SUBSTITUTE(D822,"Y",""))&lt;=$B$29,
LEN(D822)-LEN(SUBSTITUTE(D822,"Z",""))&lt;=$B$30,
LEN(D822)-LEN(SUBSTITUTE(D822,"Ä",""))&lt;=$B$31,
LEN(D822)-LEN(SUBSTITUTE(D822,"Ö",""))&lt;=$B$32,
LEN(D822)-LEN(SUBSTITUTE(D822,"Ü",""))&lt;=$B$33)</f>
        <v>1</v>
      </c>
    </row>
    <row r="823" spans="4:5" x14ac:dyDescent="0.25">
      <c r="D823" t="s">
        <v>651</v>
      </c>
      <c r="E823" s="5" t="b">
        <f>AND(LEN(D823)-LEN(SUBSTITUTE(D823,"A",""))&lt;=$B$5,
LEN(D823)-LEN(SUBSTITUTE(D823,"$B$",""))&lt;=$B$6,
LEN(D823)-LEN(SUBSTITUTE(D823,"C",""))&lt;=$B$7,
LEN(D823)-LEN(SUBSTITUTE(D823,"D",""))&lt;=$B$8,
LEN(D823)-LEN(SUBSTITUTE(D823,"E",""))&lt;=$B$9,
LEN(D823)-LEN(SUBSTITUTE(D823,"F",""))&lt;=$B$10,
LEN(D823)-LEN(SUBSTITUTE(D823,"G",""))&lt;=$B$11,
LEN(D823)-LEN(SUBSTITUTE(D823,"H",""))&lt;=$B$12,
LEN(D823)-LEN(SUBSTITUTE(D823,"I",""))&lt;=$B$13,
LEN(D823)-LEN(SUBSTITUTE(D823,"J",""))&lt;=$B$14,
LEN(D823)-LEN(SUBSTITUTE(D823,"K",""))&lt;=$B$15,
LEN(D823)-LEN(SUBSTITUTE(D823,"L",""))&lt;=$B$16,
LEN(D823)-LEN(SUBSTITUTE(D823,"M",""))&lt;=$B$17,
LEN(D823)-LEN(SUBSTITUTE(D823,"N",""))&lt;=$B$18,
LEN(D823)-LEN(SUBSTITUTE(D823,"O",""))&lt;=$B$19,
LEN(D823)-LEN(SUBSTITUTE(D823,"P",""))&lt;=$B$20,
LEN(D823)-LEN(SUBSTITUTE(D823,"Q",""))&lt;=$B$21,
LEN(D823)-LEN(SUBSTITUTE(D823,"R",""))&lt;=$B$22,
LEN(D823)-LEN(SUBSTITUTE(D823,"S",""))&lt;=$B$23,
LEN(D823)-LEN(SUBSTITUTE(D823,"T",""))&lt;=$B$24,
LEN(D823)-LEN(SUBSTITUTE(D823,"U",""))&lt;=$B$25,
LEN(D823)-LEN(SUBSTITUTE(D823,"V",""))&lt;=$B$26,
LEN(D823)-LEN(SUBSTITUTE(D823,"W",""))&lt;=$B$27,
LEN(D823)-LEN(SUBSTITUTE(D823,"X",""))&lt;=$B$28,
LEN(D823)-LEN(SUBSTITUTE(D823,"Y",""))&lt;=$B$29,
LEN(D823)-LEN(SUBSTITUTE(D823,"Z",""))&lt;=$B$30,
LEN(D823)-LEN(SUBSTITUTE(D823,"Ä",""))&lt;=$B$31,
LEN(D823)-LEN(SUBSTITUTE(D823,"Ö",""))&lt;=$B$32,
LEN(D823)-LEN(SUBSTITUTE(D823,"Ü",""))&lt;=$B$33)</f>
        <v>1</v>
      </c>
    </row>
    <row r="824" spans="4:5" x14ac:dyDescent="0.25">
      <c r="D824" t="s">
        <v>338</v>
      </c>
      <c r="E824" s="5" t="b">
        <f>AND(LEN(D824)-LEN(SUBSTITUTE(D824,"A",""))&lt;=$B$5,
LEN(D824)-LEN(SUBSTITUTE(D824,"$B$",""))&lt;=$B$6,
LEN(D824)-LEN(SUBSTITUTE(D824,"C",""))&lt;=$B$7,
LEN(D824)-LEN(SUBSTITUTE(D824,"D",""))&lt;=$B$8,
LEN(D824)-LEN(SUBSTITUTE(D824,"E",""))&lt;=$B$9,
LEN(D824)-LEN(SUBSTITUTE(D824,"F",""))&lt;=$B$10,
LEN(D824)-LEN(SUBSTITUTE(D824,"G",""))&lt;=$B$11,
LEN(D824)-LEN(SUBSTITUTE(D824,"H",""))&lt;=$B$12,
LEN(D824)-LEN(SUBSTITUTE(D824,"I",""))&lt;=$B$13,
LEN(D824)-LEN(SUBSTITUTE(D824,"J",""))&lt;=$B$14,
LEN(D824)-LEN(SUBSTITUTE(D824,"K",""))&lt;=$B$15,
LEN(D824)-LEN(SUBSTITUTE(D824,"L",""))&lt;=$B$16,
LEN(D824)-LEN(SUBSTITUTE(D824,"M",""))&lt;=$B$17,
LEN(D824)-LEN(SUBSTITUTE(D824,"N",""))&lt;=$B$18,
LEN(D824)-LEN(SUBSTITUTE(D824,"O",""))&lt;=$B$19,
LEN(D824)-LEN(SUBSTITUTE(D824,"P",""))&lt;=$B$20,
LEN(D824)-LEN(SUBSTITUTE(D824,"Q",""))&lt;=$B$21,
LEN(D824)-LEN(SUBSTITUTE(D824,"R",""))&lt;=$B$22,
LEN(D824)-LEN(SUBSTITUTE(D824,"S",""))&lt;=$B$23,
LEN(D824)-LEN(SUBSTITUTE(D824,"T",""))&lt;=$B$24,
LEN(D824)-LEN(SUBSTITUTE(D824,"U",""))&lt;=$B$25,
LEN(D824)-LEN(SUBSTITUTE(D824,"V",""))&lt;=$B$26,
LEN(D824)-LEN(SUBSTITUTE(D824,"W",""))&lt;=$B$27,
LEN(D824)-LEN(SUBSTITUTE(D824,"X",""))&lt;=$B$28,
LEN(D824)-LEN(SUBSTITUTE(D824,"Y",""))&lt;=$B$29,
LEN(D824)-LEN(SUBSTITUTE(D824,"Z",""))&lt;=$B$30,
LEN(D824)-LEN(SUBSTITUTE(D824,"Ä",""))&lt;=$B$31,
LEN(D824)-LEN(SUBSTITUTE(D824,"Ö",""))&lt;=$B$32,
LEN(D824)-LEN(SUBSTITUTE(D824,"Ü",""))&lt;=$B$33)</f>
        <v>1</v>
      </c>
    </row>
    <row r="825" spans="4:5" x14ac:dyDescent="0.25">
      <c r="D825" t="s">
        <v>372</v>
      </c>
      <c r="E825" s="5" t="b">
        <f>AND(LEN(D825)-LEN(SUBSTITUTE(D825,"A",""))&lt;=$B$5,
LEN(D825)-LEN(SUBSTITUTE(D825,"$B$",""))&lt;=$B$6,
LEN(D825)-LEN(SUBSTITUTE(D825,"C",""))&lt;=$B$7,
LEN(D825)-LEN(SUBSTITUTE(D825,"D",""))&lt;=$B$8,
LEN(D825)-LEN(SUBSTITUTE(D825,"E",""))&lt;=$B$9,
LEN(D825)-LEN(SUBSTITUTE(D825,"F",""))&lt;=$B$10,
LEN(D825)-LEN(SUBSTITUTE(D825,"G",""))&lt;=$B$11,
LEN(D825)-LEN(SUBSTITUTE(D825,"H",""))&lt;=$B$12,
LEN(D825)-LEN(SUBSTITUTE(D825,"I",""))&lt;=$B$13,
LEN(D825)-LEN(SUBSTITUTE(D825,"J",""))&lt;=$B$14,
LEN(D825)-LEN(SUBSTITUTE(D825,"K",""))&lt;=$B$15,
LEN(D825)-LEN(SUBSTITUTE(D825,"L",""))&lt;=$B$16,
LEN(D825)-LEN(SUBSTITUTE(D825,"M",""))&lt;=$B$17,
LEN(D825)-LEN(SUBSTITUTE(D825,"N",""))&lt;=$B$18,
LEN(D825)-LEN(SUBSTITUTE(D825,"O",""))&lt;=$B$19,
LEN(D825)-LEN(SUBSTITUTE(D825,"P",""))&lt;=$B$20,
LEN(D825)-LEN(SUBSTITUTE(D825,"Q",""))&lt;=$B$21,
LEN(D825)-LEN(SUBSTITUTE(D825,"R",""))&lt;=$B$22,
LEN(D825)-LEN(SUBSTITUTE(D825,"S",""))&lt;=$B$23,
LEN(D825)-LEN(SUBSTITUTE(D825,"T",""))&lt;=$B$24,
LEN(D825)-LEN(SUBSTITUTE(D825,"U",""))&lt;=$B$25,
LEN(D825)-LEN(SUBSTITUTE(D825,"V",""))&lt;=$B$26,
LEN(D825)-LEN(SUBSTITUTE(D825,"W",""))&lt;=$B$27,
LEN(D825)-LEN(SUBSTITUTE(D825,"X",""))&lt;=$B$28,
LEN(D825)-LEN(SUBSTITUTE(D825,"Y",""))&lt;=$B$29,
LEN(D825)-LEN(SUBSTITUTE(D825,"Z",""))&lt;=$B$30,
LEN(D825)-LEN(SUBSTITUTE(D825,"Ä",""))&lt;=$B$31,
LEN(D825)-LEN(SUBSTITUTE(D825,"Ö",""))&lt;=$B$32,
LEN(D825)-LEN(SUBSTITUTE(D825,"Ü",""))&lt;=$B$33)</f>
        <v>1</v>
      </c>
    </row>
    <row r="826" spans="4:5" x14ac:dyDescent="0.25">
      <c r="D826" t="s">
        <v>711</v>
      </c>
      <c r="E826" s="5" t="b">
        <f>AND(LEN(D826)-LEN(SUBSTITUTE(D826,"A",""))&lt;=$B$5,
LEN(D826)-LEN(SUBSTITUTE(D826,"$B$",""))&lt;=$B$6,
LEN(D826)-LEN(SUBSTITUTE(D826,"C",""))&lt;=$B$7,
LEN(D826)-LEN(SUBSTITUTE(D826,"D",""))&lt;=$B$8,
LEN(D826)-LEN(SUBSTITUTE(D826,"E",""))&lt;=$B$9,
LEN(D826)-LEN(SUBSTITUTE(D826,"F",""))&lt;=$B$10,
LEN(D826)-LEN(SUBSTITUTE(D826,"G",""))&lt;=$B$11,
LEN(D826)-LEN(SUBSTITUTE(D826,"H",""))&lt;=$B$12,
LEN(D826)-LEN(SUBSTITUTE(D826,"I",""))&lt;=$B$13,
LEN(D826)-LEN(SUBSTITUTE(D826,"J",""))&lt;=$B$14,
LEN(D826)-LEN(SUBSTITUTE(D826,"K",""))&lt;=$B$15,
LEN(D826)-LEN(SUBSTITUTE(D826,"L",""))&lt;=$B$16,
LEN(D826)-LEN(SUBSTITUTE(D826,"M",""))&lt;=$B$17,
LEN(D826)-LEN(SUBSTITUTE(D826,"N",""))&lt;=$B$18,
LEN(D826)-LEN(SUBSTITUTE(D826,"O",""))&lt;=$B$19,
LEN(D826)-LEN(SUBSTITUTE(D826,"P",""))&lt;=$B$20,
LEN(D826)-LEN(SUBSTITUTE(D826,"Q",""))&lt;=$B$21,
LEN(D826)-LEN(SUBSTITUTE(D826,"R",""))&lt;=$B$22,
LEN(D826)-LEN(SUBSTITUTE(D826,"S",""))&lt;=$B$23,
LEN(D826)-LEN(SUBSTITUTE(D826,"T",""))&lt;=$B$24,
LEN(D826)-LEN(SUBSTITUTE(D826,"U",""))&lt;=$B$25,
LEN(D826)-LEN(SUBSTITUTE(D826,"V",""))&lt;=$B$26,
LEN(D826)-LEN(SUBSTITUTE(D826,"W",""))&lt;=$B$27,
LEN(D826)-LEN(SUBSTITUTE(D826,"X",""))&lt;=$B$28,
LEN(D826)-LEN(SUBSTITUTE(D826,"Y",""))&lt;=$B$29,
LEN(D826)-LEN(SUBSTITUTE(D826,"Z",""))&lt;=$B$30,
LEN(D826)-LEN(SUBSTITUTE(D826,"Ä",""))&lt;=$B$31,
LEN(D826)-LEN(SUBSTITUTE(D826,"Ö",""))&lt;=$B$32,
LEN(D826)-LEN(SUBSTITUTE(D826,"Ü",""))&lt;=$B$33)</f>
        <v>1</v>
      </c>
    </row>
    <row r="827" spans="4:5" x14ac:dyDescent="0.25">
      <c r="D827" t="s">
        <v>899</v>
      </c>
      <c r="E827" s="5" t="b">
        <f>AND(LEN(D827)-LEN(SUBSTITUTE(D827,"A",""))&lt;=$B$5,
LEN(D827)-LEN(SUBSTITUTE(D827,"$B$",""))&lt;=$B$6,
LEN(D827)-LEN(SUBSTITUTE(D827,"C",""))&lt;=$B$7,
LEN(D827)-LEN(SUBSTITUTE(D827,"D",""))&lt;=$B$8,
LEN(D827)-LEN(SUBSTITUTE(D827,"E",""))&lt;=$B$9,
LEN(D827)-LEN(SUBSTITUTE(D827,"F",""))&lt;=$B$10,
LEN(D827)-LEN(SUBSTITUTE(D827,"G",""))&lt;=$B$11,
LEN(D827)-LEN(SUBSTITUTE(D827,"H",""))&lt;=$B$12,
LEN(D827)-LEN(SUBSTITUTE(D827,"I",""))&lt;=$B$13,
LEN(D827)-LEN(SUBSTITUTE(D827,"J",""))&lt;=$B$14,
LEN(D827)-LEN(SUBSTITUTE(D827,"K",""))&lt;=$B$15,
LEN(D827)-LEN(SUBSTITUTE(D827,"L",""))&lt;=$B$16,
LEN(D827)-LEN(SUBSTITUTE(D827,"M",""))&lt;=$B$17,
LEN(D827)-LEN(SUBSTITUTE(D827,"N",""))&lt;=$B$18,
LEN(D827)-LEN(SUBSTITUTE(D827,"O",""))&lt;=$B$19,
LEN(D827)-LEN(SUBSTITUTE(D827,"P",""))&lt;=$B$20,
LEN(D827)-LEN(SUBSTITUTE(D827,"Q",""))&lt;=$B$21,
LEN(D827)-LEN(SUBSTITUTE(D827,"R",""))&lt;=$B$22,
LEN(D827)-LEN(SUBSTITUTE(D827,"S",""))&lt;=$B$23,
LEN(D827)-LEN(SUBSTITUTE(D827,"T",""))&lt;=$B$24,
LEN(D827)-LEN(SUBSTITUTE(D827,"U",""))&lt;=$B$25,
LEN(D827)-LEN(SUBSTITUTE(D827,"V",""))&lt;=$B$26,
LEN(D827)-LEN(SUBSTITUTE(D827,"W",""))&lt;=$B$27,
LEN(D827)-LEN(SUBSTITUTE(D827,"X",""))&lt;=$B$28,
LEN(D827)-LEN(SUBSTITUTE(D827,"Y",""))&lt;=$B$29,
LEN(D827)-LEN(SUBSTITUTE(D827,"Z",""))&lt;=$B$30,
LEN(D827)-LEN(SUBSTITUTE(D827,"Ä",""))&lt;=$B$31,
LEN(D827)-LEN(SUBSTITUTE(D827,"Ö",""))&lt;=$B$32,
LEN(D827)-LEN(SUBSTITUTE(D827,"Ü",""))&lt;=$B$33)</f>
        <v>1</v>
      </c>
    </row>
    <row r="828" spans="4:5" x14ac:dyDescent="0.25">
      <c r="D828" t="s">
        <v>359</v>
      </c>
      <c r="E828" s="5" t="b">
        <f>AND(LEN(D828)-LEN(SUBSTITUTE(D828,"A",""))&lt;=$B$5,
LEN(D828)-LEN(SUBSTITUTE(D828,"$B$",""))&lt;=$B$6,
LEN(D828)-LEN(SUBSTITUTE(D828,"C",""))&lt;=$B$7,
LEN(D828)-LEN(SUBSTITUTE(D828,"D",""))&lt;=$B$8,
LEN(D828)-LEN(SUBSTITUTE(D828,"E",""))&lt;=$B$9,
LEN(D828)-LEN(SUBSTITUTE(D828,"F",""))&lt;=$B$10,
LEN(D828)-LEN(SUBSTITUTE(D828,"G",""))&lt;=$B$11,
LEN(D828)-LEN(SUBSTITUTE(D828,"H",""))&lt;=$B$12,
LEN(D828)-LEN(SUBSTITUTE(D828,"I",""))&lt;=$B$13,
LEN(D828)-LEN(SUBSTITUTE(D828,"J",""))&lt;=$B$14,
LEN(D828)-LEN(SUBSTITUTE(D828,"K",""))&lt;=$B$15,
LEN(D828)-LEN(SUBSTITUTE(D828,"L",""))&lt;=$B$16,
LEN(D828)-LEN(SUBSTITUTE(D828,"M",""))&lt;=$B$17,
LEN(D828)-LEN(SUBSTITUTE(D828,"N",""))&lt;=$B$18,
LEN(D828)-LEN(SUBSTITUTE(D828,"O",""))&lt;=$B$19,
LEN(D828)-LEN(SUBSTITUTE(D828,"P",""))&lt;=$B$20,
LEN(D828)-LEN(SUBSTITUTE(D828,"Q",""))&lt;=$B$21,
LEN(D828)-LEN(SUBSTITUTE(D828,"R",""))&lt;=$B$22,
LEN(D828)-LEN(SUBSTITUTE(D828,"S",""))&lt;=$B$23,
LEN(D828)-LEN(SUBSTITUTE(D828,"T",""))&lt;=$B$24,
LEN(D828)-LEN(SUBSTITUTE(D828,"U",""))&lt;=$B$25,
LEN(D828)-LEN(SUBSTITUTE(D828,"V",""))&lt;=$B$26,
LEN(D828)-LEN(SUBSTITUTE(D828,"W",""))&lt;=$B$27,
LEN(D828)-LEN(SUBSTITUTE(D828,"X",""))&lt;=$B$28,
LEN(D828)-LEN(SUBSTITUTE(D828,"Y",""))&lt;=$B$29,
LEN(D828)-LEN(SUBSTITUTE(D828,"Z",""))&lt;=$B$30,
LEN(D828)-LEN(SUBSTITUTE(D828,"Ä",""))&lt;=$B$31,
LEN(D828)-LEN(SUBSTITUTE(D828,"Ö",""))&lt;=$B$32,
LEN(D828)-LEN(SUBSTITUTE(D828,"Ü",""))&lt;=$B$33)</f>
        <v>1</v>
      </c>
    </row>
    <row r="829" spans="4:5" x14ac:dyDescent="0.25">
      <c r="D829" t="s">
        <v>438</v>
      </c>
      <c r="E829" s="5" t="b">
        <f>AND(LEN(D829)-LEN(SUBSTITUTE(D829,"A",""))&lt;=$B$5,
LEN(D829)-LEN(SUBSTITUTE(D829,"$B$",""))&lt;=$B$6,
LEN(D829)-LEN(SUBSTITUTE(D829,"C",""))&lt;=$B$7,
LEN(D829)-LEN(SUBSTITUTE(D829,"D",""))&lt;=$B$8,
LEN(D829)-LEN(SUBSTITUTE(D829,"E",""))&lt;=$B$9,
LEN(D829)-LEN(SUBSTITUTE(D829,"F",""))&lt;=$B$10,
LEN(D829)-LEN(SUBSTITUTE(D829,"G",""))&lt;=$B$11,
LEN(D829)-LEN(SUBSTITUTE(D829,"H",""))&lt;=$B$12,
LEN(D829)-LEN(SUBSTITUTE(D829,"I",""))&lt;=$B$13,
LEN(D829)-LEN(SUBSTITUTE(D829,"J",""))&lt;=$B$14,
LEN(D829)-LEN(SUBSTITUTE(D829,"K",""))&lt;=$B$15,
LEN(D829)-LEN(SUBSTITUTE(D829,"L",""))&lt;=$B$16,
LEN(D829)-LEN(SUBSTITUTE(D829,"M",""))&lt;=$B$17,
LEN(D829)-LEN(SUBSTITUTE(D829,"N",""))&lt;=$B$18,
LEN(D829)-LEN(SUBSTITUTE(D829,"O",""))&lt;=$B$19,
LEN(D829)-LEN(SUBSTITUTE(D829,"P",""))&lt;=$B$20,
LEN(D829)-LEN(SUBSTITUTE(D829,"Q",""))&lt;=$B$21,
LEN(D829)-LEN(SUBSTITUTE(D829,"R",""))&lt;=$B$22,
LEN(D829)-LEN(SUBSTITUTE(D829,"S",""))&lt;=$B$23,
LEN(D829)-LEN(SUBSTITUTE(D829,"T",""))&lt;=$B$24,
LEN(D829)-LEN(SUBSTITUTE(D829,"U",""))&lt;=$B$25,
LEN(D829)-LEN(SUBSTITUTE(D829,"V",""))&lt;=$B$26,
LEN(D829)-LEN(SUBSTITUTE(D829,"W",""))&lt;=$B$27,
LEN(D829)-LEN(SUBSTITUTE(D829,"X",""))&lt;=$B$28,
LEN(D829)-LEN(SUBSTITUTE(D829,"Y",""))&lt;=$B$29,
LEN(D829)-LEN(SUBSTITUTE(D829,"Z",""))&lt;=$B$30,
LEN(D829)-LEN(SUBSTITUTE(D829,"Ä",""))&lt;=$B$31,
LEN(D829)-LEN(SUBSTITUTE(D829,"Ö",""))&lt;=$B$32,
LEN(D829)-LEN(SUBSTITUTE(D829,"Ü",""))&lt;=$B$33)</f>
        <v>1</v>
      </c>
    </row>
    <row r="830" spans="4:5" x14ac:dyDescent="0.25">
      <c r="D830" t="s">
        <v>768</v>
      </c>
      <c r="E830" s="5" t="b">
        <f>AND(LEN(D830)-LEN(SUBSTITUTE(D830,"A",""))&lt;=$B$5,
LEN(D830)-LEN(SUBSTITUTE(D830,"$B$",""))&lt;=$B$6,
LEN(D830)-LEN(SUBSTITUTE(D830,"C",""))&lt;=$B$7,
LEN(D830)-LEN(SUBSTITUTE(D830,"D",""))&lt;=$B$8,
LEN(D830)-LEN(SUBSTITUTE(D830,"E",""))&lt;=$B$9,
LEN(D830)-LEN(SUBSTITUTE(D830,"F",""))&lt;=$B$10,
LEN(D830)-LEN(SUBSTITUTE(D830,"G",""))&lt;=$B$11,
LEN(D830)-LEN(SUBSTITUTE(D830,"H",""))&lt;=$B$12,
LEN(D830)-LEN(SUBSTITUTE(D830,"I",""))&lt;=$B$13,
LEN(D830)-LEN(SUBSTITUTE(D830,"J",""))&lt;=$B$14,
LEN(D830)-LEN(SUBSTITUTE(D830,"K",""))&lt;=$B$15,
LEN(D830)-LEN(SUBSTITUTE(D830,"L",""))&lt;=$B$16,
LEN(D830)-LEN(SUBSTITUTE(D830,"M",""))&lt;=$B$17,
LEN(D830)-LEN(SUBSTITUTE(D830,"N",""))&lt;=$B$18,
LEN(D830)-LEN(SUBSTITUTE(D830,"O",""))&lt;=$B$19,
LEN(D830)-LEN(SUBSTITUTE(D830,"P",""))&lt;=$B$20,
LEN(D830)-LEN(SUBSTITUTE(D830,"Q",""))&lt;=$B$21,
LEN(D830)-LEN(SUBSTITUTE(D830,"R",""))&lt;=$B$22,
LEN(D830)-LEN(SUBSTITUTE(D830,"S",""))&lt;=$B$23,
LEN(D830)-LEN(SUBSTITUTE(D830,"T",""))&lt;=$B$24,
LEN(D830)-LEN(SUBSTITUTE(D830,"U",""))&lt;=$B$25,
LEN(D830)-LEN(SUBSTITUTE(D830,"V",""))&lt;=$B$26,
LEN(D830)-LEN(SUBSTITUTE(D830,"W",""))&lt;=$B$27,
LEN(D830)-LEN(SUBSTITUTE(D830,"X",""))&lt;=$B$28,
LEN(D830)-LEN(SUBSTITUTE(D830,"Y",""))&lt;=$B$29,
LEN(D830)-LEN(SUBSTITUTE(D830,"Z",""))&lt;=$B$30,
LEN(D830)-LEN(SUBSTITUTE(D830,"Ä",""))&lt;=$B$31,
LEN(D830)-LEN(SUBSTITUTE(D830,"Ö",""))&lt;=$B$32,
LEN(D830)-LEN(SUBSTITUTE(D830,"Ü",""))&lt;=$B$33)</f>
        <v>1</v>
      </c>
    </row>
    <row r="831" spans="4:5" x14ac:dyDescent="0.25">
      <c r="D831" t="s">
        <v>901</v>
      </c>
      <c r="E831" s="5" t="b">
        <f>AND(LEN(D831)-LEN(SUBSTITUTE(D831,"A",""))&lt;=$B$5,
LEN(D831)-LEN(SUBSTITUTE(D831,"$B$",""))&lt;=$B$6,
LEN(D831)-LEN(SUBSTITUTE(D831,"C",""))&lt;=$B$7,
LEN(D831)-LEN(SUBSTITUTE(D831,"D",""))&lt;=$B$8,
LEN(D831)-LEN(SUBSTITUTE(D831,"E",""))&lt;=$B$9,
LEN(D831)-LEN(SUBSTITUTE(D831,"F",""))&lt;=$B$10,
LEN(D831)-LEN(SUBSTITUTE(D831,"G",""))&lt;=$B$11,
LEN(D831)-LEN(SUBSTITUTE(D831,"H",""))&lt;=$B$12,
LEN(D831)-LEN(SUBSTITUTE(D831,"I",""))&lt;=$B$13,
LEN(D831)-LEN(SUBSTITUTE(D831,"J",""))&lt;=$B$14,
LEN(D831)-LEN(SUBSTITUTE(D831,"K",""))&lt;=$B$15,
LEN(D831)-LEN(SUBSTITUTE(D831,"L",""))&lt;=$B$16,
LEN(D831)-LEN(SUBSTITUTE(D831,"M",""))&lt;=$B$17,
LEN(D831)-LEN(SUBSTITUTE(D831,"N",""))&lt;=$B$18,
LEN(D831)-LEN(SUBSTITUTE(D831,"O",""))&lt;=$B$19,
LEN(D831)-LEN(SUBSTITUTE(D831,"P",""))&lt;=$B$20,
LEN(D831)-LEN(SUBSTITUTE(D831,"Q",""))&lt;=$B$21,
LEN(D831)-LEN(SUBSTITUTE(D831,"R",""))&lt;=$B$22,
LEN(D831)-LEN(SUBSTITUTE(D831,"S",""))&lt;=$B$23,
LEN(D831)-LEN(SUBSTITUTE(D831,"T",""))&lt;=$B$24,
LEN(D831)-LEN(SUBSTITUTE(D831,"U",""))&lt;=$B$25,
LEN(D831)-LEN(SUBSTITUTE(D831,"V",""))&lt;=$B$26,
LEN(D831)-LEN(SUBSTITUTE(D831,"W",""))&lt;=$B$27,
LEN(D831)-LEN(SUBSTITUTE(D831,"X",""))&lt;=$B$28,
LEN(D831)-LEN(SUBSTITUTE(D831,"Y",""))&lt;=$B$29,
LEN(D831)-LEN(SUBSTITUTE(D831,"Z",""))&lt;=$B$30,
LEN(D831)-LEN(SUBSTITUTE(D831,"Ä",""))&lt;=$B$31,
LEN(D831)-LEN(SUBSTITUTE(D831,"Ö",""))&lt;=$B$32,
LEN(D831)-LEN(SUBSTITUTE(D831,"Ü",""))&lt;=$B$33)</f>
        <v>1</v>
      </c>
    </row>
    <row r="832" spans="4:5" x14ac:dyDescent="0.25">
      <c r="D832" t="s">
        <v>902</v>
      </c>
      <c r="E832" s="5" t="b">
        <f>AND(LEN(D832)-LEN(SUBSTITUTE(D832,"A",""))&lt;=$B$5,
LEN(D832)-LEN(SUBSTITUTE(D832,"$B$",""))&lt;=$B$6,
LEN(D832)-LEN(SUBSTITUTE(D832,"C",""))&lt;=$B$7,
LEN(D832)-LEN(SUBSTITUTE(D832,"D",""))&lt;=$B$8,
LEN(D832)-LEN(SUBSTITUTE(D832,"E",""))&lt;=$B$9,
LEN(D832)-LEN(SUBSTITUTE(D832,"F",""))&lt;=$B$10,
LEN(D832)-LEN(SUBSTITUTE(D832,"G",""))&lt;=$B$11,
LEN(D832)-LEN(SUBSTITUTE(D832,"H",""))&lt;=$B$12,
LEN(D832)-LEN(SUBSTITUTE(D832,"I",""))&lt;=$B$13,
LEN(D832)-LEN(SUBSTITUTE(D832,"J",""))&lt;=$B$14,
LEN(D832)-LEN(SUBSTITUTE(D832,"K",""))&lt;=$B$15,
LEN(D832)-LEN(SUBSTITUTE(D832,"L",""))&lt;=$B$16,
LEN(D832)-LEN(SUBSTITUTE(D832,"M",""))&lt;=$B$17,
LEN(D832)-LEN(SUBSTITUTE(D832,"N",""))&lt;=$B$18,
LEN(D832)-LEN(SUBSTITUTE(D832,"O",""))&lt;=$B$19,
LEN(D832)-LEN(SUBSTITUTE(D832,"P",""))&lt;=$B$20,
LEN(D832)-LEN(SUBSTITUTE(D832,"Q",""))&lt;=$B$21,
LEN(D832)-LEN(SUBSTITUTE(D832,"R",""))&lt;=$B$22,
LEN(D832)-LEN(SUBSTITUTE(D832,"S",""))&lt;=$B$23,
LEN(D832)-LEN(SUBSTITUTE(D832,"T",""))&lt;=$B$24,
LEN(D832)-LEN(SUBSTITUTE(D832,"U",""))&lt;=$B$25,
LEN(D832)-LEN(SUBSTITUTE(D832,"V",""))&lt;=$B$26,
LEN(D832)-LEN(SUBSTITUTE(D832,"W",""))&lt;=$B$27,
LEN(D832)-LEN(SUBSTITUTE(D832,"X",""))&lt;=$B$28,
LEN(D832)-LEN(SUBSTITUTE(D832,"Y",""))&lt;=$B$29,
LEN(D832)-LEN(SUBSTITUTE(D832,"Z",""))&lt;=$B$30,
LEN(D832)-LEN(SUBSTITUTE(D832,"Ä",""))&lt;=$B$31,
LEN(D832)-LEN(SUBSTITUTE(D832,"Ö",""))&lt;=$B$32,
LEN(D832)-LEN(SUBSTITUTE(D832,"Ü",""))&lt;=$B$33)</f>
        <v>1</v>
      </c>
    </row>
    <row r="833" spans="4:5" x14ac:dyDescent="0.25">
      <c r="D833" t="s">
        <v>678</v>
      </c>
      <c r="E833" s="5" t="b">
        <f>AND(LEN(D833)-LEN(SUBSTITUTE(D833,"A",""))&lt;=$B$5,
LEN(D833)-LEN(SUBSTITUTE(D833,"$B$",""))&lt;=$B$6,
LEN(D833)-LEN(SUBSTITUTE(D833,"C",""))&lt;=$B$7,
LEN(D833)-LEN(SUBSTITUTE(D833,"D",""))&lt;=$B$8,
LEN(D833)-LEN(SUBSTITUTE(D833,"E",""))&lt;=$B$9,
LEN(D833)-LEN(SUBSTITUTE(D833,"F",""))&lt;=$B$10,
LEN(D833)-LEN(SUBSTITUTE(D833,"G",""))&lt;=$B$11,
LEN(D833)-LEN(SUBSTITUTE(D833,"H",""))&lt;=$B$12,
LEN(D833)-LEN(SUBSTITUTE(D833,"I",""))&lt;=$B$13,
LEN(D833)-LEN(SUBSTITUTE(D833,"J",""))&lt;=$B$14,
LEN(D833)-LEN(SUBSTITUTE(D833,"K",""))&lt;=$B$15,
LEN(D833)-LEN(SUBSTITUTE(D833,"L",""))&lt;=$B$16,
LEN(D833)-LEN(SUBSTITUTE(D833,"M",""))&lt;=$B$17,
LEN(D833)-LEN(SUBSTITUTE(D833,"N",""))&lt;=$B$18,
LEN(D833)-LEN(SUBSTITUTE(D833,"O",""))&lt;=$B$19,
LEN(D833)-LEN(SUBSTITUTE(D833,"P",""))&lt;=$B$20,
LEN(D833)-LEN(SUBSTITUTE(D833,"Q",""))&lt;=$B$21,
LEN(D833)-LEN(SUBSTITUTE(D833,"R",""))&lt;=$B$22,
LEN(D833)-LEN(SUBSTITUTE(D833,"S",""))&lt;=$B$23,
LEN(D833)-LEN(SUBSTITUTE(D833,"T",""))&lt;=$B$24,
LEN(D833)-LEN(SUBSTITUTE(D833,"U",""))&lt;=$B$25,
LEN(D833)-LEN(SUBSTITUTE(D833,"V",""))&lt;=$B$26,
LEN(D833)-LEN(SUBSTITUTE(D833,"W",""))&lt;=$B$27,
LEN(D833)-LEN(SUBSTITUTE(D833,"X",""))&lt;=$B$28,
LEN(D833)-LEN(SUBSTITUTE(D833,"Y",""))&lt;=$B$29,
LEN(D833)-LEN(SUBSTITUTE(D833,"Z",""))&lt;=$B$30,
LEN(D833)-LEN(SUBSTITUTE(D833,"Ä",""))&lt;=$B$31,
LEN(D833)-LEN(SUBSTITUTE(D833,"Ö",""))&lt;=$B$32,
LEN(D833)-LEN(SUBSTITUTE(D833,"Ü",""))&lt;=$B$33)</f>
        <v>1</v>
      </c>
    </row>
    <row r="834" spans="4:5" x14ac:dyDescent="0.25">
      <c r="D834" t="s">
        <v>162</v>
      </c>
      <c r="E834" s="5" t="b">
        <f>AND(LEN(D834)-LEN(SUBSTITUTE(D834,"A",""))&lt;=$B$5,
LEN(D834)-LEN(SUBSTITUTE(D834,"$B$",""))&lt;=$B$6,
LEN(D834)-LEN(SUBSTITUTE(D834,"C",""))&lt;=$B$7,
LEN(D834)-LEN(SUBSTITUTE(D834,"D",""))&lt;=$B$8,
LEN(D834)-LEN(SUBSTITUTE(D834,"E",""))&lt;=$B$9,
LEN(D834)-LEN(SUBSTITUTE(D834,"F",""))&lt;=$B$10,
LEN(D834)-LEN(SUBSTITUTE(D834,"G",""))&lt;=$B$11,
LEN(D834)-LEN(SUBSTITUTE(D834,"H",""))&lt;=$B$12,
LEN(D834)-LEN(SUBSTITUTE(D834,"I",""))&lt;=$B$13,
LEN(D834)-LEN(SUBSTITUTE(D834,"J",""))&lt;=$B$14,
LEN(D834)-LEN(SUBSTITUTE(D834,"K",""))&lt;=$B$15,
LEN(D834)-LEN(SUBSTITUTE(D834,"L",""))&lt;=$B$16,
LEN(D834)-LEN(SUBSTITUTE(D834,"M",""))&lt;=$B$17,
LEN(D834)-LEN(SUBSTITUTE(D834,"N",""))&lt;=$B$18,
LEN(D834)-LEN(SUBSTITUTE(D834,"O",""))&lt;=$B$19,
LEN(D834)-LEN(SUBSTITUTE(D834,"P",""))&lt;=$B$20,
LEN(D834)-LEN(SUBSTITUTE(D834,"Q",""))&lt;=$B$21,
LEN(D834)-LEN(SUBSTITUTE(D834,"R",""))&lt;=$B$22,
LEN(D834)-LEN(SUBSTITUTE(D834,"S",""))&lt;=$B$23,
LEN(D834)-LEN(SUBSTITUTE(D834,"T",""))&lt;=$B$24,
LEN(D834)-LEN(SUBSTITUTE(D834,"U",""))&lt;=$B$25,
LEN(D834)-LEN(SUBSTITUTE(D834,"V",""))&lt;=$B$26,
LEN(D834)-LEN(SUBSTITUTE(D834,"W",""))&lt;=$B$27,
LEN(D834)-LEN(SUBSTITUTE(D834,"X",""))&lt;=$B$28,
LEN(D834)-LEN(SUBSTITUTE(D834,"Y",""))&lt;=$B$29,
LEN(D834)-LEN(SUBSTITUTE(D834,"Z",""))&lt;=$B$30,
LEN(D834)-LEN(SUBSTITUTE(D834,"Ä",""))&lt;=$B$31,
LEN(D834)-LEN(SUBSTITUTE(D834,"Ö",""))&lt;=$B$32,
LEN(D834)-LEN(SUBSTITUTE(D834,"Ü",""))&lt;=$B$33)</f>
        <v>1</v>
      </c>
    </row>
    <row r="835" spans="4:5" x14ac:dyDescent="0.25">
      <c r="D835" t="s">
        <v>160</v>
      </c>
      <c r="E835" s="5" t="b">
        <f>AND(LEN(D835)-LEN(SUBSTITUTE(D835,"A",""))&lt;=$B$5,
LEN(D835)-LEN(SUBSTITUTE(D835,"$B$",""))&lt;=$B$6,
LEN(D835)-LEN(SUBSTITUTE(D835,"C",""))&lt;=$B$7,
LEN(D835)-LEN(SUBSTITUTE(D835,"D",""))&lt;=$B$8,
LEN(D835)-LEN(SUBSTITUTE(D835,"E",""))&lt;=$B$9,
LEN(D835)-LEN(SUBSTITUTE(D835,"F",""))&lt;=$B$10,
LEN(D835)-LEN(SUBSTITUTE(D835,"G",""))&lt;=$B$11,
LEN(D835)-LEN(SUBSTITUTE(D835,"H",""))&lt;=$B$12,
LEN(D835)-LEN(SUBSTITUTE(D835,"I",""))&lt;=$B$13,
LEN(D835)-LEN(SUBSTITUTE(D835,"J",""))&lt;=$B$14,
LEN(D835)-LEN(SUBSTITUTE(D835,"K",""))&lt;=$B$15,
LEN(D835)-LEN(SUBSTITUTE(D835,"L",""))&lt;=$B$16,
LEN(D835)-LEN(SUBSTITUTE(D835,"M",""))&lt;=$B$17,
LEN(D835)-LEN(SUBSTITUTE(D835,"N",""))&lt;=$B$18,
LEN(D835)-LEN(SUBSTITUTE(D835,"O",""))&lt;=$B$19,
LEN(D835)-LEN(SUBSTITUTE(D835,"P",""))&lt;=$B$20,
LEN(D835)-LEN(SUBSTITUTE(D835,"Q",""))&lt;=$B$21,
LEN(D835)-LEN(SUBSTITUTE(D835,"R",""))&lt;=$B$22,
LEN(D835)-LEN(SUBSTITUTE(D835,"S",""))&lt;=$B$23,
LEN(D835)-LEN(SUBSTITUTE(D835,"T",""))&lt;=$B$24,
LEN(D835)-LEN(SUBSTITUTE(D835,"U",""))&lt;=$B$25,
LEN(D835)-LEN(SUBSTITUTE(D835,"V",""))&lt;=$B$26,
LEN(D835)-LEN(SUBSTITUTE(D835,"W",""))&lt;=$B$27,
LEN(D835)-LEN(SUBSTITUTE(D835,"X",""))&lt;=$B$28,
LEN(D835)-LEN(SUBSTITUTE(D835,"Y",""))&lt;=$B$29,
LEN(D835)-LEN(SUBSTITUTE(D835,"Z",""))&lt;=$B$30,
LEN(D835)-LEN(SUBSTITUTE(D835,"Ä",""))&lt;=$B$31,
LEN(D835)-LEN(SUBSTITUTE(D835,"Ö",""))&lt;=$B$32,
LEN(D835)-LEN(SUBSTITUTE(D835,"Ü",""))&lt;=$B$33)</f>
        <v>1</v>
      </c>
    </row>
    <row r="836" spans="4:5" x14ac:dyDescent="0.25">
      <c r="D836" t="s">
        <v>825</v>
      </c>
      <c r="E836" s="5" t="b">
        <f>AND(LEN(D836)-LEN(SUBSTITUTE(D836,"A",""))&lt;=$B$5,
LEN(D836)-LEN(SUBSTITUTE(D836,"$B$",""))&lt;=$B$6,
LEN(D836)-LEN(SUBSTITUTE(D836,"C",""))&lt;=$B$7,
LEN(D836)-LEN(SUBSTITUTE(D836,"D",""))&lt;=$B$8,
LEN(D836)-LEN(SUBSTITUTE(D836,"E",""))&lt;=$B$9,
LEN(D836)-LEN(SUBSTITUTE(D836,"F",""))&lt;=$B$10,
LEN(D836)-LEN(SUBSTITUTE(D836,"G",""))&lt;=$B$11,
LEN(D836)-LEN(SUBSTITUTE(D836,"H",""))&lt;=$B$12,
LEN(D836)-LEN(SUBSTITUTE(D836,"I",""))&lt;=$B$13,
LEN(D836)-LEN(SUBSTITUTE(D836,"J",""))&lt;=$B$14,
LEN(D836)-LEN(SUBSTITUTE(D836,"K",""))&lt;=$B$15,
LEN(D836)-LEN(SUBSTITUTE(D836,"L",""))&lt;=$B$16,
LEN(D836)-LEN(SUBSTITUTE(D836,"M",""))&lt;=$B$17,
LEN(D836)-LEN(SUBSTITUTE(D836,"N",""))&lt;=$B$18,
LEN(D836)-LEN(SUBSTITUTE(D836,"O",""))&lt;=$B$19,
LEN(D836)-LEN(SUBSTITUTE(D836,"P",""))&lt;=$B$20,
LEN(D836)-LEN(SUBSTITUTE(D836,"Q",""))&lt;=$B$21,
LEN(D836)-LEN(SUBSTITUTE(D836,"R",""))&lt;=$B$22,
LEN(D836)-LEN(SUBSTITUTE(D836,"S",""))&lt;=$B$23,
LEN(D836)-LEN(SUBSTITUTE(D836,"T",""))&lt;=$B$24,
LEN(D836)-LEN(SUBSTITUTE(D836,"U",""))&lt;=$B$25,
LEN(D836)-LEN(SUBSTITUTE(D836,"V",""))&lt;=$B$26,
LEN(D836)-LEN(SUBSTITUTE(D836,"W",""))&lt;=$B$27,
LEN(D836)-LEN(SUBSTITUTE(D836,"X",""))&lt;=$B$28,
LEN(D836)-LEN(SUBSTITUTE(D836,"Y",""))&lt;=$B$29,
LEN(D836)-LEN(SUBSTITUTE(D836,"Z",""))&lt;=$B$30,
LEN(D836)-LEN(SUBSTITUTE(D836,"Ä",""))&lt;=$B$31,
LEN(D836)-LEN(SUBSTITUTE(D836,"Ö",""))&lt;=$B$32,
LEN(D836)-LEN(SUBSTITUTE(D836,"Ü",""))&lt;=$B$33)</f>
        <v>1</v>
      </c>
    </row>
    <row r="837" spans="4:5" x14ac:dyDescent="0.25">
      <c r="D837" t="s">
        <v>1044</v>
      </c>
      <c r="E837" s="5" t="b">
        <f>AND(LEN(D837)-LEN(SUBSTITUTE(D837,"A",""))&lt;=$B$5,
LEN(D837)-LEN(SUBSTITUTE(D837,"$B$",""))&lt;=$B$6,
LEN(D837)-LEN(SUBSTITUTE(D837,"C",""))&lt;=$B$7,
LEN(D837)-LEN(SUBSTITUTE(D837,"D",""))&lt;=$B$8,
LEN(D837)-LEN(SUBSTITUTE(D837,"E",""))&lt;=$B$9,
LEN(D837)-LEN(SUBSTITUTE(D837,"F",""))&lt;=$B$10,
LEN(D837)-LEN(SUBSTITUTE(D837,"G",""))&lt;=$B$11,
LEN(D837)-LEN(SUBSTITUTE(D837,"H",""))&lt;=$B$12,
LEN(D837)-LEN(SUBSTITUTE(D837,"I",""))&lt;=$B$13,
LEN(D837)-LEN(SUBSTITUTE(D837,"J",""))&lt;=$B$14,
LEN(D837)-LEN(SUBSTITUTE(D837,"K",""))&lt;=$B$15,
LEN(D837)-LEN(SUBSTITUTE(D837,"L",""))&lt;=$B$16,
LEN(D837)-LEN(SUBSTITUTE(D837,"M",""))&lt;=$B$17,
LEN(D837)-LEN(SUBSTITUTE(D837,"N",""))&lt;=$B$18,
LEN(D837)-LEN(SUBSTITUTE(D837,"O",""))&lt;=$B$19,
LEN(D837)-LEN(SUBSTITUTE(D837,"P",""))&lt;=$B$20,
LEN(D837)-LEN(SUBSTITUTE(D837,"Q",""))&lt;=$B$21,
LEN(D837)-LEN(SUBSTITUTE(D837,"R",""))&lt;=$B$22,
LEN(D837)-LEN(SUBSTITUTE(D837,"S",""))&lt;=$B$23,
LEN(D837)-LEN(SUBSTITUTE(D837,"T",""))&lt;=$B$24,
LEN(D837)-LEN(SUBSTITUTE(D837,"U",""))&lt;=$B$25,
LEN(D837)-LEN(SUBSTITUTE(D837,"V",""))&lt;=$B$26,
LEN(D837)-LEN(SUBSTITUTE(D837,"W",""))&lt;=$B$27,
LEN(D837)-LEN(SUBSTITUTE(D837,"X",""))&lt;=$B$28,
LEN(D837)-LEN(SUBSTITUTE(D837,"Y",""))&lt;=$B$29,
LEN(D837)-LEN(SUBSTITUTE(D837,"Z",""))&lt;=$B$30,
LEN(D837)-LEN(SUBSTITUTE(D837,"Ä",""))&lt;=$B$31,
LEN(D837)-LEN(SUBSTITUTE(D837,"Ö",""))&lt;=$B$32,
LEN(D837)-LEN(SUBSTITUTE(D837,"Ü",""))&lt;=$B$33)</f>
        <v>1</v>
      </c>
    </row>
    <row r="838" spans="4:5" x14ac:dyDescent="0.25">
      <c r="D838" t="s">
        <v>1058</v>
      </c>
      <c r="E838" s="5" t="b">
        <f>AND(LEN(D838)-LEN(SUBSTITUTE(D838,"A",""))&lt;=$B$5,
LEN(D838)-LEN(SUBSTITUTE(D838,"$B$",""))&lt;=$B$6,
LEN(D838)-LEN(SUBSTITUTE(D838,"C",""))&lt;=$B$7,
LEN(D838)-LEN(SUBSTITUTE(D838,"D",""))&lt;=$B$8,
LEN(D838)-LEN(SUBSTITUTE(D838,"E",""))&lt;=$B$9,
LEN(D838)-LEN(SUBSTITUTE(D838,"F",""))&lt;=$B$10,
LEN(D838)-LEN(SUBSTITUTE(D838,"G",""))&lt;=$B$11,
LEN(D838)-LEN(SUBSTITUTE(D838,"H",""))&lt;=$B$12,
LEN(D838)-LEN(SUBSTITUTE(D838,"I",""))&lt;=$B$13,
LEN(D838)-LEN(SUBSTITUTE(D838,"J",""))&lt;=$B$14,
LEN(D838)-LEN(SUBSTITUTE(D838,"K",""))&lt;=$B$15,
LEN(D838)-LEN(SUBSTITUTE(D838,"L",""))&lt;=$B$16,
LEN(D838)-LEN(SUBSTITUTE(D838,"M",""))&lt;=$B$17,
LEN(D838)-LEN(SUBSTITUTE(D838,"N",""))&lt;=$B$18,
LEN(D838)-LEN(SUBSTITUTE(D838,"O",""))&lt;=$B$19,
LEN(D838)-LEN(SUBSTITUTE(D838,"P",""))&lt;=$B$20,
LEN(D838)-LEN(SUBSTITUTE(D838,"Q",""))&lt;=$B$21,
LEN(D838)-LEN(SUBSTITUTE(D838,"R",""))&lt;=$B$22,
LEN(D838)-LEN(SUBSTITUTE(D838,"S",""))&lt;=$B$23,
LEN(D838)-LEN(SUBSTITUTE(D838,"T",""))&lt;=$B$24,
LEN(D838)-LEN(SUBSTITUTE(D838,"U",""))&lt;=$B$25,
LEN(D838)-LEN(SUBSTITUTE(D838,"V",""))&lt;=$B$26,
LEN(D838)-LEN(SUBSTITUTE(D838,"W",""))&lt;=$B$27,
LEN(D838)-LEN(SUBSTITUTE(D838,"X",""))&lt;=$B$28,
LEN(D838)-LEN(SUBSTITUTE(D838,"Y",""))&lt;=$B$29,
LEN(D838)-LEN(SUBSTITUTE(D838,"Z",""))&lt;=$B$30,
LEN(D838)-LEN(SUBSTITUTE(D838,"Ä",""))&lt;=$B$31,
LEN(D838)-LEN(SUBSTITUTE(D838,"Ö",""))&lt;=$B$32,
LEN(D838)-LEN(SUBSTITUTE(D838,"Ü",""))&lt;=$B$33)</f>
        <v>1</v>
      </c>
    </row>
    <row r="839" spans="4:5" x14ac:dyDescent="0.25">
      <c r="D839" t="s">
        <v>687</v>
      </c>
      <c r="E839" s="5" t="b">
        <f>AND(LEN(D839)-LEN(SUBSTITUTE(D839,"A",""))&lt;=$B$5,
LEN(D839)-LEN(SUBSTITUTE(D839,"$B$",""))&lt;=$B$6,
LEN(D839)-LEN(SUBSTITUTE(D839,"C",""))&lt;=$B$7,
LEN(D839)-LEN(SUBSTITUTE(D839,"D",""))&lt;=$B$8,
LEN(D839)-LEN(SUBSTITUTE(D839,"E",""))&lt;=$B$9,
LEN(D839)-LEN(SUBSTITUTE(D839,"F",""))&lt;=$B$10,
LEN(D839)-LEN(SUBSTITUTE(D839,"G",""))&lt;=$B$11,
LEN(D839)-LEN(SUBSTITUTE(D839,"H",""))&lt;=$B$12,
LEN(D839)-LEN(SUBSTITUTE(D839,"I",""))&lt;=$B$13,
LEN(D839)-LEN(SUBSTITUTE(D839,"J",""))&lt;=$B$14,
LEN(D839)-LEN(SUBSTITUTE(D839,"K",""))&lt;=$B$15,
LEN(D839)-LEN(SUBSTITUTE(D839,"L",""))&lt;=$B$16,
LEN(D839)-LEN(SUBSTITUTE(D839,"M",""))&lt;=$B$17,
LEN(D839)-LEN(SUBSTITUTE(D839,"N",""))&lt;=$B$18,
LEN(D839)-LEN(SUBSTITUTE(D839,"O",""))&lt;=$B$19,
LEN(D839)-LEN(SUBSTITUTE(D839,"P",""))&lt;=$B$20,
LEN(D839)-LEN(SUBSTITUTE(D839,"Q",""))&lt;=$B$21,
LEN(D839)-LEN(SUBSTITUTE(D839,"R",""))&lt;=$B$22,
LEN(D839)-LEN(SUBSTITUTE(D839,"S",""))&lt;=$B$23,
LEN(D839)-LEN(SUBSTITUTE(D839,"T",""))&lt;=$B$24,
LEN(D839)-LEN(SUBSTITUTE(D839,"U",""))&lt;=$B$25,
LEN(D839)-LEN(SUBSTITUTE(D839,"V",""))&lt;=$B$26,
LEN(D839)-LEN(SUBSTITUTE(D839,"W",""))&lt;=$B$27,
LEN(D839)-LEN(SUBSTITUTE(D839,"X",""))&lt;=$B$28,
LEN(D839)-LEN(SUBSTITUTE(D839,"Y",""))&lt;=$B$29,
LEN(D839)-LEN(SUBSTITUTE(D839,"Z",""))&lt;=$B$30,
LEN(D839)-LEN(SUBSTITUTE(D839,"Ä",""))&lt;=$B$31,
LEN(D839)-LEN(SUBSTITUTE(D839,"Ö",""))&lt;=$B$32,
LEN(D839)-LEN(SUBSTITUTE(D839,"Ü",""))&lt;=$B$33)</f>
        <v>1</v>
      </c>
    </row>
    <row r="840" spans="4:5" x14ac:dyDescent="0.25">
      <c r="D840" t="s">
        <v>408</v>
      </c>
      <c r="E840" s="5" t="b">
        <f>AND(LEN(D840)-LEN(SUBSTITUTE(D840,"A",""))&lt;=$B$5,
LEN(D840)-LEN(SUBSTITUTE(D840,"$B$",""))&lt;=$B$6,
LEN(D840)-LEN(SUBSTITUTE(D840,"C",""))&lt;=$B$7,
LEN(D840)-LEN(SUBSTITUTE(D840,"D",""))&lt;=$B$8,
LEN(D840)-LEN(SUBSTITUTE(D840,"E",""))&lt;=$B$9,
LEN(D840)-LEN(SUBSTITUTE(D840,"F",""))&lt;=$B$10,
LEN(D840)-LEN(SUBSTITUTE(D840,"G",""))&lt;=$B$11,
LEN(D840)-LEN(SUBSTITUTE(D840,"H",""))&lt;=$B$12,
LEN(D840)-LEN(SUBSTITUTE(D840,"I",""))&lt;=$B$13,
LEN(D840)-LEN(SUBSTITUTE(D840,"J",""))&lt;=$B$14,
LEN(D840)-LEN(SUBSTITUTE(D840,"K",""))&lt;=$B$15,
LEN(D840)-LEN(SUBSTITUTE(D840,"L",""))&lt;=$B$16,
LEN(D840)-LEN(SUBSTITUTE(D840,"M",""))&lt;=$B$17,
LEN(D840)-LEN(SUBSTITUTE(D840,"N",""))&lt;=$B$18,
LEN(D840)-LEN(SUBSTITUTE(D840,"O",""))&lt;=$B$19,
LEN(D840)-LEN(SUBSTITUTE(D840,"P",""))&lt;=$B$20,
LEN(D840)-LEN(SUBSTITUTE(D840,"Q",""))&lt;=$B$21,
LEN(D840)-LEN(SUBSTITUTE(D840,"R",""))&lt;=$B$22,
LEN(D840)-LEN(SUBSTITUTE(D840,"S",""))&lt;=$B$23,
LEN(D840)-LEN(SUBSTITUTE(D840,"T",""))&lt;=$B$24,
LEN(D840)-LEN(SUBSTITUTE(D840,"U",""))&lt;=$B$25,
LEN(D840)-LEN(SUBSTITUTE(D840,"V",""))&lt;=$B$26,
LEN(D840)-LEN(SUBSTITUTE(D840,"W",""))&lt;=$B$27,
LEN(D840)-LEN(SUBSTITUTE(D840,"X",""))&lt;=$B$28,
LEN(D840)-LEN(SUBSTITUTE(D840,"Y",""))&lt;=$B$29,
LEN(D840)-LEN(SUBSTITUTE(D840,"Z",""))&lt;=$B$30,
LEN(D840)-LEN(SUBSTITUTE(D840,"Ä",""))&lt;=$B$31,
LEN(D840)-LEN(SUBSTITUTE(D840,"Ö",""))&lt;=$B$32,
LEN(D840)-LEN(SUBSTITUTE(D840,"Ü",""))&lt;=$B$33)</f>
        <v>1</v>
      </c>
    </row>
    <row r="841" spans="4:5" x14ac:dyDescent="0.25">
      <c r="D841" t="s">
        <v>1030</v>
      </c>
      <c r="E841" s="5" t="b">
        <f>AND(LEN(D841)-LEN(SUBSTITUTE(D841,"A",""))&lt;=$B$5,
LEN(D841)-LEN(SUBSTITUTE(D841,"$B$",""))&lt;=$B$6,
LEN(D841)-LEN(SUBSTITUTE(D841,"C",""))&lt;=$B$7,
LEN(D841)-LEN(SUBSTITUTE(D841,"D",""))&lt;=$B$8,
LEN(D841)-LEN(SUBSTITUTE(D841,"E",""))&lt;=$B$9,
LEN(D841)-LEN(SUBSTITUTE(D841,"F",""))&lt;=$B$10,
LEN(D841)-LEN(SUBSTITUTE(D841,"G",""))&lt;=$B$11,
LEN(D841)-LEN(SUBSTITUTE(D841,"H",""))&lt;=$B$12,
LEN(D841)-LEN(SUBSTITUTE(D841,"I",""))&lt;=$B$13,
LEN(D841)-LEN(SUBSTITUTE(D841,"J",""))&lt;=$B$14,
LEN(D841)-LEN(SUBSTITUTE(D841,"K",""))&lt;=$B$15,
LEN(D841)-LEN(SUBSTITUTE(D841,"L",""))&lt;=$B$16,
LEN(D841)-LEN(SUBSTITUTE(D841,"M",""))&lt;=$B$17,
LEN(D841)-LEN(SUBSTITUTE(D841,"N",""))&lt;=$B$18,
LEN(D841)-LEN(SUBSTITUTE(D841,"O",""))&lt;=$B$19,
LEN(D841)-LEN(SUBSTITUTE(D841,"P",""))&lt;=$B$20,
LEN(D841)-LEN(SUBSTITUTE(D841,"Q",""))&lt;=$B$21,
LEN(D841)-LEN(SUBSTITUTE(D841,"R",""))&lt;=$B$22,
LEN(D841)-LEN(SUBSTITUTE(D841,"S",""))&lt;=$B$23,
LEN(D841)-LEN(SUBSTITUTE(D841,"T",""))&lt;=$B$24,
LEN(D841)-LEN(SUBSTITUTE(D841,"U",""))&lt;=$B$25,
LEN(D841)-LEN(SUBSTITUTE(D841,"V",""))&lt;=$B$26,
LEN(D841)-LEN(SUBSTITUTE(D841,"W",""))&lt;=$B$27,
LEN(D841)-LEN(SUBSTITUTE(D841,"X",""))&lt;=$B$28,
LEN(D841)-LEN(SUBSTITUTE(D841,"Y",""))&lt;=$B$29,
LEN(D841)-LEN(SUBSTITUTE(D841,"Z",""))&lt;=$B$30,
LEN(D841)-LEN(SUBSTITUTE(D841,"Ä",""))&lt;=$B$31,
LEN(D841)-LEN(SUBSTITUTE(D841,"Ö",""))&lt;=$B$32,
LEN(D841)-LEN(SUBSTITUTE(D841,"Ü",""))&lt;=$B$33)</f>
        <v>1</v>
      </c>
    </row>
    <row r="842" spans="4:5" x14ac:dyDescent="0.25">
      <c r="D842" t="s">
        <v>969</v>
      </c>
      <c r="E842" s="5" t="b">
        <f>AND(LEN(D842)-LEN(SUBSTITUTE(D842,"A",""))&lt;=$B$5,
LEN(D842)-LEN(SUBSTITUTE(D842,"$B$",""))&lt;=$B$6,
LEN(D842)-LEN(SUBSTITUTE(D842,"C",""))&lt;=$B$7,
LEN(D842)-LEN(SUBSTITUTE(D842,"D",""))&lt;=$B$8,
LEN(D842)-LEN(SUBSTITUTE(D842,"E",""))&lt;=$B$9,
LEN(D842)-LEN(SUBSTITUTE(D842,"F",""))&lt;=$B$10,
LEN(D842)-LEN(SUBSTITUTE(D842,"G",""))&lt;=$B$11,
LEN(D842)-LEN(SUBSTITUTE(D842,"H",""))&lt;=$B$12,
LEN(D842)-LEN(SUBSTITUTE(D842,"I",""))&lt;=$B$13,
LEN(D842)-LEN(SUBSTITUTE(D842,"J",""))&lt;=$B$14,
LEN(D842)-LEN(SUBSTITUTE(D842,"K",""))&lt;=$B$15,
LEN(D842)-LEN(SUBSTITUTE(D842,"L",""))&lt;=$B$16,
LEN(D842)-LEN(SUBSTITUTE(D842,"M",""))&lt;=$B$17,
LEN(D842)-LEN(SUBSTITUTE(D842,"N",""))&lt;=$B$18,
LEN(D842)-LEN(SUBSTITUTE(D842,"O",""))&lt;=$B$19,
LEN(D842)-LEN(SUBSTITUTE(D842,"P",""))&lt;=$B$20,
LEN(D842)-LEN(SUBSTITUTE(D842,"Q",""))&lt;=$B$21,
LEN(D842)-LEN(SUBSTITUTE(D842,"R",""))&lt;=$B$22,
LEN(D842)-LEN(SUBSTITUTE(D842,"S",""))&lt;=$B$23,
LEN(D842)-LEN(SUBSTITUTE(D842,"T",""))&lt;=$B$24,
LEN(D842)-LEN(SUBSTITUTE(D842,"U",""))&lt;=$B$25,
LEN(D842)-LEN(SUBSTITUTE(D842,"V",""))&lt;=$B$26,
LEN(D842)-LEN(SUBSTITUTE(D842,"W",""))&lt;=$B$27,
LEN(D842)-LEN(SUBSTITUTE(D842,"X",""))&lt;=$B$28,
LEN(D842)-LEN(SUBSTITUTE(D842,"Y",""))&lt;=$B$29,
LEN(D842)-LEN(SUBSTITUTE(D842,"Z",""))&lt;=$B$30,
LEN(D842)-LEN(SUBSTITUTE(D842,"Ä",""))&lt;=$B$31,
LEN(D842)-LEN(SUBSTITUTE(D842,"Ö",""))&lt;=$B$32,
LEN(D842)-LEN(SUBSTITUTE(D842,"Ü",""))&lt;=$B$33)</f>
        <v>1</v>
      </c>
    </row>
    <row r="843" spans="4:5" x14ac:dyDescent="0.25">
      <c r="D843" t="s">
        <v>564</v>
      </c>
      <c r="E843" s="5" t="b">
        <f>AND(LEN(D843)-LEN(SUBSTITUTE(D843,"A",""))&lt;=$B$5,
LEN(D843)-LEN(SUBSTITUTE(D843,"$B$",""))&lt;=$B$6,
LEN(D843)-LEN(SUBSTITUTE(D843,"C",""))&lt;=$B$7,
LEN(D843)-LEN(SUBSTITUTE(D843,"D",""))&lt;=$B$8,
LEN(D843)-LEN(SUBSTITUTE(D843,"E",""))&lt;=$B$9,
LEN(D843)-LEN(SUBSTITUTE(D843,"F",""))&lt;=$B$10,
LEN(D843)-LEN(SUBSTITUTE(D843,"G",""))&lt;=$B$11,
LEN(D843)-LEN(SUBSTITUTE(D843,"H",""))&lt;=$B$12,
LEN(D843)-LEN(SUBSTITUTE(D843,"I",""))&lt;=$B$13,
LEN(D843)-LEN(SUBSTITUTE(D843,"J",""))&lt;=$B$14,
LEN(D843)-LEN(SUBSTITUTE(D843,"K",""))&lt;=$B$15,
LEN(D843)-LEN(SUBSTITUTE(D843,"L",""))&lt;=$B$16,
LEN(D843)-LEN(SUBSTITUTE(D843,"M",""))&lt;=$B$17,
LEN(D843)-LEN(SUBSTITUTE(D843,"N",""))&lt;=$B$18,
LEN(D843)-LEN(SUBSTITUTE(D843,"O",""))&lt;=$B$19,
LEN(D843)-LEN(SUBSTITUTE(D843,"P",""))&lt;=$B$20,
LEN(D843)-LEN(SUBSTITUTE(D843,"Q",""))&lt;=$B$21,
LEN(D843)-LEN(SUBSTITUTE(D843,"R",""))&lt;=$B$22,
LEN(D843)-LEN(SUBSTITUTE(D843,"S",""))&lt;=$B$23,
LEN(D843)-LEN(SUBSTITUTE(D843,"T",""))&lt;=$B$24,
LEN(D843)-LEN(SUBSTITUTE(D843,"U",""))&lt;=$B$25,
LEN(D843)-LEN(SUBSTITUTE(D843,"V",""))&lt;=$B$26,
LEN(D843)-LEN(SUBSTITUTE(D843,"W",""))&lt;=$B$27,
LEN(D843)-LEN(SUBSTITUTE(D843,"X",""))&lt;=$B$28,
LEN(D843)-LEN(SUBSTITUTE(D843,"Y",""))&lt;=$B$29,
LEN(D843)-LEN(SUBSTITUTE(D843,"Z",""))&lt;=$B$30,
LEN(D843)-LEN(SUBSTITUTE(D843,"Ä",""))&lt;=$B$31,
LEN(D843)-LEN(SUBSTITUTE(D843,"Ö",""))&lt;=$B$32,
LEN(D843)-LEN(SUBSTITUTE(D843,"Ü",""))&lt;=$B$33)</f>
        <v>1</v>
      </c>
    </row>
    <row r="844" spans="4:5" x14ac:dyDescent="0.25">
      <c r="D844" t="s">
        <v>352</v>
      </c>
      <c r="E844" s="5" t="b">
        <f>AND(LEN(D844)-LEN(SUBSTITUTE(D844,"A",""))&lt;=$B$5,
LEN(D844)-LEN(SUBSTITUTE(D844,"$B$",""))&lt;=$B$6,
LEN(D844)-LEN(SUBSTITUTE(D844,"C",""))&lt;=$B$7,
LEN(D844)-LEN(SUBSTITUTE(D844,"D",""))&lt;=$B$8,
LEN(D844)-LEN(SUBSTITUTE(D844,"E",""))&lt;=$B$9,
LEN(D844)-LEN(SUBSTITUTE(D844,"F",""))&lt;=$B$10,
LEN(D844)-LEN(SUBSTITUTE(D844,"G",""))&lt;=$B$11,
LEN(D844)-LEN(SUBSTITUTE(D844,"H",""))&lt;=$B$12,
LEN(D844)-LEN(SUBSTITUTE(D844,"I",""))&lt;=$B$13,
LEN(D844)-LEN(SUBSTITUTE(D844,"J",""))&lt;=$B$14,
LEN(D844)-LEN(SUBSTITUTE(D844,"K",""))&lt;=$B$15,
LEN(D844)-LEN(SUBSTITUTE(D844,"L",""))&lt;=$B$16,
LEN(D844)-LEN(SUBSTITUTE(D844,"M",""))&lt;=$B$17,
LEN(D844)-LEN(SUBSTITUTE(D844,"N",""))&lt;=$B$18,
LEN(D844)-LEN(SUBSTITUTE(D844,"O",""))&lt;=$B$19,
LEN(D844)-LEN(SUBSTITUTE(D844,"P",""))&lt;=$B$20,
LEN(D844)-LEN(SUBSTITUTE(D844,"Q",""))&lt;=$B$21,
LEN(D844)-LEN(SUBSTITUTE(D844,"R",""))&lt;=$B$22,
LEN(D844)-LEN(SUBSTITUTE(D844,"S",""))&lt;=$B$23,
LEN(D844)-LEN(SUBSTITUTE(D844,"T",""))&lt;=$B$24,
LEN(D844)-LEN(SUBSTITUTE(D844,"U",""))&lt;=$B$25,
LEN(D844)-LEN(SUBSTITUTE(D844,"V",""))&lt;=$B$26,
LEN(D844)-LEN(SUBSTITUTE(D844,"W",""))&lt;=$B$27,
LEN(D844)-LEN(SUBSTITUTE(D844,"X",""))&lt;=$B$28,
LEN(D844)-LEN(SUBSTITUTE(D844,"Y",""))&lt;=$B$29,
LEN(D844)-LEN(SUBSTITUTE(D844,"Z",""))&lt;=$B$30,
LEN(D844)-LEN(SUBSTITUTE(D844,"Ä",""))&lt;=$B$31,
LEN(D844)-LEN(SUBSTITUTE(D844,"Ö",""))&lt;=$B$32,
LEN(D844)-LEN(SUBSTITUTE(D844,"Ü",""))&lt;=$B$33)</f>
        <v>1</v>
      </c>
    </row>
    <row r="845" spans="4:5" x14ac:dyDescent="0.25">
      <c r="D845" t="s">
        <v>738</v>
      </c>
      <c r="E845" s="5" t="b">
        <f>AND(LEN(D845)-LEN(SUBSTITUTE(D845,"A",""))&lt;=$B$5,
LEN(D845)-LEN(SUBSTITUTE(D845,"$B$",""))&lt;=$B$6,
LEN(D845)-LEN(SUBSTITUTE(D845,"C",""))&lt;=$B$7,
LEN(D845)-LEN(SUBSTITUTE(D845,"D",""))&lt;=$B$8,
LEN(D845)-LEN(SUBSTITUTE(D845,"E",""))&lt;=$B$9,
LEN(D845)-LEN(SUBSTITUTE(D845,"F",""))&lt;=$B$10,
LEN(D845)-LEN(SUBSTITUTE(D845,"G",""))&lt;=$B$11,
LEN(D845)-LEN(SUBSTITUTE(D845,"H",""))&lt;=$B$12,
LEN(D845)-LEN(SUBSTITUTE(D845,"I",""))&lt;=$B$13,
LEN(D845)-LEN(SUBSTITUTE(D845,"J",""))&lt;=$B$14,
LEN(D845)-LEN(SUBSTITUTE(D845,"K",""))&lt;=$B$15,
LEN(D845)-LEN(SUBSTITUTE(D845,"L",""))&lt;=$B$16,
LEN(D845)-LEN(SUBSTITUTE(D845,"M",""))&lt;=$B$17,
LEN(D845)-LEN(SUBSTITUTE(D845,"N",""))&lt;=$B$18,
LEN(D845)-LEN(SUBSTITUTE(D845,"O",""))&lt;=$B$19,
LEN(D845)-LEN(SUBSTITUTE(D845,"P",""))&lt;=$B$20,
LEN(D845)-LEN(SUBSTITUTE(D845,"Q",""))&lt;=$B$21,
LEN(D845)-LEN(SUBSTITUTE(D845,"R",""))&lt;=$B$22,
LEN(D845)-LEN(SUBSTITUTE(D845,"S",""))&lt;=$B$23,
LEN(D845)-LEN(SUBSTITUTE(D845,"T",""))&lt;=$B$24,
LEN(D845)-LEN(SUBSTITUTE(D845,"U",""))&lt;=$B$25,
LEN(D845)-LEN(SUBSTITUTE(D845,"V",""))&lt;=$B$26,
LEN(D845)-LEN(SUBSTITUTE(D845,"W",""))&lt;=$B$27,
LEN(D845)-LEN(SUBSTITUTE(D845,"X",""))&lt;=$B$28,
LEN(D845)-LEN(SUBSTITUTE(D845,"Y",""))&lt;=$B$29,
LEN(D845)-LEN(SUBSTITUTE(D845,"Z",""))&lt;=$B$30,
LEN(D845)-LEN(SUBSTITUTE(D845,"Ä",""))&lt;=$B$31,
LEN(D845)-LEN(SUBSTITUTE(D845,"Ö",""))&lt;=$B$32,
LEN(D845)-LEN(SUBSTITUTE(D845,"Ü",""))&lt;=$B$33)</f>
        <v>1</v>
      </c>
    </row>
    <row r="846" spans="4:5" x14ac:dyDescent="0.25">
      <c r="D846" t="s">
        <v>643</v>
      </c>
      <c r="E846" s="5" t="b">
        <f>AND(LEN(D846)-LEN(SUBSTITUTE(D846,"A",""))&lt;=$B$5,
LEN(D846)-LEN(SUBSTITUTE(D846,"$B$",""))&lt;=$B$6,
LEN(D846)-LEN(SUBSTITUTE(D846,"C",""))&lt;=$B$7,
LEN(D846)-LEN(SUBSTITUTE(D846,"D",""))&lt;=$B$8,
LEN(D846)-LEN(SUBSTITUTE(D846,"E",""))&lt;=$B$9,
LEN(D846)-LEN(SUBSTITUTE(D846,"F",""))&lt;=$B$10,
LEN(D846)-LEN(SUBSTITUTE(D846,"G",""))&lt;=$B$11,
LEN(D846)-LEN(SUBSTITUTE(D846,"H",""))&lt;=$B$12,
LEN(D846)-LEN(SUBSTITUTE(D846,"I",""))&lt;=$B$13,
LEN(D846)-LEN(SUBSTITUTE(D846,"J",""))&lt;=$B$14,
LEN(D846)-LEN(SUBSTITUTE(D846,"K",""))&lt;=$B$15,
LEN(D846)-LEN(SUBSTITUTE(D846,"L",""))&lt;=$B$16,
LEN(D846)-LEN(SUBSTITUTE(D846,"M",""))&lt;=$B$17,
LEN(D846)-LEN(SUBSTITUTE(D846,"N",""))&lt;=$B$18,
LEN(D846)-LEN(SUBSTITUTE(D846,"O",""))&lt;=$B$19,
LEN(D846)-LEN(SUBSTITUTE(D846,"P",""))&lt;=$B$20,
LEN(D846)-LEN(SUBSTITUTE(D846,"Q",""))&lt;=$B$21,
LEN(D846)-LEN(SUBSTITUTE(D846,"R",""))&lt;=$B$22,
LEN(D846)-LEN(SUBSTITUTE(D846,"S",""))&lt;=$B$23,
LEN(D846)-LEN(SUBSTITUTE(D846,"T",""))&lt;=$B$24,
LEN(D846)-LEN(SUBSTITUTE(D846,"U",""))&lt;=$B$25,
LEN(D846)-LEN(SUBSTITUTE(D846,"V",""))&lt;=$B$26,
LEN(D846)-LEN(SUBSTITUTE(D846,"W",""))&lt;=$B$27,
LEN(D846)-LEN(SUBSTITUTE(D846,"X",""))&lt;=$B$28,
LEN(D846)-LEN(SUBSTITUTE(D846,"Y",""))&lt;=$B$29,
LEN(D846)-LEN(SUBSTITUTE(D846,"Z",""))&lt;=$B$30,
LEN(D846)-LEN(SUBSTITUTE(D846,"Ä",""))&lt;=$B$31,
LEN(D846)-LEN(SUBSTITUTE(D846,"Ö",""))&lt;=$B$32,
LEN(D846)-LEN(SUBSTITUTE(D846,"Ü",""))&lt;=$B$33)</f>
        <v>1</v>
      </c>
    </row>
    <row r="847" spans="4:5" x14ac:dyDescent="0.25">
      <c r="D847" t="s">
        <v>243</v>
      </c>
      <c r="E847" s="5" t="b">
        <f>AND(LEN(D847)-LEN(SUBSTITUTE(D847,"A",""))&lt;=$B$5,
LEN(D847)-LEN(SUBSTITUTE(D847,"$B$",""))&lt;=$B$6,
LEN(D847)-LEN(SUBSTITUTE(D847,"C",""))&lt;=$B$7,
LEN(D847)-LEN(SUBSTITUTE(D847,"D",""))&lt;=$B$8,
LEN(D847)-LEN(SUBSTITUTE(D847,"E",""))&lt;=$B$9,
LEN(D847)-LEN(SUBSTITUTE(D847,"F",""))&lt;=$B$10,
LEN(D847)-LEN(SUBSTITUTE(D847,"G",""))&lt;=$B$11,
LEN(D847)-LEN(SUBSTITUTE(D847,"H",""))&lt;=$B$12,
LEN(D847)-LEN(SUBSTITUTE(D847,"I",""))&lt;=$B$13,
LEN(D847)-LEN(SUBSTITUTE(D847,"J",""))&lt;=$B$14,
LEN(D847)-LEN(SUBSTITUTE(D847,"K",""))&lt;=$B$15,
LEN(D847)-LEN(SUBSTITUTE(D847,"L",""))&lt;=$B$16,
LEN(D847)-LEN(SUBSTITUTE(D847,"M",""))&lt;=$B$17,
LEN(D847)-LEN(SUBSTITUTE(D847,"N",""))&lt;=$B$18,
LEN(D847)-LEN(SUBSTITUTE(D847,"O",""))&lt;=$B$19,
LEN(D847)-LEN(SUBSTITUTE(D847,"P",""))&lt;=$B$20,
LEN(D847)-LEN(SUBSTITUTE(D847,"Q",""))&lt;=$B$21,
LEN(D847)-LEN(SUBSTITUTE(D847,"R",""))&lt;=$B$22,
LEN(D847)-LEN(SUBSTITUTE(D847,"S",""))&lt;=$B$23,
LEN(D847)-LEN(SUBSTITUTE(D847,"T",""))&lt;=$B$24,
LEN(D847)-LEN(SUBSTITUTE(D847,"U",""))&lt;=$B$25,
LEN(D847)-LEN(SUBSTITUTE(D847,"V",""))&lt;=$B$26,
LEN(D847)-LEN(SUBSTITUTE(D847,"W",""))&lt;=$B$27,
LEN(D847)-LEN(SUBSTITUTE(D847,"X",""))&lt;=$B$28,
LEN(D847)-LEN(SUBSTITUTE(D847,"Y",""))&lt;=$B$29,
LEN(D847)-LEN(SUBSTITUTE(D847,"Z",""))&lt;=$B$30,
LEN(D847)-LEN(SUBSTITUTE(D847,"Ä",""))&lt;=$B$31,
LEN(D847)-LEN(SUBSTITUTE(D847,"Ö",""))&lt;=$B$32,
LEN(D847)-LEN(SUBSTITUTE(D847,"Ü",""))&lt;=$B$33)</f>
        <v>1</v>
      </c>
    </row>
    <row r="848" spans="4:5" x14ac:dyDescent="0.25">
      <c r="D848" t="s">
        <v>723</v>
      </c>
      <c r="E848" s="5" t="b">
        <f>AND(LEN(D848)-LEN(SUBSTITUTE(D848,"A",""))&lt;=$B$5,
LEN(D848)-LEN(SUBSTITUTE(D848,"$B$",""))&lt;=$B$6,
LEN(D848)-LEN(SUBSTITUTE(D848,"C",""))&lt;=$B$7,
LEN(D848)-LEN(SUBSTITUTE(D848,"D",""))&lt;=$B$8,
LEN(D848)-LEN(SUBSTITUTE(D848,"E",""))&lt;=$B$9,
LEN(D848)-LEN(SUBSTITUTE(D848,"F",""))&lt;=$B$10,
LEN(D848)-LEN(SUBSTITUTE(D848,"G",""))&lt;=$B$11,
LEN(D848)-LEN(SUBSTITUTE(D848,"H",""))&lt;=$B$12,
LEN(D848)-LEN(SUBSTITUTE(D848,"I",""))&lt;=$B$13,
LEN(D848)-LEN(SUBSTITUTE(D848,"J",""))&lt;=$B$14,
LEN(D848)-LEN(SUBSTITUTE(D848,"K",""))&lt;=$B$15,
LEN(D848)-LEN(SUBSTITUTE(D848,"L",""))&lt;=$B$16,
LEN(D848)-LEN(SUBSTITUTE(D848,"M",""))&lt;=$B$17,
LEN(D848)-LEN(SUBSTITUTE(D848,"N",""))&lt;=$B$18,
LEN(D848)-LEN(SUBSTITUTE(D848,"O",""))&lt;=$B$19,
LEN(D848)-LEN(SUBSTITUTE(D848,"P",""))&lt;=$B$20,
LEN(D848)-LEN(SUBSTITUTE(D848,"Q",""))&lt;=$B$21,
LEN(D848)-LEN(SUBSTITUTE(D848,"R",""))&lt;=$B$22,
LEN(D848)-LEN(SUBSTITUTE(D848,"S",""))&lt;=$B$23,
LEN(D848)-LEN(SUBSTITUTE(D848,"T",""))&lt;=$B$24,
LEN(D848)-LEN(SUBSTITUTE(D848,"U",""))&lt;=$B$25,
LEN(D848)-LEN(SUBSTITUTE(D848,"V",""))&lt;=$B$26,
LEN(D848)-LEN(SUBSTITUTE(D848,"W",""))&lt;=$B$27,
LEN(D848)-LEN(SUBSTITUTE(D848,"X",""))&lt;=$B$28,
LEN(D848)-LEN(SUBSTITUTE(D848,"Y",""))&lt;=$B$29,
LEN(D848)-LEN(SUBSTITUTE(D848,"Z",""))&lt;=$B$30,
LEN(D848)-LEN(SUBSTITUTE(D848,"Ä",""))&lt;=$B$31,
LEN(D848)-LEN(SUBSTITUTE(D848,"Ö",""))&lt;=$B$32,
LEN(D848)-LEN(SUBSTITUTE(D848,"Ü",""))&lt;=$B$33)</f>
        <v>1</v>
      </c>
    </row>
    <row r="849" spans="4:5" x14ac:dyDescent="0.25">
      <c r="D849" t="s">
        <v>180</v>
      </c>
      <c r="E849" s="5" t="b">
        <f>AND(LEN(D849)-LEN(SUBSTITUTE(D849,"A",""))&lt;=$B$5,
LEN(D849)-LEN(SUBSTITUTE(D849,"$B$",""))&lt;=$B$6,
LEN(D849)-LEN(SUBSTITUTE(D849,"C",""))&lt;=$B$7,
LEN(D849)-LEN(SUBSTITUTE(D849,"D",""))&lt;=$B$8,
LEN(D849)-LEN(SUBSTITUTE(D849,"E",""))&lt;=$B$9,
LEN(D849)-LEN(SUBSTITUTE(D849,"F",""))&lt;=$B$10,
LEN(D849)-LEN(SUBSTITUTE(D849,"G",""))&lt;=$B$11,
LEN(D849)-LEN(SUBSTITUTE(D849,"H",""))&lt;=$B$12,
LEN(D849)-LEN(SUBSTITUTE(D849,"I",""))&lt;=$B$13,
LEN(D849)-LEN(SUBSTITUTE(D849,"J",""))&lt;=$B$14,
LEN(D849)-LEN(SUBSTITUTE(D849,"K",""))&lt;=$B$15,
LEN(D849)-LEN(SUBSTITUTE(D849,"L",""))&lt;=$B$16,
LEN(D849)-LEN(SUBSTITUTE(D849,"M",""))&lt;=$B$17,
LEN(D849)-LEN(SUBSTITUTE(D849,"N",""))&lt;=$B$18,
LEN(D849)-LEN(SUBSTITUTE(D849,"O",""))&lt;=$B$19,
LEN(D849)-LEN(SUBSTITUTE(D849,"P",""))&lt;=$B$20,
LEN(D849)-LEN(SUBSTITUTE(D849,"Q",""))&lt;=$B$21,
LEN(D849)-LEN(SUBSTITUTE(D849,"R",""))&lt;=$B$22,
LEN(D849)-LEN(SUBSTITUTE(D849,"S",""))&lt;=$B$23,
LEN(D849)-LEN(SUBSTITUTE(D849,"T",""))&lt;=$B$24,
LEN(D849)-LEN(SUBSTITUTE(D849,"U",""))&lt;=$B$25,
LEN(D849)-LEN(SUBSTITUTE(D849,"V",""))&lt;=$B$26,
LEN(D849)-LEN(SUBSTITUTE(D849,"W",""))&lt;=$B$27,
LEN(D849)-LEN(SUBSTITUTE(D849,"X",""))&lt;=$B$28,
LEN(D849)-LEN(SUBSTITUTE(D849,"Y",""))&lt;=$B$29,
LEN(D849)-LEN(SUBSTITUTE(D849,"Z",""))&lt;=$B$30,
LEN(D849)-LEN(SUBSTITUTE(D849,"Ä",""))&lt;=$B$31,
LEN(D849)-LEN(SUBSTITUTE(D849,"Ö",""))&lt;=$B$32,
LEN(D849)-LEN(SUBSTITUTE(D849,"Ü",""))&lt;=$B$33)</f>
        <v>1</v>
      </c>
    </row>
    <row r="850" spans="4:5" x14ac:dyDescent="0.25">
      <c r="D850" t="s">
        <v>707</v>
      </c>
      <c r="E850" s="5" t="b">
        <f>AND(LEN(D850)-LEN(SUBSTITUTE(D850,"A",""))&lt;=$B$5,
LEN(D850)-LEN(SUBSTITUTE(D850,"$B$",""))&lt;=$B$6,
LEN(D850)-LEN(SUBSTITUTE(D850,"C",""))&lt;=$B$7,
LEN(D850)-LEN(SUBSTITUTE(D850,"D",""))&lt;=$B$8,
LEN(D850)-LEN(SUBSTITUTE(D850,"E",""))&lt;=$B$9,
LEN(D850)-LEN(SUBSTITUTE(D850,"F",""))&lt;=$B$10,
LEN(D850)-LEN(SUBSTITUTE(D850,"G",""))&lt;=$B$11,
LEN(D850)-LEN(SUBSTITUTE(D850,"H",""))&lt;=$B$12,
LEN(D850)-LEN(SUBSTITUTE(D850,"I",""))&lt;=$B$13,
LEN(D850)-LEN(SUBSTITUTE(D850,"J",""))&lt;=$B$14,
LEN(D850)-LEN(SUBSTITUTE(D850,"K",""))&lt;=$B$15,
LEN(D850)-LEN(SUBSTITUTE(D850,"L",""))&lt;=$B$16,
LEN(D850)-LEN(SUBSTITUTE(D850,"M",""))&lt;=$B$17,
LEN(D850)-LEN(SUBSTITUTE(D850,"N",""))&lt;=$B$18,
LEN(D850)-LEN(SUBSTITUTE(D850,"O",""))&lt;=$B$19,
LEN(D850)-LEN(SUBSTITUTE(D850,"P",""))&lt;=$B$20,
LEN(D850)-LEN(SUBSTITUTE(D850,"Q",""))&lt;=$B$21,
LEN(D850)-LEN(SUBSTITUTE(D850,"R",""))&lt;=$B$22,
LEN(D850)-LEN(SUBSTITUTE(D850,"S",""))&lt;=$B$23,
LEN(D850)-LEN(SUBSTITUTE(D850,"T",""))&lt;=$B$24,
LEN(D850)-LEN(SUBSTITUTE(D850,"U",""))&lt;=$B$25,
LEN(D850)-LEN(SUBSTITUTE(D850,"V",""))&lt;=$B$26,
LEN(D850)-LEN(SUBSTITUTE(D850,"W",""))&lt;=$B$27,
LEN(D850)-LEN(SUBSTITUTE(D850,"X",""))&lt;=$B$28,
LEN(D850)-LEN(SUBSTITUTE(D850,"Y",""))&lt;=$B$29,
LEN(D850)-LEN(SUBSTITUTE(D850,"Z",""))&lt;=$B$30,
LEN(D850)-LEN(SUBSTITUTE(D850,"Ä",""))&lt;=$B$31,
LEN(D850)-LEN(SUBSTITUTE(D850,"Ö",""))&lt;=$B$32,
LEN(D850)-LEN(SUBSTITUTE(D850,"Ü",""))&lt;=$B$33)</f>
        <v>1</v>
      </c>
    </row>
    <row r="851" spans="4:5" x14ac:dyDescent="0.25">
      <c r="D851" t="s">
        <v>453</v>
      </c>
      <c r="E851" s="5" t="b">
        <f>AND(LEN(D851)-LEN(SUBSTITUTE(D851,"A",""))&lt;=$B$5,
LEN(D851)-LEN(SUBSTITUTE(D851,"$B$",""))&lt;=$B$6,
LEN(D851)-LEN(SUBSTITUTE(D851,"C",""))&lt;=$B$7,
LEN(D851)-LEN(SUBSTITUTE(D851,"D",""))&lt;=$B$8,
LEN(D851)-LEN(SUBSTITUTE(D851,"E",""))&lt;=$B$9,
LEN(D851)-LEN(SUBSTITUTE(D851,"F",""))&lt;=$B$10,
LEN(D851)-LEN(SUBSTITUTE(D851,"G",""))&lt;=$B$11,
LEN(D851)-LEN(SUBSTITUTE(D851,"H",""))&lt;=$B$12,
LEN(D851)-LEN(SUBSTITUTE(D851,"I",""))&lt;=$B$13,
LEN(D851)-LEN(SUBSTITUTE(D851,"J",""))&lt;=$B$14,
LEN(D851)-LEN(SUBSTITUTE(D851,"K",""))&lt;=$B$15,
LEN(D851)-LEN(SUBSTITUTE(D851,"L",""))&lt;=$B$16,
LEN(D851)-LEN(SUBSTITUTE(D851,"M",""))&lt;=$B$17,
LEN(D851)-LEN(SUBSTITUTE(D851,"N",""))&lt;=$B$18,
LEN(D851)-LEN(SUBSTITUTE(D851,"O",""))&lt;=$B$19,
LEN(D851)-LEN(SUBSTITUTE(D851,"P",""))&lt;=$B$20,
LEN(D851)-LEN(SUBSTITUTE(D851,"Q",""))&lt;=$B$21,
LEN(D851)-LEN(SUBSTITUTE(D851,"R",""))&lt;=$B$22,
LEN(D851)-LEN(SUBSTITUTE(D851,"S",""))&lt;=$B$23,
LEN(D851)-LEN(SUBSTITUTE(D851,"T",""))&lt;=$B$24,
LEN(D851)-LEN(SUBSTITUTE(D851,"U",""))&lt;=$B$25,
LEN(D851)-LEN(SUBSTITUTE(D851,"V",""))&lt;=$B$26,
LEN(D851)-LEN(SUBSTITUTE(D851,"W",""))&lt;=$B$27,
LEN(D851)-LEN(SUBSTITUTE(D851,"X",""))&lt;=$B$28,
LEN(D851)-LEN(SUBSTITUTE(D851,"Y",""))&lt;=$B$29,
LEN(D851)-LEN(SUBSTITUTE(D851,"Z",""))&lt;=$B$30,
LEN(D851)-LEN(SUBSTITUTE(D851,"Ä",""))&lt;=$B$31,
LEN(D851)-LEN(SUBSTITUTE(D851,"Ö",""))&lt;=$B$32,
LEN(D851)-LEN(SUBSTITUTE(D851,"Ü",""))&lt;=$B$33)</f>
        <v>1</v>
      </c>
    </row>
    <row r="852" spans="4:5" x14ac:dyDescent="0.25">
      <c r="D852" t="s">
        <v>958</v>
      </c>
      <c r="E852" s="5" t="b">
        <f>AND(LEN(D852)-LEN(SUBSTITUTE(D852,"A",""))&lt;=$B$5,
LEN(D852)-LEN(SUBSTITUTE(D852,"$B$",""))&lt;=$B$6,
LEN(D852)-LEN(SUBSTITUTE(D852,"C",""))&lt;=$B$7,
LEN(D852)-LEN(SUBSTITUTE(D852,"D",""))&lt;=$B$8,
LEN(D852)-LEN(SUBSTITUTE(D852,"E",""))&lt;=$B$9,
LEN(D852)-LEN(SUBSTITUTE(D852,"F",""))&lt;=$B$10,
LEN(D852)-LEN(SUBSTITUTE(D852,"G",""))&lt;=$B$11,
LEN(D852)-LEN(SUBSTITUTE(D852,"H",""))&lt;=$B$12,
LEN(D852)-LEN(SUBSTITUTE(D852,"I",""))&lt;=$B$13,
LEN(D852)-LEN(SUBSTITUTE(D852,"J",""))&lt;=$B$14,
LEN(D852)-LEN(SUBSTITUTE(D852,"K",""))&lt;=$B$15,
LEN(D852)-LEN(SUBSTITUTE(D852,"L",""))&lt;=$B$16,
LEN(D852)-LEN(SUBSTITUTE(D852,"M",""))&lt;=$B$17,
LEN(D852)-LEN(SUBSTITUTE(D852,"N",""))&lt;=$B$18,
LEN(D852)-LEN(SUBSTITUTE(D852,"O",""))&lt;=$B$19,
LEN(D852)-LEN(SUBSTITUTE(D852,"P",""))&lt;=$B$20,
LEN(D852)-LEN(SUBSTITUTE(D852,"Q",""))&lt;=$B$21,
LEN(D852)-LEN(SUBSTITUTE(D852,"R",""))&lt;=$B$22,
LEN(D852)-LEN(SUBSTITUTE(D852,"S",""))&lt;=$B$23,
LEN(D852)-LEN(SUBSTITUTE(D852,"T",""))&lt;=$B$24,
LEN(D852)-LEN(SUBSTITUTE(D852,"U",""))&lt;=$B$25,
LEN(D852)-LEN(SUBSTITUTE(D852,"V",""))&lt;=$B$26,
LEN(D852)-LEN(SUBSTITUTE(D852,"W",""))&lt;=$B$27,
LEN(D852)-LEN(SUBSTITUTE(D852,"X",""))&lt;=$B$28,
LEN(D852)-LEN(SUBSTITUTE(D852,"Y",""))&lt;=$B$29,
LEN(D852)-LEN(SUBSTITUTE(D852,"Z",""))&lt;=$B$30,
LEN(D852)-LEN(SUBSTITUTE(D852,"Ä",""))&lt;=$B$31,
LEN(D852)-LEN(SUBSTITUTE(D852,"Ö",""))&lt;=$B$32,
LEN(D852)-LEN(SUBSTITUTE(D852,"Ü",""))&lt;=$B$33)</f>
        <v>1</v>
      </c>
    </row>
    <row r="853" spans="4:5" x14ac:dyDescent="0.25">
      <c r="D853" t="s">
        <v>208</v>
      </c>
      <c r="E853" s="5" t="b">
        <f>AND(LEN(D853)-LEN(SUBSTITUTE(D853,"A",""))&lt;=$B$5,
LEN(D853)-LEN(SUBSTITUTE(D853,"$B$",""))&lt;=$B$6,
LEN(D853)-LEN(SUBSTITUTE(D853,"C",""))&lt;=$B$7,
LEN(D853)-LEN(SUBSTITUTE(D853,"D",""))&lt;=$B$8,
LEN(D853)-LEN(SUBSTITUTE(D853,"E",""))&lt;=$B$9,
LEN(D853)-LEN(SUBSTITUTE(D853,"F",""))&lt;=$B$10,
LEN(D853)-LEN(SUBSTITUTE(D853,"G",""))&lt;=$B$11,
LEN(D853)-LEN(SUBSTITUTE(D853,"H",""))&lt;=$B$12,
LEN(D853)-LEN(SUBSTITUTE(D853,"I",""))&lt;=$B$13,
LEN(D853)-LEN(SUBSTITUTE(D853,"J",""))&lt;=$B$14,
LEN(D853)-LEN(SUBSTITUTE(D853,"K",""))&lt;=$B$15,
LEN(D853)-LEN(SUBSTITUTE(D853,"L",""))&lt;=$B$16,
LEN(D853)-LEN(SUBSTITUTE(D853,"M",""))&lt;=$B$17,
LEN(D853)-LEN(SUBSTITUTE(D853,"N",""))&lt;=$B$18,
LEN(D853)-LEN(SUBSTITUTE(D853,"O",""))&lt;=$B$19,
LEN(D853)-LEN(SUBSTITUTE(D853,"P",""))&lt;=$B$20,
LEN(D853)-LEN(SUBSTITUTE(D853,"Q",""))&lt;=$B$21,
LEN(D853)-LEN(SUBSTITUTE(D853,"R",""))&lt;=$B$22,
LEN(D853)-LEN(SUBSTITUTE(D853,"S",""))&lt;=$B$23,
LEN(D853)-LEN(SUBSTITUTE(D853,"T",""))&lt;=$B$24,
LEN(D853)-LEN(SUBSTITUTE(D853,"U",""))&lt;=$B$25,
LEN(D853)-LEN(SUBSTITUTE(D853,"V",""))&lt;=$B$26,
LEN(D853)-LEN(SUBSTITUTE(D853,"W",""))&lt;=$B$27,
LEN(D853)-LEN(SUBSTITUTE(D853,"X",""))&lt;=$B$28,
LEN(D853)-LEN(SUBSTITUTE(D853,"Y",""))&lt;=$B$29,
LEN(D853)-LEN(SUBSTITUTE(D853,"Z",""))&lt;=$B$30,
LEN(D853)-LEN(SUBSTITUTE(D853,"Ä",""))&lt;=$B$31,
LEN(D853)-LEN(SUBSTITUTE(D853,"Ö",""))&lt;=$B$32,
LEN(D853)-LEN(SUBSTITUTE(D853,"Ü",""))&lt;=$B$33)</f>
        <v>1</v>
      </c>
    </row>
    <row r="854" spans="4:5" x14ac:dyDescent="0.25">
      <c r="D854" t="s">
        <v>202</v>
      </c>
      <c r="E854" s="5" t="b">
        <f>AND(LEN(D854)-LEN(SUBSTITUTE(D854,"A",""))&lt;=$B$5,
LEN(D854)-LEN(SUBSTITUTE(D854,"$B$",""))&lt;=$B$6,
LEN(D854)-LEN(SUBSTITUTE(D854,"C",""))&lt;=$B$7,
LEN(D854)-LEN(SUBSTITUTE(D854,"D",""))&lt;=$B$8,
LEN(D854)-LEN(SUBSTITUTE(D854,"E",""))&lt;=$B$9,
LEN(D854)-LEN(SUBSTITUTE(D854,"F",""))&lt;=$B$10,
LEN(D854)-LEN(SUBSTITUTE(D854,"G",""))&lt;=$B$11,
LEN(D854)-LEN(SUBSTITUTE(D854,"H",""))&lt;=$B$12,
LEN(D854)-LEN(SUBSTITUTE(D854,"I",""))&lt;=$B$13,
LEN(D854)-LEN(SUBSTITUTE(D854,"J",""))&lt;=$B$14,
LEN(D854)-LEN(SUBSTITUTE(D854,"K",""))&lt;=$B$15,
LEN(D854)-LEN(SUBSTITUTE(D854,"L",""))&lt;=$B$16,
LEN(D854)-LEN(SUBSTITUTE(D854,"M",""))&lt;=$B$17,
LEN(D854)-LEN(SUBSTITUTE(D854,"N",""))&lt;=$B$18,
LEN(D854)-LEN(SUBSTITUTE(D854,"O",""))&lt;=$B$19,
LEN(D854)-LEN(SUBSTITUTE(D854,"P",""))&lt;=$B$20,
LEN(D854)-LEN(SUBSTITUTE(D854,"Q",""))&lt;=$B$21,
LEN(D854)-LEN(SUBSTITUTE(D854,"R",""))&lt;=$B$22,
LEN(D854)-LEN(SUBSTITUTE(D854,"S",""))&lt;=$B$23,
LEN(D854)-LEN(SUBSTITUTE(D854,"T",""))&lt;=$B$24,
LEN(D854)-LEN(SUBSTITUTE(D854,"U",""))&lt;=$B$25,
LEN(D854)-LEN(SUBSTITUTE(D854,"V",""))&lt;=$B$26,
LEN(D854)-LEN(SUBSTITUTE(D854,"W",""))&lt;=$B$27,
LEN(D854)-LEN(SUBSTITUTE(D854,"X",""))&lt;=$B$28,
LEN(D854)-LEN(SUBSTITUTE(D854,"Y",""))&lt;=$B$29,
LEN(D854)-LEN(SUBSTITUTE(D854,"Z",""))&lt;=$B$30,
LEN(D854)-LEN(SUBSTITUTE(D854,"Ä",""))&lt;=$B$31,
LEN(D854)-LEN(SUBSTITUTE(D854,"Ö",""))&lt;=$B$32,
LEN(D854)-LEN(SUBSTITUTE(D854,"Ü",""))&lt;=$B$33)</f>
        <v>1</v>
      </c>
    </row>
    <row r="855" spans="4:5" x14ac:dyDescent="0.25">
      <c r="D855" t="s">
        <v>813</v>
      </c>
      <c r="E855" s="5" t="b">
        <f>AND(LEN(D855)-LEN(SUBSTITUTE(D855,"A",""))&lt;=$B$5,
LEN(D855)-LEN(SUBSTITUTE(D855,"$B$",""))&lt;=$B$6,
LEN(D855)-LEN(SUBSTITUTE(D855,"C",""))&lt;=$B$7,
LEN(D855)-LEN(SUBSTITUTE(D855,"D",""))&lt;=$B$8,
LEN(D855)-LEN(SUBSTITUTE(D855,"E",""))&lt;=$B$9,
LEN(D855)-LEN(SUBSTITUTE(D855,"F",""))&lt;=$B$10,
LEN(D855)-LEN(SUBSTITUTE(D855,"G",""))&lt;=$B$11,
LEN(D855)-LEN(SUBSTITUTE(D855,"H",""))&lt;=$B$12,
LEN(D855)-LEN(SUBSTITUTE(D855,"I",""))&lt;=$B$13,
LEN(D855)-LEN(SUBSTITUTE(D855,"J",""))&lt;=$B$14,
LEN(D855)-LEN(SUBSTITUTE(D855,"K",""))&lt;=$B$15,
LEN(D855)-LEN(SUBSTITUTE(D855,"L",""))&lt;=$B$16,
LEN(D855)-LEN(SUBSTITUTE(D855,"M",""))&lt;=$B$17,
LEN(D855)-LEN(SUBSTITUTE(D855,"N",""))&lt;=$B$18,
LEN(D855)-LEN(SUBSTITUTE(D855,"O",""))&lt;=$B$19,
LEN(D855)-LEN(SUBSTITUTE(D855,"P",""))&lt;=$B$20,
LEN(D855)-LEN(SUBSTITUTE(D855,"Q",""))&lt;=$B$21,
LEN(D855)-LEN(SUBSTITUTE(D855,"R",""))&lt;=$B$22,
LEN(D855)-LEN(SUBSTITUTE(D855,"S",""))&lt;=$B$23,
LEN(D855)-LEN(SUBSTITUTE(D855,"T",""))&lt;=$B$24,
LEN(D855)-LEN(SUBSTITUTE(D855,"U",""))&lt;=$B$25,
LEN(D855)-LEN(SUBSTITUTE(D855,"V",""))&lt;=$B$26,
LEN(D855)-LEN(SUBSTITUTE(D855,"W",""))&lt;=$B$27,
LEN(D855)-LEN(SUBSTITUTE(D855,"X",""))&lt;=$B$28,
LEN(D855)-LEN(SUBSTITUTE(D855,"Y",""))&lt;=$B$29,
LEN(D855)-LEN(SUBSTITUTE(D855,"Z",""))&lt;=$B$30,
LEN(D855)-LEN(SUBSTITUTE(D855,"Ä",""))&lt;=$B$31,
LEN(D855)-LEN(SUBSTITUTE(D855,"Ö",""))&lt;=$B$32,
LEN(D855)-LEN(SUBSTITUTE(D855,"Ü",""))&lt;=$B$33)</f>
        <v>1</v>
      </c>
    </row>
    <row r="856" spans="4:5" hidden="1" x14ac:dyDescent="0.25">
      <c r="D856" t="s">
        <v>214</v>
      </c>
      <c r="E856" s="5" t="b">
        <f>AND(LEN(D856)-LEN(SUBSTITUTE(D856,"A",""))&lt;=$B$5,
LEN(D856)-LEN(SUBSTITUTE(D856,"$B$",""))&lt;=$B$6,
LEN(D856)-LEN(SUBSTITUTE(D856,"C",""))&lt;=$B$7,
LEN(D856)-LEN(SUBSTITUTE(D856,"D",""))&lt;=$B$8,
LEN(D856)-LEN(SUBSTITUTE(D856,"E",""))&lt;=$B$9,
LEN(D856)-LEN(SUBSTITUTE(D856,"F",""))&lt;=$B$10,
LEN(D856)-LEN(SUBSTITUTE(D856,"G",""))&lt;=$B$11,
LEN(D856)-LEN(SUBSTITUTE(D856,"H",""))&lt;=$B$12,
LEN(D856)-LEN(SUBSTITUTE(D856,"I",""))&lt;=$B$13,
LEN(D856)-LEN(SUBSTITUTE(D856,"J",""))&lt;=$B$14,
LEN(D856)-LEN(SUBSTITUTE(D856,"K",""))&lt;=$B$15,
LEN(D856)-LEN(SUBSTITUTE(D856,"L",""))&lt;=$B$16,
LEN(D856)-LEN(SUBSTITUTE(D856,"M",""))&lt;=$B$17,
LEN(D856)-LEN(SUBSTITUTE(D856,"N",""))&lt;=$B$18,
LEN(D856)-LEN(SUBSTITUTE(D856,"O",""))&lt;=$B$19,
LEN(D856)-LEN(SUBSTITUTE(D856,"P",""))&lt;=$B$20,
LEN(D856)-LEN(SUBSTITUTE(D856,"Q",""))&lt;=$B$21,
LEN(D856)-LEN(SUBSTITUTE(D856,"R",""))&lt;=$B$22,
LEN(D856)-LEN(SUBSTITUTE(D856,"S",""))&lt;=$B$23,
LEN(D856)-LEN(SUBSTITUTE(D856,"T",""))&lt;=$B$24,
LEN(D856)-LEN(SUBSTITUTE(D856,"U",""))&lt;=$B$25,
LEN(D856)-LEN(SUBSTITUTE(D856,"V",""))&lt;=$B$26,
LEN(D856)-LEN(SUBSTITUTE(D856,"W",""))&lt;=$B$27,
LEN(D856)-LEN(SUBSTITUTE(D856,"X",""))&lt;=$B$28,
LEN(D856)-LEN(SUBSTITUTE(D856,"Y",""))&lt;=$B$29,
LEN(D856)-LEN(SUBSTITUTE(D856,"Z",""))&lt;=$B$30,
LEN(D856)-LEN(SUBSTITUTE(D856,"Ä",""))&lt;=$B$31,
LEN(D856)-LEN(SUBSTITUTE(D856,"Ö",""))&lt;=$B$32,
LEN(D856)-LEN(SUBSTITUTE(D856,"Ü",""))&lt;=$B$33)</f>
        <v>0</v>
      </c>
    </row>
    <row r="857" spans="4:5" x14ac:dyDescent="0.25">
      <c r="D857" t="s">
        <v>706</v>
      </c>
      <c r="E857" s="5" t="b">
        <f>AND(LEN(D857)-LEN(SUBSTITUTE(D857,"A",""))&lt;=$B$5,
LEN(D857)-LEN(SUBSTITUTE(D857,"$B$",""))&lt;=$B$6,
LEN(D857)-LEN(SUBSTITUTE(D857,"C",""))&lt;=$B$7,
LEN(D857)-LEN(SUBSTITUTE(D857,"D",""))&lt;=$B$8,
LEN(D857)-LEN(SUBSTITUTE(D857,"E",""))&lt;=$B$9,
LEN(D857)-LEN(SUBSTITUTE(D857,"F",""))&lt;=$B$10,
LEN(D857)-LEN(SUBSTITUTE(D857,"G",""))&lt;=$B$11,
LEN(D857)-LEN(SUBSTITUTE(D857,"H",""))&lt;=$B$12,
LEN(D857)-LEN(SUBSTITUTE(D857,"I",""))&lt;=$B$13,
LEN(D857)-LEN(SUBSTITUTE(D857,"J",""))&lt;=$B$14,
LEN(D857)-LEN(SUBSTITUTE(D857,"K",""))&lt;=$B$15,
LEN(D857)-LEN(SUBSTITUTE(D857,"L",""))&lt;=$B$16,
LEN(D857)-LEN(SUBSTITUTE(D857,"M",""))&lt;=$B$17,
LEN(D857)-LEN(SUBSTITUTE(D857,"N",""))&lt;=$B$18,
LEN(D857)-LEN(SUBSTITUTE(D857,"O",""))&lt;=$B$19,
LEN(D857)-LEN(SUBSTITUTE(D857,"P",""))&lt;=$B$20,
LEN(D857)-LEN(SUBSTITUTE(D857,"Q",""))&lt;=$B$21,
LEN(D857)-LEN(SUBSTITUTE(D857,"R",""))&lt;=$B$22,
LEN(D857)-LEN(SUBSTITUTE(D857,"S",""))&lt;=$B$23,
LEN(D857)-LEN(SUBSTITUTE(D857,"T",""))&lt;=$B$24,
LEN(D857)-LEN(SUBSTITUTE(D857,"U",""))&lt;=$B$25,
LEN(D857)-LEN(SUBSTITUTE(D857,"V",""))&lt;=$B$26,
LEN(D857)-LEN(SUBSTITUTE(D857,"W",""))&lt;=$B$27,
LEN(D857)-LEN(SUBSTITUTE(D857,"X",""))&lt;=$B$28,
LEN(D857)-LEN(SUBSTITUTE(D857,"Y",""))&lt;=$B$29,
LEN(D857)-LEN(SUBSTITUTE(D857,"Z",""))&lt;=$B$30,
LEN(D857)-LEN(SUBSTITUTE(D857,"Ä",""))&lt;=$B$31,
LEN(D857)-LEN(SUBSTITUTE(D857,"Ö",""))&lt;=$B$32,
LEN(D857)-LEN(SUBSTITUTE(D857,"Ü",""))&lt;=$B$33)</f>
        <v>1</v>
      </c>
    </row>
    <row r="858" spans="4:5" x14ac:dyDescent="0.25">
      <c r="D858" t="s">
        <v>337</v>
      </c>
      <c r="E858" s="5" t="b">
        <f>AND(LEN(D858)-LEN(SUBSTITUTE(D858,"A",""))&lt;=$B$5,
LEN(D858)-LEN(SUBSTITUTE(D858,"$B$",""))&lt;=$B$6,
LEN(D858)-LEN(SUBSTITUTE(D858,"C",""))&lt;=$B$7,
LEN(D858)-LEN(SUBSTITUTE(D858,"D",""))&lt;=$B$8,
LEN(D858)-LEN(SUBSTITUTE(D858,"E",""))&lt;=$B$9,
LEN(D858)-LEN(SUBSTITUTE(D858,"F",""))&lt;=$B$10,
LEN(D858)-LEN(SUBSTITUTE(D858,"G",""))&lt;=$B$11,
LEN(D858)-LEN(SUBSTITUTE(D858,"H",""))&lt;=$B$12,
LEN(D858)-LEN(SUBSTITUTE(D858,"I",""))&lt;=$B$13,
LEN(D858)-LEN(SUBSTITUTE(D858,"J",""))&lt;=$B$14,
LEN(D858)-LEN(SUBSTITUTE(D858,"K",""))&lt;=$B$15,
LEN(D858)-LEN(SUBSTITUTE(D858,"L",""))&lt;=$B$16,
LEN(D858)-LEN(SUBSTITUTE(D858,"M",""))&lt;=$B$17,
LEN(D858)-LEN(SUBSTITUTE(D858,"N",""))&lt;=$B$18,
LEN(D858)-LEN(SUBSTITUTE(D858,"O",""))&lt;=$B$19,
LEN(D858)-LEN(SUBSTITUTE(D858,"P",""))&lt;=$B$20,
LEN(D858)-LEN(SUBSTITUTE(D858,"Q",""))&lt;=$B$21,
LEN(D858)-LEN(SUBSTITUTE(D858,"R",""))&lt;=$B$22,
LEN(D858)-LEN(SUBSTITUTE(D858,"S",""))&lt;=$B$23,
LEN(D858)-LEN(SUBSTITUTE(D858,"T",""))&lt;=$B$24,
LEN(D858)-LEN(SUBSTITUTE(D858,"U",""))&lt;=$B$25,
LEN(D858)-LEN(SUBSTITUTE(D858,"V",""))&lt;=$B$26,
LEN(D858)-LEN(SUBSTITUTE(D858,"W",""))&lt;=$B$27,
LEN(D858)-LEN(SUBSTITUTE(D858,"X",""))&lt;=$B$28,
LEN(D858)-LEN(SUBSTITUTE(D858,"Y",""))&lt;=$B$29,
LEN(D858)-LEN(SUBSTITUTE(D858,"Z",""))&lt;=$B$30,
LEN(D858)-LEN(SUBSTITUTE(D858,"Ä",""))&lt;=$B$31,
LEN(D858)-LEN(SUBSTITUTE(D858,"Ö",""))&lt;=$B$32,
LEN(D858)-LEN(SUBSTITUTE(D858,"Ü",""))&lt;=$B$33)</f>
        <v>1</v>
      </c>
    </row>
    <row r="859" spans="4:5" x14ac:dyDescent="0.25">
      <c r="D859" t="s">
        <v>161</v>
      </c>
      <c r="E859" s="5" t="b">
        <f>AND(LEN(D859)-LEN(SUBSTITUTE(D859,"A",""))&lt;=$B$5,
LEN(D859)-LEN(SUBSTITUTE(D859,"$B$",""))&lt;=$B$6,
LEN(D859)-LEN(SUBSTITUTE(D859,"C",""))&lt;=$B$7,
LEN(D859)-LEN(SUBSTITUTE(D859,"D",""))&lt;=$B$8,
LEN(D859)-LEN(SUBSTITUTE(D859,"E",""))&lt;=$B$9,
LEN(D859)-LEN(SUBSTITUTE(D859,"F",""))&lt;=$B$10,
LEN(D859)-LEN(SUBSTITUTE(D859,"G",""))&lt;=$B$11,
LEN(D859)-LEN(SUBSTITUTE(D859,"H",""))&lt;=$B$12,
LEN(D859)-LEN(SUBSTITUTE(D859,"I",""))&lt;=$B$13,
LEN(D859)-LEN(SUBSTITUTE(D859,"J",""))&lt;=$B$14,
LEN(D859)-LEN(SUBSTITUTE(D859,"K",""))&lt;=$B$15,
LEN(D859)-LEN(SUBSTITUTE(D859,"L",""))&lt;=$B$16,
LEN(D859)-LEN(SUBSTITUTE(D859,"M",""))&lt;=$B$17,
LEN(D859)-LEN(SUBSTITUTE(D859,"N",""))&lt;=$B$18,
LEN(D859)-LEN(SUBSTITUTE(D859,"O",""))&lt;=$B$19,
LEN(D859)-LEN(SUBSTITUTE(D859,"P",""))&lt;=$B$20,
LEN(D859)-LEN(SUBSTITUTE(D859,"Q",""))&lt;=$B$21,
LEN(D859)-LEN(SUBSTITUTE(D859,"R",""))&lt;=$B$22,
LEN(D859)-LEN(SUBSTITUTE(D859,"S",""))&lt;=$B$23,
LEN(D859)-LEN(SUBSTITUTE(D859,"T",""))&lt;=$B$24,
LEN(D859)-LEN(SUBSTITUTE(D859,"U",""))&lt;=$B$25,
LEN(D859)-LEN(SUBSTITUTE(D859,"V",""))&lt;=$B$26,
LEN(D859)-LEN(SUBSTITUTE(D859,"W",""))&lt;=$B$27,
LEN(D859)-LEN(SUBSTITUTE(D859,"X",""))&lt;=$B$28,
LEN(D859)-LEN(SUBSTITUTE(D859,"Y",""))&lt;=$B$29,
LEN(D859)-LEN(SUBSTITUTE(D859,"Z",""))&lt;=$B$30,
LEN(D859)-LEN(SUBSTITUTE(D859,"Ä",""))&lt;=$B$31,
LEN(D859)-LEN(SUBSTITUTE(D859,"Ö",""))&lt;=$B$32,
LEN(D859)-LEN(SUBSTITUTE(D859,"Ü",""))&lt;=$B$33)</f>
        <v>1</v>
      </c>
    </row>
    <row r="860" spans="4:5" x14ac:dyDescent="0.25">
      <c r="D860" t="s">
        <v>232</v>
      </c>
      <c r="E860" s="5" t="b">
        <f>AND(LEN(D860)-LEN(SUBSTITUTE(D860,"A",""))&lt;=$B$5,
LEN(D860)-LEN(SUBSTITUTE(D860,"$B$",""))&lt;=$B$6,
LEN(D860)-LEN(SUBSTITUTE(D860,"C",""))&lt;=$B$7,
LEN(D860)-LEN(SUBSTITUTE(D860,"D",""))&lt;=$B$8,
LEN(D860)-LEN(SUBSTITUTE(D860,"E",""))&lt;=$B$9,
LEN(D860)-LEN(SUBSTITUTE(D860,"F",""))&lt;=$B$10,
LEN(D860)-LEN(SUBSTITUTE(D860,"G",""))&lt;=$B$11,
LEN(D860)-LEN(SUBSTITUTE(D860,"H",""))&lt;=$B$12,
LEN(D860)-LEN(SUBSTITUTE(D860,"I",""))&lt;=$B$13,
LEN(D860)-LEN(SUBSTITUTE(D860,"J",""))&lt;=$B$14,
LEN(D860)-LEN(SUBSTITUTE(D860,"K",""))&lt;=$B$15,
LEN(D860)-LEN(SUBSTITUTE(D860,"L",""))&lt;=$B$16,
LEN(D860)-LEN(SUBSTITUTE(D860,"M",""))&lt;=$B$17,
LEN(D860)-LEN(SUBSTITUTE(D860,"N",""))&lt;=$B$18,
LEN(D860)-LEN(SUBSTITUTE(D860,"O",""))&lt;=$B$19,
LEN(D860)-LEN(SUBSTITUTE(D860,"P",""))&lt;=$B$20,
LEN(D860)-LEN(SUBSTITUTE(D860,"Q",""))&lt;=$B$21,
LEN(D860)-LEN(SUBSTITUTE(D860,"R",""))&lt;=$B$22,
LEN(D860)-LEN(SUBSTITUTE(D860,"S",""))&lt;=$B$23,
LEN(D860)-LEN(SUBSTITUTE(D860,"T",""))&lt;=$B$24,
LEN(D860)-LEN(SUBSTITUTE(D860,"U",""))&lt;=$B$25,
LEN(D860)-LEN(SUBSTITUTE(D860,"V",""))&lt;=$B$26,
LEN(D860)-LEN(SUBSTITUTE(D860,"W",""))&lt;=$B$27,
LEN(D860)-LEN(SUBSTITUTE(D860,"X",""))&lt;=$B$28,
LEN(D860)-LEN(SUBSTITUTE(D860,"Y",""))&lt;=$B$29,
LEN(D860)-LEN(SUBSTITUTE(D860,"Z",""))&lt;=$B$30,
LEN(D860)-LEN(SUBSTITUTE(D860,"Ä",""))&lt;=$B$31,
LEN(D860)-LEN(SUBSTITUTE(D860,"Ö",""))&lt;=$B$32,
LEN(D860)-LEN(SUBSTITUTE(D860,"Ü",""))&lt;=$B$33)</f>
        <v>1</v>
      </c>
    </row>
    <row r="861" spans="4:5" x14ac:dyDescent="0.25">
      <c r="D861" t="s">
        <v>690</v>
      </c>
      <c r="E861" s="5" t="b">
        <f>AND(LEN(D861)-LEN(SUBSTITUTE(D861,"A",""))&lt;=$B$5,
LEN(D861)-LEN(SUBSTITUTE(D861,"$B$",""))&lt;=$B$6,
LEN(D861)-LEN(SUBSTITUTE(D861,"C",""))&lt;=$B$7,
LEN(D861)-LEN(SUBSTITUTE(D861,"D",""))&lt;=$B$8,
LEN(D861)-LEN(SUBSTITUTE(D861,"E",""))&lt;=$B$9,
LEN(D861)-LEN(SUBSTITUTE(D861,"F",""))&lt;=$B$10,
LEN(D861)-LEN(SUBSTITUTE(D861,"G",""))&lt;=$B$11,
LEN(D861)-LEN(SUBSTITUTE(D861,"H",""))&lt;=$B$12,
LEN(D861)-LEN(SUBSTITUTE(D861,"I",""))&lt;=$B$13,
LEN(D861)-LEN(SUBSTITUTE(D861,"J",""))&lt;=$B$14,
LEN(D861)-LEN(SUBSTITUTE(D861,"K",""))&lt;=$B$15,
LEN(D861)-LEN(SUBSTITUTE(D861,"L",""))&lt;=$B$16,
LEN(D861)-LEN(SUBSTITUTE(D861,"M",""))&lt;=$B$17,
LEN(D861)-LEN(SUBSTITUTE(D861,"N",""))&lt;=$B$18,
LEN(D861)-LEN(SUBSTITUTE(D861,"O",""))&lt;=$B$19,
LEN(D861)-LEN(SUBSTITUTE(D861,"P",""))&lt;=$B$20,
LEN(D861)-LEN(SUBSTITUTE(D861,"Q",""))&lt;=$B$21,
LEN(D861)-LEN(SUBSTITUTE(D861,"R",""))&lt;=$B$22,
LEN(D861)-LEN(SUBSTITUTE(D861,"S",""))&lt;=$B$23,
LEN(D861)-LEN(SUBSTITUTE(D861,"T",""))&lt;=$B$24,
LEN(D861)-LEN(SUBSTITUTE(D861,"U",""))&lt;=$B$25,
LEN(D861)-LEN(SUBSTITUTE(D861,"V",""))&lt;=$B$26,
LEN(D861)-LEN(SUBSTITUTE(D861,"W",""))&lt;=$B$27,
LEN(D861)-LEN(SUBSTITUTE(D861,"X",""))&lt;=$B$28,
LEN(D861)-LEN(SUBSTITUTE(D861,"Y",""))&lt;=$B$29,
LEN(D861)-LEN(SUBSTITUTE(D861,"Z",""))&lt;=$B$30,
LEN(D861)-LEN(SUBSTITUTE(D861,"Ä",""))&lt;=$B$31,
LEN(D861)-LEN(SUBSTITUTE(D861,"Ö",""))&lt;=$B$32,
LEN(D861)-LEN(SUBSTITUTE(D861,"Ü",""))&lt;=$B$33)</f>
        <v>1</v>
      </c>
    </row>
    <row r="862" spans="4:5" x14ac:dyDescent="0.25">
      <c r="D862" t="s">
        <v>314</v>
      </c>
      <c r="E862" s="5" t="b">
        <f>AND(LEN(D862)-LEN(SUBSTITUTE(D862,"A",""))&lt;=$B$5,
LEN(D862)-LEN(SUBSTITUTE(D862,"$B$",""))&lt;=$B$6,
LEN(D862)-LEN(SUBSTITUTE(D862,"C",""))&lt;=$B$7,
LEN(D862)-LEN(SUBSTITUTE(D862,"D",""))&lt;=$B$8,
LEN(D862)-LEN(SUBSTITUTE(D862,"E",""))&lt;=$B$9,
LEN(D862)-LEN(SUBSTITUTE(D862,"F",""))&lt;=$B$10,
LEN(D862)-LEN(SUBSTITUTE(D862,"G",""))&lt;=$B$11,
LEN(D862)-LEN(SUBSTITUTE(D862,"H",""))&lt;=$B$12,
LEN(D862)-LEN(SUBSTITUTE(D862,"I",""))&lt;=$B$13,
LEN(D862)-LEN(SUBSTITUTE(D862,"J",""))&lt;=$B$14,
LEN(D862)-LEN(SUBSTITUTE(D862,"K",""))&lt;=$B$15,
LEN(D862)-LEN(SUBSTITUTE(D862,"L",""))&lt;=$B$16,
LEN(D862)-LEN(SUBSTITUTE(D862,"M",""))&lt;=$B$17,
LEN(D862)-LEN(SUBSTITUTE(D862,"N",""))&lt;=$B$18,
LEN(D862)-LEN(SUBSTITUTE(D862,"O",""))&lt;=$B$19,
LEN(D862)-LEN(SUBSTITUTE(D862,"P",""))&lt;=$B$20,
LEN(D862)-LEN(SUBSTITUTE(D862,"Q",""))&lt;=$B$21,
LEN(D862)-LEN(SUBSTITUTE(D862,"R",""))&lt;=$B$22,
LEN(D862)-LEN(SUBSTITUTE(D862,"S",""))&lt;=$B$23,
LEN(D862)-LEN(SUBSTITUTE(D862,"T",""))&lt;=$B$24,
LEN(D862)-LEN(SUBSTITUTE(D862,"U",""))&lt;=$B$25,
LEN(D862)-LEN(SUBSTITUTE(D862,"V",""))&lt;=$B$26,
LEN(D862)-LEN(SUBSTITUTE(D862,"W",""))&lt;=$B$27,
LEN(D862)-LEN(SUBSTITUTE(D862,"X",""))&lt;=$B$28,
LEN(D862)-LEN(SUBSTITUTE(D862,"Y",""))&lt;=$B$29,
LEN(D862)-LEN(SUBSTITUTE(D862,"Z",""))&lt;=$B$30,
LEN(D862)-LEN(SUBSTITUTE(D862,"Ä",""))&lt;=$B$31,
LEN(D862)-LEN(SUBSTITUTE(D862,"Ö",""))&lt;=$B$32,
LEN(D862)-LEN(SUBSTITUTE(D862,"Ü",""))&lt;=$B$33)</f>
        <v>1</v>
      </c>
    </row>
    <row r="863" spans="4:5" x14ac:dyDescent="0.25">
      <c r="D863" t="s">
        <v>343</v>
      </c>
      <c r="E863" s="5" t="b">
        <f>AND(LEN(D863)-LEN(SUBSTITUTE(D863,"A",""))&lt;=$B$5,
LEN(D863)-LEN(SUBSTITUTE(D863,"$B$",""))&lt;=$B$6,
LEN(D863)-LEN(SUBSTITUTE(D863,"C",""))&lt;=$B$7,
LEN(D863)-LEN(SUBSTITUTE(D863,"D",""))&lt;=$B$8,
LEN(D863)-LEN(SUBSTITUTE(D863,"E",""))&lt;=$B$9,
LEN(D863)-LEN(SUBSTITUTE(D863,"F",""))&lt;=$B$10,
LEN(D863)-LEN(SUBSTITUTE(D863,"G",""))&lt;=$B$11,
LEN(D863)-LEN(SUBSTITUTE(D863,"H",""))&lt;=$B$12,
LEN(D863)-LEN(SUBSTITUTE(D863,"I",""))&lt;=$B$13,
LEN(D863)-LEN(SUBSTITUTE(D863,"J",""))&lt;=$B$14,
LEN(D863)-LEN(SUBSTITUTE(D863,"K",""))&lt;=$B$15,
LEN(D863)-LEN(SUBSTITUTE(D863,"L",""))&lt;=$B$16,
LEN(D863)-LEN(SUBSTITUTE(D863,"M",""))&lt;=$B$17,
LEN(D863)-LEN(SUBSTITUTE(D863,"N",""))&lt;=$B$18,
LEN(D863)-LEN(SUBSTITUTE(D863,"O",""))&lt;=$B$19,
LEN(D863)-LEN(SUBSTITUTE(D863,"P",""))&lt;=$B$20,
LEN(D863)-LEN(SUBSTITUTE(D863,"Q",""))&lt;=$B$21,
LEN(D863)-LEN(SUBSTITUTE(D863,"R",""))&lt;=$B$22,
LEN(D863)-LEN(SUBSTITUTE(D863,"S",""))&lt;=$B$23,
LEN(D863)-LEN(SUBSTITUTE(D863,"T",""))&lt;=$B$24,
LEN(D863)-LEN(SUBSTITUTE(D863,"U",""))&lt;=$B$25,
LEN(D863)-LEN(SUBSTITUTE(D863,"V",""))&lt;=$B$26,
LEN(D863)-LEN(SUBSTITUTE(D863,"W",""))&lt;=$B$27,
LEN(D863)-LEN(SUBSTITUTE(D863,"X",""))&lt;=$B$28,
LEN(D863)-LEN(SUBSTITUTE(D863,"Y",""))&lt;=$B$29,
LEN(D863)-LEN(SUBSTITUTE(D863,"Z",""))&lt;=$B$30,
LEN(D863)-LEN(SUBSTITUTE(D863,"Ä",""))&lt;=$B$31,
LEN(D863)-LEN(SUBSTITUTE(D863,"Ö",""))&lt;=$B$32,
LEN(D863)-LEN(SUBSTITUTE(D863,"Ü",""))&lt;=$B$33)</f>
        <v>1</v>
      </c>
    </row>
    <row r="864" spans="4:5" x14ac:dyDescent="0.25">
      <c r="D864" t="s">
        <v>159</v>
      </c>
      <c r="E864" s="5" t="b">
        <f>AND(LEN(D864)-LEN(SUBSTITUTE(D864,"A",""))&lt;=$B$5,
LEN(D864)-LEN(SUBSTITUTE(D864,"$B$",""))&lt;=$B$6,
LEN(D864)-LEN(SUBSTITUTE(D864,"C",""))&lt;=$B$7,
LEN(D864)-LEN(SUBSTITUTE(D864,"D",""))&lt;=$B$8,
LEN(D864)-LEN(SUBSTITUTE(D864,"E",""))&lt;=$B$9,
LEN(D864)-LEN(SUBSTITUTE(D864,"F",""))&lt;=$B$10,
LEN(D864)-LEN(SUBSTITUTE(D864,"G",""))&lt;=$B$11,
LEN(D864)-LEN(SUBSTITUTE(D864,"H",""))&lt;=$B$12,
LEN(D864)-LEN(SUBSTITUTE(D864,"I",""))&lt;=$B$13,
LEN(D864)-LEN(SUBSTITUTE(D864,"J",""))&lt;=$B$14,
LEN(D864)-LEN(SUBSTITUTE(D864,"K",""))&lt;=$B$15,
LEN(D864)-LEN(SUBSTITUTE(D864,"L",""))&lt;=$B$16,
LEN(D864)-LEN(SUBSTITUTE(D864,"M",""))&lt;=$B$17,
LEN(D864)-LEN(SUBSTITUTE(D864,"N",""))&lt;=$B$18,
LEN(D864)-LEN(SUBSTITUTE(D864,"O",""))&lt;=$B$19,
LEN(D864)-LEN(SUBSTITUTE(D864,"P",""))&lt;=$B$20,
LEN(D864)-LEN(SUBSTITUTE(D864,"Q",""))&lt;=$B$21,
LEN(D864)-LEN(SUBSTITUTE(D864,"R",""))&lt;=$B$22,
LEN(D864)-LEN(SUBSTITUTE(D864,"S",""))&lt;=$B$23,
LEN(D864)-LEN(SUBSTITUTE(D864,"T",""))&lt;=$B$24,
LEN(D864)-LEN(SUBSTITUTE(D864,"U",""))&lt;=$B$25,
LEN(D864)-LEN(SUBSTITUTE(D864,"V",""))&lt;=$B$26,
LEN(D864)-LEN(SUBSTITUTE(D864,"W",""))&lt;=$B$27,
LEN(D864)-LEN(SUBSTITUTE(D864,"X",""))&lt;=$B$28,
LEN(D864)-LEN(SUBSTITUTE(D864,"Y",""))&lt;=$B$29,
LEN(D864)-LEN(SUBSTITUTE(D864,"Z",""))&lt;=$B$30,
LEN(D864)-LEN(SUBSTITUTE(D864,"Ä",""))&lt;=$B$31,
LEN(D864)-LEN(SUBSTITUTE(D864,"Ö",""))&lt;=$B$32,
LEN(D864)-LEN(SUBSTITUTE(D864,"Ü",""))&lt;=$B$33)</f>
        <v>1</v>
      </c>
    </row>
    <row r="865" spans="4:5" x14ac:dyDescent="0.25">
      <c r="D865" t="s">
        <v>437</v>
      </c>
      <c r="E865" s="5" t="b">
        <f>AND(LEN(D865)-LEN(SUBSTITUTE(D865,"A",""))&lt;=$B$5,
LEN(D865)-LEN(SUBSTITUTE(D865,"$B$",""))&lt;=$B$6,
LEN(D865)-LEN(SUBSTITUTE(D865,"C",""))&lt;=$B$7,
LEN(D865)-LEN(SUBSTITUTE(D865,"D",""))&lt;=$B$8,
LEN(D865)-LEN(SUBSTITUTE(D865,"E",""))&lt;=$B$9,
LEN(D865)-LEN(SUBSTITUTE(D865,"F",""))&lt;=$B$10,
LEN(D865)-LEN(SUBSTITUTE(D865,"G",""))&lt;=$B$11,
LEN(D865)-LEN(SUBSTITUTE(D865,"H",""))&lt;=$B$12,
LEN(D865)-LEN(SUBSTITUTE(D865,"I",""))&lt;=$B$13,
LEN(D865)-LEN(SUBSTITUTE(D865,"J",""))&lt;=$B$14,
LEN(D865)-LEN(SUBSTITUTE(D865,"K",""))&lt;=$B$15,
LEN(D865)-LEN(SUBSTITUTE(D865,"L",""))&lt;=$B$16,
LEN(D865)-LEN(SUBSTITUTE(D865,"M",""))&lt;=$B$17,
LEN(D865)-LEN(SUBSTITUTE(D865,"N",""))&lt;=$B$18,
LEN(D865)-LEN(SUBSTITUTE(D865,"O",""))&lt;=$B$19,
LEN(D865)-LEN(SUBSTITUTE(D865,"P",""))&lt;=$B$20,
LEN(D865)-LEN(SUBSTITUTE(D865,"Q",""))&lt;=$B$21,
LEN(D865)-LEN(SUBSTITUTE(D865,"R",""))&lt;=$B$22,
LEN(D865)-LEN(SUBSTITUTE(D865,"S",""))&lt;=$B$23,
LEN(D865)-LEN(SUBSTITUTE(D865,"T",""))&lt;=$B$24,
LEN(D865)-LEN(SUBSTITUTE(D865,"U",""))&lt;=$B$25,
LEN(D865)-LEN(SUBSTITUTE(D865,"V",""))&lt;=$B$26,
LEN(D865)-LEN(SUBSTITUTE(D865,"W",""))&lt;=$B$27,
LEN(D865)-LEN(SUBSTITUTE(D865,"X",""))&lt;=$B$28,
LEN(D865)-LEN(SUBSTITUTE(D865,"Y",""))&lt;=$B$29,
LEN(D865)-LEN(SUBSTITUTE(D865,"Z",""))&lt;=$B$30,
LEN(D865)-LEN(SUBSTITUTE(D865,"Ä",""))&lt;=$B$31,
LEN(D865)-LEN(SUBSTITUTE(D865,"Ö",""))&lt;=$B$32,
LEN(D865)-LEN(SUBSTITUTE(D865,"Ü",""))&lt;=$B$33)</f>
        <v>1</v>
      </c>
    </row>
    <row r="866" spans="4:5" x14ac:dyDescent="0.25">
      <c r="D866" t="s">
        <v>298</v>
      </c>
      <c r="E866" s="5" t="b">
        <f>AND(LEN(D866)-LEN(SUBSTITUTE(D866,"A",""))&lt;=$B$5,
LEN(D866)-LEN(SUBSTITUTE(D866,"$B$",""))&lt;=$B$6,
LEN(D866)-LEN(SUBSTITUTE(D866,"C",""))&lt;=$B$7,
LEN(D866)-LEN(SUBSTITUTE(D866,"D",""))&lt;=$B$8,
LEN(D866)-LEN(SUBSTITUTE(D866,"E",""))&lt;=$B$9,
LEN(D866)-LEN(SUBSTITUTE(D866,"F",""))&lt;=$B$10,
LEN(D866)-LEN(SUBSTITUTE(D866,"G",""))&lt;=$B$11,
LEN(D866)-LEN(SUBSTITUTE(D866,"H",""))&lt;=$B$12,
LEN(D866)-LEN(SUBSTITUTE(D866,"I",""))&lt;=$B$13,
LEN(D866)-LEN(SUBSTITUTE(D866,"J",""))&lt;=$B$14,
LEN(D866)-LEN(SUBSTITUTE(D866,"K",""))&lt;=$B$15,
LEN(D866)-LEN(SUBSTITUTE(D866,"L",""))&lt;=$B$16,
LEN(D866)-LEN(SUBSTITUTE(D866,"M",""))&lt;=$B$17,
LEN(D866)-LEN(SUBSTITUTE(D866,"N",""))&lt;=$B$18,
LEN(D866)-LEN(SUBSTITUTE(D866,"O",""))&lt;=$B$19,
LEN(D866)-LEN(SUBSTITUTE(D866,"P",""))&lt;=$B$20,
LEN(D866)-LEN(SUBSTITUTE(D866,"Q",""))&lt;=$B$21,
LEN(D866)-LEN(SUBSTITUTE(D866,"R",""))&lt;=$B$22,
LEN(D866)-LEN(SUBSTITUTE(D866,"S",""))&lt;=$B$23,
LEN(D866)-LEN(SUBSTITUTE(D866,"T",""))&lt;=$B$24,
LEN(D866)-LEN(SUBSTITUTE(D866,"U",""))&lt;=$B$25,
LEN(D866)-LEN(SUBSTITUTE(D866,"V",""))&lt;=$B$26,
LEN(D866)-LEN(SUBSTITUTE(D866,"W",""))&lt;=$B$27,
LEN(D866)-LEN(SUBSTITUTE(D866,"X",""))&lt;=$B$28,
LEN(D866)-LEN(SUBSTITUTE(D866,"Y",""))&lt;=$B$29,
LEN(D866)-LEN(SUBSTITUTE(D866,"Z",""))&lt;=$B$30,
LEN(D866)-LEN(SUBSTITUTE(D866,"Ä",""))&lt;=$B$31,
LEN(D866)-LEN(SUBSTITUTE(D866,"Ö",""))&lt;=$B$32,
LEN(D866)-LEN(SUBSTITUTE(D866,"Ü",""))&lt;=$B$33)</f>
        <v>1</v>
      </c>
    </row>
    <row r="867" spans="4:5" x14ac:dyDescent="0.25">
      <c r="D867" t="s">
        <v>462</v>
      </c>
      <c r="E867" s="5" t="b">
        <f>AND(LEN(D867)-LEN(SUBSTITUTE(D867,"A",""))&lt;=$B$5,
LEN(D867)-LEN(SUBSTITUTE(D867,"$B$",""))&lt;=$B$6,
LEN(D867)-LEN(SUBSTITUTE(D867,"C",""))&lt;=$B$7,
LEN(D867)-LEN(SUBSTITUTE(D867,"D",""))&lt;=$B$8,
LEN(D867)-LEN(SUBSTITUTE(D867,"E",""))&lt;=$B$9,
LEN(D867)-LEN(SUBSTITUTE(D867,"F",""))&lt;=$B$10,
LEN(D867)-LEN(SUBSTITUTE(D867,"G",""))&lt;=$B$11,
LEN(D867)-LEN(SUBSTITUTE(D867,"H",""))&lt;=$B$12,
LEN(D867)-LEN(SUBSTITUTE(D867,"I",""))&lt;=$B$13,
LEN(D867)-LEN(SUBSTITUTE(D867,"J",""))&lt;=$B$14,
LEN(D867)-LEN(SUBSTITUTE(D867,"K",""))&lt;=$B$15,
LEN(D867)-LEN(SUBSTITUTE(D867,"L",""))&lt;=$B$16,
LEN(D867)-LEN(SUBSTITUTE(D867,"M",""))&lt;=$B$17,
LEN(D867)-LEN(SUBSTITUTE(D867,"N",""))&lt;=$B$18,
LEN(D867)-LEN(SUBSTITUTE(D867,"O",""))&lt;=$B$19,
LEN(D867)-LEN(SUBSTITUTE(D867,"P",""))&lt;=$B$20,
LEN(D867)-LEN(SUBSTITUTE(D867,"Q",""))&lt;=$B$21,
LEN(D867)-LEN(SUBSTITUTE(D867,"R",""))&lt;=$B$22,
LEN(D867)-LEN(SUBSTITUTE(D867,"S",""))&lt;=$B$23,
LEN(D867)-LEN(SUBSTITUTE(D867,"T",""))&lt;=$B$24,
LEN(D867)-LEN(SUBSTITUTE(D867,"U",""))&lt;=$B$25,
LEN(D867)-LEN(SUBSTITUTE(D867,"V",""))&lt;=$B$26,
LEN(D867)-LEN(SUBSTITUTE(D867,"W",""))&lt;=$B$27,
LEN(D867)-LEN(SUBSTITUTE(D867,"X",""))&lt;=$B$28,
LEN(D867)-LEN(SUBSTITUTE(D867,"Y",""))&lt;=$B$29,
LEN(D867)-LEN(SUBSTITUTE(D867,"Z",""))&lt;=$B$30,
LEN(D867)-LEN(SUBSTITUTE(D867,"Ä",""))&lt;=$B$31,
LEN(D867)-LEN(SUBSTITUTE(D867,"Ö",""))&lt;=$B$32,
LEN(D867)-LEN(SUBSTITUTE(D867,"Ü",""))&lt;=$B$33)</f>
        <v>1</v>
      </c>
    </row>
    <row r="868" spans="4:5" x14ac:dyDescent="0.25">
      <c r="D868" t="s">
        <v>718</v>
      </c>
      <c r="E868" s="5" t="b">
        <f>AND(LEN(D868)-LEN(SUBSTITUTE(D868,"A",""))&lt;=$B$5,
LEN(D868)-LEN(SUBSTITUTE(D868,"$B$",""))&lt;=$B$6,
LEN(D868)-LEN(SUBSTITUTE(D868,"C",""))&lt;=$B$7,
LEN(D868)-LEN(SUBSTITUTE(D868,"D",""))&lt;=$B$8,
LEN(D868)-LEN(SUBSTITUTE(D868,"E",""))&lt;=$B$9,
LEN(D868)-LEN(SUBSTITUTE(D868,"F",""))&lt;=$B$10,
LEN(D868)-LEN(SUBSTITUTE(D868,"G",""))&lt;=$B$11,
LEN(D868)-LEN(SUBSTITUTE(D868,"H",""))&lt;=$B$12,
LEN(D868)-LEN(SUBSTITUTE(D868,"I",""))&lt;=$B$13,
LEN(D868)-LEN(SUBSTITUTE(D868,"J",""))&lt;=$B$14,
LEN(D868)-LEN(SUBSTITUTE(D868,"K",""))&lt;=$B$15,
LEN(D868)-LEN(SUBSTITUTE(D868,"L",""))&lt;=$B$16,
LEN(D868)-LEN(SUBSTITUTE(D868,"M",""))&lt;=$B$17,
LEN(D868)-LEN(SUBSTITUTE(D868,"N",""))&lt;=$B$18,
LEN(D868)-LEN(SUBSTITUTE(D868,"O",""))&lt;=$B$19,
LEN(D868)-LEN(SUBSTITUTE(D868,"P",""))&lt;=$B$20,
LEN(D868)-LEN(SUBSTITUTE(D868,"Q",""))&lt;=$B$21,
LEN(D868)-LEN(SUBSTITUTE(D868,"R",""))&lt;=$B$22,
LEN(D868)-LEN(SUBSTITUTE(D868,"S",""))&lt;=$B$23,
LEN(D868)-LEN(SUBSTITUTE(D868,"T",""))&lt;=$B$24,
LEN(D868)-LEN(SUBSTITUTE(D868,"U",""))&lt;=$B$25,
LEN(D868)-LEN(SUBSTITUTE(D868,"V",""))&lt;=$B$26,
LEN(D868)-LEN(SUBSTITUTE(D868,"W",""))&lt;=$B$27,
LEN(D868)-LEN(SUBSTITUTE(D868,"X",""))&lt;=$B$28,
LEN(D868)-LEN(SUBSTITUTE(D868,"Y",""))&lt;=$B$29,
LEN(D868)-LEN(SUBSTITUTE(D868,"Z",""))&lt;=$B$30,
LEN(D868)-LEN(SUBSTITUTE(D868,"Ä",""))&lt;=$B$31,
LEN(D868)-LEN(SUBSTITUTE(D868,"Ö",""))&lt;=$B$32,
LEN(D868)-LEN(SUBSTITUTE(D868,"Ü",""))&lt;=$B$33)</f>
        <v>1</v>
      </c>
    </row>
    <row r="869" spans="4:5" x14ac:dyDescent="0.25">
      <c r="D869" t="s">
        <v>386</v>
      </c>
      <c r="E869" s="5" t="b">
        <f>AND(LEN(D869)-LEN(SUBSTITUTE(D869,"A",""))&lt;=$B$5,
LEN(D869)-LEN(SUBSTITUTE(D869,"$B$",""))&lt;=$B$6,
LEN(D869)-LEN(SUBSTITUTE(D869,"C",""))&lt;=$B$7,
LEN(D869)-LEN(SUBSTITUTE(D869,"D",""))&lt;=$B$8,
LEN(D869)-LEN(SUBSTITUTE(D869,"E",""))&lt;=$B$9,
LEN(D869)-LEN(SUBSTITUTE(D869,"F",""))&lt;=$B$10,
LEN(D869)-LEN(SUBSTITUTE(D869,"G",""))&lt;=$B$11,
LEN(D869)-LEN(SUBSTITUTE(D869,"H",""))&lt;=$B$12,
LEN(D869)-LEN(SUBSTITUTE(D869,"I",""))&lt;=$B$13,
LEN(D869)-LEN(SUBSTITUTE(D869,"J",""))&lt;=$B$14,
LEN(D869)-LEN(SUBSTITUTE(D869,"K",""))&lt;=$B$15,
LEN(D869)-LEN(SUBSTITUTE(D869,"L",""))&lt;=$B$16,
LEN(D869)-LEN(SUBSTITUTE(D869,"M",""))&lt;=$B$17,
LEN(D869)-LEN(SUBSTITUTE(D869,"N",""))&lt;=$B$18,
LEN(D869)-LEN(SUBSTITUTE(D869,"O",""))&lt;=$B$19,
LEN(D869)-LEN(SUBSTITUTE(D869,"P",""))&lt;=$B$20,
LEN(D869)-LEN(SUBSTITUTE(D869,"Q",""))&lt;=$B$21,
LEN(D869)-LEN(SUBSTITUTE(D869,"R",""))&lt;=$B$22,
LEN(D869)-LEN(SUBSTITUTE(D869,"S",""))&lt;=$B$23,
LEN(D869)-LEN(SUBSTITUTE(D869,"T",""))&lt;=$B$24,
LEN(D869)-LEN(SUBSTITUTE(D869,"U",""))&lt;=$B$25,
LEN(D869)-LEN(SUBSTITUTE(D869,"V",""))&lt;=$B$26,
LEN(D869)-LEN(SUBSTITUTE(D869,"W",""))&lt;=$B$27,
LEN(D869)-LEN(SUBSTITUTE(D869,"X",""))&lt;=$B$28,
LEN(D869)-LEN(SUBSTITUTE(D869,"Y",""))&lt;=$B$29,
LEN(D869)-LEN(SUBSTITUTE(D869,"Z",""))&lt;=$B$30,
LEN(D869)-LEN(SUBSTITUTE(D869,"Ä",""))&lt;=$B$31,
LEN(D869)-LEN(SUBSTITUTE(D869,"Ö",""))&lt;=$B$32,
LEN(D869)-LEN(SUBSTITUTE(D869,"Ü",""))&lt;=$B$33)</f>
        <v>1</v>
      </c>
    </row>
    <row r="870" spans="4:5" x14ac:dyDescent="0.25">
      <c r="D870" t="s">
        <v>655</v>
      </c>
      <c r="E870" s="5" t="b">
        <f>AND(LEN(D870)-LEN(SUBSTITUTE(D870,"A",""))&lt;=$B$5,
LEN(D870)-LEN(SUBSTITUTE(D870,"$B$",""))&lt;=$B$6,
LEN(D870)-LEN(SUBSTITUTE(D870,"C",""))&lt;=$B$7,
LEN(D870)-LEN(SUBSTITUTE(D870,"D",""))&lt;=$B$8,
LEN(D870)-LEN(SUBSTITUTE(D870,"E",""))&lt;=$B$9,
LEN(D870)-LEN(SUBSTITUTE(D870,"F",""))&lt;=$B$10,
LEN(D870)-LEN(SUBSTITUTE(D870,"G",""))&lt;=$B$11,
LEN(D870)-LEN(SUBSTITUTE(D870,"H",""))&lt;=$B$12,
LEN(D870)-LEN(SUBSTITUTE(D870,"I",""))&lt;=$B$13,
LEN(D870)-LEN(SUBSTITUTE(D870,"J",""))&lt;=$B$14,
LEN(D870)-LEN(SUBSTITUTE(D870,"K",""))&lt;=$B$15,
LEN(D870)-LEN(SUBSTITUTE(D870,"L",""))&lt;=$B$16,
LEN(D870)-LEN(SUBSTITUTE(D870,"M",""))&lt;=$B$17,
LEN(D870)-LEN(SUBSTITUTE(D870,"N",""))&lt;=$B$18,
LEN(D870)-LEN(SUBSTITUTE(D870,"O",""))&lt;=$B$19,
LEN(D870)-LEN(SUBSTITUTE(D870,"P",""))&lt;=$B$20,
LEN(D870)-LEN(SUBSTITUTE(D870,"Q",""))&lt;=$B$21,
LEN(D870)-LEN(SUBSTITUTE(D870,"R",""))&lt;=$B$22,
LEN(D870)-LEN(SUBSTITUTE(D870,"S",""))&lt;=$B$23,
LEN(D870)-LEN(SUBSTITUTE(D870,"T",""))&lt;=$B$24,
LEN(D870)-LEN(SUBSTITUTE(D870,"U",""))&lt;=$B$25,
LEN(D870)-LEN(SUBSTITUTE(D870,"V",""))&lt;=$B$26,
LEN(D870)-LEN(SUBSTITUTE(D870,"W",""))&lt;=$B$27,
LEN(D870)-LEN(SUBSTITUTE(D870,"X",""))&lt;=$B$28,
LEN(D870)-LEN(SUBSTITUTE(D870,"Y",""))&lt;=$B$29,
LEN(D870)-LEN(SUBSTITUTE(D870,"Z",""))&lt;=$B$30,
LEN(D870)-LEN(SUBSTITUTE(D870,"Ä",""))&lt;=$B$31,
LEN(D870)-LEN(SUBSTITUTE(D870,"Ö",""))&lt;=$B$32,
LEN(D870)-LEN(SUBSTITUTE(D870,"Ü",""))&lt;=$B$33)</f>
        <v>1</v>
      </c>
    </row>
    <row r="871" spans="4:5" x14ac:dyDescent="0.25">
      <c r="D871" t="s">
        <v>729</v>
      </c>
      <c r="E871" s="5" t="b">
        <f>AND(LEN(D871)-LEN(SUBSTITUTE(D871,"A",""))&lt;=$B$5,
LEN(D871)-LEN(SUBSTITUTE(D871,"$B$",""))&lt;=$B$6,
LEN(D871)-LEN(SUBSTITUTE(D871,"C",""))&lt;=$B$7,
LEN(D871)-LEN(SUBSTITUTE(D871,"D",""))&lt;=$B$8,
LEN(D871)-LEN(SUBSTITUTE(D871,"E",""))&lt;=$B$9,
LEN(D871)-LEN(SUBSTITUTE(D871,"F",""))&lt;=$B$10,
LEN(D871)-LEN(SUBSTITUTE(D871,"G",""))&lt;=$B$11,
LEN(D871)-LEN(SUBSTITUTE(D871,"H",""))&lt;=$B$12,
LEN(D871)-LEN(SUBSTITUTE(D871,"I",""))&lt;=$B$13,
LEN(D871)-LEN(SUBSTITUTE(D871,"J",""))&lt;=$B$14,
LEN(D871)-LEN(SUBSTITUTE(D871,"K",""))&lt;=$B$15,
LEN(D871)-LEN(SUBSTITUTE(D871,"L",""))&lt;=$B$16,
LEN(D871)-LEN(SUBSTITUTE(D871,"M",""))&lt;=$B$17,
LEN(D871)-LEN(SUBSTITUTE(D871,"N",""))&lt;=$B$18,
LEN(D871)-LEN(SUBSTITUTE(D871,"O",""))&lt;=$B$19,
LEN(D871)-LEN(SUBSTITUTE(D871,"P",""))&lt;=$B$20,
LEN(D871)-LEN(SUBSTITUTE(D871,"Q",""))&lt;=$B$21,
LEN(D871)-LEN(SUBSTITUTE(D871,"R",""))&lt;=$B$22,
LEN(D871)-LEN(SUBSTITUTE(D871,"S",""))&lt;=$B$23,
LEN(D871)-LEN(SUBSTITUTE(D871,"T",""))&lt;=$B$24,
LEN(D871)-LEN(SUBSTITUTE(D871,"U",""))&lt;=$B$25,
LEN(D871)-LEN(SUBSTITUTE(D871,"V",""))&lt;=$B$26,
LEN(D871)-LEN(SUBSTITUTE(D871,"W",""))&lt;=$B$27,
LEN(D871)-LEN(SUBSTITUTE(D871,"X",""))&lt;=$B$28,
LEN(D871)-LEN(SUBSTITUTE(D871,"Y",""))&lt;=$B$29,
LEN(D871)-LEN(SUBSTITUTE(D871,"Z",""))&lt;=$B$30,
LEN(D871)-LEN(SUBSTITUTE(D871,"Ä",""))&lt;=$B$31,
LEN(D871)-LEN(SUBSTITUTE(D871,"Ö",""))&lt;=$B$32,
LEN(D871)-LEN(SUBSTITUTE(D871,"Ü",""))&lt;=$B$33)</f>
        <v>1</v>
      </c>
    </row>
    <row r="872" spans="4:5" x14ac:dyDescent="0.25">
      <c r="D872" t="s">
        <v>367</v>
      </c>
      <c r="E872" s="5" t="b">
        <f>AND(LEN(D872)-LEN(SUBSTITUTE(D872,"A",""))&lt;=$B$5,
LEN(D872)-LEN(SUBSTITUTE(D872,"$B$",""))&lt;=$B$6,
LEN(D872)-LEN(SUBSTITUTE(D872,"C",""))&lt;=$B$7,
LEN(D872)-LEN(SUBSTITUTE(D872,"D",""))&lt;=$B$8,
LEN(D872)-LEN(SUBSTITUTE(D872,"E",""))&lt;=$B$9,
LEN(D872)-LEN(SUBSTITUTE(D872,"F",""))&lt;=$B$10,
LEN(D872)-LEN(SUBSTITUTE(D872,"G",""))&lt;=$B$11,
LEN(D872)-LEN(SUBSTITUTE(D872,"H",""))&lt;=$B$12,
LEN(D872)-LEN(SUBSTITUTE(D872,"I",""))&lt;=$B$13,
LEN(D872)-LEN(SUBSTITUTE(D872,"J",""))&lt;=$B$14,
LEN(D872)-LEN(SUBSTITUTE(D872,"K",""))&lt;=$B$15,
LEN(D872)-LEN(SUBSTITUTE(D872,"L",""))&lt;=$B$16,
LEN(D872)-LEN(SUBSTITUTE(D872,"M",""))&lt;=$B$17,
LEN(D872)-LEN(SUBSTITUTE(D872,"N",""))&lt;=$B$18,
LEN(D872)-LEN(SUBSTITUTE(D872,"O",""))&lt;=$B$19,
LEN(D872)-LEN(SUBSTITUTE(D872,"P",""))&lt;=$B$20,
LEN(D872)-LEN(SUBSTITUTE(D872,"Q",""))&lt;=$B$21,
LEN(D872)-LEN(SUBSTITUTE(D872,"R",""))&lt;=$B$22,
LEN(D872)-LEN(SUBSTITUTE(D872,"S",""))&lt;=$B$23,
LEN(D872)-LEN(SUBSTITUTE(D872,"T",""))&lt;=$B$24,
LEN(D872)-LEN(SUBSTITUTE(D872,"U",""))&lt;=$B$25,
LEN(D872)-LEN(SUBSTITUTE(D872,"V",""))&lt;=$B$26,
LEN(D872)-LEN(SUBSTITUTE(D872,"W",""))&lt;=$B$27,
LEN(D872)-LEN(SUBSTITUTE(D872,"X",""))&lt;=$B$28,
LEN(D872)-LEN(SUBSTITUTE(D872,"Y",""))&lt;=$B$29,
LEN(D872)-LEN(SUBSTITUTE(D872,"Z",""))&lt;=$B$30,
LEN(D872)-LEN(SUBSTITUTE(D872,"Ä",""))&lt;=$B$31,
LEN(D872)-LEN(SUBSTITUTE(D872,"Ö",""))&lt;=$B$32,
LEN(D872)-LEN(SUBSTITUTE(D872,"Ü",""))&lt;=$B$33)</f>
        <v>1</v>
      </c>
    </row>
    <row r="873" spans="4:5" x14ac:dyDescent="0.25">
      <c r="D873" t="s">
        <v>238</v>
      </c>
      <c r="E873" s="5" t="b">
        <f>AND(LEN(D873)-LEN(SUBSTITUTE(D873,"A",""))&lt;=$B$5,
LEN(D873)-LEN(SUBSTITUTE(D873,"$B$",""))&lt;=$B$6,
LEN(D873)-LEN(SUBSTITUTE(D873,"C",""))&lt;=$B$7,
LEN(D873)-LEN(SUBSTITUTE(D873,"D",""))&lt;=$B$8,
LEN(D873)-LEN(SUBSTITUTE(D873,"E",""))&lt;=$B$9,
LEN(D873)-LEN(SUBSTITUTE(D873,"F",""))&lt;=$B$10,
LEN(D873)-LEN(SUBSTITUTE(D873,"G",""))&lt;=$B$11,
LEN(D873)-LEN(SUBSTITUTE(D873,"H",""))&lt;=$B$12,
LEN(D873)-LEN(SUBSTITUTE(D873,"I",""))&lt;=$B$13,
LEN(D873)-LEN(SUBSTITUTE(D873,"J",""))&lt;=$B$14,
LEN(D873)-LEN(SUBSTITUTE(D873,"K",""))&lt;=$B$15,
LEN(D873)-LEN(SUBSTITUTE(D873,"L",""))&lt;=$B$16,
LEN(D873)-LEN(SUBSTITUTE(D873,"M",""))&lt;=$B$17,
LEN(D873)-LEN(SUBSTITUTE(D873,"N",""))&lt;=$B$18,
LEN(D873)-LEN(SUBSTITUTE(D873,"O",""))&lt;=$B$19,
LEN(D873)-LEN(SUBSTITUTE(D873,"P",""))&lt;=$B$20,
LEN(D873)-LEN(SUBSTITUTE(D873,"Q",""))&lt;=$B$21,
LEN(D873)-LEN(SUBSTITUTE(D873,"R",""))&lt;=$B$22,
LEN(D873)-LEN(SUBSTITUTE(D873,"S",""))&lt;=$B$23,
LEN(D873)-LEN(SUBSTITUTE(D873,"T",""))&lt;=$B$24,
LEN(D873)-LEN(SUBSTITUTE(D873,"U",""))&lt;=$B$25,
LEN(D873)-LEN(SUBSTITUTE(D873,"V",""))&lt;=$B$26,
LEN(D873)-LEN(SUBSTITUTE(D873,"W",""))&lt;=$B$27,
LEN(D873)-LEN(SUBSTITUTE(D873,"X",""))&lt;=$B$28,
LEN(D873)-LEN(SUBSTITUTE(D873,"Y",""))&lt;=$B$29,
LEN(D873)-LEN(SUBSTITUTE(D873,"Z",""))&lt;=$B$30,
LEN(D873)-LEN(SUBSTITUTE(D873,"Ä",""))&lt;=$B$31,
LEN(D873)-LEN(SUBSTITUTE(D873,"Ö",""))&lt;=$B$32,
LEN(D873)-LEN(SUBSTITUTE(D873,"Ü",""))&lt;=$B$33)</f>
        <v>1</v>
      </c>
    </row>
    <row r="874" spans="4:5" x14ac:dyDescent="0.25">
      <c r="D874" t="s">
        <v>255</v>
      </c>
      <c r="E874" s="5" t="b">
        <f>AND(LEN(D874)-LEN(SUBSTITUTE(D874,"A",""))&lt;=$B$5,
LEN(D874)-LEN(SUBSTITUTE(D874,"$B$",""))&lt;=$B$6,
LEN(D874)-LEN(SUBSTITUTE(D874,"C",""))&lt;=$B$7,
LEN(D874)-LEN(SUBSTITUTE(D874,"D",""))&lt;=$B$8,
LEN(D874)-LEN(SUBSTITUTE(D874,"E",""))&lt;=$B$9,
LEN(D874)-LEN(SUBSTITUTE(D874,"F",""))&lt;=$B$10,
LEN(D874)-LEN(SUBSTITUTE(D874,"G",""))&lt;=$B$11,
LEN(D874)-LEN(SUBSTITUTE(D874,"H",""))&lt;=$B$12,
LEN(D874)-LEN(SUBSTITUTE(D874,"I",""))&lt;=$B$13,
LEN(D874)-LEN(SUBSTITUTE(D874,"J",""))&lt;=$B$14,
LEN(D874)-LEN(SUBSTITUTE(D874,"K",""))&lt;=$B$15,
LEN(D874)-LEN(SUBSTITUTE(D874,"L",""))&lt;=$B$16,
LEN(D874)-LEN(SUBSTITUTE(D874,"M",""))&lt;=$B$17,
LEN(D874)-LEN(SUBSTITUTE(D874,"N",""))&lt;=$B$18,
LEN(D874)-LEN(SUBSTITUTE(D874,"O",""))&lt;=$B$19,
LEN(D874)-LEN(SUBSTITUTE(D874,"P",""))&lt;=$B$20,
LEN(D874)-LEN(SUBSTITUTE(D874,"Q",""))&lt;=$B$21,
LEN(D874)-LEN(SUBSTITUTE(D874,"R",""))&lt;=$B$22,
LEN(D874)-LEN(SUBSTITUTE(D874,"S",""))&lt;=$B$23,
LEN(D874)-LEN(SUBSTITUTE(D874,"T",""))&lt;=$B$24,
LEN(D874)-LEN(SUBSTITUTE(D874,"U",""))&lt;=$B$25,
LEN(D874)-LEN(SUBSTITUTE(D874,"V",""))&lt;=$B$26,
LEN(D874)-LEN(SUBSTITUTE(D874,"W",""))&lt;=$B$27,
LEN(D874)-LEN(SUBSTITUTE(D874,"X",""))&lt;=$B$28,
LEN(D874)-LEN(SUBSTITUTE(D874,"Y",""))&lt;=$B$29,
LEN(D874)-LEN(SUBSTITUTE(D874,"Z",""))&lt;=$B$30,
LEN(D874)-LEN(SUBSTITUTE(D874,"Ä",""))&lt;=$B$31,
LEN(D874)-LEN(SUBSTITUTE(D874,"Ö",""))&lt;=$B$32,
LEN(D874)-LEN(SUBSTITUTE(D874,"Ü",""))&lt;=$B$33)</f>
        <v>1</v>
      </c>
    </row>
    <row r="875" spans="4:5" x14ac:dyDescent="0.25">
      <c r="D875" t="s">
        <v>882</v>
      </c>
      <c r="E875" s="5" t="b">
        <f>AND(LEN(D875)-LEN(SUBSTITUTE(D875,"A",""))&lt;=$B$5,
LEN(D875)-LEN(SUBSTITUTE(D875,"$B$",""))&lt;=$B$6,
LEN(D875)-LEN(SUBSTITUTE(D875,"C",""))&lt;=$B$7,
LEN(D875)-LEN(SUBSTITUTE(D875,"D",""))&lt;=$B$8,
LEN(D875)-LEN(SUBSTITUTE(D875,"E",""))&lt;=$B$9,
LEN(D875)-LEN(SUBSTITUTE(D875,"F",""))&lt;=$B$10,
LEN(D875)-LEN(SUBSTITUTE(D875,"G",""))&lt;=$B$11,
LEN(D875)-LEN(SUBSTITUTE(D875,"H",""))&lt;=$B$12,
LEN(D875)-LEN(SUBSTITUTE(D875,"I",""))&lt;=$B$13,
LEN(D875)-LEN(SUBSTITUTE(D875,"J",""))&lt;=$B$14,
LEN(D875)-LEN(SUBSTITUTE(D875,"K",""))&lt;=$B$15,
LEN(D875)-LEN(SUBSTITUTE(D875,"L",""))&lt;=$B$16,
LEN(D875)-LEN(SUBSTITUTE(D875,"M",""))&lt;=$B$17,
LEN(D875)-LEN(SUBSTITUTE(D875,"N",""))&lt;=$B$18,
LEN(D875)-LEN(SUBSTITUTE(D875,"O",""))&lt;=$B$19,
LEN(D875)-LEN(SUBSTITUTE(D875,"P",""))&lt;=$B$20,
LEN(D875)-LEN(SUBSTITUTE(D875,"Q",""))&lt;=$B$21,
LEN(D875)-LEN(SUBSTITUTE(D875,"R",""))&lt;=$B$22,
LEN(D875)-LEN(SUBSTITUTE(D875,"S",""))&lt;=$B$23,
LEN(D875)-LEN(SUBSTITUTE(D875,"T",""))&lt;=$B$24,
LEN(D875)-LEN(SUBSTITUTE(D875,"U",""))&lt;=$B$25,
LEN(D875)-LEN(SUBSTITUTE(D875,"V",""))&lt;=$B$26,
LEN(D875)-LEN(SUBSTITUTE(D875,"W",""))&lt;=$B$27,
LEN(D875)-LEN(SUBSTITUTE(D875,"X",""))&lt;=$B$28,
LEN(D875)-LEN(SUBSTITUTE(D875,"Y",""))&lt;=$B$29,
LEN(D875)-LEN(SUBSTITUTE(D875,"Z",""))&lt;=$B$30,
LEN(D875)-LEN(SUBSTITUTE(D875,"Ä",""))&lt;=$B$31,
LEN(D875)-LEN(SUBSTITUTE(D875,"Ö",""))&lt;=$B$32,
LEN(D875)-LEN(SUBSTITUTE(D875,"Ü",""))&lt;=$B$33)</f>
        <v>1</v>
      </c>
    </row>
    <row r="876" spans="4:5" x14ac:dyDescent="0.25">
      <c r="D876" t="s">
        <v>922</v>
      </c>
      <c r="E876" s="5" t="b">
        <f>AND(LEN(D876)-LEN(SUBSTITUTE(D876,"A",""))&lt;=$B$5,
LEN(D876)-LEN(SUBSTITUTE(D876,"$B$",""))&lt;=$B$6,
LEN(D876)-LEN(SUBSTITUTE(D876,"C",""))&lt;=$B$7,
LEN(D876)-LEN(SUBSTITUTE(D876,"D",""))&lt;=$B$8,
LEN(D876)-LEN(SUBSTITUTE(D876,"E",""))&lt;=$B$9,
LEN(D876)-LEN(SUBSTITUTE(D876,"F",""))&lt;=$B$10,
LEN(D876)-LEN(SUBSTITUTE(D876,"G",""))&lt;=$B$11,
LEN(D876)-LEN(SUBSTITUTE(D876,"H",""))&lt;=$B$12,
LEN(D876)-LEN(SUBSTITUTE(D876,"I",""))&lt;=$B$13,
LEN(D876)-LEN(SUBSTITUTE(D876,"J",""))&lt;=$B$14,
LEN(D876)-LEN(SUBSTITUTE(D876,"K",""))&lt;=$B$15,
LEN(D876)-LEN(SUBSTITUTE(D876,"L",""))&lt;=$B$16,
LEN(D876)-LEN(SUBSTITUTE(D876,"M",""))&lt;=$B$17,
LEN(D876)-LEN(SUBSTITUTE(D876,"N",""))&lt;=$B$18,
LEN(D876)-LEN(SUBSTITUTE(D876,"O",""))&lt;=$B$19,
LEN(D876)-LEN(SUBSTITUTE(D876,"P",""))&lt;=$B$20,
LEN(D876)-LEN(SUBSTITUTE(D876,"Q",""))&lt;=$B$21,
LEN(D876)-LEN(SUBSTITUTE(D876,"R",""))&lt;=$B$22,
LEN(D876)-LEN(SUBSTITUTE(D876,"S",""))&lt;=$B$23,
LEN(D876)-LEN(SUBSTITUTE(D876,"T",""))&lt;=$B$24,
LEN(D876)-LEN(SUBSTITUTE(D876,"U",""))&lt;=$B$25,
LEN(D876)-LEN(SUBSTITUTE(D876,"V",""))&lt;=$B$26,
LEN(D876)-LEN(SUBSTITUTE(D876,"W",""))&lt;=$B$27,
LEN(D876)-LEN(SUBSTITUTE(D876,"X",""))&lt;=$B$28,
LEN(D876)-LEN(SUBSTITUTE(D876,"Y",""))&lt;=$B$29,
LEN(D876)-LEN(SUBSTITUTE(D876,"Z",""))&lt;=$B$30,
LEN(D876)-LEN(SUBSTITUTE(D876,"Ä",""))&lt;=$B$31,
LEN(D876)-LEN(SUBSTITUTE(D876,"Ö",""))&lt;=$B$32,
LEN(D876)-LEN(SUBSTITUTE(D876,"Ü",""))&lt;=$B$33)</f>
        <v>1</v>
      </c>
    </row>
    <row r="877" spans="4:5" x14ac:dyDescent="0.25">
      <c r="D877" t="s">
        <v>219</v>
      </c>
      <c r="E877" s="5" t="b">
        <f>AND(LEN(D877)-LEN(SUBSTITUTE(D877,"A",""))&lt;=$B$5,
LEN(D877)-LEN(SUBSTITUTE(D877,"$B$",""))&lt;=$B$6,
LEN(D877)-LEN(SUBSTITUTE(D877,"C",""))&lt;=$B$7,
LEN(D877)-LEN(SUBSTITUTE(D877,"D",""))&lt;=$B$8,
LEN(D877)-LEN(SUBSTITUTE(D877,"E",""))&lt;=$B$9,
LEN(D877)-LEN(SUBSTITUTE(D877,"F",""))&lt;=$B$10,
LEN(D877)-LEN(SUBSTITUTE(D877,"G",""))&lt;=$B$11,
LEN(D877)-LEN(SUBSTITUTE(D877,"H",""))&lt;=$B$12,
LEN(D877)-LEN(SUBSTITUTE(D877,"I",""))&lt;=$B$13,
LEN(D877)-LEN(SUBSTITUTE(D877,"J",""))&lt;=$B$14,
LEN(D877)-LEN(SUBSTITUTE(D877,"K",""))&lt;=$B$15,
LEN(D877)-LEN(SUBSTITUTE(D877,"L",""))&lt;=$B$16,
LEN(D877)-LEN(SUBSTITUTE(D877,"M",""))&lt;=$B$17,
LEN(D877)-LEN(SUBSTITUTE(D877,"N",""))&lt;=$B$18,
LEN(D877)-LEN(SUBSTITUTE(D877,"O",""))&lt;=$B$19,
LEN(D877)-LEN(SUBSTITUTE(D877,"P",""))&lt;=$B$20,
LEN(D877)-LEN(SUBSTITUTE(D877,"Q",""))&lt;=$B$21,
LEN(D877)-LEN(SUBSTITUTE(D877,"R",""))&lt;=$B$22,
LEN(D877)-LEN(SUBSTITUTE(D877,"S",""))&lt;=$B$23,
LEN(D877)-LEN(SUBSTITUTE(D877,"T",""))&lt;=$B$24,
LEN(D877)-LEN(SUBSTITUTE(D877,"U",""))&lt;=$B$25,
LEN(D877)-LEN(SUBSTITUTE(D877,"V",""))&lt;=$B$26,
LEN(D877)-LEN(SUBSTITUTE(D877,"W",""))&lt;=$B$27,
LEN(D877)-LEN(SUBSTITUTE(D877,"X",""))&lt;=$B$28,
LEN(D877)-LEN(SUBSTITUTE(D877,"Y",""))&lt;=$B$29,
LEN(D877)-LEN(SUBSTITUTE(D877,"Z",""))&lt;=$B$30,
LEN(D877)-LEN(SUBSTITUTE(D877,"Ä",""))&lt;=$B$31,
LEN(D877)-LEN(SUBSTITUTE(D877,"Ö",""))&lt;=$B$32,
LEN(D877)-LEN(SUBSTITUTE(D877,"Ü",""))&lt;=$B$33)</f>
        <v>1</v>
      </c>
    </row>
    <row r="878" spans="4:5" x14ac:dyDescent="0.25">
      <c r="D878" t="s">
        <v>871</v>
      </c>
      <c r="E878" s="5" t="b">
        <f>AND(LEN(D878)-LEN(SUBSTITUTE(D878,"A",""))&lt;=$B$5,
LEN(D878)-LEN(SUBSTITUTE(D878,"$B$",""))&lt;=$B$6,
LEN(D878)-LEN(SUBSTITUTE(D878,"C",""))&lt;=$B$7,
LEN(D878)-LEN(SUBSTITUTE(D878,"D",""))&lt;=$B$8,
LEN(D878)-LEN(SUBSTITUTE(D878,"E",""))&lt;=$B$9,
LEN(D878)-LEN(SUBSTITUTE(D878,"F",""))&lt;=$B$10,
LEN(D878)-LEN(SUBSTITUTE(D878,"G",""))&lt;=$B$11,
LEN(D878)-LEN(SUBSTITUTE(D878,"H",""))&lt;=$B$12,
LEN(D878)-LEN(SUBSTITUTE(D878,"I",""))&lt;=$B$13,
LEN(D878)-LEN(SUBSTITUTE(D878,"J",""))&lt;=$B$14,
LEN(D878)-LEN(SUBSTITUTE(D878,"K",""))&lt;=$B$15,
LEN(D878)-LEN(SUBSTITUTE(D878,"L",""))&lt;=$B$16,
LEN(D878)-LEN(SUBSTITUTE(D878,"M",""))&lt;=$B$17,
LEN(D878)-LEN(SUBSTITUTE(D878,"N",""))&lt;=$B$18,
LEN(D878)-LEN(SUBSTITUTE(D878,"O",""))&lt;=$B$19,
LEN(D878)-LEN(SUBSTITUTE(D878,"P",""))&lt;=$B$20,
LEN(D878)-LEN(SUBSTITUTE(D878,"Q",""))&lt;=$B$21,
LEN(D878)-LEN(SUBSTITUTE(D878,"R",""))&lt;=$B$22,
LEN(D878)-LEN(SUBSTITUTE(D878,"S",""))&lt;=$B$23,
LEN(D878)-LEN(SUBSTITUTE(D878,"T",""))&lt;=$B$24,
LEN(D878)-LEN(SUBSTITUTE(D878,"U",""))&lt;=$B$25,
LEN(D878)-LEN(SUBSTITUTE(D878,"V",""))&lt;=$B$26,
LEN(D878)-LEN(SUBSTITUTE(D878,"W",""))&lt;=$B$27,
LEN(D878)-LEN(SUBSTITUTE(D878,"X",""))&lt;=$B$28,
LEN(D878)-LEN(SUBSTITUTE(D878,"Y",""))&lt;=$B$29,
LEN(D878)-LEN(SUBSTITUTE(D878,"Z",""))&lt;=$B$30,
LEN(D878)-LEN(SUBSTITUTE(D878,"Ä",""))&lt;=$B$31,
LEN(D878)-LEN(SUBSTITUTE(D878,"Ö",""))&lt;=$B$32,
LEN(D878)-LEN(SUBSTITUTE(D878,"Ü",""))&lt;=$B$33)</f>
        <v>1</v>
      </c>
    </row>
    <row r="879" spans="4:5" x14ac:dyDescent="0.25">
      <c r="D879" t="s">
        <v>423</v>
      </c>
      <c r="E879" s="5" t="b">
        <f>AND(LEN(D879)-LEN(SUBSTITUTE(D879,"A",""))&lt;=$B$5,
LEN(D879)-LEN(SUBSTITUTE(D879,"$B$",""))&lt;=$B$6,
LEN(D879)-LEN(SUBSTITUTE(D879,"C",""))&lt;=$B$7,
LEN(D879)-LEN(SUBSTITUTE(D879,"D",""))&lt;=$B$8,
LEN(D879)-LEN(SUBSTITUTE(D879,"E",""))&lt;=$B$9,
LEN(D879)-LEN(SUBSTITUTE(D879,"F",""))&lt;=$B$10,
LEN(D879)-LEN(SUBSTITUTE(D879,"G",""))&lt;=$B$11,
LEN(D879)-LEN(SUBSTITUTE(D879,"H",""))&lt;=$B$12,
LEN(D879)-LEN(SUBSTITUTE(D879,"I",""))&lt;=$B$13,
LEN(D879)-LEN(SUBSTITUTE(D879,"J",""))&lt;=$B$14,
LEN(D879)-LEN(SUBSTITUTE(D879,"K",""))&lt;=$B$15,
LEN(D879)-LEN(SUBSTITUTE(D879,"L",""))&lt;=$B$16,
LEN(D879)-LEN(SUBSTITUTE(D879,"M",""))&lt;=$B$17,
LEN(D879)-LEN(SUBSTITUTE(D879,"N",""))&lt;=$B$18,
LEN(D879)-LEN(SUBSTITUTE(D879,"O",""))&lt;=$B$19,
LEN(D879)-LEN(SUBSTITUTE(D879,"P",""))&lt;=$B$20,
LEN(D879)-LEN(SUBSTITUTE(D879,"Q",""))&lt;=$B$21,
LEN(D879)-LEN(SUBSTITUTE(D879,"R",""))&lt;=$B$22,
LEN(D879)-LEN(SUBSTITUTE(D879,"S",""))&lt;=$B$23,
LEN(D879)-LEN(SUBSTITUTE(D879,"T",""))&lt;=$B$24,
LEN(D879)-LEN(SUBSTITUTE(D879,"U",""))&lt;=$B$25,
LEN(D879)-LEN(SUBSTITUTE(D879,"V",""))&lt;=$B$26,
LEN(D879)-LEN(SUBSTITUTE(D879,"W",""))&lt;=$B$27,
LEN(D879)-LEN(SUBSTITUTE(D879,"X",""))&lt;=$B$28,
LEN(D879)-LEN(SUBSTITUTE(D879,"Y",""))&lt;=$B$29,
LEN(D879)-LEN(SUBSTITUTE(D879,"Z",""))&lt;=$B$30,
LEN(D879)-LEN(SUBSTITUTE(D879,"Ä",""))&lt;=$B$31,
LEN(D879)-LEN(SUBSTITUTE(D879,"Ö",""))&lt;=$B$32,
LEN(D879)-LEN(SUBSTITUTE(D879,"Ü",""))&lt;=$B$33)</f>
        <v>1</v>
      </c>
    </row>
    <row r="880" spans="4:5" hidden="1" x14ac:dyDescent="0.25">
      <c r="D880" t="s">
        <v>269</v>
      </c>
      <c r="E880" s="5" t="b">
        <f>AND(LEN(D880)-LEN(SUBSTITUTE(D880,"A",""))&lt;=$B$5,
LEN(D880)-LEN(SUBSTITUTE(D880,"$B$",""))&lt;=$B$6,
LEN(D880)-LEN(SUBSTITUTE(D880,"C",""))&lt;=$B$7,
LEN(D880)-LEN(SUBSTITUTE(D880,"D",""))&lt;=$B$8,
LEN(D880)-LEN(SUBSTITUTE(D880,"E",""))&lt;=$B$9,
LEN(D880)-LEN(SUBSTITUTE(D880,"F",""))&lt;=$B$10,
LEN(D880)-LEN(SUBSTITUTE(D880,"G",""))&lt;=$B$11,
LEN(D880)-LEN(SUBSTITUTE(D880,"H",""))&lt;=$B$12,
LEN(D880)-LEN(SUBSTITUTE(D880,"I",""))&lt;=$B$13,
LEN(D880)-LEN(SUBSTITUTE(D880,"J",""))&lt;=$B$14,
LEN(D880)-LEN(SUBSTITUTE(D880,"K",""))&lt;=$B$15,
LEN(D880)-LEN(SUBSTITUTE(D880,"L",""))&lt;=$B$16,
LEN(D880)-LEN(SUBSTITUTE(D880,"M",""))&lt;=$B$17,
LEN(D880)-LEN(SUBSTITUTE(D880,"N",""))&lt;=$B$18,
LEN(D880)-LEN(SUBSTITUTE(D880,"O",""))&lt;=$B$19,
LEN(D880)-LEN(SUBSTITUTE(D880,"P",""))&lt;=$B$20,
LEN(D880)-LEN(SUBSTITUTE(D880,"Q",""))&lt;=$B$21,
LEN(D880)-LEN(SUBSTITUTE(D880,"R",""))&lt;=$B$22,
LEN(D880)-LEN(SUBSTITUTE(D880,"S",""))&lt;=$B$23,
LEN(D880)-LEN(SUBSTITUTE(D880,"T",""))&lt;=$B$24,
LEN(D880)-LEN(SUBSTITUTE(D880,"U",""))&lt;=$B$25,
LEN(D880)-LEN(SUBSTITUTE(D880,"V",""))&lt;=$B$26,
LEN(D880)-LEN(SUBSTITUTE(D880,"W",""))&lt;=$B$27,
LEN(D880)-LEN(SUBSTITUTE(D880,"X",""))&lt;=$B$28,
LEN(D880)-LEN(SUBSTITUTE(D880,"Y",""))&lt;=$B$29,
LEN(D880)-LEN(SUBSTITUTE(D880,"Z",""))&lt;=$B$30,
LEN(D880)-LEN(SUBSTITUTE(D880,"Ä",""))&lt;=$B$31,
LEN(D880)-LEN(SUBSTITUTE(D880,"Ö",""))&lt;=$B$32,
LEN(D880)-LEN(SUBSTITUTE(D880,"Ü",""))&lt;=$B$33)</f>
        <v>0</v>
      </c>
    </row>
    <row r="881" spans="4:5" x14ac:dyDescent="0.25">
      <c r="D881" t="s">
        <v>1087</v>
      </c>
      <c r="E881" s="5" t="b">
        <f>AND(LEN(D881)-LEN(SUBSTITUTE(D881,"A",""))&lt;=$B$5,
LEN(D881)-LEN(SUBSTITUTE(D881,"$B$",""))&lt;=$B$6,
LEN(D881)-LEN(SUBSTITUTE(D881,"C",""))&lt;=$B$7,
LEN(D881)-LEN(SUBSTITUTE(D881,"D",""))&lt;=$B$8,
LEN(D881)-LEN(SUBSTITUTE(D881,"E",""))&lt;=$B$9,
LEN(D881)-LEN(SUBSTITUTE(D881,"F",""))&lt;=$B$10,
LEN(D881)-LEN(SUBSTITUTE(D881,"G",""))&lt;=$B$11,
LEN(D881)-LEN(SUBSTITUTE(D881,"H",""))&lt;=$B$12,
LEN(D881)-LEN(SUBSTITUTE(D881,"I",""))&lt;=$B$13,
LEN(D881)-LEN(SUBSTITUTE(D881,"J",""))&lt;=$B$14,
LEN(D881)-LEN(SUBSTITUTE(D881,"K",""))&lt;=$B$15,
LEN(D881)-LEN(SUBSTITUTE(D881,"L",""))&lt;=$B$16,
LEN(D881)-LEN(SUBSTITUTE(D881,"M",""))&lt;=$B$17,
LEN(D881)-LEN(SUBSTITUTE(D881,"N",""))&lt;=$B$18,
LEN(D881)-LEN(SUBSTITUTE(D881,"O",""))&lt;=$B$19,
LEN(D881)-LEN(SUBSTITUTE(D881,"P",""))&lt;=$B$20,
LEN(D881)-LEN(SUBSTITUTE(D881,"Q",""))&lt;=$B$21,
LEN(D881)-LEN(SUBSTITUTE(D881,"R",""))&lt;=$B$22,
LEN(D881)-LEN(SUBSTITUTE(D881,"S",""))&lt;=$B$23,
LEN(D881)-LEN(SUBSTITUTE(D881,"T",""))&lt;=$B$24,
LEN(D881)-LEN(SUBSTITUTE(D881,"U",""))&lt;=$B$25,
LEN(D881)-LEN(SUBSTITUTE(D881,"V",""))&lt;=$B$26,
LEN(D881)-LEN(SUBSTITUTE(D881,"W",""))&lt;=$B$27,
LEN(D881)-LEN(SUBSTITUTE(D881,"X",""))&lt;=$B$28,
LEN(D881)-LEN(SUBSTITUTE(D881,"Y",""))&lt;=$B$29,
LEN(D881)-LEN(SUBSTITUTE(D881,"Z",""))&lt;=$B$30,
LEN(D881)-LEN(SUBSTITUTE(D881,"Ä",""))&lt;=$B$31,
LEN(D881)-LEN(SUBSTITUTE(D881,"Ö",""))&lt;=$B$32,
LEN(D881)-LEN(SUBSTITUTE(D881,"Ü",""))&lt;=$B$33)</f>
        <v>1</v>
      </c>
    </row>
    <row r="882" spans="4:5" x14ac:dyDescent="0.25">
      <c r="D882" t="s">
        <v>774</v>
      </c>
      <c r="E882" s="5" t="b">
        <f>AND(LEN(D882)-LEN(SUBSTITUTE(D882,"A",""))&lt;=$B$5,
LEN(D882)-LEN(SUBSTITUTE(D882,"$B$",""))&lt;=$B$6,
LEN(D882)-LEN(SUBSTITUTE(D882,"C",""))&lt;=$B$7,
LEN(D882)-LEN(SUBSTITUTE(D882,"D",""))&lt;=$B$8,
LEN(D882)-LEN(SUBSTITUTE(D882,"E",""))&lt;=$B$9,
LEN(D882)-LEN(SUBSTITUTE(D882,"F",""))&lt;=$B$10,
LEN(D882)-LEN(SUBSTITUTE(D882,"G",""))&lt;=$B$11,
LEN(D882)-LEN(SUBSTITUTE(D882,"H",""))&lt;=$B$12,
LEN(D882)-LEN(SUBSTITUTE(D882,"I",""))&lt;=$B$13,
LEN(D882)-LEN(SUBSTITUTE(D882,"J",""))&lt;=$B$14,
LEN(D882)-LEN(SUBSTITUTE(D882,"K",""))&lt;=$B$15,
LEN(D882)-LEN(SUBSTITUTE(D882,"L",""))&lt;=$B$16,
LEN(D882)-LEN(SUBSTITUTE(D882,"M",""))&lt;=$B$17,
LEN(D882)-LEN(SUBSTITUTE(D882,"N",""))&lt;=$B$18,
LEN(D882)-LEN(SUBSTITUTE(D882,"O",""))&lt;=$B$19,
LEN(D882)-LEN(SUBSTITUTE(D882,"P",""))&lt;=$B$20,
LEN(D882)-LEN(SUBSTITUTE(D882,"Q",""))&lt;=$B$21,
LEN(D882)-LEN(SUBSTITUTE(D882,"R",""))&lt;=$B$22,
LEN(D882)-LEN(SUBSTITUTE(D882,"S",""))&lt;=$B$23,
LEN(D882)-LEN(SUBSTITUTE(D882,"T",""))&lt;=$B$24,
LEN(D882)-LEN(SUBSTITUTE(D882,"U",""))&lt;=$B$25,
LEN(D882)-LEN(SUBSTITUTE(D882,"V",""))&lt;=$B$26,
LEN(D882)-LEN(SUBSTITUTE(D882,"W",""))&lt;=$B$27,
LEN(D882)-LEN(SUBSTITUTE(D882,"X",""))&lt;=$B$28,
LEN(D882)-LEN(SUBSTITUTE(D882,"Y",""))&lt;=$B$29,
LEN(D882)-LEN(SUBSTITUTE(D882,"Z",""))&lt;=$B$30,
LEN(D882)-LEN(SUBSTITUTE(D882,"Ä",""))&lt;=$B$31,
LEN(D882)-LEN(SUBSTITUTE(D882,"Ö",""))&lt;=$B$32,
LEN(D882)-LEN(SUBSTITUTE(D882,"Ü",""))&lt;=$B$33)</f>
        <v>1</v>
      </c>
    </row>
    <row r="883" spans="4:5" x14ac:dyDescent="0.25">
      <c r="D883" t="s">
        <v>234</v>
      </c>
      <c r="E883" s="5" t="b">
        <f>AND(LEN(D883)-LEN(SUBSTITUTE(D883,"A",""))&lt;=$B$5,
LEN(D883)-LEN(SUBSTITUTE(D883,"$B$",""))&lt;=$B$6,
LEN(D883)-LEN(SUBSTITUTE(D883,"C",""))&lt;=$B$7,
LEN(D883)-LEN(SUBSTITUTE(D883,"D",""))&lt;=$B$8,
LEN(D883)-LEN(SUBSTITUTE(D883,"E",""))&lt;=$B$9,
LEN(D883)-LEN(SUBSTITUTE(D883,"F",""))&lt;=$B$10,
LEN(D883)-LEN(SUBSTITUTE(D883,"G",""))&lt;=$B$11,
LEN(D883)-LEN(SUBSTITUTE(D883,"H",""))&lt;=$B$12,
LEN(D883)-LEN(SUBSTITUTE(D883,"I",""))&lt;=$B$13,
LEN(D883)-LEN(SUBSTITUTE(D883,"J",""))&lt;=$B$14,
LEN(D883)-LEN(SUBSTITUTE(D883,"K",""))&lt;=$B$15,
LEN(D883)-LEN(SUBSTITUTE(D883,"L",""))&lt;=$B$16,
LEN(D883)-LEN(SUBSTITUTE(D883,"M",""))&lt;=$B$17,
LEN(D883)-LEN(SUBSTITUTE(D883,"N",""))&lt;=$B$18,
LEN(D883)-LEN(SUBSTITUTE(D883,"O",""))&lt;=$B$19,
LEN(D883)-LEN(SUBSTITUTE(D883,"P",""))&lt;=$B$20,
LEN(D883)-LEN(SUBSTITUTE(D883,"Q",""))&lt;=$B$21,
LEN(D883)-LEN(SUBSTITUTE(D883,"R",""))&lt;=$B$22,
LEN(D883)-LEN(SUBSTITUTE(D883,"S",""))&lt;=$B$23,
LEN(D883)-LEN(SUBSTITUTE(D883,"T",""))&lt;=$B$24,
LEN(D883)-LEN(SUBSTITUTE(D883,"U",""))&lt;=$B$25,
LEN(D883)-LEN(SUBSTITUTE(D883,"V",""))&lt;=$B$26,
LEN(D883)-LEN(SUBSTITUTE(D883,"W",""))&lt;=$B$27,
LEN(D883)-LEN(SUBSTITUTE(D883,"X",""))&lt;=$B$28,
LEN(D883)-LEN(SUBSTITUTE(D883,"Y",""))&lt;=$B$29,
LEN(D883)-LEN(SUBSTITUTE(D883,"Z",""))&lt;=$B$30,
LEN(D883)-LEN(SUBSTITUTE(D883,"Ä",""))&lt;=$B$31,
LEN(D883)-LEN(SUBSTITUTE(D883,"Ö",""))&lt;=$B$32,
LEN(D883)-LEN(SUBSTITUTE(D883,"Ü",""))&lt;=$B$33)</f>
        <v>1</v>
      </c>
    </row>
    <row r="884" spans="4:5" x14ac:dyDescent="0.25">
      <c r="D884" t="s">
        <v>206</v>
      </c>
      <c r="E884" s="5" t="b">
        <f>AND(LEN(D884)-LEN(SUBSTITUTE(D884,"A",""))&lt;=$B$5,
LEN(D884)-LEN(SUBSTITUTE(D884,"$B$",""))&lt;=$B$6,
LEN(D884)-LEN(SUBSTITUTE(D884,"C",""))&lt;=$B$7,
LEN(D884)-LEN(SUBSTITUTE(D884,"D",""))&lt;=$B$8,
LEN(D884)-LEN(SUBSTITUTE(D884,"E",""))&lt;=$B$9,
LEN(D884)-LEN(SUBSTITUTE(D884,"F",""))&lt;=$B$10,
LEN(D884)-LEN(SUBSTITUTE(D884,"G",""))&lt;=$B$11,
LEN(D884)-LEN(SUBSTITUTE(D884,"H",""))&lt;=$B$12,
LEN(D884)-LEN(SUBSTITUTE(D884,"I",""))&lt;=$B$13,
LEN(D884)-LEN(SUBSTITUTE(D884,"J",""))&lt;=$B$14,
LEN(D884)-LEN(SUBSTITUTE(D884,"K",""))&lt;=$B$15,
LEN(D884)-LEN(SUBSTITUTE(D884,"L",""))&lt;=$B$16,
LEN(D884)-LEN(SUBSTITUTE(D884,"M",""))&lt;=$B$17,
LEN(D884)-LEN(SUBSTITUTE(D884,"N",""))&lt;=$B$18,
LEN(D884)-LEN(SUBSTITUTE(D884,"O",""))&lt;=$B$19,
LEN(D884)-LEN(SUBSTITUTE(D884,"P",""))&lt;=$B$20,
LEN(D884)-LEN(SUBSTITUTE(D884,"Q",""))&lt;=$B$21,
LEN(D884)-LEN(SUBSTITUTE(D884,"R",""))&lt;=$B$22,
LEN(D884)-LEN(SUBSTITUTE(D884,"S",""))&lt;=$B$23,
LEN(D884)-LEN(SUBSTITUTE(D884,"T",""))&lt;=$B$24,
LEN(D884)-LEN(SUBSTITUTE(D884,"U",""))&lt;=$B$25,
LEN(D884)-LEN(SUBSTITUTE(D884,"V",""))&lt;=$B$26,
LEN(D884)-LEN(SUBSTITUTE(D884,"W",""))&lt;=$B$27,
LEN(D884)-LEN(SUBSTITUTE(D884,"X",""))&lt;=$B$28,
LEN(D884)-LEN(SUBSTITUTE(D884,"Y",""))&lt;=$B$29,
LEN(D884)-LEN(SUBSTITUTE(D884,"Z",""))&lt;=$B$30,
LEN(D884)-LEN(SUBSTITUTE(D884,"Ä",""))&lt;=$B$31,
LEN(D884)-LEN(SUBSTITUTE(D884,"Ö",""))&lt;=$B$32,
LEN(D884)-LEN(SUBSTITUTE(D884,"Ü",""))&lt;=$B$33)</f>
        <v>1</v>
      </c>
    </row>
    <row r="885" spans="4:5" x14ac:dyDescent="0.25">
      <c r="D885" t="s">
        <v>304</v>
      </c>
      <c r="E885" s="5" t="b">
        <f>AND(LEN(D885)-LEN(SUBSTITUTE(D885,"A",""))&lt;=$B$5,
LEN(D885)-LEN(SUBSTITUTE(D885,"$B$",""))&lt;=$B$6,
LEN(D885)-LEN(SUBSTITUTE(D885,"C",""))&lt;=$B$7,
LEN(D885)-LEN(SUBSTITUTE(D885,"D",""))&lt;=$B$8,
LEN(D885)-LEN(SUBSTITUTE(D885,"E",""))&lt;=$B$9,
LEN(D885)-LEN(SUBSTITUTE(D885,"F",""))&lt;=$B$10,
LEN(D885)-LEN(SUBSTITUTE(D885,"G",""))&lt;=$B$11,
LEN(D885)-LEN(SUBSTITUTE(D885,"H",""))&lt;=$B$12,
LEN(D885)-LEN(SUBSTITUTE(D885,"I",""))&lt;=$B$13,
LEN(D885)-LEN(SUBSTITUTE(D885,"J",""))&lt;=$B$14,
LEN(D885)-LEN(SUBSTITUTE(D885,"K",""))&lt;=$B$15,
LEN(D885)-LEN(SUBSTITUTE(D885,"L",""))&lt;=$B$16,
LEN(D885)-LEN(SUBSTITUTE(D885,"M",""))&lt;=$B$17,
LEN(D885)-LEN(SUBSTITUTE(D885,"N",""))&lt;=$B$18,
LEN(D885)-LEN(SUBSTITUTE(D885,"O",""))&lt;=$B$19,
LEN(D885)-LEN(SUBSTITUTE(D885,"P",""))&lt;=$B$20,
LEN(D885)-LEN(SUBSTITUTE(D885,"Q",""))&lt;=$B$21,
LEN(D885)-LEN(SUBSTITUTE(D885,"R",""))&lt;=$B$22,
LEN(D885)-LEN(SUBSTITUTE(D885,"S",""))&lt;=$B$23,
LEN(D885)-LEN(SUBSTITUTE(D885,"T",""))&lt;=$B$24,
LEN(D885)-LEN(SUBSTITUTE(D885,"U",""))&lt;=$B$25,
LEN(D885)-LEN(SUBSTITUTE(D885,"V",""))&lt;=$B$26,
LEN(D885)-LEN(SUBSTITUTE(D885,"W",""))&lt;=$B$27,
LEN(D885)-LEN(SUBSTITUTE(D885,"X",""))&lt;=$B$28,
LEN(D885)-LEN(SUBSTITUTE(D885,"Y",""))&lt;=$B$29,
LEN(D885)-LEN(SUBSTITUTE(D885,"Z",""))&lt;=$B$30,
LEN(D885)-LEN(SUBSTITUTE(D885,"Ä",""))&lt;=$B$31,
LEN(D885)-LEN(SUBSTITUTE(D885,"Ö",""))&lt;=$B$32,
LEN(D885)-LEN(SUBSTITUTE(D885,"Ü",""))&lt;=$B$33)</f>
        <v>1</v>
      </c>
    </row>
    <row r="886" spans="4:5" x14ac:dyDescent="0.25">
      <c r="D886" t="s">
        <v>573</v>
      </c>
      <c r="E886" s="5" t="b">
        <f>AND(LEN(D886)-LEN(SUBSTITUTE(D886,"A",""))&lt;=$B$5,
LEN(D886)-LEN(SUBSTITUTE(D886,"$B$",""))&lt;=$B$6,
LEN(D886)-LEN(SUBSTITUTE(D886,"C",""))&lt;=$B$7,
LEN(D886)-LEN(SUBSTITUTE(D886,"D",""))&lt;=$B$8,
LEN(D886)-LEN(SUBSTITUTE(D886,"E",""))&lt;=$B$9,
LEN(D886)-LEN(SUBSTITUTE(D886,"F",""))&lt;=$B$10,
LEN(D886)-LEN(SUBSTITUTE(D886,"G",""))&lt;=$B$11,
LEN(D886)-LEN(SUBSTITUTE(D886,"H",""))&lt;=$B$12,
LEN(D886)-LEN(SUBSTITUTE(D886,"I",""))&lt;=$B$13,
LEN(D886)-LEN(SUBSTITUTE(D886,"J",""))&lt;=$B$14,
LEN(D886)-LEN(SUBSTITUTE(D886,"K",""))&lt;=$B$15,
LEN(D886)-LEN(SUBSTITUTE(D886,"L",""))&lt;=$B$16,
LEN(D886)-LEN(SUBSTITUTE(D886,"M",""))&lt;=$B$17,
LEN(D886)-LEN(SUBSTITUTE(D886,"N",""))&lt;=$B$18,
LEN(D886)-LEN(SUBSTITUTE(D886,"O",""))&lt;=$B$19,
LEN(D886)-LEN(SUBSTITUTE(D886,"P",""))&lt;=$B$20,
LEN(D886)-LEN(SUBSTITUTE(D886,"Q",""))&lt;=$B$21,
LEN(D886)-LEN(SUBSTITUTE(D886,"R",""))&lt;=$B$22,
LEN(D886)-LEN(SUBSTITUTE(D886,"S",""))&lt;=$B$23,
LEN(D886)-LEN(SUBSTITUTE(D886,"T",""))&lt;=$B$24,
LEN(D886)-LEN(SUBSTITUTE(D886,"U",""))&lt;=$B$25,
LEN(D886)-LEN(SUBSTITUTE(D886,"V",""))&lt;=$B$26,
LEN(D886)-LEN(SUBSTITUTE(D886,"W",""))&lt;=$B$27,
LEN(D886)-LEN(SUBSTITUTE(D886,"X",""))&lt;=$B$28,
LEN(D886)-LEN(SUBSTITUTE(D886,"Y",""))&lt;=$B$29,
LEN(D886)-LEN(SUBSTITUTE(D886,"Z",""))&lt;=$B$30,
LEN(D886)-LEN(SUBSTITUTE(D886,"Ä",""))&lt;=$B$31,
LEN(D886)-LEN(SUBSTITUTE(D886,"Ö",""))&lt;=$B$32,
LEN(D886)-LEN(SUBSTITUTE(D886,"Ü",""))&lt;=$B$33)</f>
        <v>1</v>
      </c>
    </row>
    <row r="887" spans="4:5" x14ac:dyDescent="0.25">
      <c r="D887" t="s">
        <v>212</v>
      </c>
      <c r="E887" s="5" t="b">
        <f>AND(LEN(D887)-LEN(SUBSTITUTE(D887,"A",""))&lt;=$B$5,
LEN(D887)-LEN(SUBSTITUTE(D887,"$B$",""))&lt;=$B$6,
LEN(D887)-LEN(SUBSTITUTE(D887,"C",""))&lt;=$B$7,
LEN(D887)-LEN(SUBSTITUTE(D887,"D",""))&lt;=$B$8,
LEN(D887)-LEN(SUBSTITUTE(D887,"E",""))&lt;=$B$9,
LEN(D887)-LEN(SUBSTITUTE(D887,"F",""))&lt;=$B$10,
LEN(D887)-LEN(SUBSTITUTE(D887,"G",""))&lt;=$B$11,
LEN(D887)-LEN(SUBSTITUTE(D887,"H",""))&lt;=$B$12,
LEN(D887)-LEN(SUBSTITUTE(D887,"I",""))&lt;=$B$13,
LEN(D887)-LEN(SUBSTITUTE(D887,"J",""))&lt;=$B$14,
LEN(D887)-LEN(SUBSTITUTE(D887,"K",""))&lt;=$B$15,
LEN(D887)-LEN(SUBSTITUTE(D887,"L",""))&lt;=$B$16,
LEN(D887)-LEN(SUBSTITUTE(D887,"M",""))&lt;=$B$17,
LEN(D887)-LEN(SUBSTITUTE(D887,"N",""))&lt;=$B$18,
LEN(D887)-LEN(SUBSTITUTE(D887,"O",""))&lt;=$B$19,
LEN(D887)-LEN(SUBSTITUTE(D887,"P",""))&lt;=$B$20,
LEN(D887)-LEN(SUBSTITUTE(D887,"Q",""))&lt;=$B$21,
LEN(D887)-LEN(SUBSTITUTE(D887,"R",""))&lt;=$B$22,
LEN(D887)-LEN(SUBSTITUTE(D887,"S",""))&lt;=$B$23,
LEN(D887)-LEN(SUBSTITUTE(D887,"T",""))&lt;=$B$24,
LEN(D887)-LEN(SUBSTITUTE(D887,"U",""))&lt;=$B$25,
LEN(D887)-LEN(SUBSTITUTE(D887,"V",""))&lt;=$B$26,
LEN(D887)-LEN(SUBSTITUTE(D887,"W",""))&lt;=$B$27,
LEN(D887)-LEN(SUBSTITUTE(D887,"X",""))&lt;=$B$28,
LEN(D887)-LEN(SUBSTITUTE(D887,"Y",""))&lt;=$B$29,
LEN(D887)-LEN(SUBSTITUTE(D887,"Z",""))&lt;=$B$30,
LEN(D887)-LEN(SUBSTITUTE(D887,"Ä",""))&lt;=$B$31,
LEN(D887)-LEN(SUBSTITUTE(D887,"Ö",""))&lt;=$B$32,
LEN(D887)-LEN(SUBSTITUTE(D887,"Ü",""))&lt;=$B$33)</f>
        <v>1</v>
      </c>
    </row>
    <row r="888" spans="4:5" x14ac:dyDescent="0.25">
      <c r="D888" t="s">
        <v>1091</v>
      </c>
      <c r="E888" s="5" t="b">
        <f>AND(LEN(D888)-LEN(SUBSTITUTE(D888,"A",""))&lt;=$B$5,
LEN(D888)-LEN(SUBSTITUTE(D888,"$B$",""))&lt;=$B$6,
LEN(D888)-LEN(SUBSTITUTE(D888,"C",""))&lt;=$B$7,
LEN(D888)-LEN(SUBSTITUTE(D888,"D",""))&lt;=$B$8,
LEN(D888)-LEN(SUBSTITUTE(D888,"E",""))&lt;=$B$9,
LEN(D888)-LEN(SUBSTITUTE(D888,"F",""))&lt;=$B$10,
LEN(D888)-LEN(SUBSTITUTE(D888,"G",""))&lt;=$B$11,
LEN(D888)-LEN(SUBSTITUTE(D888,"H",""))&lt;=$B$12,
LEN(D888)-LEN(SUBSTITUTE(D888,"I",""))&lt;=$B$13,
LEN(D888)-LEN(SUBSTITUTE(D888,"J",""))&lt;=$B$14,
LEN(D888)-LEN(SUBSTITUTE(D888,"K",""))&lt;=$B$15,
LEN(D888)-LEN(SUBSTITUTE(D888,"L",""))&lt;=$B$16,
LEN(D888)-LEN(SUBSTITUTE(D888,"M",""))&lt;=$B$17,
LEN(D888)-LEN(SUBSTITUTE(D888,"N",""))&lt;=$B$18,
LEN(D888)-LEN(SUBSTITUTE(D888,"O",""))&lt;=$B$19,
LEN(D888)-LEN(SUBSTITUTE(D888,"P",""))&lt;=$B$20,
LEN(D888)-LEN(SUBSTITUTE(D888,"Q",""))&lt;=$B$21,
LEN(D888)-LEN(SUBSTITUTE(D888,"R",""))&lt;=$B$22,
LEN(D888)-LEN(SUBSTITUTE(D888,"S",""))&lt;=$B$23,
LEN(D888)-LEN(SUBSTITUTE(D888,"T",""))&lt;=$B$24,
LEN(D888)-LEN(SUBSTITUTE(D888,"U",""))&lt;=$B$25,
LEN(D888)-LEN(SUBSTITUTE(D888,"V",""))&lt;=$B$26,
LEN(D888)-LEN(SUBSTITUTE(D888,"W",""))&lt;=$B$27,
LEN(D888)-LEN(SUBSTITUTE(D888,"X",""))&lt;=$B$28,
LEN(D888)-LEN(SUBSTITUTE(D888,"Y",""))&lt;=$B$29,
LEN(D888)-LEN(SUBSTITUTE(D888,"Z",""))&lt;=$B$30,
LEN(D888)-LEN(SUBSTITUTE(D888,"Ä",""))&lt;=$B$31,
LEN(D888)-LEN(SUBSTITUTE(D888,"Ö",""))&lt;=$B$32,
LEN(D888)-LEN(SUBSTITUTE(D888,"Ü",""))&lt;=$B$33)</f>
        <v>1</v>
      </c>
    </row>
    <row r="889" spans="4:5" x14ac:dyDescent="0.25">
      <c r="D889" t="s">
        <v>667</v>
      </c>
      <c r="E889" s="5" t="b">
        <f>AND(LEN(D889)-LEN(SUBSTITUTE(D889,"A",""))&lt;=$B$5,
LEN(D889)-LEN(SUBSTITUTE(D889,"$B$",""))&lt;=$B$6,
LEN(D889)-LEN(SUBSTITUTE(D889,"C",""))&lt;=$B$7,
LEN(D889)-LEN(SUBSTITUTE(D889,"D",""))&lt;=$B$8,
LEN(D889)-LEN(SUBSTITUTE(D889,"E",""))&lt;=$B$9,
LEN(D889)-LEN(SUBSTITUTE(D889,"F",""))&lt;=$B$10,
LEN(D889)-LEN(SUBSTITUTE(D889,"G",""))&lt;=$B$11,
LEN(D889)-LEN(SUBSTITUTE(D889,"H",""))&lt;=$B$12,
LEN(D889)-LEN(SUBSTITUTE(D889,"I",""))&lt;=$B$13,
LEN(D889)-LEN(SUBSTITUTE(D889,"J",""))&lt;=$B$14,
LEN(D889)-LEN(SUBSTITUTE(D889,"K",""))&lt;=$B$15,
LEN(D889)-LEN(SUBSTITUTE(D889,"L",""))&lt;=$B$16,
LEN(D889)-LEN(SUBSTITUTE(D889,"M",""))&lt;=$B$17,
LEN(D889)-LEN(SUBSTITUTE(D889,"N",""))&lt;=$B$18,
LEN(D889)-LEN(SUBSTITUTE(D889,"O",""))&lt;=$B$19,
LEN(D889)-LEN(SUBSTITUTE(D889,"P",""))&lt;=$B$20,
LEN(D889)-LEN(SUBSTITUTE(D889,"Q",""))&lt;=$B$21,
LEN(D889)-LEN(SUBSTITUTE(D889,"R",""))&lt;=$B$22,
LEN(D889)-LEN(SUBSTITUTE(D889,"S",""))&lt;=$B$23,
LEN(D889)-LEN(SUBSTITUTE(D889,"T",""))&lt;=$B$24,
LEN(D889)-LEN(SUBSTITUTE(D889,"U",""))&lt;=$B$25,
LEN(D889)-LEN(SUBSTITUTE(D889,"V",""))&lt;=$B$26,
LEN(D889)-LEN(SUBSTITUTE(D889,"W",""))&lt;=$B$27,
LEN(D889)-LEN(SUBSTITUTE(D889,"X",""))&lt;=$B$28,
LEN(D889)-LEN(SUBSTITUTE(D889,"Y",""))&lt;=$B$29,
LEN(D889)-LEN(SUBSTITUTE(D889,"Z",""))&lt;=$B$30,
LEN(D889)-LEN(SUBSTITUTE(D889,"Ä",""))&lt;=$B$31,
LEN(D889)-LEN(SUBSTITUTE(D889,"Ö",""))&lt;=$B$32,
LEN(D889)-LEN(SUBSTITUTE(D889,"Ü",""))&lt;=$B$33)</f>
        <v>1</v>
      </c>
    </row>
    <row r="890" spans="4:5" x14ac:dyDescent="0.25">
      <c r="D890" t="s">
        <v>416</v>
      </c>
      <c r="E890" s="5" t="b">
        <f>AND(LEN(D890)-LEN(SUBSTITUTE(D890,"A",""))&lt;=$B$5,
LEN(D890)-LEN(SUBSTITUTE(D890,"$B$",""))&lt;=$B$6,
LEN(D890)-LEN(SUBSTITUTE(D890,"C",""))&lt;=$B$7,
LEN(D890)-LEN(SUBSTITUTE(D890,"D",""))&lt;=$B$8,
LEN(D890)-LEN(SUBSTITUTE(D890,"E",""))&lt;=$B$9,
LEN(D890)-LEN(SUBSTITUTE(D890,"F",""))&lt;=$B$10,
LEN(D890)-LEN(SUBSTITUTE(D890,"G",""))&lt;=$B$11,
LEN(D890)-LEN(SUBSTITUTE(D890,"H",""))&lt;=$B$12,
LEN(D890)-LEN(SUBSTITUTE(D890,"I",""))&lt;=$B$13,
LEN(D890)-LEN(SUBSTITUTE(D890,"J",""))&lt;=$B$14,
LEN(D890)-LEN(SUBSTITUTE(D890,"K",""))&lt;=$B$15,
LEN(D890)-LEN(SUBSTITUTE(D890,"L",""))&lt;=$B$16,
LEN(D890)-LEN(SUBSTITUTE(D890,"M",""))&lt;=$B$17,
LEN(D890)-LEN(SUBSTITUTE(D890,"N",""))&lt;=$B$18,
LEN(D890)-LEN(SUBSTITUTE(D890,"O",""))&lt;=$B$19,
LEN(D890)-LEN(SUBSTITUTE(D890,"P",""))&lt;=$B$20,
LEN(D890)-LEN(SUBSTITUTE(D890,"Q",""))&lt;=$B$21,
LEN(D890)-LEN(SUBSTITUTE(D890,"R",""))&lt;=$B$22,
LEN(D890)-LEN(SUBSTITUTE(D890,"S",""))&lt;=$B$23,
LEN(D890)-LEN(SUBSTITUTE(D890,"T",""))&lt;=$B$24,
LEN(D890)-LEN(SUBSTITUTE(D890,"U",""))&lt;=$B$25,
LEN(D890)-LEN(SUBSTITUTE(D890,"V",""))&lt;=$B$26,
LEN(D890)-LEN(SUBSTITUTE(D890,"W",""))&lt;=$B$27,
LEN(D890)-LEN(SUBSTITUTE(D890,"X",""))&lt;=$B$28,
LEN(D890)-LEN(SUBSTITUTE(D890,"Y",""))&lt;=$B$29,
LEN(D890)-LEN(SUBSTITUTE(D890,"Z",""))&lt;=$B$30,
LEN(D890)-LEN(SUBSTITUTE(D890,"Ä",""))&lt;=$B$31,
LEN(D890)-LEN(SUBSTITUTE(D890,"Ö",""))&lt;=$B$32,
LEN(D890)-LEN(SUBSTITUTE(D890,"Ü",""))&lt;=$B$33)</f>
        <v>1</v>
      </c>
    </row>
    <row r="891" spans="4:5" x14ac:dyDescent="0.25">
      <c r="D891" t="s">
        <v>471</v>
      </c>
      <c r="E891" s="5" t="b">
        <f>AND(LEN(D891)-LEN(SUBSTITUTE(D891,"A",""))&lt;=$B$5,
LEN(D891)-LEN(SUBSTITUTE(D891,"$B$",""))&lt;=$B$6,
LEN(D891)-LEN(SUBSTITUTE(D891,"C",""))&lt;=$B$7,
LEN(D891)-LEN(SUBSTITUTE(D891,"D",""))&lt;=$B$8,
LEN(D891)-LEN(SUBSTITUTE(D891,"E",""))&lt;=$B$9,
LEN(D891)-LEN(SUBSTITUTE(D891,"F",""))&lt;=$B$10,
LEN(D891)-LEN(SUBSTITUTE(D891,"G",""))&lt;=$B$11,
LEN(D891)-LEN(SUBSTITUTE(D891,"H",""))&lt;=$B$12,
LEN(D891)-LEN(SUBSTITUTE(D891,"I",""))&lt;=$B$13,
LEN(D891)-LEN(SUBSTITUTE(D891,"J",""))&lt;=$B$14,
LEN(D891)-LEN(SUBSTITUTE(D891,"K",""))&lt;=$B$15,
LEN(D891)-LEN(SUBSTITUTE(D891,"L",""))&lt;=$B$16,
LEN(D891)-LEN(SUBSTITUTE(D891,"M",""))&lt;=$B$17,
LEN(D891)-LEN(SUBSTITUTE(D891,"N",""))&lt;=$B$18,
LEN(D891)-LEN(SUBSTITUTE(D891,"O",""))&lt;=$B$19,
LEN(D891)-LEN(SUBSTITUTE(D891,"P",""))&lt;=$B$20,
LEN(D891)-LEN(SUBSTITUTE(D891,"Q",""))&lt;=$B$21,
LEN(D891)-LEN(SUBSTITUTE(D891,"R",""))&lt;=$B$22,
LEN(D891)-LEN(SUBSTITUTE(D891,"S",""))&lt;=$B$23,
LEN(D891)-LEN(SUBSTITUTE(D891,"T",""))&lt;=$B$24,
LEN(D891)-LEN(SUBSTITUTE(D891,"U",""))&lt;=$B$25,
LEN(D891)-LEN(SUBSTITUTE(D891,"V",""))&lt;=$B$26,
LEN(D891)-LEN(SUBSTITUTE(D891,"W",""))&lt;=$B$27,
LEN(D891)-LEN(SUBSTITUTE(D891,"X",""))&lt;=$B$28,
LEN(D891)-LEN(SUBSTITUTE(D891,"Y",""))&lt;=$B$29,
LEN(D891)-LEN(SUBSTITUTE(D891,"Z",""))&lt;=$B$30,
LEN(D891)-LEN(SUBSTITUTE(D891,"Ä",""))&lt;=$B$31,
LEN(D891)-LEN(SUBSTITUTE(D891,"Ö",""))&lt;=$B$32,
LEN(D891)-LEN(SUBSTITUTE(D891,"Ü",""))&lt;=$B$33)</f>
        <v>1</v>
      </c>
    </row>
    <row r="892" spans="4:5" x14ac:dyDescent="0.25">
      <c r="D892" t="s">
        <v>760</v>
      </c>
      <c r="E892" s="5" t="b">
        <f>AND(LEN(D892)-LEN(SUBSTITUTE(D892,"A",""))&lt;=$B$5,
LEN(D892)-LEN(SUBSTITUTE(D892,"$B$",""))&lt;=$B$6,
LEN(D892)-LEN(SUBSTITUTE(D892,"C",""))&lt;=$B$7,
LEN(D892)-LEN(SUBSTITUTE(D892,"D",""))&lt;=$B$8,
LEN(D892)-LEN(SUBSTITUTE(D892,"E",""))&lt;=$B$9,
LEN(D892)-LEN(SUBSTITUTE(D892,"F",""))&lt;=$B$10,
LEN(D892)-LEN(SUBSTITUTE(D892,"G",""))&lt;=$B$11,
LEN(D892)-LEN(SUBSTITUTE(D892,"H",""))&lt;=$B$12,
LEN(D892)-LEN(SUBSTITUTE(D892,"I",""))&lt;=$B$13,
LEN(D892)-LEN(SUBSTITUTE(D892,"J",""))&lt;=$B$14,
LEN(D892)-LEN(SUBSTITUTE(D892,"K",""))&lt;=$B$15,
LEN(D892)-LEN(SUBSTITUTE(D892,"L",""))&lt;=$B$16,
LEN(D892)-LEN(SUBSTITUTE(D892,"M",""))&lt;=$B$17,
LEN(D892)-LEN(SUBSTITUTE(D892,"N",""))&lt;=$B$18,
LEN(D892)-LEN(SUBSTITUTE(D892,"O",""))&lt;=$B$19,
LEN(D892)-LEN(SUBSTITUTE(D892,"P",""))&lt;=$B$20,
LEN(D892)-LEN(SUBSTITUTE(D892,"Q",""))&lt;=$B$21,
LEN(D892)-LEN(SUBSTITUTE(D892,"R",""))&lt;=$B$22,
LEN(D892)-LEN(SUBSTITUTE(D892,"S",""))&lt;=$B$23,
LEN(D892)-LEN(SUBSTITUTE(D892,"T",""))&lt;=$B$24,
LEN(D892)-LEN(SUBSTITUTE(D892,"U",""))&lt;=$B$25,
LEN(D892)-LEN(SUBSTITUTE(D892,"V",""))&lt;=$B$26,
LEN(D892)-LEN(SUBSTITUTE(D892,"W",""))&lt;=$B$27,
LEN(D892)-LEN(SUBSTITUTE(D892,"X",""))&lt;=$B$28,
LEN(D892)-LEN(SUBSTITUTE(D892,"Y",""))&lt;=$B$29,
LEN(D892)-LEN(SUBSTITUTE(D892,"Z",""))&lt;=$B$30,
LEN(D892)-LEN(SUBSTITUTE(D892,"Ä",""))&lt;=$B$31,
LEN(D892)-LEN(SUBSTITUTE(D892,"Ö",""))&lt;=$B$32,
LEN(D892)-LEN(SUBSTITUTE(D892,"Ü",""))&lt;=$B$33)</f>
        <v>1</v>
      </c>
    </row>
    <row r="893" spans="4:5" x14ac:dyDescent="0.25">
      <c r="D893" t="s">
        <v>780</v>
      </c>
      <c r="E893" s="5" t="b">
        <f>AND(LEN(D893)-LEN(SUBSTITUTE(D893,"A",""))&lt;=$B$5,
LEN(D893)-LEN(SUBSTITUTE(D893,"$B$",""))&lt;=$B$6,
LEN(D893)-LEN(SUBSTITUTE(D893,"C",""))&lt;=$B$7,
LEN(D893)-LEN(SUBSTITUTE(D893,"D",""))&lt;=$B$8,
LEN(D893)-LEN(SUBSTITUTE(D893,"E",""))&lt;=$B$9,
LEN(D893)-LEN(SUBSTITUTE(D893,"F",""))&lt;=$B$10,
LEN(D893)-LEN(SUBSTITUTE(D893,"G",""))&lt;=$B$11,
LEN(D893)-LEN(SUBSTITUTE(D893,"H",""))&lt;=$B$12,
LEN(D893)-LEN(SUBSTITUTE(D893,"I",""))&lt;=$B$13,
LEN(D893)-LEN(SUBSTITUTE(D893,"J",""))&lt;=$B$14,
LEN(D893)-LEN(SUBSTITUTE(D893,"K",""))&lt;=$B$15,
LEN(D893)-LEN(SUBSTITUTE(D893,"L",""))&lt;=$B$16,
LEN(D893)-LEN(SUBSTITUTE(D893,"M",""))&lt;=$B$17,
LEN(D893)-LEN(SUBSTITUTE(D893,"N",""))&lt;=$B$18,
LEN(D893)-LEN(SUBSTITUTE(D893,"O",""))&lt;=$B$19,
LEN(D893)-LEN(SUBSTITUTE(D893,"P",""))&lt;=$B$20,
LEN(D893)-LEN(SUBSTITUTE(D893,"Q",""))&lt;=$B$21,
LEN(D893)-LEN(SUBSTITUTE(D893,"R",""))&lt;=$B$22,
LEN(D893)-LEN(SUBSTITUTE(D893,"S",""))&lt;=$B$23,
LEN(D893)-LEN(SUBSTITUTE(D893,"T",""))&lt;=$B$24,
LEN(D893)-LEN(SUBSTITUTE(D893,"U",""))&lt;=$B$25,
LEN(D893)-LEN(SUBSTITUTE(D893,"V",""))&lt;=$B$26,
LEN(D893)-LEN(SUBSTITUTE(D893,"W",""))&lt;=$B$27,
LEN(D893)-LEN(SUBSTITUTE(D893,"X",""))&lt;=$B$28,
LEN(D893)-LEN(SUBSTITUTE(D893,"Y",""))&lt;=$B$29,
LEN(D893)-LEN(SUBSTITUTE(D893,"Z",""))&lt;=$B$30,
LEN(D893)-LEN(SUBSTITUTE(D893,"Ä",""))&lt;=$B$31,
LEN(D893)-LEN(SUBSTITUTE(D893,"Ö",""))&lt;=$B$32,
LEN(D893)-LEN(SUBSTITUTE(D893,"Ü",""))&lt;=$B$33)</f>
        <v>1</v>
      </c>
    </row>
    <row r="894" spans="4:5" x14ac:dyDescent="0.25">
      <c r="D894" t="s">
        <v>908</v>
      </c>
      <c r="E894" s="5" t="b">
        <f>AND(LEN(D894)-LEN(SUBSTITUTE(D894,"A",""))&lt;=$B$5,
LEN(D894)-LEN(SUBSTITUTE(D894,"$B$",""))&lt;=$B$6,
LEN(D894)-LEN(SUBSTITUTE(D894,"C",""))&lt;=$B$7,
LEN(D894)-LEN(SUBSTITUTE(D894,"D",""))&lt;=$B$8,
LEN(D894)-LEN(SUBSTITUTE(D894,"E",""))&lt;=$B$9,
LEN(D894)-LEN(SUBSTITUTE(D894,"F",""))&lt;=$B$10,
LEN(D894)-LEN(SUBSTITUTE(D894,"G",""))&lt;=$B$11,
LEN(D894)-LEN(SUBSTITUTE(D894,"H",""))&lt;=$B$12,
LEN(D894)-LEN(SUBSTITUTE(D894,"I",""))&lt;=$B$13,
LEN(D894)-LEN(SUBSTITUTE(D894,"J",""))&lt;=$B$14,
LEN(D894)-LEN(SUBSTITUTE(D894,"K",""))&lt;=$B$15,
LEN(D894)-LEN(SUBSTITUTE(D894,"L",""))&lt;=$B$16,
LEN(D894)-LEN(SUBSTITUTE(D894,"M",""))&lt;=$B$17,
LEN(D894)-LEN(SUBSTITUTE(D894,"N",""))&lt;=$B$18,
LEN(D894)-LEN(SUBSTITUTE(D894,"O",""))&lt;=$B$19,
LEN(D894)-LEN(SUBSTITUTE(D894,"P",""))&lt;=$B$20,
LEN(D894)-LEN(SUBSTITUTE(D894,"Q",""))&lt;=$B$21,
LEN(D894)-LEN(SUBSTITUTE(D894,"R",""))&lt;=$B$22,
LEN(D894)-LEN(SUBSTITUTE(D894,"S",""))&lt;=$B$23,
LEN(D894)-LEN(SUBSTITUTE(D894,"T",""))&lt;=$B$24,
LEN(D894)-LEN(SUBSTITUTE(D894,"U",""))&lt;=$B$25,
LEN(D894)-LEN(SUBSTITUTE(D894,"V",""))&lt;=$B$26,
LEN(D894)-LEN(SUBSTITUTE(D894,"W",""))&lt;=$B$27,
LEN(D894)-LEN(SUBSTITUTE(D894,"X",""))&lt;=$B$28,
LEN(D894)-LEN(SUBSTITUTE(D894,"Y",""))&lt;=$B$29,
LEN(D894)-LEN(SUBSTITUTE(D894,"Z",""))&lt;=$B$30,
LEN(D894)-LEN(SUBSTITUTE(D894,"Ä",""))&lt;=$B$31,
LEN(D894)-LEN(SUBSTITUTE(D894,"Ö",""))&lt;=$B$32,
LEN(D894)-LEN(SUBSTITUTE(D894,"Ü",""))&lt;=$B$33)</f>
        <v>1</v>
      </c>
    </row>
    <row r="895" spans="4:5" x14ac:dyDescent="0.25">
      <c r="D895" t="s">
        <v>1014</v>
      </c>
      <c r="E895" s="5" t="b">
        <f>AND(LEN(D895)-LEN(SUBSTITUTE(D895,"A",""))&lt;=$B$5,
LEN(D895)-LEN(SUBSTITUTE(D895,"$B$",""))&lt;=$B$6,
LEN(D895)-LEN(SUBSTITUTE(D895,"C",""))&lt;=$B$7,
LEN(D895)-LEN(SUBSTITUTE(D895,"D",""))&lt;=$B$8,
LEN(D895)-LEN(SUBSTITUTE(D895,"E",""))&lt;=$B$9,
LEN(D895)-LEN(SUBSTITUTE(D895,"F",""))&lt;=$B$10,
LEN(D895)-LEN(SUBSTITUTE(D895,"G",""))&lt;=$B$11,
LEN(D895)-LEN(SUBSTITUTE(D895,"H",""))&lt;=$B$12,
LEN(D895)-LEN(SUBSTITUTE(D895,"I",""))&lt;=$B$13,
LEN(D895)-LEN(SUBSTITUTE(D895,"J",""))&lt;=$B$14,
LEN(D895)-LEN(SUBSTITUTE(D895,"K",""))&lt;=$B$15,
LEN(D895)-LEN(SUBSTITUTE(D895,"L",""))&lt;=$B$16,
LEN(D895)-LEN(SUBSTITUTE(D895,"M",""))&lt;=$B$17,
LEN(D895)-LEN(SUBSTITUTE(D895,"N",""))&lt;=$B$18,
LEN(D895)-LEN(SUBSTITUTE(D895,"O",""))&lt;=$B$19,
LEN(D895)-LEN(SUBSTITUTE(D895,"P",""))&lt;=$B$20,
LEN(D895)-LEN(SUBSTITUTE(D895,"Q",""))&lt;=$B$21,
LEN(D895)-LEN(SUBSTITUTE(D895,"R",""))&lt;=$B$22,
LEN(D895)-LEN(SUBSTITUTE(D895,"S",""))&lt;=$B$23,
LEN(D895)-LEN(SUBSTITUTE(D895,"T",""))&lt;=$B$24,
LEN(D895)-LEN(SUBSTITUTE(D895,"U",""))&lt;=$B$25,
LEN(D895)-LEN(SUBSTITUTE(D895,"V",""))&lt;=$B$26,
LEN(D895)-LEN(SUBSTITUTE(D895,"W",""))&lt;=$B$27,
LEN(D895)-LEN(SUBSTITUTE(D895,"X",""))&lt;=$B$28,
LEN(D895)-LEN(SUBSTITUTE(D895,"Y",""))&lt;=$B$29,
LEN(D895)-LEN(SUBSTITUTE(D895,"Z",""))&lt;=$B$30,
LEN(D895)-LEN(SUBSTITUTE(D895,"Ä",""))&lt;=$B$31,
LEN(D895)-LEN(SUBSTITUTE(D895,"Ö",""))&lt;=$B$32,
LEN(D895)-LEN(SUBSTITUTE(D895,"Ü",""))&lt;=$B$33)</f>
        <v>1</v>
      </c>
    </row>
    <row r="896" spans="4:5" x14ac:dyDescent="0.25">
      <c r="D896" t="s">
        <v>331</v>
      </c>
      <c r="E896" s="5" t="b">
        <f>AND(LEN(D896)-LEN(SUBSTITUTE(D896,"A",""))&lt;=$B$5,
LEN(D896)-LEN(SUBSTITUTE(D896,"$B$",""))&lt;=$B$6,
LEN(D896)-LEN(SUBSTITUTE(D896,"C",""))&lt;=$B$7,
LEN(D896)-LEN(SUBSTITUTE(D896,"D",""))&lt;=$B$8,
LEN(D896)-LEN(SUBSTITUTE(D896,"E",""))&lt;=$B$9,
LEN(D896)-LEN(SUBSTITUTE(D896,"F",""))&lt;=$B$10,
LEN(D896)-LEN(SUBSTITUTE(D896,"G",""))&lt;=$B$11,
LEN(D896)-LEN(SUBSTITUTE(D896,"H",""))&lt;=$B$12,
LEN(D896)-LEN(SUBSTITUTE(D896,"I",""))&lt;=$B$13,
LEN(D896)-LEN(SUBSTITUTE(D896,"J",""))&lt;=$B$14,
LEN(D896)-LEN(SUBSTITUTE(D896,"K",""))&lt;=$B$15,
LEN(D896)-LEN(SUBSTITUTE(D896,"L",""))&lt;=$B$16,
LEN(D896)-LEN(SUBSTITUTE(D896,"M",""))&lt;=$B$17,
LEN(D896)-LEN(SUBSTITUTE(D896,"N",""))&lt;=$B$18,
LEN(D896)-LEN(SUBSTITUTE(D896,"O",""))&lt;=$B$19,
LEN(D896)-LEN(SUBSTITUTE(D896,"P",""))&lt;=$B$20,
LEN(D896)-LEN(SUBSTITUTE(D896,"Q",""))&lt;=$B$21,
LEN(D896)-LEN(SUBSTITUTE(D896,"R",""))&lt;=$B$22,
LEN(D896)-LEN(SUBSTITUTE(D896,"S",""))&lt;=$B$23,
LEN(D896)-LEN(SUBSTITUTE(D896,"T",""))&lt;=$B$24,
LEN(D896)-LEN(SUBSTITUTE(D896,"U",""))&lt;=$B$25,
LEN(D896)-LEN(SUBSTITUTE(D896,"V",""))&lt;=$B$26,
LEN(D896)-LEN(SUBSTITUTE(D896,"W",""))&lt;=$B$27,
LEN(D896)-LEN(SUBSTITUTE(D896,"X",""))&lt;=$B$28,
LEN(D896)-LEN(SUBSTITUTE(D896,"Y",""))&lt;=$B$29,
LEN(D896)-LEN(SUBSTITUTE(D896,"Z",""))&lt;=$B$30,
LEN(D896)-LEN(SUBSTITUTE(D896,"Ä",""))&lt;=$B$31,
LEN(D896)-LEN(SUBSTITUTE(D896,"Ö",""))&lt;=$B$32,
LEN(D896)-LEN(SUBSTITUTE(D896,"Ü",""))&lt;=$B$33)</f>
        <v>1</v>
      </c>
    </row>
    <row r="897" spans="4:5" x14ac:dyDescent="0.25">
      <c r="D897" t="s">
        <v>842</v>
      </c>
      <c r="E897" s="5" t="b">
        <f>AND(LEN(D897)-LEN(SUBSTITUTE(D897,"A",""))&lt;=$B$5,
LEN(D897)-LEN(SUBSTITUTE(D897,"$B$",""))&lt;=$B$6,
LEN(D897)-LEN(SUBSTITUTE(D897,"C",""))&lt;=$B$7,
LEN(D897)-LEN(SUBSTITUTE(D897,"D",""))&lt;=$B$8,
LEN(D897)-LEN(SUBSTITUTE(D897,"E",""))&lt;=$B$9,
LEN(D897)-LEN(SUBSTITUTE(D897,"F",""))&lt;=$B$10,
LEN(D897)-LEN(SUBSTITUTE(D897,"G",""))&lt;=$B$11,
LEN(D897)-LEN(SUBSTITUTE(D897,"H",""))&lt;=$B$12,
LEN(D897)-LEN(SUBSTITUTE(D897,"I",""))&lt;=$B$13,
LEN(D897)-LEN(SUBSTITUTE(D897,"J",""))&lt;=$B$14,
LEN(D897)-LEN(SUBSTITUTE(D897,"K",""))&lt;=$B$15,
LEN(D897)-LEN(SUBSTITUTE(D897,"L",""))&lt;=$B$16,
LEN(D897)-LEN(SUBSTITUTE(D897,"M",""))&lt;=$B$17,
LEN(D897)-LEN(SUBSTITUTE(D897,"N",""))&lt;=$B$18,
LEN(D897)-LEN(SUBSTITUTE(D897,"O",""))&lt;=$B$19,
LEN(D897)-LEN(SUBSTITUTE(D897,"P",""))&lt;=$B$20,
LEN(D897)-LEN(SUBSTITUTE(D897,"Q",""))&lt;=$B$21,
LEN(D897)-LEN(SUBSTITUTE(D897,"R",""))&lt;=$B$22,
LEN(D897)-LEN(SUBSTITUTE(D897,"S",""))&lt;=$B$23,
LEN(D897)-LEN(SUBSTITUTE(D897,"T",""))&lt;=$B$24,
LEN(D897)-LEN(SUBSTITUTE(D897,"U",""))&lt;=$B$25,
LEN(D897)-LEN(SUBSTITUTE(D897,"V",""))&lt;=$B$26,
LEN(D897)-LEN(SUBSTITUTE(D897,"W",""))&lt;=$B$27,
LEN(D897)-LEN(SUBSTITUTE(D897,"X",""))&lt;=$B$28,
LEN(D897)-LEN(SUBSTITUTE(D897,"Y",""))&lt;=$B$29,
LEN(D897)-LEN(SUBSTITUTE(D897,"Z",""))&lt;=$B$30,
LEN(D897)-LEN(SUBSTITUTE(D897,"Ä",""))&lt;=$B$31,
LEN(D897)-LEN(SUBSTITUTE(D897,"Ö",""))&lt;=$B$32,
LEN(D897)-LEN(SUBSTITUTE(D897,"Ü",""))&lt;=$B$33)</f>
        <v>1</v>
      </c>
    </row>
    <row r="898" spans="4:5" x14ac:dyDescent="0.25">
      <c r="D898" t="s">
        <v>221</v>
      </c>
      <c r="E898" s="5" t="b">
        <f>AND(LEN(D898)-LEN(SUBSTITUTE(D898,"A",""))&lt;=$B$5,
LEN(D898)-LEN(SUBSTITUTE(D898,"$B$",""))&lt;=$B$6,
LEN(D898)-LEN(SUBSTITUTE(D898,"C",""))&lt;=$B$7,
LEN(D898)-LEN(SUBSTITUTE(D898,"D",""))&lt;=$B$8,
LEN(D898)-LEN(SUBSTITUTE(D898,"E",""))&lt;=$B$9,
LEN(D898)-LEN(SUBSTITUTE(D898,"F",""))&lt;=$B$10,
LEN(D898)-LEN(SUBSTITUTE(D898,"G",""))&lt;=$B$11,
LEN(D898)-LEN(SUBSTITUTE(D898,"H",""))&lt;=$B$12,
LEN(D898)-LEN(SUBSTITUTE(D898,"I",""))&lt;=$B$13,
LEN(D898)-LEN(SUBSTITUTE(D898,"J",""))&lt;=$B$14,
LEN(D898)-LEN(SUBSTITUTE(D898,"K",""))&lt;=$B$15,
LEN(D898)-LEN(SUBSTITUTE(D898,"L",""))&lt;=$B$16,
LEN(D898)-LEN(SUBSTITUTE(D898,"M",""))&lt;=$B$17,
LEN(D898)-LEN(SUBSTITUTE(D898,"N",""))&lt;=$B$18,
LEN(D898)-LEN(SUBSTITUTE(D898,"O",""))&lt;=$B$19,
LEN(D898)-LEN(SUBSTITUTE(D898,"P",""))&lt;=$B$20,
LEN(D898)-LEN(SUBSTITUTE(D898,"Q",""))&lt;=$B$21,
LEN(D898)-LEN(SUBSTITUTE(D898,"R",""))&lt;=$B$22,
LEN(D898)-LEN(SUBSTITUTE(D898,"S",""))&lt;=$B$23,
LEN(D898)-LEN(SUBSTITUTE(D898,"T",""))&lt;=$B$24,
LEN(D898)-LEN(SUBSTITUTE(D898,"U",""))&lt;=$B$25,
LEN(D898)-LEN(SUBSTITUTE(D898,"V",""))&lt;=$B$26,
LEN(D898)-LEN(SUBSTITUTE(D898,"W",""))&lt;=$B$27,
LEN(D898)-LEN(SUBSTITUTE(D898,"X",""))&lt;=$B$28,
LEN(D898)-LEN(SUBSTITUTE(D898,"Y",""))&lt;=$B$29,
LEN(D898)-LEN(SUBSTITUTE(D898,"Z",""))&lt;=$B$30,
LEN(D898)-LEN(SUBSTITUTE(D898,"Ä",""))&lt;=$B$31,
LEN(D898)-LEN(SUBSTITUTE(D898,"Ö",""))&lt;=$B$32,
LEN(D898)-LEN(SUBSTITUTE(D898,"Ü",""))&lt;=$B$33)</f>
        <v>1</v>
      </c>
    </row>
    <row r="899" spans="4:5" x14ac:dyDescent="0.25">
      <c r="D899" t="s">
        <v>598</v>
      </c>
      <c r="E899" s="5" t="b">
        <f>AND(LEN(D899)-LEN(SUBSTITUTE(D899,"A",""))&lt;=$B$5,
LEN(D899)-LEN(SUBSTITUTE(D899,"$B$",""))&lt;=$B$6,
LEN(D899)-LEN(SUBSTITUTE(D899,"C",""))&lt;=$B$7,
LEN(D899)-LEN(SUBSTITUTE(D899,"D",""))&lt;=$B$8,
LEN(D899)-LEN(SUBSTITUTE(D899,"E",""))&lt;=$B$9,
LEN(D899)-LEN(SUBSTITUTE(D899,"F",""))&lt;=$B$10,
LEN(D899)-LEN(SUBSTITUTE(D899,"G",""))&lt;=$B$11,
LEN(D899)-LEN(SUBSTITUTE(D899,"H",""))&lt;=$B$12,
LEN(D899)-LEN(SUBSTITUTE(D899,"I",""))&lt;=$B$13,
LEN(D899)-LEN(SUBSTITUTE(D899,"J",""))&lt;=$B$14,
LEN(D899)-LEN(SUBSTITUTE(D899,"K",""))&lt;=$B$15,
LEN(D899)-LEN(SUBSTITUTE(D899,"L",""))&lt;=$B$16,
LEN(D899)-LEN(SUBSTITUTE(D899,"M",""))&lt;=$B$17,
LEN(D899)-LEN(SUBSTITUTE(D899,"N",""))&lt;=$B$18,
LEN(D899)-LEN(SUBSTITUTE(D899,"O",""))&lt;=$B$19,
LEN(D899)-LEN(SUBSTITUTE(D899,"P",""))&lt;=$B$20,
LEN(D899)-LEN(SUBSTITUTE(D899,"Q",""))&lt;=$B$21,
LEN(D899)-LEN(SUBSTITUTE(D899,"R",""))&lt;=$B$22,
LEN(D899)-LEN(SUBSTITUTE(D899,"S",""))&lt;=$B$23,
LEN(D899)-LEN(SUBSTITUTE(D899,"T",""))&lt;=$B$24,
LEN(D899)-LEN(SUBSTITUTE(D899,"U",""))&lt;=$B$25,
LEN(D899)-LEN(SUBSTITUTE(D899,"V",""))&lt;=$B$26,
LEN(D899)-LEN(SUBSTITUTE(D899,"W",""))&lt;=$B$27,
LEN(D899)-LEN(SUBSTITUTE(D899,"X",""))&lt;=$B$28,
LEN(D899)-LEN(SUBSTITUTE(D899,"Y",""))&lt;=$B$29,
LEN(D899)-LEN(SUBSTITUTE(D899,"Z",""))&lt;=$B$30,
LEN(D899)-LEN(SUBSTITUTE(D899,"Ä",""))&lt;=$B$31,
LEN(D899)-LEN(SUBSTITUTE(D899,"Ö",""))&lt;=$B$32,
LEN(D899)-LEN(SUBSTITUTE(D899,"Ü",""))&lt;=$B$33)</f>
        <v>1</v>
      </c>
    </row>
    <row r="900" spans="4:5" x14ac:dyDescent="0.25">
      <c r="D900" t="s">
        <v>615</v>
      </c>
      <c r="E900" s="5" t="b">
        <f>AND(LEN(D900)-LEN(SUBSTITUTE(D900,"A",""))&lt;=$B$5,
LEN(D900)-LEN(SUBSTITUTE(D900,"$B$",""))&lt;=$B$6,
LEN(D900)-LEN(SUBSTITUTE(D900,"C",""))&lt;=$B$7,
LEN(D900)-LEN(SUBSTITUTE(D900,"D",""))&lt;=$B$8,
LEN(D900)-LEN(SUBSTITUTE(D900,"E",""))&lt;=$B$9,
LEN(D900)-LEN(SUBSTITUTE(D900,"F",""))&lt;=$B$10,
LEN(D900)-LEN(SUBSTITUTE(D900,"G",""))&lt;=$B$11,
LEN(D900)-LEN(SUBSTITUTE(D900,"H",""))&lt;=$B$12,
LEN(D900)-LEN(SUBSTITUTE(D900,"I",""))&lt;=$B$13,
LEN(D900)-LEN(SUBSTITUTE(D900,"J",""))&lt;=$B$14,
LEN(D900)-LEN(SUBSTITUTE(D900,"K",""))&lt;=$B$15,
LEN(D900)-LEN(SUBSTITUTE(D900,"L",""))&lt;=$B$16,
LEN(D900)-LEN(SUBSTITUTE(D900,"M",""))&lt;=$B$17,
LEN(D900)-LEN(SUBSTITUTE(D900,"N",""))&lt;=$B$18,
LEN(D900)-LEN(SUBSTITUTE(D900,"O",""))&lt;=$B$19,
LEN(D900)-LEN(SUBSTITUTE(D900,"P",""))&lt;=$B$20,
LEN(D900)-LEN(SUBSTITUTE(D900,"Q",""))&lt;=$B$21,
LEN(D900)-LEN(SUBSTITUTE(D900,"R",""))&lt;=$B$22,
LEN(D900)-LEN(SUBSTITUTE(D900,"S",""))&lt;=$B$23,
LEN(D900)-LEN(SUBSTITUTE(D900,"T",""))&lt;=$B$24,
LEN(D900)-LEN(SUBSTITUTE(D900,"U",""))&lt;=$B$25,
LEN(D900)-LEN(SUBSTITUTE(D900,"V",""))&lt;=$B$26,
LEN(D900)-LEN(SUBSTITUTE(D900,"W",""))&lt;=$B$27,
LEN(D900)-LEN(SUBSTITUTE(D900,"X",""))&lt;=$B$28,
LEN(D900)-LEN(SUBSTITUTE(D900,"Y",""))&lt;=$B$29,
LEN(D900)-LEN(SUBSTITUTE(D900,"Z",""))&lt;=$B$30,
LEN(D900)-LEN(SUBSTITUTE(D900,"Ä",""))&lt;=$B$31,
LEN(D900)-LEN(SUBSTITUTE(D900,"Ö",""))&lt;=$B$32,
LEN(D900)-LEN(SUBSTITUTE(D900,"Ü",""))&lt;=$B$33)</f>
        <v>1</v>
      </c>
    </row>
    <row r="901" spans="4:5" x14ac:dyDescent="0.25">
      <c r="D901" t="s">
        <v>282</v>
      </c>
      <c r="E901" s="5" t="b">
        <f>AND(LEN(D901)-LEN(SUBSTITUTE(D901,"A",""))&lt;=$B$5,
LEN(D901)-LEN(SUBSTITUTE(D901,"$B$",""))&lt;=$B$6,
LEN(D901)-LEN(SUBSTITUTE(D901,"C",""))&lt;=$B$7,
LEN(D901)-LEN(SUBSTITUTE(D901,"D",""))&lt;=$B$8,
LEN(D901)-LEN(SUBSTITUTE(D901,"E",""))&lt;=$B$9,
LEN(D901)-LEN(SUBSTITUTE(D901,"F",""))&lt;=$B$10,
LEN(D901)-LEN(SUBSTITUTE(D901,"G",""))&lt;=$B$11,
LEN(D901)-LEN(SUBSTITUTE(D901,"H",""))&lt;=$B$12,
LEN(D901)-LEN(SUBSTITUTE(D901,"I",""))&lt;=$B$13,
LEN(D901)-LEN(SUBSTITUTE(D901,"J",""))&lt;=$B$14,
LEN(D901)-LEN(SUBSTITUTE(D901,"K",""))&lt;=$B$15,
LEN(D901)-LEN(SUBSTITUTE(D901,"L",""))&lt;=$B$16,
LEN(D901)-LEN(SUBSTITUTE(D901,"M",""))&lt;=$B$17,
LEN(D901)-LEN(SUBSTITUTE(D901,"N",""))&lt;=$B$18,
LEN(D901)-LEN(SUBSTITUTE(D901,"O",""))&lt;=$B$19,
LEN(D901)-LEN(SUBSTITUTE(D901,"P",""))&lt;=$B$20,
LEN(D901)-LEN(SUBSTITUTE(D901,"Q",""))&lt;=$B$21,
LEN(D901)-LEN(SUBSTITUTE(D901,"R",""))&lt;=$B$22,
LEN(D901)-LEN(SUBSTITUTE(D901,"S",""))&lt;=$B$23,
LEN(D901)-LEN(SUBSTITUTE(D901,"T",""))&lt;=$B$24,
LEN(D901)-LEN(SUBSTITUTE(D901,"U",""))&lt;=$B$25,
LEN(D901)-LEN(SUBSTITUTE(D901,"V",""))&lt;=$B$26,
LEN(D901)-LEN(SUBSTITUTE(D901,"W",""))&lt;=$B$27,
LEN(D901)-LEN(SUBSTITUTE(D901,"X",""))&lt;=$B$28,
LEN(D901)-LEN(SUBSTITUTE(D901,"Y",""))&lt;=$B$29,
LEN(D901)-LEN(SUBSTITUTE(D901,"Z",""))&lt;=$B$30,
LEN(D901)-LEN(SUBSTITUTE(D901,"Ä",""))&lt;=$B$31,
LEN(D901)-LEN(SUBSTITUTE(D901,"Ö",""))&lt;=$B$32,
LEN(D901)-LEN(SUBSTITUTE(D901,"Ü",""))&lt;=$B$33)</f>
        <v>1</v>
      </c>
    </row>
    <row r="902" spans="4:5" x14ac:dyDescent="0.25">
      <c r="D902" t="s">
        <v>500</v>
      </c>
      <c r="E902" s="5" t="b">
        <f>AND(LEN(D902)-LEN(SUBSTITUTE(D902,"A",""))&lt;=$B$5,
LEN(D902)-LEN(SUBSTITUTE(D902,"$B$",""))&lt;=$B$6,
LEN(D902)-LEN(SUBSTITUTE(D902,"C",""))&lt;=$B$7,
LEN(D902)-LEN(SUBSTITUTE(D902,"D",""))&lt;=$B$8,
LEN(D902)-LEN(SUBSTITUTE(D902,"E",""))&lt;=$B$9,
LEN(D902)-LEN(SUBSTITUTE(D902,"F",""))&lt;=$B$10,
LEN(D902)-LEN(SUBSTITUTE(D902,"G",""))&lt;=$B$11,
LEN(D902)-LEN(SUBSTITUTE(D902,"H",""))&lt;=$B$12,
LEN(D902)-LEN(SUBSTITUTE(D902,"I",""))&lt;=$B$13,
LEN(D902)-LEN(SUBSTITUTE(D902,"J",""))&lt;=$B$14,
LEN(D902)-LEN(SUBSTITUTE(D902,"K",""))&lt;=$B$15,
LEN(D902)-LEN(SUBSTITUTE(D902,"L",""))&lt;=$B$16,
LEN(D902)-LEN(SUBSTITUTE(D902,"M",""))&lt;=$B$17,
LEN(D902)-LEN(SUBSTITUTE(D902,"N",""))&lt;=$B$18,
LEN(D902)-LEN(SUBSTITUTE(D902,"O",""))&lt;=$B$19,
LEN(D902)-LEN(SUBSTITUTE(D902,"P",""))&lt;=$B$20,
LEN(D902)-LEN(SUBSTITUTE(D902,"Q",""))&lt;=$B$21,
LEN(D902)-LEN(SUBSTITUTE(D902,"R",""))&lt;=$B$22,
LEN(D902)-LEN(SUBSTITUTE(D902,"S",""))&lt;=$B$23,
LEN(D902)-LEN(SUBSTITUTE(D902,"T",""))&lt;=$B$24,
LEN(D902)-LEN(SUBSTITUTE(D902,"U",""))&lt;=$B$25,
LEN(D902)-LEN(SUBSTITUTE(D902,"V",""))&lt;=$B$26,
LEN(D902)-LEN(SUBSTITUTE(D902,"W",""))&lt;=$B$27,
LEN(D902)-LEN(SUBSTITUTE(D902,"X",""))&lt;=$B$28,
LEN(D902)-LEN(SUBSTITUTE(D902,"Y",""))&lt;=$B$29,
LEN(D902)-LEN(SUBSTITUTE(D902,"Z",""))&lt;=$B$30,
LEN(D902)-LEN(SUBSTITUTE(D902,"Ä",""))&lt;=$B$31,
LEN(D902)-LEN(SUBSTITUTE(D902,"Ö",""))&lt;=$B$32,
LEN(D902)-LEN(SUBSTITUTE(D902,"Ü",""))&lt;=$B$33)</f>
        <v>1</v>
      </c>
    </row>
    <row r="903" spans="4:5" x14ac:dyDescent="0.25">
      <c r="D903" t="s">
        <v>611</v>
      </c>
      <c r="E903" s="5" t="b">
        <f>AND(LEN(D903)-LEN(SUBSTITUTE(D903,"A",""))&lt;=$B$5,
LEN(D903)-LEN(SUBSTITUTE(D903,"$B$",""))&lt;=$B$6,
LEN(D903)-LEN(SUBSTITUTE(D903,"C",""))&lt;=$B$7,
LEN(D903)-LEN(SUBSTITUTE(D903,"D",""))&lt;=$B$8,
LEN(D903)-LEN(SUBSTITUTE(D903,"E",""))&lt;=$B$9,
LEN(D903)-LEN(SUBSTITUTE(D903,"F",""))&lt;=$B$10,
LEN(D903)-LEN(SUBSTITUTE(D903,"G",""))&lt;=$B$11,
LEN(D903)-LEN(SUBSTITUTE(D903,"H",""))&lt;=$B$12,
LEN(D903)-LEN(SUBSTITUTE(D903,"I",""))&lt;=$B$13,
LEN(D903)-LEN(SUBSTITUTE(D903,"J",""))&lt;=$B$14,
LEN(D903)-LEN(SUBSTITUTE(D903,"K",""))&lt;=$B$15,
LEN(D903)-LEN(SUBSTITUTE(D903,"L",""))&lt;=$B$16,
LEN(D903)-LEN(SUBSTITUTE(D903,"M",""))&lt;=$B$17,
LEN(D903)-LEN(SUBSTITUTE(D903,"N",""))&lt;=$B$18,
LEN(D903)-LEN(SUBSTITUTE(D903,"O",""))&lt;=$B$19,
LEN(D903)-LEN(SUBSTITUTE(D903,"P",""))&lt;=$B$20,
LEN(D903)-LEN(SUBSTITUTE(D903,"Q",""))&lt;=$B$21,
LEN(D903)-LEN(SUBSTITUTE(D903,"R",""))&lt;=$B$22,
LEN(D903)-LEN(SUBSTITUTE(D903,"S",""))&lt;=$B$23,
LEN(D903)-LEN(SUBSTITUTE(D903,"T",""))&lt;=$B$24,
LEN(D903)-LEN(SUBSTITUTE(D903,"U",""))&lt;=$B$25,
LEN(D903)-LEN(SUBSTITUTE(D903,"V",""))&lt;=$B$26,
LEN(D903)-LEN(SUBSTITUTE(D903,"W",""))&lt;=$B$27,
LEN(D903)-LEN(SUBSTITUTE(D903,"X",""))&lt;=$B$28,
LEN(D903)-LEN(SUBSTITUTE(D903,"Y",""))&lt;=$B$29,
LEN(D903)-LEN(SUBSTITUTE(D903,"Z",""))&lt;=$B$30,
LEN(D903)-LEN(SUBSTITUTE(D903,"Ä",""))&lt;=$B$31,
LEN(D903)-LEN(SUBSTITUTE(D903,"Ö",""))&lt;=$B$32,
LEN(D903)-LEN(SUBSTITUTE(D903,"Ü",""))&lt;=$B$33)</f>
        <v>1</v>
      </c>
    </row>
    <row r="904" spans="4:5" x14ac:dyDescent="0.25">
      <c r="D904" t="s">
        <v>246</v>
      </c>
      <c r="E904" s="5" t="b">
        <f>AND(LEN(D904)-LEN(SUBSTITUTE(D904,"A",""))&lt;=$B$5,
LEN(D904)-LEN(SUBSTITUTE(D904,"$B$",""))&lt;=$B$6,
LEN(D904)-LEN(SUBSTITUTE(D904,"C",""))&lt;=$B$7,
LEN(D904)-LEN(SUBSTITUTE(D904,"D",""))&lt;=$B$8,
LEN(D904)-LEN(SUBSTITUTE(D904,"E",""))&lt;=$B$9,
LEN(D904)-LEN(SUBSTITUTE(D904,"F",""))&lt;=$B$10,
LEN(D904)-LEN(SUBSTITUTE(D904,"G",""))&lt;=$B$11,
LEN(D904)-LEN(SUBSTITUTE(D904,"H",""))&lt;=$B$12,
LEN(D904)-LEN(SUBSTITUTE(D904,"I",""))&lt;=$B$13,
LEN(D904)-LEN(SUBSTITUTE(D904,"J",""))&lt;=$B$14,
LEN(D904)-LEN(SUBSTITUTE(D904,"K",""))&lt;=$B$15,
LEN(D904)-LEN(SUBSTITUTE(D904,"L",""))&lt;=$B$16,
LEN(D904)-LEN(SUBSTITUTE(D904,"M",""))&lt;=$B$17,
LEN(D904)-LEN(SUBSTITUTE(D904,"N",""))&lt;=$B$18,
LEN(D904)-LEN(SUBSTITUTE(D904,"O",""))&lt;=$B$19,
LEN(D904)-LEN(SUBSTITUTE(D904,"P",""))&lt;=$B$20,
LEN(D904)-LEN(SUBSTITUTE(D904,"Q",""))&lt;=$B$21,
LEN(D904)-LEN(SUBSTITUTE(D904,"R",""))&lt;=$B$22,
LEN(D904)-LEN(SUBSTITUTE(D904,"S",""))&lt;=$B$23,
LEN(D904)-LEN(SUBSTITUTE(D904,"T",""))&lt;=$B$24,
LEN(D904)-LEN(SUBSTITUTE(D904,"U",""))&lt;=$B$25,
LEN(D904)-LEN(SUBSTITUTE(D904,"V",""))&lt;=$B$26,
LEN(D904)-LEN(SUBSTITUTE(D904,"W",""))&lt;=$B$27,
LEN(D904)-LEN(SUBSTITUTE(D904,"X",""))&lt;=$B$28,
LEN(D904)-LEN(SUBSTITUTE(D904,"Y",""))&lt;=$B$29,
LEN(D904)-LEN(SUBSTITUTE(D904,"Z",""))&lt;=$B$30,
LEN(D904)-LEN(SUBSTITUTE(D904,"Ä",""))&lt;=$B$31,
LEN(D904)-LEN(SUBSTITUTE(D904,"Ö",""))&lt;=$B$32,
LEN(D904)-LEN(SUBSTITUTE(D904,"Ü",""))&lt;=$B$33)</f>
        <v>1</v>
      </c>
    </row>
    <row r="905" spans="4:5" x14ac:dyDescent="0.25">
      <c r="D905" t="s">
        <v>735</v>
      </c>
      <c r="E905" s="5" t="b">
        <f>AND(LEN(D905)-LEN(SUBSTITUTE(D905,"A",""))&lt;=$B$5,
LEN(D905)-LEN(SUBSTITUTE(D905,"$B$",""))&lt;=$B$6,
LEN(D905)-LEN(SUBSTITUTE(D905,"C",""))&lt;=$B$7,
LEN(D905)-LEN(SUBSTITUTE(D905,"D",""))&lt;=$B$8,
LEN(D905)-LEN(SUBSTITUTE(D905,"E",""))&lt;=$B$9,
LEN(D905)-LEN(SUBSTITUTE(D905,"F",""))&lt;=$B$10,
LEN(D905)-LEN(SUBSTITUTE(D905,"G",""))&lt;=$B$11,
LEN(D905)-LEN(SUBSTITUTE(D905,"H",""))&lt;=$B$12,
LEN(D905)-LEN(SUBSTITUTE(D905,"I",""))&lt;=$B$13,
LEN(D905)-LEN(SUBSTITUTE(D905,"J",""))&lt;=$B$14,
LEN(D905)-LEN(SUBSTITUTE(D905,"K",""))&lt;=$B$15,
LEN(D905)-LEN(SUBSTITUTE(D905,"L",""))&lt;=$B$16,
LEN(D905)-LEN(SUBSTITUTE(D905,"M",""))&lt;=$B$17,
LEN(D905)-LEN(SUBSTITUTE(D905,"N",""))&lt;=$B$18,
LEN(D905)-LEN(SUBSTITUTE(D905,"O",""))&lt;=$B$19,
LEN(D905)-LEN(SUBSTITUTE(D905,"P",""))&lt;=$B$20,
LEN(D905)-LEN(SUBSTITUTE(D905,"Q",""))&lt;=$B$21,
LEN(D905)-LEN(SUBSTITUTE(D905,"R",""))&lt;=$B$22,
LEN(D905)-LEN(SUBSTITUTE(D905,"S",""))&lt;=$B$23,
LEN(D905)-LEN(SUBSTITUTE(D905,"T",""))&lt;=$B$24,
LEN(D905)-LEN(SUBSTITUTE(D905,"U",""))&lt;=$B$25,
LEN(D905)-LEN(SUBSTITUTE(D905,"V",""))&lt;=$B$26,
LEN(D905)-LEN(SUBSTITUTE(D905,"W",""))&lt;=$B$27,
LEN(D905)-LEN(SUBSTITUTE(D905,"X",""))&lt;=$B$28,
LEN(D905)-LEN(SUBSTITUTE(D905,"Y",""))&lt;=$B$29,
LEN(D905)-LEN(SUBSTITUTE(D905,"Z",""))&lt;=$B$30,
LEN(D905)-LEN(SUBSTITUTE(D905,"Ä",""))&lt;=$B$31,
LEN(D905)-LEN(SUBSTITUTE(D905,"Ö",""))&lt;=$B$32,
LEN(D905)-LEN(SUBSTITUTE(D905,"Ü",""))&lt;=$B$33)</f>
        <v>1</v>
      </c>
    </row>
    <row r="906" spans="4:5" x14ac:dyDescent="0.25">
      <c r="D906" t="s">
        <v>863</v>
      </c>
      <c r="E906" s="5" t="b">
        <f>AND(LEN(D906)-LEN(SUBSTITUTE(D906,"A",""))&lt;=$B$5,
LEN(D906)-LEN(SUBSTITUTE(D906,"$B$",""))&lt;=$B$6,
LEN(D906)-LEN(SUBSTITUTE(D906,"C",""))&lt;=$B$7,
LEN(D906)-LEN(SUBSTITUTE(D906,"D",""))&lt;=$B$8,
LEN(D906)-LEN(SUBSTITUTE(D906,"E",""))&lt;=$B$9,
LEN(D906)-LEN(SUBSTITUTE(D906,"F",""))&lt;=$B$10,
LEN(D906)-LEN(SUBSTITUTE(D906,"G",""))&lt;=$B$11,
LEN(D906)-LEN(SUBSTITUTE(D906,"H",""))&lt;=$B$12,
LEN(D906)-LEN(SUBSTITUTE(D906,"I",""))&lt;=$B$13,
LEN(D906)-LEN(SUBSTITUTE(D906,"J",""))&lt;=$B$14,
LEN(D906)-LEN(SUBSTITUTE(D906,"K",""))&lt;=$B$15,
LEN(D906)-LEN(SUBSTITUTE(D906,"L",""))&lt;=$B$16,
LEN(D906)-LEN(SUBSTITUTE(D906,"M",""))&lt;=$B$17,
LEN(D906)-LEN(SUBSTITUTE(D906,"N",""))&lt;=$B$18,
LEN(D906)-LEN(SUBSTITUTE(D906,"O",""))&lt;=$B$19,
LEN(D906)-LEN(SUBSTITUTE(D906,"P",""))&lt;=$B$20,
LEN(D906)-LEN(SUBSTITUTE(D906,"Q",""))&lt;=$B$21,
LEN(D906)-LEN(SUBSTITUTE(D906,"R",""))&lt;=$B$22,
LEN(D906)-LEN(SUBSTITUTE(D906,"S",""))&lt;=$B$23,
LEN(D906)-LEN(SUBSTITUTE(D906,"T",""))&lt;=$B$24,
LEN(D906)-LEN(SUBSTITUTE(D906,"U",""))&lt;=$B$25,
LEN(D906)-LEN(SUBSTITUTE(D906,"V",""))&lt;=$B$26,
LEN(D906)-LEN(SUBSTITUTE(D906,"W",""))&lt;=$B$27,
LEN(D906)-LEN(SUBSTITUTE(D906,"X",""))&lt;=$B$28,
LEN(D906)-LEN(SUBSTITUTE(D906,"Y",""))&lt;=$B$29,
LEN(D906)-LEN(SUBSTITUTE(D906,"Z",""))&lt;=$B$30,
LEN(D906)-LEN(SUBSTITUTE(D906,"Ä",""))&lt;=$B$31,
LEN(D906)-LEN(SUBSTITUTE(D906,"Ö",""))&lt;=$B$32,
LEN(D906)-LEN(SUBSTITUTE(D906,"Ü",""))&lt;=$B$33)</f>
        <v>1</v>
      </c>
    </row>
    <row r="907" spans="4:5" x14ac:dyDescent="0.25">
      <c r="D907" t="s">
        <v>614</v>
      </c>
      <c r="E907" s="5" t="b">
        <f>AND(LEN(D907)-LEN(SUBSTITUTE(D907,"A",""))&lt;=$B$5,
LEN(D907)-LEN(SUBSTITUTE(D907,"$B$",""))&lt;=$B$6,
LEN(D907)-LEN(SUBSTITUTE(D907,"C",""))&lt;=$B$7,
LEN(D907)-LEN(SUBSTITUTE(D907,"D",""))&lt;=$B$8,
LEN(D907)-LEN(SUBSTITUTE(D907,"E",""))&lt;=$B$9,
LEN(D907)-LEN(SUBSTITUTE(D907,"F",""))&lt;=$B$10,
LEN(D907)-LEN(SUBSTITUTE(D907,"G",""))&lt;=$B$11,
LEN(D907)-LEN(SUBSTITUTE(D907,"H",""))&lt;=$B$12,
LEN(D907)-LEN(SUBSTITUTE(D907,"I",""))&lt;=$B$13,
LEN(D907)-LEN(SUBSTITUTE(D907,"J",""))&lt;=$B$14,
LEN(D907)-LEN(SUBSTITUTE(D907,"K",""))&lt;=$B$15,
LEN(D907)-LEN(SUBSTITUTE(D907,"L",""))&lt;=$B$16,
LEN(D907)-LEN(SUBSTITUTE(D907,"M",""))&lt;=$B$17,
LEN(D907)-LEN(SUBSTITUTE(D907,"N",""))&lt;=$B$18,
LEN(D907)-LEN(SUBSTITUTE(D907,"O",""))&lt;=$B$19,
LEN(D907)-LEN(SUBSTITUTE(D907,"P",""))&lt;=$B$20,
LEN(D907)-LEN(SUBSTITUTE(D907,"Q",""))&lt;=$B$21,
LEN(D907)-LEN(SUBSTITUTE(D907,"R",""))&lt;=$B$22,
LEN(D907)-LEN(SUBSTITUTE(D907,"S",""))&lt;=$B$23,
LEN(D907)-LEN(SUBSTITUTE(D907,"T",""))&lt;=$B$24,
LEN(D907)-LEN(SUBSTITUTE(D907,"U",""))&lt;=$B$25,
LEN(D907)-LEN(SUBSTITUTE(D907,"V",""))&lt;=$B$26,
LEN(D907)-LEN(SUBSTITUTE(D907,"W",""))&lt;=$B$27,
LEN(D907)-LEN(SUBSTITUTE(D907,"X",""))&lt;=$B$28,
LEN(D907)-LEN(SUBSTITUTE(D907,"Y",""))&lt;=$B$29,
LEN(D907)-LEN(SUBSTITUTE(D907,"Z",""))&lt;=$B$30,
LEN(D907)-LEN(SUBSTITUTE(D907,"Ä",""))&lt;=$B$31,
LEN(D907)-LEN(SUBSTITUTE(D907,"Ö",""))&lt;=$B$32,
LEN(D907)-LEN(SUBSTITUTE(D907,"Ü",""))&lt;=$B$33)</f>
        <v>1</v>
      </c>
    </row>
    <row r="908" spans="4:5" x14ac:dyDescent="0.25">
      <c r="D908" t="s">
        <v>1089</v>
      </c>
      <c r="E908" s="5" t="b">
        <f>AND(LEN(D908)-LEN(SUBSTITUTE(D908,"A",""))&lt;=$B$5,
LEN(D908)-LEN(SUBSTITUTE(D908,"$B$",""))&lt;=$B$6,
LEN(D908)-LEN(SUBSTITUTE(D908,"C",""))&lt;=$B$7,
LEN(D908)-LEN(SUBSTITUTE(D908,"D",""))&lt;=$B$8,
LEN(D908)-LEN(SUBSTITUTE(D908,"E",""))&lt;=$B$9,
LEN(D908)-LEN(SUBSTITUTE(D908,"F",""))&lt;=$B$10,
LEN(D908)-LEN(SUBSTITUTE(D908,"G",""))&lt;=$B$11,
LEN(D908)-LEN(SUBSTITUTE(D908,"H",""))&lt;=$B$12,
LEN(D908)-LEN(SUBSTITUTE(D908,"I",""))&lt;=$B$13,
LEN(D908)-LEN(SUBSTITUTE(D908,"J",""))&lt;=$B$14,
LEN(D908)-LEN(SUBSTITUTE(D908,"K",""))&lt;=$B$15,
LEN(D908)-LEN(SUBSTITUTE(D908,"L",""))&lt;=$B$16,
LEN(D908)-LEN(SUBSTITUTE(D908,"M",""))&lt;=$B$17,
LEN(D908)-LEN(SUBSTITUTE(D908,"N",""))&lt;=$B$18,
LEN(D908)-LEN(SUBSTITUTE(D908,"O",""))&lt;=$B$19,
LEN(D908)-LEN(SUBSTITUTE(D908,"P",""))&lt;=$B$20,
LEN(D908)-LEN(SUBSTITUTE(D908,"Q",""))&lt;=$B$21,
LEN(D908)-LEN(SUBSTITUTE(D908,"R",""))&lt;=$B$22,
LEN(D908)-LEN(SUBSTITUTE(D908,"S",""))&lt;=$B$23,
LEN(D908)-LEN(SUBSTITUTE(D908,"T",""))&lt;=$B$24,
LEN(D908)-LEN(SUBSTITUTE(D908,"U",""))&lt;=$B$25,
LEN(D908)-LEN(SUBSTITUTE(D908,"V",""))&lt;=$B$26,
LEN(D908)-LEN(SUBSTITUTE(D908,"W",""))&lt;=$B$27,
LEN(D908)-LEN(SUBSTITUTE(D908,"X",""))&lt;=$B$28,
LEN(D908)-LEN(SUBSTITUTE(D908,"Y",""))&lt;=$B$29,
LEN(D908)-LEN(SUBSTITUTE(D908,"Z",""))&lt;=$B$30,
LEN(D908)-LEN(SUBSTITUTE(D908,"Ä",""))&lt;=$B$31,
LEN(D908)-LEN(SUBSTITUTE(D908,"Ö",""))&lt;=$B$32,
LEN(D908)-LEN(SUBSTITUTE(D908,"Ü",""))&lt;=$B$33)</f>
        <v>1</v>
      </c>
    </row>
    <row r="909" spans="4:5" x14ac:dyDescent="0.25">
      <c r="D909" t="s">
        <v>412</v>
      </c>
      <c r="E909" s="5" t="b">
        <f>AND(LEN(D909)-LEN(SUBSTITUTE(D909,"A",""))&lt;=$B$5,
LEN(D909)-LEN(SUBSTITUTE(D909,"$B$",""))&lt;=$B$6,
LEN(D909)-LEN(SUBSTITUTE(D909,"C",""))&lt;=$B$7,
LEN(D909)-LEN(SUBSTITUTE(D909,"D",""))&lt;=$B$8,
LEN(D909)-LEN(SUBSTITUTE(D909,"E",""))&lt;=$B$9,
LEN(D909)-LEN(SUBSTITUTE(D909,"F",""))&lt;=$B$10,
LEN(D909)-LEN(SUBSTITUTE(D909,"G",""))&lt;=$B$11,
LEN(D909)-LEN(SUBSTITUTE(D909,"H",""))&lt;=$B$12,
LEN(D909)-LEN(SUBSTITUTE(D909,"I",""))&lt;=$B$13,
LEN(D909)-LEN(SUBSTITUTE(D909,"J",""))&lt;=$B$14,
LEN(D909)-LEN(SUBSTITUTE(D909,"K",""))&lt;=$B$15,
LEN(D909)-LEN(SUBSTITUTE(D909,"L",""))&lt;=$B$16,
LEN(D909)-LEN(SUBSTITUTE(D909,"M",""))&lt;=$B$17,
LEN(D909)-LEN(SUBSTITUTE(D909,"N",""))&lt;=$B$18,
LEN(D909)-LEN(SUBSTITUTE(D909,"O",""))&lt;=$B$19,
LEN(D909)-LEN(SUBSTITUTE(D909,"P",""))&lt;=$B$20,
LEN(D909)-LEN(SUBSTITUTE(D909,"Q",""))&lt;=$B$21,
LEN(D909)-LEN(SUBSTITUTE(D909,"R",""))&lt;=$B$22,
LEN(D909)-LEN(SUBSTITUTE(D909,"S",""))&lt;=$B$23,
LEN(D909)-LEN(SUBSTITUTE(D909,"T",""))&lt;=$B$24,
LEN(D909)-LEN(SUBSTITUTE(D909,"U",""))&lt;=$B$25,
LEN(D909)-LEN(SUBSTITUTE(D909,"V",""))&lt;=$B$26,
LEN(D909)-LEN(SUBSTITUTE(D909,"W",""))&lt;=$B$27,
LEN(D909)-LEN(SUBSTITUTE(D909,"X",""))&lt;=$B$28,
LEN(D909)-LEN(SUBSTITUTE(D909,"Y",""))&lt;=$B$29,
LEN(D909)-LEN(SUBSTITUTE(D909,"Z",""))&lt;=$B$30,
LEN(D909)-LEN(SUBSTITUTE(D909,"Ä",""))&lt;=$B$31,
LEN(D909)-LEN(SUBSTITUTE(D909,"Ö",""))&lt;=$B$32,
LEN(D909)-LEN(SUBSTITUTE(D909,"Ü",""))&lt;=$B$33)</f>
        <v>1</v>
      </c>
    </row>
    <row r="910" spans="4:5" x14ac:dyDescent="0.25">
      <c r="D910" t="s">
        <v>544</v>
      </c>
      <c r="E910" s="5" t="b">
        <f>AND(LEN(D910)-LEN(SUBSTITUTE(D910,"A",""))&lt;=$B$5,
LEN(D910)-LEN(SUBSTITUTE(D910,"$B$",""))&lt;=$B$6,
LEN(D910)-LEN(SUBSTITUTE(D910,"C",""))&lt;=$B$7,
LEN(D910)-LEN(SUBSTITUTE(D910,"D",""))&lt;=$B$8,
LEN(D910)-LEN(SUBSTITUTE(D910,"E",""))&lt;=$B$9,
LEN(D910)-LEN(SUBSTITUTE(D910,"F",""))&lt;=$B$10,
LEN(D910)-LEN(SUBSTITUTE(D910,"G",""))&lt;=$B$11,
LEN(D910)-LEN(SUBSTITUTE(D910,"H",""))&lt;=$B$12,
LEN(D910)-LEN(SUBSTITUTE(D910,"I",""))&lt;=$B$13,
LEN(D910)-LEN(SUBSTITUTE(D910,"J",""))&lt;=$B$14,
LEN(D910)-LEN(SUBSTITUTE(D910,"K",""))&lt;=$B$15,
LEN(D910)-LEN(SUBSTITUTE(D910,"L",""))&lt;=$B$16,
LEN(D910)-LEN(SUBSTITUTE(D910,"M",""))&lt;=$B$17,
LEN(D910)-LEN(SUBSTITUTE(D910,"N",""))&lt;=$B$18,
LEN(D910)-LEN(SUBSTITUTE(D910,"O",""))&lt;=$B$19,
LEN(D910)-LEN(SUBSTITUTE(D910,"P",""))&lt;=$B$20,
LEN(D910)-LEN(SUBSTITUTE(D910,"Q",""))&lt;=$B$21,
LEN(D910)-LEN(SUBSTITUTE(D910,"R",""))&lt;=$B$22,
LEN(D910)-LEN(SUBSTITUTE(D910,"S",""))&lt;=$B$23,
LEN(D910)-LEN(SUBSTITUTE(D910,"T",""))&lt;=$B$24,
LEN(D910)-LEN(SUBSTITUTE(D910,"U",""))&lt;=$B$25,
LEN(D910)-LEN(SUBSTITUTE(D910,"V",""))&lt;=$B$26,
LEN(D910)-LEN(SUBSTITUTE(D910,"W",""))&lt;=$B$27,
LEN(D910)-LEN(SUBSTITUTE(D910,"X",""))&lt;=$B$28,
LEN(D910)-LEN(SUBSTITUTE(D910,"Y",""))&lt;=$B$29,
LEN(D910)-LEN(SUBSTITUTE(D910,"Z",""))&lt;=$B$30,
LEN(D910)-LEN(SUBSTITUTE(D910,"Ä",""))&lt;=$B$31,
LEN(D910)-LEN(SUBSTITUTE(D910,"Ö",""))&lt;=$B$32,
LEN(D910)-LEN(SUBSTITUTE(D910,"Ü",""))&lt;=$B$33)</f>
        <v>1</v>
      </c>
    </row>
    <row r="911" spans="4:5" x14ac:dyDescent="0.25">
      <c r="D911" t="s">
        <v>942</v>
      </c>
      <c r="E911" s="5" t="b">
        <f>AND(LEN(D911)-LEN(SUBSTITUTE(D911,"A",""))&lt;=$B$5,
LEN(D911)-LEN(SUBSTITUTE(D911,"$B$",""))&lt;=$B$6,
LEN(D911)-LEN(SUBSTITUTE(D911,"C",""))&lt;=$B$7,
LEN(D911)-LEN(SUBSTITUTE(D911,"D",""))&lt;=$B$8,
LEN(D911)-LEN(SUBSTITUTE(D911,"E",""))&lt;=$B$9,
LEN(D911)-LEN(SUBSTITUTE(D911,"F",""))&lt;=$B$10,
LEN(D911)-LEN(SUBSTITUTE(D911,"G",""))&lt;=$B$11,
LEN(D911)-LEN(SUBSTITUTE(D911,"H",""))&lt;=$B$12,
LEN(D911)-LEN(SUBSTITUTE(D911,"I",""))&lt;=$B$13,
LEN(D911)-LEN(SUBSTITUTE(D911,"J",""))&lt;=$B$14,
LEN(D911)-LEN(SUBSTITUTE(D911,"K",""))&lt;=$B$15,
LEN(D911)-LEN(SUBSTITUTE(D911,"L",""))&lt;=$B$16,
LEN(D911)-LEN(SUBSTITUTE(D911,"M",""))&lt;=$B$17,
LEN(D911)-LEN(SUBSTITUTE(D911,"N",""))&lt;=$B$18,
LEN(D911)-LEN(SUBSTITUTE(D911,"O",""))&lt;=$B$19,
LEN(D911)-LEN(SUBSTITUTE(D911,"P",""))&lt;=$B$20,
LEN(D911)-LEN(SUBSTITUTE(D911,"Q",""))&lt;=$B$21,
LEN(D911)-LEN(SUBSTITUTE(D911,"R",""))&lt;=$B$22,
LEN(D911)-LEN(SUBSTITUTE(D911,"S",""))&lt;=$B$23,
LEN(D911)-LEN(SUBSTITUTE(D911,"T",""))&lt;=$B$24,
LEN(D911)-LEN(SUBSTITUTE(D911,"U",""))&lt;=$B$25,
LEN(D911)-LEN(SUBSTITUTE(D911,"V",""))&lt;=$B$26,
LEN(D911)-LEN(SUBSTITUTE(D911,"W",""))&lt;=$B$27,
LEN(D911)-LEN(SUBSTITUTE(D911,"X",""))&lt;=$B$28,
LEN(D911)-LEN(SUBSTITUTE(D911,"Y",""))&lt;=$B$29,
LEN(D911)-LEN(SUBSTITUTE(D911,"Z",""))&lt;=$B$30,
LEN(D911)-LEN(SUBSTITUTE(D911,"Ä",""))&lt;=$B$31,
LEN(D911)-LEN(SUBSTITUTE(D911,"Ö",""))&lt;=$B$32,
LEN(D911)-LEN(SUBSTITUTE(D911,"Ü",""))&lt;=$B$33)</f>
        <v>1</v>
      </c>
    </row>
    <row r="912" spans="4:5" x14ac:dyDescent="0.25">
      <c r="D912" t="s">
        <v>953</v>
      </c>
      <c r="E912" s="5" t="b">
        <f>AND(LEN(D912)-LEN(SUBSTITUTE(D912,"A",""))&lt;=$B$5,
LEN(D912)-LEN(SUBSTITUTE(D912,"$B$",""))&lt;=$B$6,
LEN(D912)-LEN(SUBSTITUTE(D912,"C",""))&lt;=$B$7,
LEN(D912)-LEN(SUBSTITUTE(D912,"D",""))&lt;=$B$8,
LEN(D912)-LEN(SUBSTITUTE(D912,"E",""))&lt;=$B$9,
LEN(D912)-LEN(SUBSTITUTE(D912,"F",""))&lt;=$B$10,
LEN(D912)-LEN(SUBSTITUTE(D912,"G",""))&lt;=$B$11,
LEN(D912)-LEN(SUBSTITUTE(D912,"H",""))&lt;=$B$12,
LEN(D912)-LEN(SUBSTITUTE(D912,"I",""))&lt;=$B$13,
LEN(D912)-LEN(SUBSTITUTE(D912,"J",""))&lt;=$B$14,
LEN(D912)-LEN(SUBSTITUTE(D912,"K",""))&lt;=$B$15,
LEN(D912)-LEN(SUBSTITUTE(D912,"L",""))&lt;=$B$16,
LEN(D912)-LEN(SUBSTITUTE(D912,"M",""))&lt;=$B$17,
LEN(D912)-LEN(SUBSTITUTE(D912,"N",""))&lt;=$B$18,
LEN(D912)-LEN(SUBSTITUTE(D912,"O",""))&lt;=$B$19,
LEN(D912)-LEN(SUBSTITUTE(D912,"P",""))&lt;=$B$20,
LEN(D912)-LEN(SUBSTITUTE(D912,"Q",""))&lt;=$B$21,
LEN(D912)-LEN(SUBSTITUTE(D912,"R",""))&lt;=$B$22,
LEN(D912)-LEN(SUBSTITUTE(D912,"S",""))&lt;=$B$23,
LEN(D912)-LEN(SUBSTITUTE(D912,"T",""))&lt;=$B$24,
LEN(D912)-LEN(SUBSTITUTE(D912,"U",""))&lt;=$B$25,
LEN(D912)-LEN(SUBSTITUTE(D912,"V",""))&lt;=$B$26,
LEN(D912)-LEN(SUBSTITUTE(D912,"W",""))&lt;=$B$27,
LEN(D912)-LEN(SUBSTITUTE(D912,"X",""))&lt;=$B$28,
LEN(D912)-LEN(SUBSTITUTE(D912,"Y",""))&lt;=$B$29,
LEN(D912)-LEN(SUBSTITUTE(D912,"Z",""))&lt;=$B$30,
LEN(D912)-LEN(SUBSTITUTE(D912,"Ä",""))&lt;=$B$31,
LEN(D912)-LEN(SUBSTITUTE(D912,"Ö",""))&lt;=$B$32,
LEN(D912)-LEN(SUBSTITUTE(D912,"Ü",""))&lt;=$B$33)</f>
        <v>1</v>
      </c>
    </row>
    <row r="913" spans="4:5" x14ac:dyDescent="0.25">
      <c r="D913" t="s">
        <v>203</v>
      </c>
      <c r="E913" s="5" t="b">
        <f>AND(LEN(D913)-LEN(SUBSTITUTE(D913,"A",""))&lt;=$B$5,
LEN(D913)-LEN(SUBSTITUTE(D913,"$B$",""))&lt;=$B$6,
LEN(D913)-LEN(SUBSTITUTE(D913,"C",""))&lt;=$B$7,
LEN(D913)-LEN(SUBSTITUTE(D913,"D",""))&lt;=$B$8,
LEN(D913)-LEN(SUBSTITUTE(D913,"E",""))&lt;=$B$9,
LEN(D913)-LEN(SUBSTITUTE(D913,"F",""))&lt;=$B$10,
LEN(D913)-LEN(SUBSTITUTE(D913,"G",""))&lt;=$B$11,
LEN(D913)-LEN(SUBSTITUTE(D913,"H",""))&lt;=$B$12,
LEN(D913)-LEN(SUBSTITUTE(D913,"I",""))&lt;=$B$13,
LEN(D913)-LEN(SUBSTITUTE(D913,"J",""))&lt;=$B$14,
LEN(D913)-LEN(SUBSTITUTE(D913,"K",""))&lt;=$B$15,
LEN(D913)-LEN(SUBSTITUTE(D913,"L",""))&lt;=$B$16,
LEN(D913)-LEN(SUBSTITUTE(D913,"M",""))&lt;=$B$17,
LEN(D913)-LEN(SUBSTITUTE(D913,"N",""))&lt;=$B$18,
LEN(D913)-LEN(SUBSTITUTE(D913,"O",""))&lt;=$B$19,
LEN(D913)-LEN(SUBSTITUTE(D913,"P",""))&lt;=$B$20,
LEN(D913)-LEN(SUBSTITUTE(D913,"Q",""))&lt;=$B$21,
LEN(D913)-LEN(SUBSTITUTE(D913,"R",""))&lt;=$B$22,
LEN(D913)-LEN(SUBSTITUTE(D913,"S",""))&lt;=$B$23,
LEN(D913)-LEN(SUBSTITUTE(D913,"T",""))&lt;=$B$24,
LEN(D913)-LEN(SUBSTITUTE(D913,"U",""))&lt;=$B$25,
LEN(D913)-LEN(SUBSTITUTE(D913,"V",""))&lt;=$B$26,
LEN(D913)-LEN(SUBSTITUTE(D913,"W",""))&lt;=$B$27,
LEN(D913)-LEN(SUBSTITUTE(D913,"X",""))&lt;=$B$28,
LEN(D913)-LEN(SUBSTITUTE(D913,"Y",""))&lt;=$B$29,
LEN(D913)-LEN(SUBSTITUTE(D913,"Z",""))&lt;=$B$30,
LEN(D913)-LEN(SUBSTITUTE(D913,"Ä",""))&lt;=$B$31,
LEN(D913)-LEN(SUBSTITUTE(D913,"Ö",""))&lt;=$B$32,
LEN(D913)-LEN(SUBSTITUTE(D913,"Ü",""))&lt;=$B$33)</f>
        <v>1</v>
      </c>
    </row>
    <row r="914" spans="4:5" x14ac:dyDescent="0.25">
      <c r="D914" t="s">
        <v>149</v>
      </c>
      <c r="E914" s="5" t="b">
        <f>AND(LEN(D914)-LEN(SUBSTITUTE(D914,"A",""))&lt;=$B$5,
LEN(D914)-LEN(SUBSTITUTE(D914,"$B$",""))&lt;=$B$6,
LEN(D914)-LEN(SUBSTITUTE(D914,"C",""))&lt;=$B$7,
LEN(D914)-LEN(SUBSTITUTE(D914,"D",""))&lt;=$B$8,
LEN(D914)-LEN(SUBSTITUTE(D914,"E",""))&lt;=$B$9,
LEN(D914)-LEN(SUBSTITUTE(D914,"F",""))&lt;=$B$10,
LEN(D914)-LEN(SUBSTITUTE(D914,"G",""))&lt;=$B$11,
LEN(D914)-LEN(SUBSTITUTE(D914,"H",""))&lt;=$B$12,
LEN(D914)-LEN(SUBSTITUTE(D914,"I",""))&lt;=$B$13,
LEN(D914)-LEN(SUBSTITUTE(D914,"J",""))&lt;=$B$14,
LEN(D914)-LEN(SUBSTITUTE(D914,"K",""))&lt;=$B$15,
LEN(D914)-LEN(SUBSTITUTE(D914,"L",""))&lt;=$B$16,
LEN(D914)-LEN(SUBSTITUTE(D914,"M",""))&lt;=$B$17,
LEN(D914)-LEN(SUBSTITUTE(D914,"N",""))&lt;=$B$18,
LEN(D914)-LEN(SUBSTITUTE(D914,"O",""))&lt;=$B$19,
LEN(D914)-LEN(SUBSTITUTE(D914,"P",""))&lt;=$B$20,
LEN(D914)-LEN(SUBSTITUTE(D914,"Q",""))&lt;=$B$21,
LEN(D914)-LEN(SUBSTITUTE(D914,"R",""))&lt;=$B$22,
LEN(D914)-LEN(SUBSTITUTE(D914,"S",""))&lt;=$B$23,
LEN(D914)-LEN(SUBSTITUTE(D914,"T",""))&lt;=$B$24,
LEN(D914)-LEN(SUBSTITUTE(D914,"U",""))&lt;=$B$25,
LEN(D914)-LEN(SUBSTITUTE(D914,"V",""))&lt;=$B$26,
LEN(D914)-LEN(SUBSTITUTE(D914,"W",""))&lt;=$B$27,
LEN(D914)-LEN(SUBSTITUTE(D914,"X",""))&lt;=$B$28,
LEN(D914)-LEN(SUBSTITUTE(D914,"Y",""))&lt;=$B$29,
LEN(D914)-LEN(SUBSTITUTE(D914,"Z",""))&lt;=$B$30,
LEN(D914)-LEN(SUBSTITUTE(D914,"Ä",""))&lt;=$B$31,
LEN(D914)-LEN(SUBSTITUTE(D914,"Ö",""))&lt;=$B$32,
LEN(D914)-LEN(SUBSTITUTE(D914,"Ü",""))&lt;=$B$33)</f>
        <v>1</v>
      </c>
    </row>
    <row r="915" spans="4:5" x14ac:dyDescent="0.25">
      <c r="D915" t="s">
        <v>233</v>
      </c>
      <c r="E915" s="5" t="b">
        <f>AND(LEN(D915)-LEN(SUBSTITUTE(D915,"A",""))&lt;=$B$5,
LEN(D915)-LEN(SUBSTITUTE(D915,"$B$",""))&lt;=$B$6,
LEN(D915)-LEN(SUBSTITUTE(D915,"C",""))&lt;=$B$7,
LEN(D915)-LEN(SUBSTITUTE(D915,"D",""))&lt;=$B$8,
LEN(D915)-LEN(SUBSTITUTE(D915,"E",""))&lt;=$B$9,
LEN(D915)-LEN(SUBSTITUTE(D915,"F",""))&lt;=$B$10,
LEN(D915)-LEN(SUBSTITUTE(D915,"G",""))&lt;=$B$11,
LEN(D915)-LEN(SUBSTITUTE(D915,"H",""))&lt;=$B$12,
LEN(D915)-LEN(SUBSTITUTE(D915,"I",""))&lt;=$B$13,
LEN(D915)-LEN(SUBSTITUTE(D915,"J",""))&lt;=$B$14,
LEN(D915)-LEN(SUBSTITUTE(D915,"K",""))&lt;=$B$15,
LEN(D915)-LEN(SUBSTITUTE(D915,"L",""))&lt;=$B$16,
LEN(D915)-LEN(SUBSTITUTE(D915,"M",""))&lt;=$B$17,
LEN(D915)-LEN(SUBSTITUTE(D915,"N",""))&lt;=$B$18,
LEN(D915)-LEN(SUBSTITUTE(D915,"O",""))&lt;=$B$19,
LEN(D915)-LEN(SUBSTITUTE(D915,"P",""))&lt;=$B$20,
LEN(D915)-LEN(SUBSTITUTE(D915,"Q",""))&lt;=$B$21,
LEN(D915)-LEN(SUBSTITUTE(D915,"R",""))&lt;=$B$22,
LEN(D915)-LEN(SUBSTITUTE(D915,"S",""))&lt;=$B$23,
LEN(D915)-LEN(SUBSTITUTE(D915,"T",""))&lt;=$B$24,
LEN(D915)-LEN(SUBSTITUTE(D915,"U",""))&lt;=$B$25,
LEN(D915)-LEN(SUBSTITUTE(D915,"V",""))&lt;=$B$26,
LEN(D915)-LEN(SUBSTITUTE(D915,"W",""))&lt;=$B$27,
LEN(D915)-LEN(SUBSTITUTE(D915,"X",""))&lt;=$B$28,
LEN(D915)-LEN(SUBSTITUTE(D915,"Y",""))&lt;=$B$29,
LEN(D915)-LEN(SUBSTITUTE(D915,"Z",""))&lt;=$B$30,
LEN(D915)-LEN(SUBSTITUTE(D915,"Ä",""))&lt;=$B$31,
LEN(D915)-LEN(SUBSTITUTE(D915,"Ö",""))&lt;=$B$32,
LEN(D915)-LEN(SUBSTITUTE(D915,"Ü",""))&lt;=$B$33)</f>
        <v>1</v>
      </c>
    </row>
    <row r="916" spans="4:5" x14ac:dyDescent="0.25">
      <c r="D916" t="s">
        <v>366</v>
      </c>
      <c r="E916" s="5" t="b">
        <f>AND(LEN(D916)-LEN(SUBSTITUTE(D916,"A",""))&lt;=$B$5,
LEN(D916)-LEN(SUBSTITUTE(D916,"$B$",""))&lt;=$B$6,
LEN(D916)-LEN(SUBSTITUTE(D916,"C",""))&lt;=$B$7,
LEN(D916)-LEN(SUBSTITUTE(D916,"D",""))&lt;=$B$8,
LEN(D916)-LEN(SUBSTITUTE(D916,"E",""))&lt;=$B$9,
LEN(D916)-LEN(SUBSTITUTE(D916,"F",""))&lt;=$B$10,
LEN(D916)-LEN(SUBSTITUTE(D916,"G",""))&lt;=$B$11,
LEN(D916)-LEN(SUBSTITUTE(D916,"H",""))&lt;=$B$12,
LEN(D916)-LEN(SUBSTITUTE(D916,"I",""))&lt;=$B$13,
LEN(D916)-LEN(SUBSTITUTE(D916,"J",""))&lt;=$B$14,
LEN(D916)-LEN(SUBSTITUTE(D916,"K",""))&lt;=$B$15,
LEN(D916)-LEN(SUBSTITUTE(D916,"L",""))&lt;=$B$16,
LEN(D916)-LEN(SUBSTITUTE(D916,"M",""))&lt;=$B$17,
LEN(D916)-LEN(SUBSTITUTE(D916,"N",""))&lt;=$B$18,
LEN(D916)-LEN(SUBSTITUTE(D916,"O",""))&lt;=$B$19,
LEN(D916)-LEN(SUBSTITUTE(D916,"P",""))&lt;=$B$20,
LEN(D916)-LEN(SUBSTITUTE(D916,"Q",""))&lt;=$B$21,
LEN(D916)-LEN(SUBSTITUTE(D916,"R",""))&lt;=$B$22,
LEN(D916)-LEN(SUBSTITUTE(D916,"S",""))&lt;=$B$23,
LEN(D916)-LEN(SUBSTITUTE(D916,"T",""))&lt;=$B$24,
LEN(D916)-LEN(SUBSTITUTE(D916,"U",""))&lt;=$B$25,
LEN(D916)-LEN(SUBSTITUTE(D916,"V",""))&lt;=$B$26,
LEN(D916)-LEN(SUBSTITUTE(D916,"W",""))&lt;=$B$27,
LEN(D916)-LEN(SUBSTITUTE(D916,"X",""))&lt;=$B$28,
LEN(D916)-LEN(SUBSTITUTE(D916,"Y",""))&lt;=$B$29,
LEN(D916)-LEN(SUBSTITUTE(D916,"Z",""))&lt;=$B$30,
LEN(D916)-LEN(SUBSTITUTE(D916,"Ä",""))&lt;=$B$31,
LEN(D916)-LEN(SUBSTITUTE(D916,"Ö",""))&lt;=$B$32,
LEN(D916)-LEN(SUBSTITUTE(D916,"Ü",""))&lt;=$B$33)</f>
        <v>1</v>
      </c>
    </row>
    <row r="917" spans="4:5" x14ac:dyDescent="0.25">
      <c r="D917" t="s">
        <v>654</v>
      </c>
      <c r="E917" s="5" t="b">
        <f>AND(LEN(D917)-LEN(SUBSTITUTE(D917,"A",""))&lt;=$B$5,
LEN(D917)-LEN(SUBSTITUTE(D917,"$B$",""))&lt;=$B$6,
LEN(D917)-LEN(SUBSTITUTE(D917,"C",""))&lt;=$B$7,
LEN(D917)-LEN(SUBSTITUTE(D917,"D",""))&lt;=$B$8,
LEN(D917)-LEN(SUBSTITUTE(D917,"E",""))&lt;=$B$9,
LEN(D917)-LEN(SUBSTITUTE(D917,"F",""))&lt;=$B$10,
LEN(D917)-LEN(SUBSTITUTE(D917,"G",""))&lt;=$B$11,
LEN(D917)-LEN(SUBSTITUTE(D917,"H",""))&lt;=$B$12,
LEN(D917)-LEN(SUBSTITUTE(D917,"I",""))&lt;=$B$13,
LEN(D917)-LEN(SUBSTITUTE(D917,"J",""))&lt;=$B$14,
LEN(D917)-LEN(SUBSTITUTE(D917,"K",""))&lt;=$B$15,
LEN(D917)-LEN(SUBSTITUTE(D917,"L",""))&lt;=$B$16,
LEN(D917)-LEN(SUBSTITUTE(D917,"M",""))&lt;=$B$17,
LEN(D917)-LEN(SUBSTITUTE(D917,"N",""))&lt;=$B$18,
LEN(D917)-LEN(SUBSTITUTE(D917,"O",""))&lt;=$B$19,
LEN(D917)-LEN(SUBSTITUTE(D917,"P",""))&lt;=$B$20,
LEN(D917)-LEN(SUBSTITUTE(D917,"Q",""))&lt;=$B$21,
LEN(D917)-LEN(SUBSTITUTE(D917,"R",""))&lt;=$B$22,
LEN(D917)-LEN(SUBSTITUTE(D917,"S",""))&lt;=$B$23,
LEN(D917)-LEN(SUBSTITUTE(D917,"T",""))&lt;=$B$24,
LEN(D917)-LEN(SUBSTITUTE(D917,"U",""))&lt;=$B$25,
LEN(D917)-LEN(SUBSTITUTE(D917,"V",""))&lt;=$B$26,
LEN(D917)-LEN(SUBSTITUTE(D917,"W",""))&lt;=$B$27,
LEN(D917)-LEN(SUBSTITUTE(D917,"X",""))&lt;=$B$28,
LEN(D917)-LEN(SUBSTITUTE(D917,"Y",""))&lt;=$B$29,
LEN(D917)-LEN(SUBSTITUTE(D917,"Z",""))&lt;=$B$30,
LEN(D917)-LEN(SUBSTITUTE(D917,"Ä",""))&lt;=$B$31,
LEN(D917)-LEN(SUBSTITUTE(D917,"Ö",""))&lt;=$B$32,
LEN(D917)-LEN(SUBSTITUTE(D917,"Ü",""))&lt;=$B$33)</f>
        <v>1</v>
      </c>
    </row>
    <row r="918" spans="4:5" x14ac:dyDescent="0.25">
      <c r="D918" t="s">
        <v>712</v>
      </c>
      <c r="E918" s="5" t="b">
        <f>AND(LEN(D918)-LEN(SUBSTITUTE(D918,"A",""))&lt;=$B$5,
LEN(D918)-LEN(SUBSTITUTE(D918,"$B$",""))&lt;=$B$6,
LEN(D918)-LEN(SUBSTITUTE(D918,"C",""))&lt;=$B$7,
LEN(D918)-LEN(SUBSTITUTE(D918,"D",""))&lt;=$B$8,
LEN(D918)-LEN(SUBSTITUTE(D918,"E",""))&lt;=$B$9,
LEN(D918)-LEN(SUBSTITUTE(D918,"F",""))&lt;=$B$10,
LEN(D918)-LEN(SUBSTITUTE(D918,"G",""))&lt;=$B$11,
LEN(D918)-LEN(SUBSTITUTE(D918,"H",""))&lt;=$B$12,
LEN(D918)-LEN(SUBSTITUTE(D918,"I",""))&lt;=$B$13,
LEN(D918)-LEN(SUBSTITUTE(D918,"J",""))&lt;=$B$14,
LEN(D918)-LEN(SUBSTITUTE(D918,"K",""))&lt;=$B$15,
LEN(D918)-LEN(SUBSTITUTE(D918,"L",""))&lt;=$B$16,
LEN(D918)-LEN(SUBSTITUTE(D918,"M",""))&lt;=$B$17,
LEN(D918)-LEN(SUBSTITUTE(D918,"N",""))&lt;=$B$18,
LEN(D918)-LEN(SUBSTITUTE(D918,"O",""))&lt;=$B$19,
LEN(D918)-LEN(SUBSTITUTE(D918,"P",""))&lt;=$B$20,
LEN(D918)-LEN(SUBSTITUTE(D918,"Q",""))&lt;=$B$21,
LEN(D918)-LEN(SUBSTITUTE(D918,"R",""))&lt;=$B$22,
LEN(D918)-LEN(SUBSTITUTE(D918,"S",""))&lt;=$B$23,
LEN(D918)-LEN(SUBSTITUTE(D918,"T",""))&lt;=$B$24,
LEN(D918)-LEN(SUBSTITUTE(D918,"U",""))&lt;=$B$25,
LEN(D918)-LEN(SUBSTITUTE(D918,"V",""))&lt;=$B$26,
LEN(D918)-LEN(SUBSTITUTE(D918,"W",""))&lt;=$B$27,
LEN(D918)-LEN(SUBSTITUTE(D918,"X",""))&lt;=$B$28,
LEN(D918)-LEN(SUBSTITUTE(D918,"Y",""))&lt;=$B$29,
LEN(D918)-LEN(SUBSTITUTE(D918,"Z",""))&lt;=$B$30,
LEN(D918)-LEN(SUBSTITUTE(D918,"Ä",""))&lt;=$B$31,
LEN(D918)-LEN(SUBSTITUTE(D918,"Ö",""))&lt;=$B$32,
LEN(D918)-LEN(SUBSTITUTE(D918,"Ü",""))&lt;=$B$33)</f>
        <v>1</v>
      </c>
    </row>
    <row r="919" spans="4:5" x14ac:dyDescent="0.25">
      <c r="D919" t="s">
        <v>361</v>
      </c>
      <c r="E919" s="5" t="b">
        <f>AND(LEN(D919)-LEN(SUBSTITUTE(D919,"A",""))&lt;=$B$5,
LEN(D919)-LEN(SUBSTITUTE(D919,"$B$",""))&lt;=$B$6,
LEN(D919)-LEN(SUBSTITUTE(D919,"C",""))&lt;=$B$7,
LEN(D919)-LEN(SUBSTITUTE(D919,"D",""))&lt;=$B$8,
LEN(D919)-LEN(SUBSTITUTE(D919,"E",""))&lt;=$B$9,
LEN(D919)-LEN(SUBSTITUTE(D919,"F",""))&lt;=$B$10,
LEN(D919)-LEN(SUBSTITUTE(D919,"G",""))&lt;=$B$11,
LEN(D919)-LEN(SUBSTITUTE(D919,"H",""))&lt;=$B$12,
LEN(D919)-LEN(SUBSTITUTE(D919,"I",""))&lt;=$B$13,
LEN(D919)-LEN(SUBSTITUTE(D919,"J",""))&lt;=$B$14,
LEN(D919)-LEN(SUBSTITUTE(D919,"K",""))&lt;=$B$15,
LEN(D919)-LEN(SUBSTITUTE(D919,"L",""))&lt;=$B$16,
LEN(D919)-LEN(SUBSTITUTE(D919,"M",""))&lt;=$B$17,
LEN(D919)-LEN(SUBSTITUTE(D919,"N",""))&lt;=$B$18,
LEN(D919)-LEN(SUBSTITUTE(D919,"O",""))&lt;=$B$19,
LEN(D919)-LEN(SUBSTITUTE(D919,"P",""))&lt;=$B$20,
LEN(D919)-LEN(SUBSTITUTE(D919,"Q",""))&lt;=$B$21,
LEN(D919)-LEN(SUBSTITUTE(D919,"R",""))&lt;=$B$22,
LEN(D919)-LEN(SUBSTITUTE(D919,"S",""))&lt;=$B$23,
LEN(D919)-LEN(SUBSTITUTE(D919,"T",""))&lt;=$B$24,
LEN(D919)-LEN(SUBSTITUTE(D919,"U",""))&lt;=$B$25,
LEN(D919)-LEN(SUBSTITUTE(D919,"V",""))&lt;=$B$26,
LEN(D919)-LEN(SUBSTITUTE(D919,"W",""))&lt;=$B$27,
LEN(D919)-LEN(SUBSTITUTE(D919,"X",""))&lt;=$B$28,
LEN(D919)-LEN(SUBSTITUTE(D919,"Y",""))&lt;=$B$29,
LEN(D919)-LEN(SUBSTITUTE(D919,"Z",""))&lt;=$B$30,
LEN(D919)-LEN(SUBSTITUTE(D919,"Ä",""))&lt;=$B$31,
LEN(D919)-LEN(SUBSTITUTE(D919,"Ö",""))&lt;=$B$32,
LEN(D919)-LEN(SUBSTITUTE(D919,"Ü",""))&lt;=$B$33)</f>
        <v>1</v>
      </c>
    </row>
    <row r="920" spans="4:5" x14ac:dyDescent="0.25">
      <c r="D920" t="s">
        <v>523</v>
      </c>
      <c r="E920" s="5" t="b">
        <f>AND(LEN(D920)-LEN(SUBSTITUTE(D920,"A",""))&lt;=$B$5,
LEN(D920)-LEN(SUBSTITUTE(D920,"$B$",""))&lt;=$B$6,
LEN(D920)-LEN(SUBSTITUTE(D920,"C",""))&lt;=$B$7,
LEN(D920)-LEN(SUBSTITUTE(D920,"D",""))&lt;=$B$8,
LEN(D920)-LEN(SUBSTITUTE(D920,"E",""))&lt;=$B$9,
LEN(D920)-LEN(SUBSTITUTE(D920,"F",""))&lt;=$B$10,
LEN(D920)-LEN(SUBSTITUTE(D920,"G",""))&lt;=$B$11,
LEN(D920)-LEN(SUBSTITUTE(D920,"H",""))&lt;=$B$12,
LEN(D920)-LEN(SUBSTITUTE(D920,"I",""))&lt;=$B$13,
LEN(D920)-LEN(SUBSTITUTE(D920,"J",""))&lt;=$B$14,
LEN(D920)-LEN(SUBSTITUTE(D920,"K",""))&lt;=$B$15,
LEN(D920)-LEN(SUBSTITUTE(D920,"L",""))&lt;=$B$16,
LEN(D920)-LEN(SUBSTITUTE(D920,"M",""))&lt;=$B$17,
LEN(D920)-LEN(SUBSTITUTE(D920,"N",""))&lt;=$B$18,
LEN(D920)-LEN(SUBSTITUTE(D920,"O",""))&lt;=$B$19,
LEN(D920)-LEN(SUBSTITUTE(D920,"P",""))&lt;=$B$20,
LEN(D920)-LEN(SUBSTITUTE(D920,"Q",""))&lt;=$B$21,
LEN(D920)-LEN(SUBSTITUTE(D920,"R",""))&lt;=$B$22,
LEN(D920)-LEN(SUBSTITUTE(D920,"S",""))&lt;=$B$23,
LEN(D920)-LEN(SUBSTITUTE(D920,"T",""))&lt;=$B$24,
LEN(D920)-LEN(SUBSTITUTE(D920,"U",""))&lt;=$B$25,
LEN(D920)-LEN(SUBSTITUTE(D920,"V",""))&lt;=$B$26,
LEN(D920)-LEN(SUBSTITUTE(D920,"W",""))&lt;=$B$27,
LEN(D920)-LEN(SUBSTITUTE(D920,"X",""))&lt;=$B$28,
LEN(D920)-LEN(SUBSTITUTE(D920,"Y",""))&lt;=$B$29,
LEN(D920)-LEN(SUBSTITUTE(D920,"Z",""))&lt;=$B$30,
LEN(D920)-LEN(SUBSTITUTE(D920,"Ä",""))&lt;=$B$31,
LEN(D920)-LEN(SUBSTITUTE(D920,"Ö",""))&lt;=$B$32,
LEN(D920)-LEN(SUBSTITUTE(D920,"Ü",""))&lt;=$B$33)</f>
        <v>1</v>
      </c>
    </row>
    <row r="921" spans="4:5" x14ac:dyDescent="0.25">
      <c r="D921" t="s">
        <v>1021</v>
      </c>
      <c r="E921" s="5" t="b">
        <f>AND(LEN(D921)-LEN(SUBSTITUTE(D921,"A",""))&lt;=$B$5,
LEN(D921)-LEN(SUBSTITUTE(D921,"$B$",""))&lt;=$B$6,
LEN(D921)-LEN(SUBSTITUTE(D921,"C",""))&lt;=$B$7,
LEN(D921)-LEN(SUBSTITUTE(D921,"D",""))&lt;=$B$8,
LEN(D921)-LEN(SUBSTITUTE(D921,"E",""))&lt;=$B$9,
LEN(D921)-LEN(SUBSTITUTE(D921,"F",""))&lt;=$B$10,
LEN(D921)-LEN(SUBSTITUTE(D921,"G",""))&lt;=$B$11,
LEN(D921)-LEN(SUBSTITUTE(D921,"H",""))&lt;=$B$12,
LEN(D921)-LEN(SUBSTITUTE(D921,"I",""))&lt;=$B$13,
LEN(D921)-LEN(SUBSTITUTE(D921,"J",""))&lt;=$B$14,
LEN(D921)-LEN(SUBSTITUTE(D921,"K",""))&lt;=$B$15,
LEN(D921)-LEN(SUBSTITUTE(D921,"L",""))&lt;=$B$16,
LEN(D921)-LEN(SUBSTITUTE(D921,"M",""))&lt;=$B$17,
LEN(D921)-LEN(SUBSTITUTE(D921,"N",""))&lt;=$B$18,
LEN(D921)-LEN(SUBSTITUTE(D921,"O",""))&lt;=$B$19,
LEN(D921)-LEN(SUBSTITUTE(D921,"P",""))&lt;=$B$20,
LEN(D921)-LEN(SUBSTITUTE(D921,"Q",""))&lt;=$B$21,
LEN(D921)-LEN(SUBSTITUTE(D921,"R",""))&lt;=$B$22,
LEN(D921)-LEN(SUBSTITUTE(D921,"S",""))&lt;=$B$23,
LEN(D921)-LEN(SUBSTITUTE(D921,"T",""))&lt;=$B$24,
LEN(D921)-LEN(SUBSTITUTE(D921,"U",""))&lt;=$B$25,
LEN(D921)-LEN(SUBSTITUTE(D921,"V",""))&lt;=$B$26,
LEN(D921)-LEN(SUBSTITUTE(D921,"W",""))&lt;=$B$27,
LEN(D921)-LEN(SUBSTITUTE(D921,"X",""))&lt;=$B$28,
LEN(D921)-LEN(SUBSTITUTE(D921,"Y",""))&lt;=$B$29,
LEN(D921)-LEN(SUBSTITUTE(D921,"Z",""))&lt;=$B$30,
LEN(D921)-LEN(SUBSTITUTE(D921,"Ä",""))&lt;=$B$31,
LEN(D921)-LEN(SUBSTITUTE(D921,"Ö",""))&lt;=$B$32,
LEN(D921)-LEN(SUBSTITUTE(D921,"Ü",""))&lt;=$B$33)</f>
        <v>1</v>
      </c>
    </row>
    <row r="922" spans="4:5" x14ac:dyDescent="0.25">
      <c r="D922" t="s">
        <v>923</v>
      </c>
      <c r="E922" s="5" t="b">
        <f>AND(LEN(D922)-LEN(SUBSTITUTE(D922,"A",""))&lt;=$B$5,
LEN(D922)-LEN(SUBSTITUTE(D922,"$B$",""))&lt;=$B$6,
LEN(D922)-LEN(SUBSTITUTE(D922,"C",""))&lt;=$B$7,
LEN(D922)-LEN(SUBSTITUTE(D922,"D",""))&lt;=$B$8,
LEN(D922)-LEN(SUBSTITUTE(D922,"E",""))&lt;=$B$9,
LEN(D922)-LEN(SUBSTITUTE(D922,"F",""))&lt;=$B$10,
LEN(D922)-LEN(SUBSTITUTE(D922,"G",""))&lt;=$B$11,
LEN(D922)-LEN(SUBSTITUTE(D922,"H",""))&lt;=$B$12,
LEN(D922)-LEN(SUBSTITUTE(D922,"I",""))&lt;=$B$13,
LEN(D922)-LEN(SUBSTITUTE(D922,"J",""))&lt;=$B$14,
LEN(D922)-LEN(SUBSTITUTE(D922,"K",""))&lt;=$B$15,
LEN(D922)-LEN(SUBSTITUTE(D922,"L",""))&lt;=$B$16,
LEN(D922)-LEN(SUBSTITUTE(D922,"M",""))&lt;=$B$17,
LEN(D922)-LEN(SUBSTITUTE(D922,"N",""))&lt;=$B$18,
LEN(D922)-LEN(SUBSTITUTE(D922,"O",""))&lt;=$B$19,
LEN(D922)-LEN(SUBSTITUTE(D922,"P",""))&lt;=$B$20,
LEN(D922)-LEN(SUBSTITUTE(D922,"Q",""))&lt;=$B$21,
LEN(D922)-LEN(SUBSTITUTE(D922,"R",""))&lt;=$B$22,
LEN(D922)-LEN(SUBSTITUTE(D922,"S",""))&lt;=$B$23,
LEN(D922)-LEN(SUBSTITUTE(D922,"T",""))&lt;=$B$24,
LEN(D922)-LEN(SUBSTITUTE(D922,"U",""))&lt;=$B$25,
LEN(D922)-LEN(SUBSTITUTE(D922,"V",""))&lt;=$B$26,
LEN(D922)-LEN(SUBSTITUTE(D922,"W",""))&lt;=$B$27,
LEN(D922)-LEN(SUBSTITUTE(D922,"X",""))&lt;=$B$28,
LEN(D922)-LEN(SUBSTITUTE(D922,"Y",""))&lt;=$B$29,
LEN(D922)-LEN(SUBSTITUTE(D922,"Z",""))&lt;=$B$30,
LEN(D922)-LEN(SUBSTITUTE(D922,"Ä",""))&lt;=$B$31,
LEN(D922)-LEN(SUBSTITUTE(D922,"Ö",""))&lt;=$B$32,
LEN(D922)-LEN(SUBSTITUTE(D922,"Ü",""))&lt;=$B$33)</f>
        <v>1</v>
      </c>
    </row>
    <row r="923" spans="4:5" x14ac:dyDescent="0.25">
      <c r="D923" t="s">
        <v>790</v>
      </c>
      <c r="E923" s="5" t="b">
        <f>AND(LEN(D923)-LEN(SUBSTITUTE(D923,"A",""))&lt;=$B$5,
LEN(D923)-LEN(SUBSTITUTE(D923,"$B$",""))&lt;=$B$6,
LEN(D923)-LEN(SUBSTITUTE(D923,"C",""))&lt;=$B$7,
LEN(D923)-LEN(SUBSTITUTE(D923,"D",""))&lt;=$B$8,
LEN(D923)-LEN(SUBSTITUTE(D923,"E",""))&lt;=$B$9,
LEN(D923)-LEN(SUBSTITUTE(D923,"F",""))&lt;=$B$10,
LEN(D923)-LEN(SUBSTITUTE(D923,"G",""))&lt;=$B$11,
LEN(D923)-LEN(SUBSTITUTE(D923,"H",""))&lt;=$B$12,
LEN(D923)-LEN(SUBSTITUTE(D923,"I",""))&lt;=$B$13,
LEN(D923)-LEN(SUBSTITUTE(D923,"J",""))&lt;=$B$14,
LEN(D923)-LEN(SUBSTITUTE(D923,"K",""))&lt;=$B$15,
LEN(D923)-LEN(SUBSTITUTE(D923,"L",""))&lt;=$B$16,
LEN(D923)-LEN(SUBSTITUTE(D923,"M",""))&lt;=$B$17,
LEN(D923)-LEN(SUBSTITUTE(D923,"N",""))&lt;=$B$18,
LEN(D923)-LEN(SUBSTITUTE(D923,"O",""))&lt;=$B$19,
LEN(D923)-LEN(SUBSTITUTE(D923,"P",""))&lt;=$B$20,
LEN(D923)-LEN(SUBSTITUTE(D923,"Q",""))&lt;=$B$21,
LEN(D923)-LEN(SUBSTITUTE(D923,"R",""))&lt;=$B$22,
LEN(D923)-LEN(SUBSTITUTE(D923,"S",""))&lt;=$B$23,
LEN(D923)-LEN(SUBSTITUTE(D923,"T",""))&lt;=$B$24,
LEN(D923)-LEN(SUBSTITUTE(D923,"U",""))&lt;=$B$25,
LEN(D923)-LEN(SUBSTITUTE(D923,"V",""))&lt;=$B$26,
LEN(D923)-LEN(SUBSTITUTE(D923,"W",""))&lt;=$B$27,
LEN(D923)-LEN(SUBSTITUTE(D923,"X",""))&lt;=$B$28,
LEN(D923)-LEN(SUBSTITUTE(D923,"Y",""))&lt;=$B$29,
LEN(D923)-LEN(SUBSTITUTE(D923,"Z",""))&lt;=$B$30,
LEN(D923)-LEN(SUBSTITUTE(D923,"Ä",""))&lt;=$B$31,
LEN(D923)-LEN(SUBSTITUTE(D923,"Ö",""))&lt;=$B$32,
LEN(D923)-LEN(SUBSTITUTE(D923,"Ü",""))&lt;=$B$33)</f>
        <v>1</v>
      </c>
    </row>
    <row r="924" spans="4:5" x14ac:dyDescent="0.25">
      <c r="D924" t="s">
        <v>300</v>
      </c>
      <c r="E924" s="5" t="b">
        <f>AND(LEN(D924)-LEN(SUBSTITUTE(D924,"A",""))&lt;=$B$5,
LEN(D924)-LEN(SUBSTITUTE(D924,"$B$",""))&lt;=$B$6,
LEN(D924)-LEN(SUBSTITUTE(D924,"C",""))&lt;=$B$7,
LEN(D924)-LEN(SUBSTITUTE(D924,"D",""))&lt;=$B$8,
LEN(D924)-LEN(SUBSTITUTE(D924,"E",""))&lt;=$B$9,
LEN(D924)-LEN(SUBSTITUTE(D924,"F",""))&lt;=$B$10,
LEN(D924)-LEN(SUBSTITUTE(D924,"G",""))&lt;=$B$11,
LEN(D924)-LEN(SUBSTITUTE(D924,"H",""))&lt;=$B$12,
LEN(D924)-LEN(SUBSTITUTE(D924,"I",""))&lt;=$B$13,
LEN(D924)-LEN(SUBSTITUTE(D924,"J",""))&lt;=$B$14,
LEN(D924)-LEN(SUBSTITUTE(D924,"K",""))&lt;=$B$15,
LEN(D924)-LEN(SUBSTITUTE(D924,"L",""))&lt;=$B$16,
LEN(D924)-LEN(SUBSTITUTE(D924,"M",""))&lt;=$B$17,
LEN(D924)-LEN(SUBSTITUTE(D924,"N",""))&lt;=$B$18,
LEN(D924)-LEN(SUBSTITUTE(D924,"O",""))&lt;=$B$19,
LEN(D924)-LEN(SUBSTITUTE(D924,"P",""))&lt;=$B$20,
LEN(D924)-LEN(SUBSTITUTE(D924,"Q",""))&lt;=$B$21,
LEN(D924)-LEN(SUBSTITUTE(D924,"R",""))&lt;=$B$22,
LEN(D924)-LEN(SUBSTITUTE(D924,"S",""))&lt;=$B$23,
LEN(D924)-LEN(SUBSTITUTE(D924,"T",""))&lt;=$B$24,
LEN(D924)-LEN(SUBSTITUTE(D924,"U",""))&lt;=$B$25,
LEN(D924)-LEN(SUBSTITUTE(D924,"V",""))&lt;=$B$26,
LEN(D924)-LEN(SUBSTITUTE(D924,"W",""))&lt;=$B$27,
LEN(D924)-LEN(SUBSTITUTE(D924,"X",""))&lt;=$B$28,
LEN(D924)-LEN(SUBSTITUTE(D924,"Y",""))&lt;=$B$29,
LEN(D924)-LEN(SUBSTITUTE(D924,"Z",""))&lt;=$B$30,
LEN(D924)-LEN(SUBSTITUTE(D924,"Ä",""))&lt;=$B$31,
LEN(D924)-LEN(SUBSTITUTE(D924,"Ö",""))&lt;=$B$32,
LEN(D924)-LEN(SUBSTITUTE(D924,"Ü",""))&lt;=$B$33)</f>
        <v>1</v>
      </c>
    </row>
    <row r="925" spans="4:5" x14ac:dyDescent="0.25">
      <c r="D925" t="s">
        <v>688</v>
      </c>
      <c r="E925" s="5" t="b">
        <f>AND(LEN(D925)-LEN(SUBSTITUTE(D925,"A",""))&lt;=$B$5,
LEN(D925)-LEN(SUBSTITUTE(D925,"$B$",""))&lt;=$B$6,
LEN(D925)-LEN(SUBSTITUTE(D925,"C",""))&lt;=$B$7,
LEN(D925)-LEN(SUBSTITUTE(D925,"D",""))&lt;=$B$8,
LEN(D925)-LEN(SUBSTITUTE(D925,"E",""))&lt;=$B$9,
LEN(D925)-LEN(SUBSTITUTE(D925,"F",""))&lt;=$B$10,
LEN(D925)-LEN(SUBSTITUTE(D925,"G",""))&lt;=$B$11,
LEN(D925)-LEN(SUBSTITUTE(D925,"H",""))&lt;=$B$12,
LEN(D925)-LEN(SUBSTITUTE(D925,"I",""))&lt;=$B$13,
LEN(D925)-LEN(SUBSTITUTE(D925,"J",""))&lt;=$B$14,
LEN(D925)-LEN(SUBSTITUTE(D925,"K",""))&lt;=$B$15,
LEN(D925)-LEN(SUBSTITUTE(D925,"L",""))&lt;=$B$16,
LEN(D925)-LEN(SUBSTITUTE(D925,"M",""))&lt;=$B$17,
LEN(D925)-LEN(SUBSTITUTE(D925,"N",""))&lt;=$B$18,
LEN(D925)-LEN(SUBSTITUTE(D925,"O",""))&lt;=$B$19,
LEN(D925)-LEN(SUBSTITUTE(D925,"P",""))&lt;=$B$20,
LEN(D925)-LEN(SUBSTITUTE(D925,"Q",""))&lt;=$B$21,
LEN(D925)-LEN(SUBSTITUTE(D925,"R",""))&lt;=$B$22,
LEN(D925)-LEN(SUBSTITUTE(D925,"S",""))&lt;=$B$23,
LEN(D925)-LEN(SUBSTITUTE(D925,"T",""))&lt;=$B$24,
LEN(D925)-LEN(SUBSTITUTE(D925,"U",""))&lt;=$B$25,
LEN(D925)-LEN(SUBSTITUTE(D925,"V",""))&lt;=$B$26,
LEN(D925)-LEN(SUBSTITUTE(D925,"W",""))&lt;=$B$27,
LEN(D925)-LEN(SUBSTITUTE(D925,"X",""))&lt;=$B$28,
LEN(D925)-LEN(SUBSTITUTE(D925,"Y",""))&lt;=$B$29,
LEN(D925)-LEN(SUBSTITUTE(D925,"Z",""))&lt;=$B$30,
LEN(D925)-LEN(SUBSTITUTE(D925,"Ä",""))&lt;=$B$31,
LEN(D925)-LEN(SUBSTITUTE(D925,"Ö",""))&lt;=$B$32,
LEN(D925)-LEN(SUBSTITUTE(D925,"Ü",""))&lt;=$B$33)</f>
        <v>1</v>
      </c>
    </row>
    <row r="926" spans="4:5" x14ac:dyDescent="0.25">
      <c r="D926" t="s">
        <v>271</v>
      </c>
      <c r="E926" s="5" t="b">
        <f>AND(LEN(D926)-LEN(SUBSTITUTE(D926,"A",""))&lt;=$B$5,
LEN(D926)-LEN(SUBSTITUTE(D926,"$B$",""))&lt;=$B$6,
LEN(D926)-LEN(SUBSTITUTE(D926,"C",""))&lt;=$B$7,
LEN(D926)-LEN(SUBSTITUTE(D926,"D",""))&lt;=$B$8,
LEN(D926)-LEN(SUBSTITUTE(D926,"E",""))&lt;=$B$9,
LEN(D926)-LEN(SUBSTITUTE(D926,"F",""))&lt;=$B$10,
LEN(D926)-LEN(SUBSTITUTE(D926,"G",""))&lt;=$B$11,
LEN(D926)-LEN(SUBSTITUTE(D926,"H",""))&lt;=$B$12,
LEN(D926)-LEN(SUBSTITUTE(D926,"I",""))&lt;=$B$13,
LEN(D926)-LEN(SUBSTITUTE(D926,"J",""))&lt;=$B$14,
LEN(D926)-LEN(SUBSTITUTE(D926,"K",""))&lt;=$B$15,
LEN(D926)-LEN(SUBSTITUTE(D926,"L",""))&lt;=$B$16,
LEN(D926)-LEN(SUBSTITUTE(D926,"M",""))&lt;=$B$17,
LEN(D926)-LEN(SUBSTITUTE(D926,"N",""))&lt;=$B$18,
LEN(D926)-LEN(SUBSTITUTE(D926,"O",""))&lt;=$B$19,
LEN(D926)-LEN(SUBSTITUTE(D926,"P",""))&lt;=$B$20,
LEN(D926)-LEN(SUBSTITUTE(D926,"Q",""))&lt;=$B$21,
LEN(D926)-LEN(SUBSTITUTE(D926,"R",""))&lt;=$B$22,
LEN(D926)-LEN(SUBSTITUTE(D926,"S",""))&lt;=$B$23,
LEN(D926)-LEN(SUBSTITUTE(D926,"T",""))&lt;=$B$24,
LEN(D926)-LEN(SUBSTITUTE(D926,"U",""))&lt;=$B$25,
LEN(D926)-LEN(SUBSTITUTE(D926,"V",""))&lt;=$B$26,
LEN(D926)-LEN(SUBSTITUTE(D926,"W",""))&lt;=$B$27,
LEN(D926)-LEN(SUBSTITUTE(D926,"X",""))&lt;=$B$28,
LEN(D926)-LEN(SUBSTITUTE(D926,"Y",""))&lt;=$B$29,
LEN(D926)-LEN(SUBSTITUTE(D926,"Z",""))&lt;=$B$30,
LEN(D926)-LEN(SUBSTITUTE(D926,"Ä",""))&lt;=$B$31,
LEN(D926)-LEN(SUBSTITUTE(D926,"Ö",""))&lt;=$B$32,
LEN(D926)-LEN(SUBSTITUTE(D926,"Ü",""))&lt;=$B$33)</f>
        <v>1</v>
      </c>
    </row>
    <row r="927" spans="4:5" x14ac:dyDescent="0.25">
      <c r="D927" t="s">
        <v>473</v>
      </c>
      <c r="E927" s="5" t="b">
        <f>AND(LEN(D927)-LEN(SUBSTITUTE(D927,"A",""))&lt;=$B$5,
LEN(D927)-LEN(SUBSTITUTE(D927,"$B$",""))&lt;=$B$6,
LEN(D927)-LEN(SUBSTITUTE(D927,"C",""))&lt;=$B$7,
LEN(D927)-LEN(SUBSTITUTE(D927,"D",""))&lt;=$B$8,
LEN(D927)-LEN(SUBSTITUTE(D927,"E",""))&lt;=$B$9,
LEN(D927)-LEN(SUBSTITUTE(D927,"F",""))&lt;=$B$10,
LEN(D927)-LEN(SUBSTITUTE(D927,"G",""))&lt;=$B$11,
LEN(D927)-LEN(SUBSTITUTE(D927,"H",""))&lt;=$B$12,
LEN(D927)-LEN(SUBSTITUTE(D927,"I",""))&lt;=$B$13,
LEN(D927)-LEN(SUBSTITUTE(D927,"J",""))&lt;=$B$14,
LEN(D927)-LEN(SUBSTITUTE(D927,"K",""))&lt;=$B$15,
LEN(D927)-LEN(SUBSTITUTE(D927,"L",""))&lt;=$B$16,
LEN(D927)-LEN(SUBSTITUTE(D927,"M",""))&lt;=$B$17,
LEN(D927)-LEN(SUBSTITUTE(D927,"N",""))&lt;=$B$18,
LEN(D927)-LEN(SUBSTITUTE(D927,"O",""))&lt;=$B$19,
LEN(D927)-LEN(SUBSTITUTE(D927,"P",""))&lt;=$B$20,
LEN(D927)-LEN(SUBSTITUTE(D927,"Q",""))&lt;=$B$21,
LEN(D927)-LEN(SUBSTITUTE(D927,"R",""))&lt;=$B$22,
LEN(D927)-LEN(SUBSTITUTE(D927,"S",""))&lt;=$B$23,
LEN(D927)-LEN(SUBSTITUTE(D927,"T",""))&lt;=$B$24,
LEN(D927)-LEN(SUBSTITUTE(D927,"U",""))&lt;=$B$25,
LEN(D927)-LEN(SUBSTITUTE(D927,"V",""))&lt;=$B$26,
LEN(D927)-LEN(SUBSTITUTE(D927,"W",""))&lt;=$B$27,
LEN(D927)-LEN(SUBSTITUTE(D927,"X",""))&lt;=$B$28,
LEN(D927)-LEN(SUBSTITUTE(D927,"Y",""))&lt;=$B$29,
LEN(D927)-LEN(SUBSTITUTE(D927,"Z",""))&lt;=$B$30,
LEN(D927)-LEN(SUBSTITUTE(D927,"Ä",""))&lt;=$B$31,
LEN(D927)-LEN(SUBSTITUTE(D927,"Ö",""))&lt;=$B$32,
LEN(D927)-LEN(SUBSTITUTE(D927,"Ü",""))&lt;=$B$33)</f>
        <v>1</v>
      </c>
    </row>
    <row r="928" spans="4:5" x14ac:dyDescent="0.25">
      <c r="D928" t="s">
        <v>907</v>
      </c>
      <c r="E928" s="5" t="b">
        <f>AND(LEN(D928)-LEN(SUBSTITUTE(D928,"A",""))&lt;=$B$5,
LEN(D928)-LEN(SUBSTITUTE(D928,"$B$",""))&lt;=$B$6,
LEN(D928)-LEN(SUBSTITUTE(D928,"C",""))&lt;=$B$7,
LEN(D928)-LEN(SUBSTITUTE(D928,"D",""))&lt;=$B$8,
LEN(D928)-LEN(SUBSTITUTE(D928,"E",""))&lt;=$B$9,
LEN(D928)-LEN(SUBSTITUTE(D928,"F",""))&lt;=$B$10,
LEN(D928)-LEN(SUBSTITUTE(D928,"G",""))&lt;=$B$11,
LEN(D928)-LEN(SUBSTITUTE(D928,"H",""))&lt;=$B$12,
LEN(D928)-LEN(SUBSTITUTE(D928,"I",""))&lt;=$B$13,
LEN(D928)-LEN(SUBSTITUTE(D928,"J",""))&lt;=$B$14,
LEN(D928)-LEN(SUBSTITUTE(D928,"K",""))&lt;=$B$15,
LEN(D928)-LEN(SUBSTITUTE(D928,"L",""))&lt;=$B$16,
LEN(D928)-LEN(SUBSTITUTE(D928,"M",""))&lt;=$B$17,
LEN(D928)-LEN(SUBSTITUTE(D928,"N",""))&lt;=$B$18,
LEN(D928)-LEN(SUBSTITUTE(D928,"O",""))&lt;=$B$19,
LEN(D928)-LEN(SUBSTITUTE(D928,"P",""))&lt;=$B$20,
LEN(D928)-LEN(SUBSTITUTE(D928,"Q",""))&lt;=$B$21,
LEN(D928)-LEN(SUBSTITUTE(D928,"R",""))&lt;=$B$22,
LEN(D928)-LEN(SUBSTITUTE(D928,"S",""))&lt;=$B$23,
LEN(D928)-LEN(SUBSTITUTE(D928,"T",""))&lt;=$B$24,
LEN(D928)-LEN(SUBSTITUTE(D928,"U",""))&lt;=$B$25,
LEN(D928)-LEN(SUBSTITUTE(D928,"V",""))&lt;=$B$26,
LEN(D928)-LEN(SUBSTITUTE(D928,"W",""))&lt;=$B$27,
LEN(D928)-LEN(SUBSTITUTE(D928,"X",""))&lt;=$B$28,
LEN(D928)-LEN(SUBSTITUTE(D928,"Y",""))&lt;=$B$29,
LEN(D928)-LEN(SUBSTITUTE(D928,"Z",""))&lt;=$B$30,
LEN(D928)-LEN(SUBSTITUTE(D928,"Ä",""))&lt;=$B$31,
LEN(D928)-LEN(SUBSTITUTE(D928,"Ö",""))&lt;=$B$32,
LEN(D928)-LEN(SUBSTITUTE(D928,"Ü",""))&lt;=$B$33)</f>
        <v>1</v>
      </c>
    </row>
    <row r="929" spans="4:5" hidden="1" x14ac:dyDescent="0.25">
      <c r="D929" t="s">
        <v>376</v>
      </c>
      <c r="E929" s="5" t="b">
        <f>AND(LEN(D929)-LEN(SUBSTITUTE(D929,"A",""))&lt;=$B$5,
LEN(D929)-LEN(SUBSTITUTE(D929,"$B$",""))&lt;=$B$6,
LEN(D929)-LEN(SUBSTITUTE(D929,"C",""))&lt;=$B$7,
LEN(D929)-LEN(SUBSTITUTE(D929,"D",""))&lt;=$B$8,
LEN(D929)-LEN(SUBSTITUTE(D929,"E",""))&lt;=$B$9,
LEN(D929)-LEN(SUBSTITUTE(D929,"F",""))&lt;=$B$10,
LEN(D929)-LEN(SUBSTITUTE(D929,"G",""))&lt;=$B$11,
LEN(D929)-LEN(SUBSTITUTE(D929,"H",""))&lt;=$B$12,
LEN(D929)-LEN(SUBSTITUTE(D929,"I",""))&lt;=$B$13,
LEN(D929)-LEN(SUBSTITUTE(D929,"J",""))&lt;=$B$14,
LEN(D929)-LEN(SUBSTITUTE(D929,"K",""))&lt;=$B$15,
LEN(D929)-LEN(SUBSTITUTE(D929,"L",""))&lt;=$B$16,
LEN(D929)-LEN(SUBSTITUTE(D929,"M",""))&lt;=$B$17,
LEN(D929)-LEN(SUBSTITUTE(D929,"N",""))&lt;=$B$18,
LEN(D929)-LEN(SUBSTITUTE(D929,"O",""))&lt;=$B$19,
LEN(D929)-LEN(SUBSTITUTE(D929,"P",""))&lt;=$B$20,
LEN(D929)-LEN(SUBSTITUTE(D929,"Q",""))&lt;=$B$21,
LEN(D929)-LEN(SUBSTITUTE(D929,"R",""))&lt;=$B$22,
LEN(D929)-LEN(SUBSTITUTE(D929,"S",""))&lt;=$B$23,
LEN(D929)-LEN(SUBSTITUTE(D929,"T",""))&lt;=$B$24,
LEN(D929)-LEN(SUBSTITUTE(D929,"U",""))&lt;=$B$25,
LEN(D929)-LEN(SUBSTITUTE(D929,"V",""))&lt;=$B$26,
LEN(D929)-LEN(SUBSTITUTE(D929,"W",""))&lt;=$B$27,
LEN(D929)-LEN(SUBSTITUTE(D929,"X",""))&lt;=$B$28,
LEN(D929)-LEN(SUBSTITUTE(D929,"Y",""))&lt;=$B$29,
LEN(D929)-LEN(SUBSTITUTE(D929,"Z",""))&lt;=$B$30,
LEN(D929)-LEN(SUBSTITUTE(D929,"Ä",""))&lt;=$B$31,
LEN(D929)-LEN(SUBSTITUTE(D929,"Ö",""))&lt;=$B$32,
LEN(D929)-LEN(SUBSTITUTE(D929,"Ü",""))&lt;=$B$33)</f>
        <v>0</v>
      </c>
    </row>
    <row r="930" spans="4:5" x14ac:dyDescent="0.25">
      <c r="D930" t="s">
        <v>829</v>
      </c>
      <c r="E930" s="5" t="b">
        <f>AND(LEN(D930)-LEN(SUBSTITUTE(D930,"A",""))&lt;=$B$5,
LEN(D930)-LEN(SUBSTITUTE(D930,"$B$",""))&lt;=$B$6,
LEN(D930)-LEN(SUBSTITUTE(D930,"C",""))&lt;=$B$7,
LEN(D930)-LEN(SUBSTITUTE(D930,"D",""))&lt;=$B$8,
LEN(D930)-LEN(SUBSTITUTE(D930,"E",""))&lt;=$B$9,
LEN(D930)-LEN(SUBSTITUTE(D930,"F",""))&lt;=$B$10,
LEN(D930)-LEN(SUBSTITUTE(D930,"G",""))&lt;=$B$11,
LEN(D930)-LEN(SUBSTITUTE(D930,"H",""))&lt;=$B$12,
LEN(D930)-LEN(SUBSTITUTE(D930,"I",""))&lt;=$B$13,
LEN(D930)-LEN(SUBSTITUTE(D930,"J",""))&lt;=$B$14,
LEN(D930)-LEN(SUBSTITUTE(D930,"K",""))&lt;=$B$15,
LEN(D930)-LEN(SUBSTITUTE(D930,"L",""))&lt;=$B$16,
LEN(D930)-LEN(SUBSTITUTE(D930,"M",""))&lt;=$B$17,
LEN(D930)-LEN(SUBSTITUTE(D930,"N",""))&lt;=$B$18,
LEN(D930)-LEN(SUBSTITUTE(D930,"O",""))&lt;=$B$19,
LEN(D930)-LEN(SUBSTITUTE(D930,"P",""))&lt;=$B$20,
LEN(D930)-LEN(SUBSTITUTE(D930,"Q",""))&lt;=$B$21,
LEN(D930)-LEN(SUBSTITUTE(D930,"R",""))&lt;=$B$22,
LEN(D930)-LEN(SUBSTITUTE(D930,"S",""))&lt;=$B$23,
LEN(D930)-LEN(SUBSTITUTE(D930,"T",""))&lt;=$B$24,
LEN(D930)-LEN(SUBSTITUTE(D930,"U",""))&lt;=$B$25,
LEN(D930)-LEN(SUBSTITUTE(D930,"V",""))&lt;=$B$26,
LEN(D930)-LEN(SUBSTITUTE(D930,"W",""))&lt;=$B$27,
LEN(D930)-LEN(SUBSTITUTE(D930,"X",""))&lt;=$B$28,
LEN(D930)-LEN(SUBSTITUTE(D930,"Y",""))&lt;=$B$29,
LEN(D930)-LEN(SUBSTITUTE(D930,"Z",""))&lt;=$B$30,
LEN(D930)-LEN(SUBSTITUTE(D930,"Ä",""))&lt;=$B$31,
LEN(D930)-LEN(SUBSTITUTE(D930,"Ö",""))&lt;=$B$32,
LEN(D930)-LEN(SUBSTITUTE(D930,"Ü",""))&lt;=$B$33)</f>
        <v>1</v>
      </c>
    </row>
    <row r="931" spans="4:5" x14ac:dyDescent="0.25">
      <c r="D931" t="s">
        <v>965</v>
      </c>
      <c r="E931" s="5" t="b">
        <f>AND(LEN(D931)-LEN(SUBSTITUTE(D931,"A",""))&lt;=$B$5,
LEN(D931)-LEN(SUBSTITUTE(D931,"$B$",""))&lt;=$B$6,
LEN(D931)-LEN(SUBSTITUTE(D931,"C",""))&lt;=$B$7,
LEN(D931)-LEN(SUBSTITUTE(D931,"D",""))&lt;=$B$8,
LEN(D931)-LEN(SUBSTITUTE(D931,"E",""))&lt;=$B$9,
LEN(D931)-LEN(SUBSTITUTE(D931,"F",""))&lt;=$B$10,
LEN(D931)-LEN(SUBSTITUTE(D931,"G",""))&lt;=$B$11,
LEN(D931)-LEN(SUBSTITUTE(D931,"H",""))&lt;=$B$12,
LEN(D931)-LEN(SUBSTITUTE(D931,"I",""))&lt;=$B$13,
LEN(D931)-LEN(SUBSTITUTE(D931,"J",""))&lt;=$B$14,
LEN(D931)-LEN(SUBSTITUTE(D931,"K",""))&lt;=$B$15,
LEN(D931)-LEN(SUBSTITUTE(D931,"L",""))&lt;=$B$16,
LEN(D931)-LEN(SUBSTITUTE(D931,"M",""))&lt;=$B$17,
LEN(D931)-LEN(SUBSTITUTE(D931,"N",""))&lt;=$B$18,
LEN(D931)-LEN(SUBSTITUTE(D931,"O",""))&lt;=$B$19,
LEN(D931)-LEN(SUBSTITUTE(D931,"P",""))&lt;=$B$20,
LEN(D931)-LEN(SUBSTITUTE(D931,"Q",""))&lt;=$B$21,
LEN(D931)-LEN(SUBSTITUTE(D931,"R",""))&lt;=$B$22,
LEN(D931)-LEN(SUBSTITUTE(D931,"S",""))&lt;=$B$23,
LEN(D931)-LEN(SUBSTITUTE(D931,"T",""))&lt;=$B$24,
LEN(D931)-LEN(SUBSTITUTE(D931,"U",""))&lt;=$B$25,
LEN(D931)-LEN(SUBSTITUTE(D931,"V",""))&lt;=$B$26,
LEN(D931)-LEN(SUBSTITUTE(D931,"W",""))&lt;=$B$27,
LEN(D931)-LEN(SUBSTITUTE(D931,"X",""))&lt;=$B$28,
LEN(D931)-LEN(SUBSTITUTE(D931,"Y",""))&lt;=$B$29,
LEN(D931)-LEN(SUBSTITUTE(D931,"Z",""))&lt;=$B$30,
LEN(D931)-LEN(SUBSTITUTE(D931,"Ä",""))&lt;=$B$31,
LEN(D931)-LEN(SUBSTITUTE(D931,"Ö",""))&lt;=$B$32,
LEN(D931)-LEN(SUBSTITUTE(D931,"Ü",""))&lt;=$B$33)</f>
        <v>1</v>
      </c>
    </row>
    <row r="932" spans="4:5" x14ac:dyDescent="0.25">
      <c r="D932" t="s">
        <v>866</v>
      </c>
      <c r="E932" s="5" t="b">
        <f>AND(LEN(D932)-LEN(SUBSTITUTE(D932,"A",""))&lt;=$B$5,
LEN(D932)-LEN(SUBSTITUTE(D932,"$B$",""))&lt;=$B$6,
LEN(D932)-LEN(SUBSTITUTE(D932,"C",""))&lt;=$B$7,
LEN(D932)-LEN(SUBSTITUTE(D932,"D",""))&lt;=$B$8,
LEN(D932)-LEN(SUBSTITUTE(D932,"E",""))&lt;=$B$9,
LEN(D932)-LEN(SUBSTITUTE(D932,"F",""))&lt;=$B$10,
LEN(D932)-LEN(SUBSTITUTE(D932,"G",""))&lt;=$B$11,
LEN(D932)-LEN(SUBSTITUTE(D932,"H",""))&lt;=$B$12,
LEN(D932)-LEN(SUBSTITUTE(D932,"I",""))&lt;=$B$13,
LEN(D932)-LEN(SUBSTITUTE(D932,"J",""))&lt;=$B$14,
LEN(D932)-LEN(SUBSTITUTE(D932,"K",""))&lt;=$B$15,
LEN(D932)-LEN(SUBSTITUTE(D932,"L",""))&lt;=$B$16,
LEN(D932)-LEN(SUBSTITUTE(D932,"M",""))&lt;=$B$17,
LEN(D932)-LEN(SUBSTITUTE(D932,"N",""))&lt;=$B$18,
LEN(D932)-LEN(SUBSTITUTE(D932,"O",""))&lt;=$B$19,
LEN(D932)-LEN(SUBSTITUTE(D932,"P",""))&lt;=$B$20,
LEN(D932)-LEN(SUBSTITUTE(D932,"Q",""))&lt;=$B$21,
LEN(D932)-LEN(SUBSTITUTE(D932,"R",""))&lt;=$B$22,
LEN(D932)-LEN(SUBSTITUTE(D932,"S",""))&lt;=$B$23,
LEN(D932)-LEN(SUBSTITUTE(D932,"T",""))&lt;=$B$24,
LEN(D932)-LEN(SUBSTITUTE(D932,"U",""))&lt;=$B$25,
LEN(D932)-LEN(SUBSTITUTE(D932,"V",""))&lt;=$B$26,
LEN(D932)-LEN(SUBSTITUTE(D932,"W",""))&lt;=$B$27,
LEN(D932)-LEN(SUBSTITUTE(D932,"X",""))&lt;=$B$28,
LEN(D932)-LEN(SUBSTITUTE(D932,"Y",""))&lt;=$B$29,
LEN(D932)-LEN(SUBSTITUTE(D932,"Z",""))&lt;=$B$30,
LEN(D932)-LEN(SUBSTITUTE(D932,"Ä",""))&lt;=$B$31,
LEN(D932)-LEN(SUBSTITUTE(D932,"Ö",""))&lt;=$B$32,
LEN(D932)-LEN(SUBSTITUTE(D932,"Ü",""))&lt;=$B$33)</f>
        <v>1</v>
      </c>
    </row>
    <row r="933" spans="4:5" x14ac:dyDescent="0.25">
      <c r="D933" t="s">
        <v>384</v>
      </c>
      <c r="E933" s="5" t="b">
        <f>AND(LEN(D933)-LEN(SUBSTITUTE(D933,"A",""))&lt;=$B$5,
LEN(D933)-LEN(SUBSTITUTE(D933,"$B$",""))&lt;=$B$6,
LEN(D933)-LEN(SUBSTITUTE(D933,"C",""))&lt;=$B$7,
LEN(D933)-LEN(SUBSTITUTE(D933,"D",""))&lt;=$B$8,
LEN(D933)-LEN(SUBSTITUTE(D933,"E",""))&lt;=$B$9,
LEN(D933)-LEN(SUBSTITUTE(D933,"F",""))&lt;=$B$10,
LEN(D933)-LEN(SUBSTITUTE(D933,"G",""))&lt;=$B$11,
LEN(D933)-LEN(SUBSTITUTE(D933,"H",""))&lt;=$B$12,
LEN(D933)-LEN(SUBSTITUTE(D933,"I",""))&lt;=$B$13,
LEN(D933)-LEN(SUBSTITUTE(D933,"J",""))&lt;=$B$14,
LEN(D933)-LEN(SUBSTITUTE(D933,"K",""))&lt;=$B$15,
LEN(D933)-LEN(SUBSTITUTE(D933,"L",""))&lt;=$B$16,
LEN(D933)-LEN(SUBSTITUTE(D933,"M",""))&lt;=$B$17,
LEN(D933)-LEN(SUBSTITUTE(D933,"N",""))&lt;=$B$18,
LEN(D933)-LEN(SUBSTITUTE(D933,"O",""))&lt;=$B$19,
LEN(D933)-LEN(SUBSTITUTE(D933,"P",""))&lt;=$B$20,
LEN(D933)-LEN(SUBSTITUTE(D933,"Q",""))&lt;=$B$21,
LEN(D933)-LEN(SUBSTITUTE(D933,"R",""))&lt;=$B$22,
LEN(D933)-LEN(SUBSTITUTE(D933,"S",""))&lt;=$B$23,
LEN(D933)-LEN(SUBSTITUTE(D933,"T",""))&lt;=$B$24,
LEN(D933)-LEN(SUBSTITUTE(D933,"U",""))&lt;=$B$25,
LEN(D933)-LEN(SUBSTITUTE(D933,"V",""))&lt;=$B$26,
LEN(D933)-LEN(SUBSTITUTE(D933,"W",""))&lt;=$B$27,
LEN(D933)-LEN(SUBSTITUTE(D933,"X",""))&lt;=$B$28,
LEN(D933)-LEN(SUBSTITUTE(D933,"Y",""))&lt;=$B$29,
LEN(D933)-LEN(SUBSTITUTE(D933,"Z",""))&lt;=$B$30,
LEN(D933)-LEN(SUBSTITUTE(D933,"Ä",""))&lt;=$B$31,
LEN(D933)-LEN(SUBSTITUTE(D933,"Ö",""))&lt;=$B$32,
LEN(D933)-LEN(SUBSTITUTE(D933,"Ü",""))&lt;=$B$33)</f>
        <v>1</v>
      </c>
    </row>
    <row r="934" spans="4:5" x14ac:dyDescent="0.25">
      <c r="D934" t="s">
        <v>189</v>
      </c>
      <c r="E934" s="5" t="b">
        <f>AND(LEN(D934)-LEN(SUBSTITUTE(D934,"A",""))&lt;=$B$5,
LEN(D934)-LEN(SUBSTITUTE(D934,"$B$",""))&lt;=$B$6,
LEN(D934)-LEN(SUBSTITUTE(D934,"C",""))&lt;=$B$7,
LEN(D934)-LEN(SUBSTITUTE(D934,"D",""))&lt;=$B$8,
LEN(D934)-LEN(SUBSTITUTE(D934,"E",""))&lt;=$B$9,
LEN(D934)-LEN(SUBSTITUTE(D934,"F",""))&lt;=$B$10,
LEN(D934)-LEN(SUBSTITUTE(D934,"G",""))&lt;=$B$11,
LEN(D934)-LEN(SUBSTITUTE(D934,"H",""))&lt;=$B$12,
LEN(D934)-LEN(SUBSTITUTE(D934,"I",""))&lt;=$B$13,
LEN(D934)-LEN(SUBSTITUTE(D934,"J",""))&lt;=$B$14,
LEN(D934)-LEN(SUBSTITUTE(D934,"K",""))&lt;=$B$15,
LEN(D934)-LEN(SUBSTITUTE(D934,"L",""))&lt;=$B$16,
LEN(D934)-LEN(SUBSTITUTE(D934,"M",""))&lt;=$B$17,
LEN(D934)-LEN(SUBSTITUTE(D934,"N",""))&lt;=$B$18,
LEN(D934)-LEN(SUBSTITUTE(D934,"O",""))&lt;=$B$19,
LEN(D934)-LEN(SUBSTITUTE(D934,"P",""))&lt;=$B$20,
LEN(D934)-LEN(SUBSTITUTE(D934,"Q",""))&lt;=$B$21,
LEN(D934)-LEN(SUBSTITUTE(D934,"R",""))&lt;=$B$22,
LEN(D934)-LEN(SUBSTITUTE(D934,"S",""))&lt;=$B$23,
LEN(D934)-LEN(SUBSTITUTE(D934,"T",""))&lt;=$B$24,
LEN(D934)-LEN(SUBSTITUTE(D934,"U",""))&lt;=$B$25,
LEN(D934)-LEN(SUBSTITUTE(D934,"V",""))&lt;=$B$26,
LEN(D934)-LEN(SUBSTITUTE(D934,"W",""))&lt;=$B$27,
LEN(D934)-LEN(SUBSTITUTE(D934,"X",""))&lt;=$B$28,
LEN(D934)-LEN(SUBSTITUTE(D934,"Y",""))&lt;=$B$29,
LEN(D934)-LEN(SUBSTITUTE(D934,"Z",""))&lt;=$B$30,
LEN(D934)-LEN(SUBSTITUTE(D934,"Ä",""))&lt;=$B$31,
LEN(D934)-LEN(SUBSTITUTE(D934,"Ö",""))&lt;=$B$32,
LEN(D934)-LEN(SUBSTITUTE(D934,"Ü",""))&lt;=$B$33)</f>
        <v>1</v>
      </c>
    </row>
    <row r="935" spans="4:5" x14ac:dyDescent="0.25">
      <c r="D935" t="s">
        <v>342</v>
      </c>
      <c r="E935" s="5" t="b">
        <f>AND(LEN(D935)-LEN(SUBSTITUTE(D935,"A",""))&lt;=$B$5,
LEN(D935)-LEN(SUBSTITUTE(D935,"$B$",""))&lt;=$B$6,
LEN(D935)-LEN(SUBSTITUTE(D935,"C",""))&lt;=$B$7,
LEN(D935)-LEN(SUBSTITUTE(D935,"D",""))&lt;=$B$8,
LEN(D935)-LEN(SUBSTITUTE(D935,"E",""))&lt;=$B$9,
LEN(D935)-LEN(SUBSTITUTE(D935,"F",""))&lt;=$B$10,
LEN(D935)-LEN(SUBSTITUTE(D935,"G",""))&lt;=$B$11,
LEN(D935)-LEN(SUBSTITUTE(D935,"H",""))&lt;=$B$12,
LEN(D935)-LEN(SUBSTITUTE(D935,"I",""))&lt;=$B$13,
LEN(D935)-LEN(SUBSTITUTE(D935,"J",""))&lt;=$B$14,
LEN(D935)-LEN(SUBSTITUTE(D935,"K",""))&lt;=$B$15,
LEN(D935)-LEN(SUBSTITUTE(D935,"L",""))&lt;=$B$16,
LEN(D935)-LEN(SUBSTITUTE(D935,"M",""))&lt;=$B$17,
LEN(D935)-LEN(SUBSTITUTE(D935,"N",""))&lt;=$B$18,
LEN(D935)-LEN(SUBSTITUTE(D935,"O",""))&lt;=$B$19,
LEN(D935)-LEN(SUBSTITUTE(D935,"P",""))&lt;=$B$20,
LEN(D935)-LEN(SUBSTITUTE(D935,"Q",""))&lt;=$B$21,
LEN(D935)-LEN(SUBSTITUTE(D935,"R",""))&lt;=$B$22,
LEN(D935)-LEN(SUBSTITUTE(D935,"S",""))&lt;=$B$23,
LEN(D935)-LEN(SUBSTITUTE(D935,"T",""))&lt;=$B$24,
LEN(D935)-LEN(SUBSTITUTE(D935,"U",""))&lt;=$B$25,
LEN(D935)-LEN(SUBSTITUTE(D935,"V",""))&lt;=$B$26,
LEN(D935)-LEN(SUBSTITUTE(D935,"W",""))&lt;=$B$27,
LEN(D935)-LEN(SUBSTITUTE(D935,"X",""))&lt;=$B$28,
LEN(D935)-LEN(SUBSTITUTE(D935,"Y",""))&lt;=$B$29,
LEN(D935)-LEN(SUBSTITUTE(D935,"Z",""))&lt;=$B$30,
LEN(D935)-LEN(SUBSTITUTE(D935,"Ä",""))&lt;=$B$31,
LEN(D935)-LEN(SUBSTITUTE(D935,"Ö",""))&lt;=$B$32,
LEN(D935)-LEN(SUBSTITUTE(D935,"Ü",""))&lt;=$B$33)</f>
        <v>1</v>
      </c>
    </row>
    <row r="936" spans="4:5" x14ac:dyDescent="0.25">
      <c r="D936" t="s">
        <v>403</v>
      </c>
      <c r="E936" s="5" t="b">
        <f>AND(LEN(D936)-LEN(SUBSTITUTE(D936,"A",""))&lt;=$B$5,
LEN(D936)-LEN(SUBSTITUTE(D936,"$B$",""))&lt;=$B$6,
LEN(D936)-LEN(SUBSTITUTE(D936,"C",""))&lt;=$B$7,
LEN(D936)-LEN(SUBSTITUTE(D936,"D",""))&lt;=$B$8,
LEN(D936)-LEN(SUBSTITUTE(D936,"E",""))&lt;=$B$9,
LEN(D936)-LEN(SUBSTITUTE(D936,"F",""))&lt;=$B$10,
LEN(D936)-LEN(SUBSTITUTE(D936,"G",""))&lt;=$B$11,
LEN(D936)-LEN(SUBSTITUTE(D936,"H",""))&lt;=$B$12,
LEN(D936)-LEN(SUBSTITUTE(D936,"I",""))&lt;=$B$13,
LEN(D936)-LEN(SUBSTITUTE(D936,"J",""))&lt;=$B$14,
LEN(D936)-LEN(SUBSTITUTE(D936,"K",""))&lt;=$B$15,
LEN(D936)-LEN(SUBSTITUTE(D936,"L",""))&lt;=$B$16,
LEN(D936)-LEN(SUBSTITUTE(D936,"M",""))&lt;=$B$17,
LEN(D936)-LEN(SUBSTITUTE(D936,"N",""))&lt;=$B$18,
LEN(D936)-LEN(SUBSTITUTE(D936,"O",""))&lt;=$B$19,
LEN(D936)-LEN(SUBSTITUTE(D936,"P",""))&lt;=$B$20,
LEN(D936)-LEN(SUBSTITUTE(D936,"Q",""))&lt;=$B$21,
LEN(D936)-LEN(SUBSTITUTE(D936,"R",""))&lt;=$B$22,
LEN(D936)-LEN(SUBSTITUTE(D936,"S",""))&lt;=$B$23,
LEN(D936)-LEN(SUBSTITUTE(D936,"T",""))&lt;=$B$24,
LEN(D936)-LEN(SUBSTITUTE(D936,"U",""))&lt;=$B$25,
LEN(D936)-LEN(SUBSTITUTE(D936,"V",""))&lt;=$B$26,
LEN(D936)-LEN(SUBSTITUTE(D936,"W",""))&lt;=$B$27,
LEN(D936)-LEN(SUBSTITUTE(D936,"X",""))&lt;=$B$28,
LEN(D936)-LEN(SUBSTITUTE(D936,"Y",""))&lt;=$B$29,
LEN(D936)-LEN(SUBSTITUTE(D936,"Z",""))&lt;=$B$30,
LEN(D936)-LEN(SUBSTITUTE(D936,"Ä",""))&lt;=$B$31,
LEN(D936)-LEN(SUBSTITUTE(D936,"Ö",""))&lt;=$B$32,
LEN(D936)-LEN(SUBSTITUTE(D936,"Ü",""))&lt;=$B$33)</f>
        <v>1</v>
      </c>
    </row>
    <row r="937" spans="4:5" x14ac:dyDescent="0.25">
      <c r="D937" t="s">
        <v>755</v>
      </c>
      <c r="E937" s="5" t="b">
        <f>AND(LEN(D937)-LEN(SUBSTITUTE(D937,"A",""))&lt;=$B$5,
LEN(D937)-LEN(SUBSTITUTE(D937,"$B$",""))&lt;=$B$6,
LEN(D937)-LEN(SUBSTITUTE(D937,"C",""))&lt;=$B$7,
LEN(D937)-LEN(SUBSTITUTE(D937,"D",""))&lt;=$B$8,
LEN(D937)-LEN(SUBSTITUTE(D937,"E",""))&lt;=$B$9,
LEN(D937)-LEN(SUBSTITUTE(D937,"F",""))&lt;=$B$10,
LEN(D937)-LEN(SUBSTITUTE(D937,"G",""))&lt;=$B$11,
LEN(D937)-LEN(SUBSTITUTE(D937,"H",""))&lt;=$B$12,
LEN(D937)-LEN(SUBSTITUTE(D937,"I",""))&lt;=$B$13,
LEN(D937)-LEN(SUBSTITUTE(D937,"J",""))&lt;=$B$14,
LEN(D937)-LEN(SUBSTITUTE(D937,"K",""))&lt;=$B$15,
LEN(D937)-LEN(SUBSTITUTE(D937,"L",""))&lt;=$B$16,
LEN(D937)-LEN(SUBSTITUTE(D937,"M",""))&lt;=$B$17,
LEN(D937)-LEN(SUBSTITUTE(D937,"N",""))&lt;=$B$18,
LEN(D937)-LEN(SUBSTITUTE(D937,"O",""))&lt;=$B$19,
LEN(D937)-LEN(SUBSTITUTE(D937,"P",""))&lt;=$B$20,
LEN(D937)-LEN(SUBSTITUTE(D937,"Q",""))&lt;=$B$21,
LEN(D937)-LEN(SUBSTITUTE(D937,"R",""))&lt;=$B$22,
LEN(D937)-LEN(SUBSTITUTE(D937,"S",""))&lt;=$B$23,
LEN(D937)-LEN(SUBSTITUTE(D937,"T",""))&lt;=$B$24,
LEN(D937)-LEN(SUBSTITUTE(D937,"U",""))&lt;=$B$25,
LEN(D937)-LEN(SUBSTITUTE(D937,"V",""))&lt;=$B$26,
LEN(D937)-LEN(SUBSTITUTE(D937,"W",""))&lt;=$B$27,
LEN(D937)-LEN(SUBSTITUTE(D937,"X",""))&lt;=$B$28,
LEN(D937)-LEN(SUBSTITUTE(D937,"Y",""))&lt;=$B$29,
LEN(D937)-LEN(SUBSTITUTE(D937,"Z",""))&lt;=$B$30,
LEN(D937)-LEN(SUBSTITUTE(D937,"Ä",""))&lt;=$B$31,
LEN(D937)-LEN(SUBSTITUTE(D937,"Ö",""))&lt;=$B$32,
LEN(D937)-LEN(SUBSTITUTE(D937,"Ü",""))&lt;=$B$33)</f>
        <v>1</v>
      </c>
    </row>
    <row r="938" spans="4:5" x14ac:dyDescent="0.25">
      <c r="D938" t="s">
        <v>1090</v>
      </c>
      <c r="E938" s="5" t="b">
        <f>AND(LEN(D938)-LEN(SUBSTITUTE(D938,"A",""))&lt;=$B$5,
LEN(D938)-LEN(SUBSTITUTE(D938,"$B$",""))&lt;=$B$6,
LEN(D938)-LEN(SUBSTITUTE(D938,"C",""))&lt;=$B$7,
LEN(D938)-LEN(SUBSTITUTE(D938,"D",""))&lt;=$B$8,
LEN(D938)-LEN(SUBSTITUTE(D938,"E",""))&lt;=$B$9,
LEN(D938)-LEN(SUBSTITUTE(D938,"F",""))&lt;=$B$10,
LEN(D938)-LEN(SUBSTITUTE(D938,"G",""))&lt;=$B$11,
LEN(D938)-LEN(SUBSTITUTE(D938,"H",""))&lt;=$B$12,
LEN(D938)-LEN(SUBSTITUTE(D938,"I",""))&lt;=$B$13,
LEN(D938)-LEN(SUBSTITUTE(D938,"J",""))&lt;=$B$14,
LEN(D938)-LEN(SUBSTITUTE(D938,"K",""))&lt;=$B$15,
LEN(D938)-LEN(SUBSTITUTE(D938,"L",""))&lt;=$B$16,
LEN(D938)-LEN(SUBSTITUTE(D938,"M",""))&lt;=$B$17,
LEN(D938)-LEN(SUBSTITUTE(D938,"N",""))&lt;=$B$18,
LEN(D938)-LEN(SUBSTITUTE(D938,"O",""))&lt;=$B$19,
LEN(D938)-LEN(SUBSTITUTE(D938,"P",""))&lt;=$B$20,
LEN(D938)-LEN(SUBSTITUTE(D938,"Q",""))&lt;=$B$21,
LEN(D938)-LEN(SUBSTITUTE(D938,"R",""))&lt;=$B$22,
LEN(D938)-LEN(SUBSTITUTE(D938,"S",""))&lt;=$B$23,
LEN(D938)-LEN(SUBSTITUTE(D938,"T",""))&lt;=$B$24,
LEN(D938)-LEN(SUBSTITUTE(D938,"U",""))&lt;=$B$25,
LEN(D938)-LEN(SUBSTITUTE(D938,"V",""))&lt;=$B$26,
LEN(D938)-LEN(SUBSTITUTE(D938,"W",""))&lt;=$B$27,
LEN(D938)-LEN(SUBSTITUTE(D938,"X",""))&lt;=$B$28,
LEN(D938)-LEN(SUBSTITUTE(D938,"Y",""))&lt;=$B$29,
LEN(D938)-LEN(SUBSTITUTE(D938,"Z",""))&lt;=$B$30,
LEN(D938)-LEN(SUBSTITUTE(D938,"Ä",""))&lt;=$B$31,
LEN(D938)-LEN(SUBSTITUTE(D938,"Ö",""))&lt;=$B$32,
LEN(D938)-LEN(SUBSTITUTE(D938,"Ü",""))&lt;=$B$33)</f>
        <v>1</v>
      </c>
    </row>
    <row r="939" spans="4:5" x14ac:dyDescent="0.25">
      <c r="D939" t="s">
        <v>869</v>
      </c>
      <c r="E939" s="5" t="b">
        <f>AND(LEN(D939)-LEN(SUBSTITUTE(D939,"A",""))&lt;=$B$5,
LEN(D939)-LEN(SUBSTITUTE(D939,"$B$",""))&lt;=$B$6,
LEN(D939)-LEN(SUBSTITUTE(D939,"C",""))&lt;=$B$7,
LEN(D939)-LEN(SUBSTITUTE(D939,"D",""))&lt;=$B$8,
LEN(D939)-LEN(SUBSTITUTE(D939,"E",""))&lt;=$B$9,
LEN(D939)-LEN(SUBSTITUTE(D939,"F",""))&lt;=$B$10,
LEN(D939)-LEN(SUBSTITUTE(D939,"G",""))&lt;=$B$11,
LEN(D939)-LEN(SUBSTITUTE(D939,"H",""))&lt;=$B$12,
LEN(D939)-LEN(SUBSTITUTE(D939,"I",""))&lt;=$B$13,
LEN(D939)-LEN(SUBSTITUTE(D939,"J",""))&lt;=$B$14,
LEN(D939)-LEN(SUBSTITUTE(D939,"K",""))&lt;=$B$15,
LEN(D939)-LEN(SUBSTITUTE(D939,"L",""))&lt;=$B$16,
LEN(D939)-LEN(SUBSTITUTE(D939,"M",""))&lt;=$B$17,
LEN(D939)-LEN(SUBSTITUTE(D939,"N",""))&lt;=$B$18,
LEN(D939)-LEN(SUBSTITUTE(D939,"O",""))&lt;=$B$19,
LEN(D939)-LEN(SUBSTITUTE(D939,"P",""))&lt;=$B$20,
LEN(D939)-LEN(SUBSTITUTE(D939,"Q",""))&lt;=$B$21,
LEN(D939)-LEN(SUBSTITUTE(D939,"R",""))&lt;=$B$22,
LEN(D939)-LEN(SUBSTITUTE(D939,"S",""))&lt;=$B$23,
LEN(D939)-LEN(SUBSTITUTE(D939,"T",""))&lt;=$B$24,
LEN(D939)-LEN(SUBSTITUTE(D939,"U",""))&lt;=$B$25,
LEN(D939)-LEN(SUBSTITUTE(D939,"V",""))&lt;=$B$26,
LEN(D939)-LEN(SUBSTITUTE(D939,"W",""))&lt;=$B$27,
LEN(D939)-LEN(SUBSTITUTE(D939,"X",""))&lt;=$B$28,
LEN(D939)-LEN(SUBSTITUTE(D939,"Y",""))&lt;=$B$29,
LEN(D939)-LEN(SUBSTITUTE(D939,"Z",""))&lt;=$B$30,
LEN(D939)-LEN(SUBSTITUTE(D939,"Ä",""))&lt;=$B$31,
LEN(D939)-LEN(SUBSTITUTE(D939,"Ö",""))&lt;=$B$32,
LEN(D939)-LEN(SUBSTITUTE(D939,"Ü",""))&lt;=$B$33)</f>
        <v>1</v>
      </c>
    </row>
    <row r="940" spans="4:5" x14ac:dyDescent="0.25">
      <c r="D940" t="s">
        <v>526</v>
      </c>
      <c r="E940" s="5" t="b">
        <f>AND(LEN(D940)-LEN(SUBSTITUTE(D940,"A",""))&lt;=$B$5,
LEN(D940)-LEN(SUBSTITUTE(D940,"$B$",""))&lt;=$B$6,
LEN(D940)-LEN(SUBSTITUTE(D940,"C",""))&lt;=$B$7,
LEN(D940)-LEN(SUBSTITUTE(D940,"D",""))&lt;=$B$8,
LEN(D940)-LEN(SUBSTITUTE(D940,"E",""))&lt;=$B$9,
LEN(D940)-LEN(SUBSTITUTE(D940,"F",""))&lt;=$B$10,
LEN(D940)-LEN(SUBSTITUTE(D940,"G",""))&lt;=$B$11,
LEN(D940)-LEN(SUBSTITUTE(D940,"H",""))&lt;=$B$12,
LEN(D940)-LEN(SUBSTITUTE(D940,"I",""))&lt;=$B$13,
LEN(D940)-LEN(SUBSTITUTE(D940,"J",""))&lt;=$B$14,
LEN(D940)-LEN(SUBSTITUTE(D940,"K",""))&lt;=$B$15,
LEN(D940)-LEN(SUBSTITUTE(D940,"L",""))&lt;=$B$16,
LEN(D940)-LEN(SUBSTITUTE(D940,"M",""))&lt;=$B$17,
LEN(D940)-LEN(SUBSTITUTE(D940,"N",""))&lt;=$B$18,
LEN(D940)-LEN(SUBSTITUTE(D940,"O",""))&lt;=$B$19,
LEN(D940)-LEN(SUBSTITUTE(D940,"P",""))&lt;=$B$20,
LEN(D940)-LEN(SUBSTITUTE(D940,"Q",""))&lt;=$B$21,
LEN(D940)-LEN(SUBSTITUTE(D940,"R",""))&lt;=$B$22,
LEN(D940)-LEN(SUBSTITUTE(D940,"S",""))&lt;=$B$23,
LEN(D940)-LEN(SUBSTITUTE(D940,"T",""))&lt;=$B$24,
LEN(D940)-LEN(SUBSTITUTE(D940,"U",""))&lt;=$B$25,
LEN(D940)-LEN(SUBSTITUTE(D940,"V",""))&lt;=$B$26,
LEN(D940)-LEN(SUBSTITUTE(D940,"W",""))&lt;=$B$27,
LEN(D940)-LEN(SUBSTITUTE(D940,"X",""))&lt;=$B$28,
LEN(D940)-LEN(SUBSTITUTE(D940,"Y",""))&lt;=$B$29,
LEN(D940)-LEN(SUBSTITUTE(D940,"Z",""))&lt;=$B$30,
LEN(D940)-LEN(SUBSTITUTE(D940,"Ä",""))&lt;=$B$31,
LEN(D940)-LEN(SUBSTITUTE(D940,"Ö",""))&lt;=$B$32,
LEN(D940)-LEN(SUBSTITUTE(D940,"Ü",""))&lt;=$B$33)</f>
        <v>1</v>
      </c>
    </row>
    <row r="941" spans="4:5" x14ac:dyDescent="0.25">
      <c r="D941" t="s">
        <v>587</v>
      </c>
      <c r="E941" s="5" t="b">
        <f>AND(LEN(D941)-LEN(SUBSTITUTE(D941,"A",""))&lt;=$B$5,
LEN(D941)-LEN(SUBSTITUTE(D941,"$B$",""))&lt;=$B$6,
LEN(D941)-LEN(SUBSTITUTE(D941,"C",""))&lt;=$B$7,
LEN(D941)-LEN(SUBSTITUTE(D941,"D",""))&lt;=$B$8,
LEN(D941)-LEN(SUBSTITUTE(D941,"E",""))&lt;=$B$9,
LEN(D941)-LEN(SUBSTITUTE(D941,"F",""))&lt;=$B$10,
LEN(D941)-LEN(SUBSTITUTE(D941,"G",""))&lt;=$B$11,
LEN(D941)-LEN(SUBSTITUTE(D941,"H",""))&lt;=$B$12,
LEN(D941)-LEN(SUBSTITUTE(D941,"I",""))&lt;=$B$13,
LEN(D941)-LEN(SUBSTITUTE(D941,"J",""))&lt;=$B$14,
LEN(D941)-LEN(SUBSTITUTE(D941,"K",""))&lt;=$B$15,
LEN(D941)-LEN(SUBSTITUTE(D941,"L",""))&lt;=$B$16,
LEN(D941)-LEN(SUBSTITUTE(D941,"M",""))&lt;=$B$17,
LEN(D941)-LEN(SUBSTITUTE(D941,"N",""))&lt;=$B$18,
LEN(D941)-LEN(SUBSTITUTE(D941,"O",""))&lt;=$B$19,
LEN(D941)-LEN(SUBSTITUTE(D941,"P",""))&lt;=$B$20,
LEN(D941)-LEN(SUBSTITUTE(D941,"Q",""))&lt;=$B$21,
LEN(D941)-LEN(SUBSTITUTE(D941,"R",""))&lt;=$B$22,
LEN(D941)-LEN(SUBSTITUTE(D941,"S",""))&lt;=$B$23,
LEN(D941)-LEN(SUBSTITUTE(D941,"T",""))&lt;=$B$24,
LEN(D941)-LEN(SUBSTITUTE(D941,"U",""))&lt;=$B$25,
LEN(D941)-LEN(SUBSTITUTE(D941,"V",""))&lt;=$B$26,
LEN(D941)-LEN(SUBSTITUTE(D941,"W",""))&lt;=$B$27,
LEN(D941)-LEN(SUBSTITUTE(D941,"X",""))&lt;=$B$28,
LEN(D941)-LEN(SUBSTITUTE(D941,"Y",""))&lt;=$B$29,
LEN(D941)-LEN(SUBSTITUTE(D941,"Z",""))&lt;=$B$30,
LEN(D941)-LEN(SUBSTITUTE(D941,"Ä",""))&lt;=$B$31,
LEN(D941)-LEN(SUBSTITUTE(D941,"Ö",""))&lt;=$B$32,
LEN(D941)-LEN(SUBSTITUTE(D941,"Ü",""))&lt;=$B$33)</f>
        <v>1</v>
      </c>
    </row>
    <row r="942" spans="4:5" x14ac:dyDescent="0.25">
      <c r="D942" t="s">
        <v>1009</v>
      </c>
      <c r="E942" s="5" t="b">
        <f>AND(LEN(D942)-LEN(SUBSTITUTE(D942,"A",""))&lt;=$B$5,
LEN(D942)-LEN(SUBSTITUTE(D942,"$B$",""))&lt;=$B$6,
LEN(D942)-LEN(SUBSTITUTE(D942,"C",""))&lt;=$B$7,
LEN(D942)-LEN(SUBSTITUTE(D942,"D",""))&lt;=$B$8,
LEN(D942)-LEN(SUBSTITUTE(D942,"E",""))&lt;=$B$9,
LEN(D942)-LEN(SUBSTITUTE(D942,"F",""))&lt;=$B$10,
LEN(D942)-LEN(SUBSTITUTE(D942,"G",""))&lt;=$B$11,
LEN(D942)-LEN(SUBSTITUTE(D942,"H",""))&lt;=$B$12,
LEN(D942)-LEN(SUBSTITUTE(D942,"I",""))&lt;=$B$13,
LEN(D942)-LEN(SUBSTITUTE(D942,"J",""))&lt;=$B$14,
LEN(D942)-LEN(SUBSTITUTE(D942,"K",""))&lt;=$B$15,
LEN(D942)-LEN(SUBSTITUTE(D942,"L",""))&lt;=$B$16,
LEN(D942)-LEN(SUBSTITUTE(D942,"M",""))&lt;=$B$17,
LEN(D942)-LEN(SUBSTITUTE(D942,"N",""))&lt;=$B$18,
LEN(D942)-LEN(SUBSTITUTE(D942,"O",""))&lt;=$B$19,
LEN(D942)-LEN(SUBSTITUTE(D942,"P",""))&lt;=$B$20,
LEN(D942)-LEN(SUBSTITUTE(D942,"Q",""))&lt;=$B$21,
LEN(D942)-LEN(SUBSTITUTE(D942,"R",""))&lt;=$B$22,
LEN(D942)-LEN(SUBSTITUTE(D942,"S",""))&lt;=$B$23,
LEN(D942)-LEN(SUBSTITUTE(D942,"T",""))&lt;=$B$24,
LEN(D942)-LEN(SUBSTITUTE(D942,"U",""))&lt;=$B$25,
LEN(D942)-LEN(SUBSTITUTE(D942,"V",""))&lt;=$B$26,
LEN(D942)-LEN(SUBSTITUTE(D942,"W",""))&lt;=$B$27,
LEN(D942)-LEN(SUBSTITUTE(D942,"X",""))&lt;=$B$28,
LEN(D942)-LEN(SUBSTITUTE(D942,"Y",""))&lt;=$B$29,
LEN(D942)-LEN(SUBSTITUTE(D942,"Z",""))&lt;=$B$30,
LEN(D942)-LEN(SUBSTITUTE(D942,"Ä",""))&lt;=$B$31,
LEN(D942)-LEN(SUBSTITUTE(D942,"Ö",""))&lt;=$B$32,
LEN(D942)-LEN(SUBSTITUTE(D942,"Ü",""))&lt;=$B$33)</f>
        <v>1</v>
      </c>
    </row>
    <row r="943" spans="4:5" x14ac:dyDescent="0.25">
      <c r="D943" t="s">
        <v>1092</v>
      </c>
      <c r="E943" s="5" t="b">
        <f>AND(LEN(D943)-LEN(SUBSTITUTE(D943,"A",""))&lt;=$B$5,
LEN(D943)-LEN(SUBSTITUTE(D943,"$B$",""))&lt;=$B$6,
LEN(D943)-LEN(SUBSTITUTE(D943,"C",""))&lt;=$B$7,
LEN(D943)-LEN(SUBSTITUTE(D943,"D",""))&lt;=$B$8,
LEN(D943)-LEN(SUBSTITUTE(D943,"E",""))&lt;=$B$9,
LEN(D943)-LEN(SUBSTITUTE(D943,"F",""))&lt;=$B$10,
LEN(D943)-LEN(SUBSTITUTE(D943,"G",""))&lt;=$B$11,
LEN(D943)-LEN(SUBSTITUTE(D943,"H",""))&lt;=$B$12,
LEN(D943)-LEN(SUBSTITUTE(D943,"I",""))&lt;=$B$13,
LEN(D943)-LEN(SUBSTITUTE(D943,"J",""))&lt;=$B$14,
LEN(D943)-LEN(SUBSTITUTE(D943,"K",""))&lt;=$B$15,
LEN(D943)-LEN(SUBSTITUTE(D943,"L",""))&lt;=$B$16,
LEN(D943)-LEN(SUBSTITUTE(D943,"M",""))&lt;=$B$17,
LEN(D943)-LEN(SUBSTITUTE(D943,"N",""))&lt;=$B$18,
LEN(D943)-LEN(SUBSTITUTE(D943,"O",""))&lt;=$B$19,
LEN(D943)-LEN(SUBSTITUTE(D943,"P",""))&lt;=$B$20,
LEN(D943)-LEN(SUBSTITUTE(D943,"Q",""))&lt;=$B$21,
LEN(D943)-LEN(SUBSTITUTE(D943,"R",""))&lt;=$B$22,
LEN(D943)-LEN(SUBSTITUTE(D943,"S",""))&lt;=$B$23,
LEN(D943)-LEN(SUBSTITUTE(D943,"T",""))&lt;=$B$24,
LEN(D943)-LEN(SUBSTITUTE(D943,"U",""))&lt;=$B$25,
LEN(D943)-LEN(SUBSTITUTE(D943,"V",""))&lt;=$B$26,
LEN(D943)-LEN(SUBSTITUTE(D943,"W",""))&lt;=$B$27,
LEN(D943)-LEN(SUBSTITUTE(D943,"X",""))&lt;=$B$28,
LEN(D943)-LEN(SUBSTITUTE(D943,"Y",""))&lt;=$B$29,
LEN(D943)-LEN(SUBSTITUTE(D943,"Z",""))&lt;=$B$30,
LEN(D943)-LEN(SUBSTITUTE(D943,"Ä",""))&lt;=$B$31,
LEN(D943)-LEN(SUBSTITUTE(D943,"Ö",""))&lt;=$B$32,
LEN(D943)-LEN(SUBSTITUTE(D943,"Ü",""))&lt;=$B$33)</f>
        <v>1</v>
      </c>
    </row>
    <row r="944" spans="4:5" x14ac:dyDescent="0.25">
      <c r="D944" t="s">
        <v>747</v>
      </c>
      <c r="E944" s="5" t="b">
        <f>AND(LEN(D944)-LEN(SUBSTITUTE(D944,"A",""))&lt;=$B$5,
LEN(D944)-LEN(SUBSTITUTE(D944,"$B$",""))&lt;=$B$6,
LEN(D944)-LEN(SUBSTITUTE(D944,"C",""))&lt;=$B$7,
LEN(D944)-LEN(SUBSTITUTE(D944,"D",""))&lt;=$B$8,
LEN(D944)-LEN(SUBSTITUTE(D944,"E",""))&lt;=$B$9,
LEN(D944)-LEN(SUBSTITUTE(D944,"F",""))&lt;=$B$10,
LEN(D944)-LEN(SUBSTITUTE(D944,"G",""))&lt;=$B$11,
LEN(D944)-LEN(SUBSTITUTE(D944,"H",""))&lt;=$B$12,
LEN(D944)-LEN(SUBSTITUTE(D944,"I",""))&lt;=$B$13,
LEN(D944)-LEN(SUBSTITUTE(D944,"J",""))&lt;=$B$14,
LEN(D944)-LEN(SUBSTITUTE(D944,"K",""))&lt;=$B$15,
LEN(D944)-LEN(SUBSTITUTE(D944,"L",""))&lt;=$B$16,
LEN(D944)-LEN(SUBSTITUTE(D944,"M",""))&lt;=$B$17,
LEN(D944)-LEN(SUBSTITUTE(D944,"N",""))&lt;=$B$18,
LEN(D944)-LEN(SUBSTITUTE(D944,"O",""))&lt;=$B$19,
LEN(D944)-LEN(SUBSTITUTE(D944,"P",""))&lt;=$B$20,
LEN(D944)-LEN(SUBSTITUTE(D944,"Q",""))&lt;=$B$21,
LEN(D944)-LEN(SUBSTITUTE(D944,"R",""))&lt;=$B$22,
LEN(D944)-LEN(SUBSTITUTE(D944,"S",""))&lt;=$B$23,
LEN(D944)-LEN(SUBSTITUTE(D944,"T",""))&lt;=$B$24,
LEN(D944)-LEN(SUBSTITUTE(D944,"U",""))&lt;=$B$25,
LEN(D944)-LEN(SUBSTITUTE(D944,"V",""))&lt;=$B$26,
LEN(D944)-LEN(SUBSTITUTE(D944,"W",""))&lt;=$B$27,
LEN(D944)-LEN(SUBSTITUTE(D944,"X",""))&lt;=$B$28,
LEN(D944)-LEN(SUBSTITUTE(D944,"Y",""))&lt;=$B$29,
LEN(D944)-LEN(SUBSTITUTE(D944,"Z",""))&lt;=$B$30,
LEN(D944)-LEN(SUBSTITUTE(D944,"Ä",""))&lt;=$B$31,
LEN(D944)-LEN(SUBSTITUTE(D944,"Ö",""))&lt;=$B$32,
LEN(D944)-LEN(SUBSTITUTE(D944,"Ü",""))&lt;=$B$33)</f>
        <v>1</v>
      </c>
    </row>
    <row r="945" spans="4:5" x14ac:dyDescent="0.25">
      <c r="D945" t="s">
        <v>763</v>
      </c>
      <c r="E945" s="5" t="b">
        <f>AND(LEN(D945)-LEN(SUBSTITUTE(D945,"A",""))&lt;=$B$5,
LEN(D945)-LEN(SUBSTITUTE(D945,"$B$",""))&lt;=$B$6,
LEN(D945)-LEN(SUBSTITUTE(D945,"C",""))&lt;=$B$7,
LEN(D945)-LEN(SUBSTITUTE(D945,"D",""))&lt;=$B$8,
LEN(D945)-LEN(SUBSTITUTE(D945,"E",""))&lt;=$B$9,
LEN(D945)-LEN(SUBSTITUTE(D945,"F",""))&lt;=$B$10,
LEN(D945)-LEN(SUBSTITUTE(D945,"G",""))&lt;=$B$11,
LEN(D945)-LEN(SUBSTITUTE(D945,"H",""))&lt;=$B$12,
LEN(D945)-LEN(SUBSTITUTE(D945,"I",""))&lt;=$B$13,
LEN(D945)-LEN(SUBSTITUTE(D945,"J",""))&lt;=$B$14,
LEN(D945)-LEN(SUBSTITUTE(D945,"K",""))&lt;=$B$15,
LEN(D945)-LEN(SUBSTITUTE(D945,"L",""))&lt;=$B$16,
LEN(D945)-LEN(SUBSTITUTE(D945,"M",""))&lt;=$B$17,
LEN(D945)-LEN(SUBSTITUTE(D945,"N",""))&lt;=$B$18,
LEN(D945)-LEN(SUBSTITUTE(D945,"O",""))&lt;=$B$19,
LEN(D945)-LEN(SUBSTITUTE(D945,"P",""))&lt;=$B$20,
LEN(D945)-LEN(SUBSTITUTE(D945,"Q",""))&lt;=$B$21,
LEN(D945)-LEN(SUBSTITUTE(D945,"R",""))&lt;=$B$22,
LEN(D945)-LEN(SUBSTITUTE(D945,"S",""))&lt;=$B$23,
LEN(D945)-LEN(SUBSTITUTE(D945,"T",""))&lt;=$B$24,
LEN(D945)-LEN(SUBSTITUTE(D945,"U",""))&lt;=$B$25,
LEN(D945)-LEN(SUBSTITUTE(D945,"V",""))&lt;=$B$26,
LEN(D945)-LEN(SUBSTITUTE(D945,"W",""))&lt;=$B$27,
LEN(D945)-LEN(SUBSTITUTE(D945,"X",""))&lt;=$B$28,
LEN(D945)-LEN(SUBSTITUTE(D945,"Y",""))&lt;=$B$29,
LEN(D945)-LEN(SUBSTITUTE(D945,"Z",""))&lt;=$B$30,
LEN(D945)-LEN(SUBSTITUTE(D945,"Ä",""))&lt;=$B$31,
LEN(D945)-LEN(SUBSTITUTE(D945,"Ö",""))&lt;=$B$32,
LEN(D945)-LEN(SUBSTITUTE(D945,"Ü",""))&lt;=$B$33)</f>
        <v>1</v>
      </c>
    </row>
    <row r="946" spans="4:5" x14ac:dyDescent="0.25">
      <c r="D946" t="s">
        <v>1093</v>
      </c>
      <c r="E946" s="5" t="b">
        <f>AND(LEN(D946)-LEN(SUBSTITUTE(D946,"A",""))&lt;=$B$5,
LEN(D946)-LEN(SUBSTITUTE(D946,"$B$",""))&lt;=$B$6,
LEN(D946)-LEN(SUBSTITUTE(D946,"C",""))&lt;=$B$7,
LEN(D946)-LEN(SUBSTITUTE(D946,"D",""))&lt;=$B$8,
LEN(D946)-LEN(SUBSTITUTE(D946,"E",""))&lt;=$B$9,
LEN(D946)-LEN(SUBSTITUTE(D946,"F",""))&lt;=$B$10,
LEN(D946)-LEN(SUBSTITUTE(D946,"G",""))&lt;=$B$11,
LEN(D946)-LEN(SUBSTITUTE(D946,"H",""))&lt;=$B$12,
LEN(D946)-LEN(SUBSTITUTE(D946,"I",""))&lt;=$B$13,
LEN(D946)-LEN(SUBSTITUTE(D946,"J",""))&lt;=$B$14,
LEN(D946)-LEN(SUBSTITUTE(D946,"K",""))&lt;=$B$15,
LEN(D946)-LEN(SUBSTITUTE(D946,"L",""))&lt;=$B$16,
LEN(D946)-LEN(SUBSTITUTE(D946,"M",""))&lt;=$B$17,
LEN(D946)-LEN(SUBSTITUTE(D946,"N",""))&lt;=$B$18,
LEN(D946)-LEN(SUBSTITUTE(D946,"O",""))&lt;=$B$19,
LEN(D946)-LEN(SUBSTITUTE(D946,"P",""))&lt;=$B$20,
LEN(D946)-LEN(SUBSTITUTE(D946,"Q",""))&lt;=$B$21,
LEN(D946)-LEN(SUBSTITUTE(D946,"R",""))&lt;=$B$22,
LEN(D946)-LEN(SUBSTITUTE(D946,"S",""))&lt;=$B$23,
LEN(D946)-LEN(SUBSTITUTE(D946,"T",""))&lt;=$B$24,
LEN(D946)-LEN(SUBSTITUTE(D946,"U",""))&lt;=$B$25,
LEN(D946)-LEN(SUBSTITUTE(D946,"V",""))&lt;=$B$26,
LEN(D946)-LEN(SUBSTITUTE(D946,"W",""))&lt;=$B$27,
LEN(D946)-LEN(SUBSTITUTE(D946,"X",""))&lt;=$B$28,
LEN(D946)-LEN(SUBSTITUTE(D946,"Y",""))&lt;=$B$29,
LEN(D946)-LEN(SUBSTITUTE(D946,"Z",""))&lt;=$B$30,
LEN(D946)-LEN(SUBSTITUTE(D946,"Ä",""))&lt;=$B$31,
LEN(D946)-LEN(SUBSTITUTE(D946,"Ö",""))&lt;=$B$32,
LEN(D946)-LEN(SUBSTITUTE(D946,"Ü",""))&lt;=$B$33)</f>
        <v>1</v>
      </c>
    </row>
    <row r="947" spans="4:5" x14ac:dyDescent="0.25">
      <c r="D947" t="s">
        <v>441</v>
      </c>
      <c r="E947" s="5" t="b">
        <f>AND(LEN(D947)-LEN(SUBSTITUTE(D947,"A",""))&lt;=$B$5,
LEN(D947)-LEN(SUBSTITUTE(D947,"$B$",""))&lt;=$B$6,
LEN(D947)-LEN(SUBSTITUTE(D947,"C",""))&lt;=$B$7,
LEN(D947)-LEN(SUBSTITUTE(D947,"D",""))&lt;=$B$8,
LEN(D947)-LEN(SUBSTITUTE(D947,"E",""))&lt;=$B$9,
LEN(D947)-LEN(SUBSTITUTE(D947,"F",""))&lt;=$B$10,
LEN(D947)-LEN(SUBSTITUTE(D947,"G",""))&lt;=$B$11,
LEN(D947)-LEN(SUBSTITUTE(D947,"H",""))&lt;=$B$12,
LEN(D947)-LEN(SUBSTITUTE(D947,"I",""))&lt;=$B$13,
LEN(D947)-LEN(SUBSTITUTE(D947,"J",""))&lt;=$B$14,
LEN(D947)-LEN(SUBSTITUTE(D947,"K",""))&lt;=$B$15,
LEN(D947)-LEN(SUBSTITUTE(D947,"L",""))&lt;=$B$16,
LEN(D947)-LEN(SUBSTITUTE(D947,"M",""))&lt;=$B$17,
LEN(D947)-LEN(SUBSTITUTE(D947,"N",""))&lt;=$B$18,
LEN(D947)-LEN(SUBSTITUTE(D947,"O",""))&lt;=$B$19,
LEN(D947)-LEN(SUBSTITUTE(D947,"P",""))&lt;=$B$20,
LEN(D947)-LEN(SUBSTITUTE(D947,"Q",""))&lt;=$B$21,
LEN(D947)-LEN(SUBSTITUTE(D947,"R",""))&lt;=$B$22,
LEN(D947)-LEN(SUBSTITUTE(D947,"S",""))&lt;=$B$23,
LEN(D947)-LEN(SUBSTITUTE(D947,"T",""))&lt;=$B$24,
LEN(D947)-LEN(SUBSTITUTE(D947,"U",""))&lt;=$B$25,
LEN(D947)-LEN(SUBSTITUTE(D947,"V",""))&lt;=$B$26,
LEN(D947)-LEN(SUBSTITUTE(D947,"W",""))&lt;=$B$27,
LEN(D947)-LEN(SUBSTITUTE(D947,"X",""))&lt;=$B$28,
LEN(D947)-LEN(SUBSTITUTE(D947,"Y",""))&lt;=$B$29,
LEN(D947)-LEN(SUBSTITUTE(D947,"Z",""))&lt;=$B$30,
LEN(D947)-LEN(SUBSTITUTE(D947,"Ä",""))&lt;=$B$31,
LEN(D947)-LEN(SUBSTITUTE(D947,"Ö",""))&lt;=$B$32,
LEN(D947)-LEN(SUBSTITUTE(D947,"Ü",""))&lt;=$B$33)</f>
        <v>1</v>
      </c>
    </row>
    <row r="948" spans="4:5" x14ac:dyDescent="0.25">
      <c r="D948" t="s">
        <v>498</v>
      </c>
      <c r="E948" s="5" t="b">
        <f>AND(LEN(D948)-LEN(SUBSTITUTE(D948,"A",""))&lt;=$B$5,
LEN(D948)-LEN(SUBSTITUTE(D948,"$B$",""))&lt;=$B$6,
LEN(D948)-LEN(SUBSTITUTE(D948,"C",""))&lt;=$B$7,
LEN(D948)-LEN(SUBSTITUTE(D948,"D",""))&lt;=$B$8,
LEN(D948)-LEN(SUBSTITUTE(D948,"E",""))&lt;=$B$9,
LEN(D948)-LEN(SUBSTITUTE(D948,"F",""))&lt;=$B$10,
LEN(D948)-LEN(SUBSTITUTE(D948,"G",""))&lt;=$B$11,
LEN(D948)-LEN(SUBSTITUTE(D948,"H",""))&lt;=$B$12,
LEN(D948)-LEN(SUBSTITUTE(D948,"I",""))&lt;=$B$13,
LEN(D948)-LEN(SUBSTITUTE(D948,"J",""))&lt;=$B$14,
LEN(D948)-LEN(SUBSTITUTE(D948,"K",""))&lt;=$B$15,
LEN(D948)-LEN(SUBSTITUTE(D948,"L",""))&lt;=$B$16,
LEN(D948)-LEN(SUBSTITUTE(D948,"M",""))&lt;=$B$17,
LEN(D948)-LEN(SUBSTITUTE(D948,"N",""))&lt;=$B$18,
LEN(D948)-LEN(SUBSTITUTE(D948,"O",""))&lt;=$B$19,
LEN(D948)-LEN(SUBSTITUTE(D948,"P",""))&lt;=$B$20,
LEN(D948)-LEN(SUBSTITUTE(D948,"Q",""))&lt;=$B$21,
LEN(D948)-LEN(SUBSTITUTE(D948,"R",""))&lt;=$B$22,
LEN(D948)-LEN(SUBSTITUTE(D948,"S",""))&lt;=$B$23,
LEN(D948)-LEN(SUBSTITUTE(D948,"T",""))&lt;=$B$24,
LEN(D948)-LEN(SUBSTITUTE(D948,"U",""))&lt;=$B$25,
LEN(D948)-LEN(SUBSTITUTE(D948,"V",""))&lt;=$B$26,
LEN(D948)-LEN(SUBSTITUTE(D948,"W",""))&lt;=$B$27,
LEN(D948)-LEN(SUBSTITUTE(D948,"X",""))&lt;=$B$28,
LEN(D948)-LEN(SUBSTITUTE(D948,"Y",""))&lt;=$B$29,
LEN(D948)-LEN(SUBSTITUTE(D948,"Z",""))&lt;=$B$30,
LEN(D948)-LEN(SUBSTITUTE(D948,"Ä",""))&lt;=$B$31,
LEN(D948)-LEN(SUBSTITUTE(D948,"Ö",""))&lt;=$B$32,
LEN(D948)-LEN(SUBSTITUTE(D948,"Ü",""))&lt;=$B$33)</f>
        <v>1</v>
      </c>
    </row>
    <row r="949" spans="4:5" x14ac:dyDescent="0.25">
      <c r="D949" t="s">
        <v>247</v>
      </c>
      <c r="E949" s="5" t="b">
        <f>AND(LEN(D949)-LEN(SUBSTITUTE(D949,"A",""))&lt;=$B$5,
LEN(D949)-LEN(SUBSTITUTE(D949,"$B$",""))&lt;=$B$6,
LEN(D949)-LEN(SUBSTITUTE(D949,"C",""))&lt;=$B$7,
LEN(D949)-LEN(SUBSTITUTE(D949,"D",""))&lt;=$B$8,
LEN(D949)-LEN(SUBSTITUTE(D949,"E",""))&lt;=$B$9,
LEN(D949)-LEN(SUBSTITUTE(D949,"F",""))&lt;=$B$10,
LEN(D949)-LEN(SUBSTITUTE(D949,"G",""))&lt;=$B$11,
LEN(D949)-LEN(SUBSTITUTE(D949,"H",""))&lt;=$B$12,
LEN(D949)-LEN(SUBSTITUTE(D949,"I",""))&lt;=$B$13,
LEN(D949)-LEN(SUBSTITUTE(D949,"J",""))&lt;=$B$14,
LEN(D949)-LEN(SUBSTITUTE(D949,"K",""))&lt;=$B$15,
LEN(D949)-LEN(SUBSTITUTE(D949,"L",""))&lt;=$B$16,
LEN(D949)-LEN(SUBSTITUTE(D949,"M",""))&lt;=$B$17,
LEN(D949)-LEN(SUBSTITUTE(D949,"N",""))&lt;=$B$18,
LEN(D949)-LEN(SUBSTITUTE(D949,"O",""))&lt;=$B$19,
LEN(D949)-LEN(SUBSTITUTE(D949,"P",""))&lt;=$B$20,
LEN(D949)-LEN(SUBSTITUTE(D949,"Q",""))&lt;=$B$21,
LEN(D949)-LEN(SUBSTITUTE(D949,"R",""))&lt;=$B$22,
LEN(D949)-LEN(SUBSTITUTE(D949,"S",""))&lt;=$B$23,
LEN(D949)-LEN(SUBSTITUTE(D949,"T",""))&lt;=$B$24,
LEN(D949)-LEN(SUBSTITUTE(D949,"U",""))&lt;=$B$25,
LEN(D949)-LEN(SUBSTITUTE(D949,"V",""))&lt;=$B$26,
LEN(D949)-LEN(SUBSTITUTE(D949,"W",""))&lt;=$B$27,
LEN(D949)-LEN(SUBSTITUTE(D949,"X",""))&lt;=$B$28,
LEN(D949)-LEN(SUBSTITUTE(D949,"Y",""))&lt;=$B$29,
LEN(D949)-LEN(SUBSTITUTE(D949,"Z",""))&lt;=$B$30,
LEN(D949)-LEN(SUBSTITUTE(D949,"Ä",""))&lt;=$B$31,
LEN(D949)-LEN(SUBSTITUTE(D949,"Ö",""))&lt;=$B$32,
LEN(D949)-LEN(SUBSTITUTE(D949,"Ü",""))&lt;=$B$33)</f>
        <v>1</v>
      </c>
    </row>
    <row r="950" spans="4:5" x14ac:dyDescent="0.25">
      <c r="D950" t="s">
        <v>1013</v>
      </c>
      <c r="E950" s="5" t="b">
        <f>AND(LEN(D950)-LEN(SUBSTITUTE(D950,"A",""))&lt;=$B$5,
LEN(D950)-LEN(SUBSTITUTE(D950,"$B$",""))&lt;=$B$6,
LEN(D950)-LEN(SUBSTITUTE(D950,"C",""))&lt;=$B$7,
LEN(D950)-LEN(SUBSTITUTE(D950,"D",""))&lt;=$B$8,
LEN(D950)-LEN(SUBSTITUTE(D950,"E",""))&lt;=$B$9,
LEN(D950)-LEN(SUBSTITUTE(D950,"F",""))&lt;=$B$10,
LEN(D950)-LEN(SUBSTITUTE(D950,"G",""))&lt;=$B$11,
LEN(D950)-LEN(SUBSTITUTE(D950,"H",""))&lt;=$B$12,
LEN(D950)-LEN(SUBSTITUTE(D950,"I",""))&lt;=$B$13,
LEN(D950)-LEN(SUBSTITUTE(D950,"J",""))&lt;=$B$14,
LEN(D950)-LEN(SUBSTITUTE(D950,"K",""))&lt;=$B$15,
LEN(D950)-LEN(SUBSTITUTE(D950,"L",""))&lt;=$B$16,
LEN(D950)-LEN(SUBSTITUTE(D950,"M",""))&lt;=$B$17,
LEN(D950)-LEN(SUBSTITUTE(D950,"N",""))&lt;=$B$18,
LEN(D950)-LEN(SUBSTITUTE(D950,"O",""))&lt;=$B$19,
LEN(D950)-LEN(SUBSTITUTE(D950,"P",""))&lt;=$B$20,
LEN(D950)-LEN(SUBSTITUTE(D950,"Q",""))&lt;=$B$21,
LEN(D950)-LEN(SUBSTITUTE(D950,"R",""))&lt;=$B$22,
LEN(D950)-LEN(SUBSTITUTE(D950,"S",""))&lt;=$B$23,
LEN(D950)-LEN(SUBSTITUTE(D950,"T",""))&lt;=$B$24,
LEN(D950)-LEN(SUBSTITUTE(D950,"U",""))&lt;=$B$25,
LEN(D950)-LEN(SUBSTITUTE(D950,"V",""))&lt;=$B$26,
LEN(D950)-LEN(SUBSTITUTE(D950,"W",""))&lt;=$B$27,
LEN(D950)-LEN(SUBSTITUTE(D950,"X",""))&lt;=$B$28,
LEN(D950)-LEN(SUBSTITUTE(D950,"Y",""))&lt;=$B$29,
LEN(D950)-LEN(SUBSTITUTE(D950,"Z",""))&lt;=$B$30,
LEN(D950)-LEN(SUBSTITUTE(D950,"Ä",""))&lt;=$B$31,
LEN(D950)-LEN(SUBSTITUTE(D950,"Ö",""))&lt;=$B$32,
LEN(D950)-LEN(SUBSTITUTE(D950,"Ü",""))&lt;=$B$33)</f>
        <v>1</v>
      </c>
    </row>
    <row r="951" spans="4:5" x14ac:dyDescent="0.25">
      <c r="D951" t="s">
        <v>521</v>
      </c>
      <c r="E951" s="5" t="b">
        <f>AND(LEN(D951)-LEN(SUBSTITUTE(D951,"A",""))&lt;=$B$5,
LEN(D951)-LEN(SUBSTITUTE(D951,"$B$",""))&lt;=$B$6,
LEN(D951)-LEN(SUBSTITUTE(D951,"C",""))&lt;=$B$7,
LEN(D951)-LEN(SUBSTITUTE(D951,"D",""))&lt;=$B$8,
LEN(D951)-LEN(SUBSTITUTE(D951,"E",""))&lt;=$B$9,
LEN(D951)-LEN(SUBSTITUTE(D951,"F",""))&lt;=$B$10,
LEN(D951)-LEN(SUBSTITUTE(D951,"G",""))&lt;=$B$11,
LEN(D951)-LEN(SUBSTITUTE(D951,"H",""))&lt;=$B$12,
LEN(D951)-LEN(SUBSTITUTE(D951,"I",""))&lt;=$B$13,
LEN(D951)-LEN(SUBSTITUTE(D951,"J",""))&lt;=$B$14,
LEN(D951)-LEN(SUBSTITUTE(D951,"K",""))&lt;=$B$15,
LEN(D951)-LEN(SUBSTITUTE(D951,"L",""))&lt;=$B$16,
LEN(D951)-LEN(SUBSTITUTE(D951,"M",""))&lt;=$B$17,
LEN(D951)-LEN(SUBSTITUTE(D951,"N",""))&lt;=$B$18,
LEN(D951)-LEN(SUBSTITUTE(D951,"O",""))&lt;=$B$19,
LEN(D951)-LEN(SUBSTITUTE(D951,"P",""))&lt;=$B$20,
LEN(D951)-LEN(SUBSTITUTE(D951,"Q",""))&lt;=$B$21,
LEN(D951)-LEN(SUBSTITUTE(D951,"R",""))&lt;=$B$22,
LEN(D951)-LEN(SUBSTITUTE(D951,"S",""))&lt;=$B$23,
LEN(D951)-LEN(SUBSTITUTE(D951,"T",""))&lt;=$B$24,
LEN(D951)-LEN(SUBSTITUTE(D951,"U",""))&lt;=$B$25,
LEN(D951)-LEN(SUBSTITUTE(D951,"V",""))&lt;=$B$26,
LEN(D951)-LEN(SUBSTITUTE(D951,"W",""))&lt;=$B$27,
LEN(D951)-LEN(SUBSTITUTE(D951,"X",""))&lt;=$B$28,
LEN(D951)-LEN(SUBSTITUTE(D951,"Y",""))&lt;=$B$29,
LEN(D951)-LEN(SUBSTITUTE(D951,"Z",""))&lt;=$B$30,
LEN(D951)-LEN(SUBSTITUTE(D951,"Ä",""))&lt;=$B$31,
LEN(D951)-LEN(SUBSTITUTE(D951,"Ö",""))&lt;=$B$32,
LEN(D951)-LEN(SUBSTITUTE(D951,"Ü",""))&lt;=$B$33)</f>
        <v>1</v>
      </c>
    </row>
    <row r="952" spans="4:5" x14ac:dyDescent="0.25">
      <c r="D952" t="s">
        <v>925</v>
      </c>
      <c r="E952" s="5" t="b">
        <f>AND(LEN(D952)-LEN(SUBSTITUTE(D952,"A",""))&lt;=$B$5,
LEN(D952)-LEN(SUBSTITUTE(D952,"$B$",""))&lt;=$B$6,
LEN(D952)-LEN(SUBSTITUTE(D952,"C",""))&lt;=$B$7,
LEN(D952)-LEN(SUBSTITUTE(D952,"D",""))&lt;=$B$8,
LEN(D952)-LEN(SUBSTITUTE(D952,"E",""))&lt;=$B$9,
LEN(D952)-LEN(SUBSTITUTE(D952,"F",""))&lt;=$B$10,
LEN(D952)-LEN(SUBSTITUTE(D952,"G",""))&lt;=$B$11,
LEN(D952)-LEN(SUBSTITUTE(D952,"H",""))&lt;=$B$12,
LEN(D952)-LEN(SUBSTITUTE(D952,"I",""))&lt;=$B$13,
LEN(D952)-LEN(SUBSTITUTE(D952,"J",""))&lt;=$B$14,
LEN(D952)-LEN(SUBSTITUTE(D952,"K",""))&lt;=$B$15,
LEN(D952)-LEN(SUBSTITUTE(D952,"L",""))&lt;=$B$16,
LEN(D952)-LEN(SUBSTITUTE(D952,"M",""))&lt;=$B$17,
LEN(D952)-LEN(SUBSTITUTE(D952,"N",""))&lt;=$B$18,
LEN(D952)-LEN(SUBSTITUTE(D952,"O",""))&lt;=$B$19,
LEN(D952)-LEN(SUBSTITUTE(D952,"P",""))&lt;=$B$20,
LEN(D952)-LEN(SUBSTITUTE(D952,"Q",""))&lt;=$B$21,
LEN(D952)-LEN(SUBSTITUTE(D952,"R",""))&lt;=$B$22,
LEN(D952)-LEN(SUBSTITUTE(D952,"S",""))&lt;=$B$23,
LEN(D952)-LEN(SUBSTITUTE(D952,"T",""))&lt;=$B$24,
LEN(D952)-LEN(SUBSTITUTE(D952,"U",""))&lt;=$B$25,
LEN(D952)-LEN(SUBSTITUTE(D952,"V",""))&lt;=$B$26,
LEN(D952)-LEN(SUBSTITUTE(D952,"W",""))&lt;=$B$27,
LEN(D952)-LEN(SUBSTITUTE(D952,"X",""))&lt;=$B$28,
LEN(D952)-LEN(SUBSTITUTE(D952,"Y",""))&lt;=$B$29,
LEN(D952)-LEN(SUBSTITUTE(D952,"Z",""))&lt;=$B$30,
LEN(D952)-LEN(SUBSTITUTE(D952,"Ä",""))&lt;=$B$31,
LEN(D952)-LEN(SUBSTITUTE(D952,"Ö",""))&lt;=$B$32,
LEN(D952)-LEN(SUBSTITUTE(D952,"Ü",""))&lt;=$B$33)</f>
        <v>1</v>
      </c>
    </row>
    <row r="953" spans="4:5" x14ac:dyDescent="0.25">
      <c r="D953" t="s">
        <v>684</v>
      </c>
      <c r="E953" s="5" t="b">
        <f>AND(LEN(D953)-LEN(SUBSTITUTE(D953,"A",""))&lt;=$B$5,
LEN(D953)-LEN(SUBSTITUTE(D953,"$B$",""))&lt;=$B$6,
LEN(D953)-LEN(SUBSTITUTE(D953,"C",""))&lt;=$B$7,
LEN(D953)-LEN(SUBSTITUTE(D953,"D",""))&lt;=$B$8,
LEN(D953)-LEN(SUBSTITUTE(D953,"E",""))&lt;=$B$9,
LEN(D953)-LEN(SUBSTITUTE(D953,"F",""))&lt;=$B$10,
LEN(D953)-LEN(SUBSTITUTE(D953,"G",""))&lt;=$B$11,
LEN(D953)-LEN(SUBSTITUTE(D953,"H",""))&lt;=$B$12,
LEN(D953)-LEN(SUBSTITUTE(D953,"I",""))&lt;=$B$13,
LEN(D953)-LEN(SUBSTITUTE(D953,"J",""))&lt;=$B$14,
LEN(D953)-LEN(SUBSTITUTE(D953,"K",""))&lt;=$B$15,
LEN(D953)-LEN(SUBSTITUTE(D953,"L",""))&lt;=$B$16,
LEN(D953)-LEN(SUBSTITUTE(D953,"M",""))&lt;=$B$17,
LEN(D953)-LEN(SUBSTITUTE(D953,"N",""))&lt;=$B$18,
LEN(D953)-LEN(SUBSTITUTE(D953,"O",""))&lt;=$B$19,
LEN(D953)-LEN(SUBSTITUTE(D953,"P",""))&lt;=$B$20,
LEN(D953)-LEN(SUBSTITUTE(D953,"Q",""))&lt;=$B$21,
LEN(D953)-LEN(SUBSTITUTE(D953,"R",""))&lt;=$B$22,
LEN(D953)-LEN(SUBSTITUTE(D953,"S",""))&lt;=$B$23,
LEN(D953)-LEN(SUBSTITUTE(D953,"T",""))&lt;=$B$24,
LEN(D953)-LEN(SUBSTITUTE(D953,"U",""))&lt;=$B$25,
LEN(D953)-LEN(SUBSTITUTE(D953,"V",""))&lt;=$B$26,
LEN(D953)-LEN(SUBSTITUTE(D953,"W",""))&lt;=$B$27,
LEN(D953)-LEN(SUBSTITUTE(D953,"X",""))&lt;=$B$28,
LEN(D953)-LEN(SUBSTITUTE(D953,"Y",""))&lt;=$B$29,
LEN(D953)-LEN(SUBSTITUTE(D953,"Z",""))&lt;=$B$30,
LEN(D953)-LEN(SUBSTITUTE(D953,"Ä",""))&lt;=$B$31,
LEN(D953)-LEN(SUBSTITUTE(D953,"Ö",""))&lt;=$B$32,
LEN(D953)-LEN(SUBSTITUTE(D953,"Ü",""))&lt;=$B$33)</f>
        <v>1</v>
      </c>
    </row>
    <row r="954" spans="4:5" x14ac:dyDescent="0.25">
      <c r="D954" t="s">
        <v>447</v>
      </c>
      <c r="E954" s="5" t="b">
        <f>AND(LEN(D954)-LEN(SUBSTITUTE(D954,"A",""))&lt;=$B$5,
LEN(D954)-LEN(SUBSTITUTE(D954,"$B$",""))&lt;=$B$6,
LEN(D954)-LEN(SUBSTITUTE(D954,"C",""))&lt;=$B$7,
LEN(D954)-LEN(SUBSTITUTE(D954,"D",""))&lt;=$B$8,
LEN(D954)-LEN(SUBSTITUTE(D954,"E",""))&lt;=$B$9,
LEN(D954)-LEN(SUBSTITUTE(D954,"F",""))&lt;=$B$10,
LEN(D954)-LEN(SUBSTITUTE(D954,"G",""))&lt;=$B$11,
LEN(D954)-LEN(SUBSTITUTE(D954,"H",""))&lt;=$B$12,
LEN(D954)-LEN(SUBSTITUTE(D954,"I",""))&lt;=$B$13,
LEN(D954)-LEN(SUBSTITUTE(D954,"J",""))&lt;=$B$14,
LEN(D954)-LEN(SUBSTITUTE(D954,"K",""))&lt;=$B$15,
LEN(D954)-LEN(SUBSTITUTE(D954,"L",""))&lt;=$B$16,
LEN(D954)-LEN(SUBSTITUTE(D954,"M",""))&lt;=$B$17,
LEN(D954)-LEN(SUBSTITUTE(D954,"N",""))&lt;=$B$18,
LEN(D954)-LEN(SUBSTITUTE(D954,"O",""))&lt;=$B$19,
LEN(D954)-LEN(SUBSTITUTE(D954,"P",""))&lt;=$B$20,
LEN(D954)-LEN(SUBSTITUTE(D954,"Q",""))&lt;=$B$21,
LEN(D954)-LEN(SUBSTITUTE(D954,"R",""))&lt;=$B$22,
LEN(D954)-LEN(SUBSTITUTE(D954,"S",""))&lt;=$B$23,
LEN(D954)-LEN(SUBSTITUTE(D954,"T",""))&lt;=$B$24,
LEN(D954)-LEN(SUBSTITUTE(D954,"U",""))&lt;=$B$25,
LEN(D954)-LEN(SUBSTITUTE(D954,"V",""))&lt;=$B$26,
LEN(D954)-LEN(SUBSTITUTE(D954,"W",""))&lt;=$B$27,
LEN(D954)-LEN(SUBSTITUTE(D954,"X",""))&lt;=$B$28,
LEN(D954)-LEN(SUBSTITUTE(D954,"Y",""))&lt;=$B$29,
LEN(D954)-LEN(SUBSTITUTE(D954,"Z",""))&lt;=$B$30,
LEN(D954)-LEN(SUBSTITUTE(D954,"Ä",""))&lt;=$B$31,
LEN(D954)-LEN(SUBSTITUTE(D954,"Ö",""))&lt;=$B$32,
LEN(D954)-LEN(SUBSTITUTE(D954,"Ü",""))&lt;=$B$33)</f>
        <v>1</v>
      </c>
    </row>
    <row r="955" spans="4:5" x14ac:dyDescent="0.25">
      <c r="D955" t="s">
        <v>664</v>
      </c>
      <c r="E955" s="5" t="b">
        <f>AND(LEN(D955)-LEN(SUBSTITUTE(D955,"A",""))&lt;=$B$5,
LEN(D955)-LEN(SUBSTITUTE(D955,"$B$",""))&lt;=$B$6,
LEN(D955)-LEN(SUBSTITUTE(D955,"C",""))&lt;=$B$7,
LEN(D955)-LEN(SUBSTITUTE(D955,"D",""))&lt;=$B$8,
LEN(D955)-LEN(SUBSTITUTE(D955,"E",""))&lt;=$B$9,
LEN(D955)-LEN(SUBSTITUTE(D955,"F",""))&lt;=$B$10,
LEN(D955)-LEN(SUBSTITUTE(D955,"G",""))&lt;=$B$11,
LEN(D955)-LEN(SUBSTITUTE(D955,"H",""))&lt;=$B$12,
LEN(D955)-LEN(SUBSTITUTE(D955,"I",""))&lt;=$B$13,
LEN(D955)-LEN(SUBSTITUTE(D955,"J",""))&lt;=$B$14,
LEN(D955)-LEN(SUBSTITUTE(D955,"K",""))&lt;=$B$15,
LEN(D955)-LEN(SUBSTITUTE(D955,"L",""))&lt;=$B$16,
LEN(D955)-LEN(SUBSTITUTE(D955,"M",""))&lt;=$B$17,
LEN(D955)-LEN(SUBSTITUTE(D955,"N",""))&lt;=$B$18,
LEN(D955)-LEN(SUBSTITUTE(D955,"O",""))&lt;=$B$19,
LEN(D955)-LEN(SUBSTITUTE(D955,"P",""))&lt;=$B$20,
LEN(D955)-LEN(SUBSTITUTE(D955,"Q",""))&lt;=$B$21,
LEN(D955)-LEN(SUBSTITUTE(D955,"R",""))&lt;=$B$22,
LEN(D955)-LEN(SUBSTITUTE(D955,"S",""))&lt;=$B$23,
LEN(D955)-LEN(SUBSTITUTE(D955,"T",""))&lt;=$B$24,
LEN(D955)-LEN(SUBSTITUTE(D955,"U",""))&lt;=$B$25,
LEN(D955)-LEN(SUBSTITUTE(D955,"V",""))&lt;=$B$26,
LEN(D955)-LEN(SUBSTITUTE(D955,"W",""))&lt;=$B$27,
LEN(D955)-LEN(SUBSTITUTE(D955,"X",""))&lt;=$B$28,
LEN(D955)-LEN(SUBSTITUTE(D955,"Y",""))&lt;=$B$29,
LEN(D955)-LEN(SUBSTITUTE(D955,"Z",""))&lt;=$B$30,
LEN(D955)-LEN(SUBSTITUTE(D955,"Ä",""))&lt;=$B$31,
LEN(D955)-LEN(SUBSTITUTE(D955,"Ö",""))&lt;=$B$32,
LEN(D955)-LEN(SUBSTITUTE(D955,"Ü",""))&lt;=$B$33)</f>
        <v>1</v>
      </c>
    </row>
    <row r="956" spans="4:5" x14ac:dyDescent="0.25">
      <c r="D956" t="s">
        <v>406</v>
      </c>
      <c r="E956" s="5" t="b">
        <f>AND(LEN(D956)-LEN(SUBSTITUTE(D956,"A",""))&lt;=$B$5,
LEN(D956)-LEN(SUBSTITUTE(D956,"$B$",""))&lt;=$B$6,
LEN(D956)-LEN(SUBSTITUTE(D956,"C",""))&lt;=$B$7,
LEN(D956)-LEN(SUBSTITUTE(D956,"D",""))&lt;=$B$8,
LEN(D956)-LEN(SUBSTITUTE(D956,"E",""))&lt;=$B$9,
LEN(D956)-LEN(SUBSTITUTE(D956,"F",""))&lt;=$B$10,
LEN(D956)-LEN(SUBSTITUTE(D956,"G",""))&lt;=$B$11,
LEN(D956)-LEN(SUBSTITUTE(D956,"H",""))&lt;=$B$12,
LEN(D956)-LEN(SUBSTITUTE(D956,"I",""))&lt;=$B$13,
LEN(D956)-LEN(SUBSTITUTE(D956,"J",""))&lt;=$B$14,
LEN(D956)-LEN(SUBSTITUTE(D956,"K",""))&lt;=$B$15,
LEN(D956)-LEN(SUBSTITUTE(D956,"L",""))&lt;=$B$16,
LEN(D956)-LEN(SUBSTITUTE(D956,"M",""))&lt;=$B$17,
LEN(D956)-LEN(SUBSTITUTE(D956,"N",""))&lt;=$B$18,
LEN(D956)-LEN(SUBSTITUTE(D956,"O",""))&lt;=$B$19,
LEN(D956)-LEN(SUBSTITUTE(D956,"P",""))&lt;=$B$20,
LEN(D956)-LEN(SUBSTITUTE(D956,"Q",""))&lt;=$B$21,
LEN(D956)-LEN(SUBSTITUTE(D956,"R",""))&lt;=$B$22,
LEN(D956)-LEN(SUBSTITUTE(D956,"S",""))&lt;=$B$23,
LEN(D956)-LEN(SUBSTITUTE(D956,"T",""))&lt;=$B$24,
LEN(D956)-LEN(SUBSTITUTE(D956,"U",""))&lt;=$B$25,
LEN(D956)-LEN(SUBSTITUTE(D956,"V",""))&lt;=$B$26,
LEN(D956)-LEN(SUBSTITUTE(D956,"W",""))&lt;=$B$27,
LEN(D956)-LEN(SUBSTITUTE(D956,"X",""))&lt;=$B$28,
LEN(D956)-LEN(SUBSTITUTE(D956,"Y",""))&lt;=$B$29,
LEN(D956)-LEN(SUBSTITUTE(D956,"Z",""))&lt;=$B$30,
LEN(D956)-LEN(SUBSTITUTE(D956,"Ä",""))&lt;=$B$31,
LEN(D956)-LEN(SUBSTITUTE(D956,"Ö",""))&lt;=$B$32,
LEN(D956)-LEN(SUBSTITUTE(D956,"Ü",""))&lt;=$B$33)</f>
        <v>1</v>
      </c>
    </row>
    <row r="957" spans="4:5" x14ac:dyDescent="0.25">
      <c r="D957" t="s">
        <v>303</v>
      </c>
      <c r="E957" s="5" t="b">
        <f>AND(LEN(D957)-LEN(SUBSTITUTE(D957,"A",""))&lt;=$B$5,
LEN(D957)-LEN(SUBSTITUTE(D957,"$B$",""))&lt;=$B$6,
LEN(D957)-LEN(SUBSTITUTE(D957,"C",""))&lt;=$B$7,
LEN(D957)-LEN(SUBSTITUTE(D957,"D",""))&lt;=$B$8,
LEN(D957)-LEN(SUBSTITUTE(D957,"E",""))&lt;=$B$9,
LEN(D957)-LEN(SUBSTITUTE(D957,"F",""))&lt;=$B$10,
LEN(D957)-LEN(SUBSTITUTE(D957,"G",""))&lt;=$B$11,
LEN(D957)-LEN(SUBSTITUTE(D957,"H",""))&lt;=$B$12,
LEN(D957)-LEN(SUBSTITUTE(D957,"I",""))&lt;=$B$13,
LEN(D957)-LEN(SUBSTITUTE(D957,"J",""))&lt;=$B$14,
LEN(D957)-LEN(SUBSTITUTE(D957,"K",""))&lt;=$B$15,
LEN(D957)-LEN(SUBSTITUTE(D957,"L",""))&lt;=$B$16,
LEN(D957)-LEN(SUBSTITUTE(D957,"M",""))&lt;=$B$17,
LEN(D957)-LEN(SUBSTITUTE(D957,"N",""))&lt;=$B$18,
LEN(D957)-LEN(SUBSTITUTE(D957,"O",""))&lt;=$B$19,
LEN(D957)-LEN(SUBSTITUTE(D957,"P",""))&lt;=$B$20,
LEN(D957)-LEN(SUBSTITUTE(D957,"Q",""))&lt;=$B$21,
LEN(D957)-LEN(SUBSTITUTE(D957,"R",""))&lt;=$B$22,
LEN(D957)-LEN(SUBSTITUTE(D957,"S",""))&lt;=$B$23,
LEN(D957)-LEN(SUBSTITUTE(D957,"T",""))&lt;=$B$24,
LEN(D957)-LEN(SUBSTITUTE(D957,"U",""))&lt;=$B$25,
LEN(D957)-LEN(SUBSTITUTE(D957,"V",""))&lt;=$B$26,
LEN(D957)-LEN(SUBSTITUTE(D957,"W",""))&lt;=$B$27,
LEN(D957)-LEN(SUBSTITUTE(D957,"X",""))&lt;=$B$28,
LEN(D957)-LEN(SUBSTITUTE(D957,"Y",""))&lt;=$B$29,
LEN(D957)-LEN(SUBSTITUTE(D957,"Z",""))&lt;=$B$30,
LEN(D957)-LEN(SUBSTITUTE(D957,"Ä",""))&lt;=$B$31,
LEN(D957)-LEN(SUBSTITUTE(D957,"Ö",""))&lt;=$B$32,
LEN(D957)-LEN(SUBSTITUTE(D957,"Ü",""))&lt;=$B$33)</f>
        <v>1</v>
      </c>
    </row>
    <row r="958" spans="4:5" x14ac:dyDescent="0.25">
      <c r="D958" t="s">
        <v>515</v>
      </c>
      <c r="E958" s="5" t="b">
        <f>AND(LEN(D958)-LEN(SUBSTITUTE(D958,"A",""))&lt;=$B$5,
LEN(D958)-LEN(SUBSTITUTE(D958,"$B$",""))&lt;=$B$6,
LEN(D958)-LEN(SUBSTITUTE(D958,"C",""))&lt;=$B$7,
LEN(D958)-LEN(SUBSTITUTE(D958,"D",""))&lt;=$B$8,
LEN(D958)-LEN(SUBSTITUTE(D958,"E",""))&lt;=$B$9,
LEN(D958)-LEN(SUBSTITUTE(D958,"F",""))&lt;=$B$10,
LEN(D958)-LEN(SUBSTITUTE(D958,"G",""))&lt;=$B$11,
LEN(D958)-LEN(SUBSTITUTE(D958,"H",""))&lt;=$B$12,
LEN(D958)-LEN(SUBSTITUTE(D958,"I",""))&lt;=$B$13,
LEN(D958)-LEN(SUBSTITUTE(D958,"J",""))&lt;=$B$14,
LEN(D958)-LEN(SUBSTITUTE(D958,"K",""))&lt;=$B$15,
LEN(D958)-LEN(SUBSTITUTE(D958,"L",""))&lt;=$B$16,
LEN(D958)-LEN(SUBSTITUTE(D958,"M",""))&lt;=$B$17,
LEN(D958)-LEN(SUBSTITUTE(D958,"N",""))&lt;=$B$18,
LEN(D958)-LEN(SUBSTITUTE(D958,"O",""))&lt;=$B$19,
LEN(D958)-LEN(SUBSTITUTE(D958,"P",""))&lt;=$B$20,
LEN(D958)-LEN(SUBSTITUTE(D958,"Q",""))&lt;=$B$21,
LEN(D958)-LEN(SUBSTITUTE(D958,"R",""))&lt;=$B$22,
LEN(D958)-LEN(SUBSTITUTE(D958,"S",""))&lt;=$B$23,
LEN(D958)-LEN(SUBSTITUTE(D958,"T",""))&lt;=$B$24,
LEN(D958)-LEN(SUBSTITUTE(D958,"U",""))&lt;=$B$25,
LEN(D958)-LEN(SUBSTITUTE(D958,"V",""))&lt;=$B$26,
LEN(D958)-LEN(SUBSTITUTE(D958,"W",""))&lt;=$B$27,
LEN(D958)-LEN(SUBSTITUTE(D958,"X",""))&lt;=$B$28,
LEN(D958)-LEN(SUBSTITUTE(D958,"Y",""))&lt;=$B$29,
LEN(D958)-LEN(SUBSTITUTE(D958,"Z",""))&lt;=$B$30,
LEN(D958)-LEN(SUBSTITUTE(D958,"Ä",""))&lt;=$B$31,
LEN(D958)-LEN(SUBSTITUTE(D958,"Ö",""))&lt;=$B$32,
LEN(D958)-LEN(SUBSTITUTE(D958,"Ü",""))&lt;=$B$33)</f>
        <v>1</v>
      </c>
    </row>
    <row r="959" spans="4:5" x14ac:dyDescent="0.25">
      <c r="D959" t="s">
        <v>516</v>
      </c>
      <c r="E959" s="5" t="b">
        <f>AND(LEN(D959)-LEN(SUBSTITUTE(D959,"A",""))&lt;=$B$5,
LEN(D959)-LEN(SUBSTITUTE(D959,"$B$",""))&lt;=$B$6,
LEN(D959)-LEN(SUBSTITUTE(D959,"C",""))&lt;=$B$7,
LEN(D959)-LEN(SUBSTITUTE(D959,"D",""))&lt;=$B$8,
LEN(D959)-LEN(SUBSTITUTE(D959,"E",""))&lt;=$B$9,
LEN(D959)-LEN(SUBSTITUTE(D959,"F",""))&lt;=$B$10,
LEN(D959)-LEN(SUBSTITUTE(D959,"G",""))&lt;=$B$11,
LEN(D959)-LEN(SUBSTITUTE(D959,"H",""))&lt;=$B$12,
LEN(D959)-LEN(SUBSTITUTE(D959,"I",""))&lt;=$B$13,
LEN(D959)-LEN(SUBSTITUTE(D959,"J",""))&lt;=$B$14,
LEN(D959)-LEN(SUBSTITUTE(D959,"K",""))&lt;=$B$15,
LEN(D959)-LEN(SUBSTITUTE(D959,"L",""))&lt;=$B$16,
LEN(D959)-LEN(SUBSTITUTE(D959,"M",""))&lt;=$B$17,
LEN(D959)-LEN(SUBSTITUTE(D959,"N",""))&lt;=$B$18,
LEN(D959)-LEN(SUBSTITUTE(D959,"O",""))&lt;=$B$19,
LEN(D959)-LEN(SUBSTITUTE(D959,"P",""))&lt;=$B$20,
LEN(D959)-LEN(SUBSTITUTE(D959,"Q",""))&lt;=$B$21,
LEN(D959)-LEN(SUBSTITUTE(D959,"R",""))&lt;=$B$22,
LEN(D959)-LEN(SUBSTITUTE(D959,"S",""))&lt;=$B$23,
LEN(D959)-LEN(SUBSTITUTE(D959,"T",""))&lt;=$B$24,
LEN(D959)-LEN(SUBSTITUTE(D959,"U",""))&lt;=$B$25,
LEN(D959)-LEN(SUBSTITUTE(D959,"V",""))&lt;=$B$26,
LEN(D959)-LEN(SUBSTITUTE(D959,"W",""))&lt;=$B$27,
LEN(D959)-LEN(SUBSTITUTE(D959,"X",""))&lt;=$B$28,
LEN(D959)-LEN(SUBSTITUTE(D959,"Y",""))&lt;=$B$29,
LEN(D959)-LEN(SUBSTITUTE(D959,"Z",""))&lt;=$B$30,
LEN(D959)-LEN(SUBSTITUTE(D959,"Ä",""))&lt;=$B$31,
LEN(D959)-LEN(SUBSTITUTE(D959,"Ö",""))&lt;=$B$32,
LEN(D959)-LEN(SUBSTITUTE(D959,"Ü",""))&lt;=$B$33)</f>
        <v>1</v>
      </c>
    </row>
    <row r="960" spans="4:5" x14ac:dyDescent="0.25">
      <c r="D960" t="s">
        <v>702</v>
      </c>
      <c r="E960" s="5" t="b">
        <f>AND(LEN(D960)-LEN(SUBSTITUTE(D960,"A",""))&lt;=$B$5,
LEN(D960)-LEN(SUBSTITUTE(D960,"$B$",""))&lt;=$B$6,
LEN(D960)-LEN(SUBSTITUTE(D960,"C",""))&lt;=$B$7,
LEN(D960)-LEN(SUBSTITUTE(D960,"D",""))&lt;=$B$8,
LEN(D960)-LEN(SUBSTITUTE(D960,"E",""))&lt;=$B$9,
LEN(D960)-LEN(SUBSTITUTE(D960,"F",""))&lt;=$B$10,
LEN(D960)-LEN(SUBSTITUTE(D960,"G",""))&lt;=$B$11,
LEN(D960)-LEN(SUBSTITUTE(D960,"H",""))&lt;=$B$12,
LEN(D960)-LEN(SUBSTITUTE(D960,"I",""))&lt;=$B$13,
LEN(D960)-LEN(SUBSTITUTE(D960,"J",""))&lt;=$B$14,
LEN(D960)-LEN(SUBSTITUTE(D960,"K",""))&lt;=$B$15,
LEN(D960)-LEN(SUBSTITUTE(D960,"L",""))&lt;=$B$16,
LEN(D960)-LEN(SUBSTITUTE(D960,"M",""))&lt;=$B$17,
LEN(D960)-LEN(SUBSTITUTE(D960,"N",""))&lt;=$B$18,
LEN(D960)-LEN(SUBSTITUTE(D960,"O",""))&lt;=$B$19,
LEN(D960)-LEN(SUBSTITUTE(D960,"P",""))&lt;=$B$20,
LEN(D960)-LEN(SUBSTITUTE(D960,"Q",""))&lt;=$B$21,
LEN(D960)-LEN(SUBSTITUTE(D960,"R",""))&lt;=$B$22,
LEN(D960)-LEN(SUBSTITUTE(D960,"S",""))&lt;=$B$23,
LEN(D960)-LEN(SUBSTITUTE(D960,"T",""))&lt;=$B$24,
LEN(D960)-LEN(SUBSTITUTE(D960,"U",""))&lt;=$B$25,
LEN(D960)-LEN(SUBSTITUTE(D960,"V",""))&lt;=$B$26,
LEN(D960)-LEN(SUBSTITUTE(D960,"W",""))&lt;=$B$27,
LEN(D960)-LEN(SUBSTITUTE(D960,"X",""))&lt;=$B$28,
LEN(D960)-LEN(SUBSTITUTE(D960,"Y",""))&lt;=$B$29,
LEN(D960)-LEN(SUBSTITUTE(D960,"Z",""))&lt;=$B$30,
LEN(D960)-LEN(SUBSTITUTE(D960,"Ä",""))&lt;=$B$31,
LEN(D960)-LEN(SUBSTITUTE(D960,"Ö",""))&lt;=$B$32,
LEN(D960)-LEN(SUBSTITUTE(D960,"Ü",""))&lt;=$B$33)</f>
        <v>1</v>
      </c>
    </row>
    <row r="961" spans="4:5" x14ac:dyDescent="0.25">
      <c r="D961" t="s">
        <v>392</v>
      </c>
      <c r="E961" s="5" t="b">
        <f>AND(LEN(D961)-LEN(SUBSTITUTE(D961,"A",""))&lt;=$B$5,
LEN(D961)-LEN(SUBSTITUTE(D961,"$B$",""))&lt;=$B$6,
LEN(D961)-LEN(SUBSTITUTE(D961,"C",""))&lt;=$B$7,
LEN(D961)-LEN(SUBSTITUTE(D961,"D",""))&lt;=$B$8,
LEN(D961)-LEN(SUBSTITUTE(D961,"E",""))&lt;=$B$9,
LEN(D961)-LEN(SUBSTITUTE(D961,"F",""))&lt;=$B$10,
LEN(D961)-LEN(SUBSTITUTE(D961,"G",""))&lt;=$B$11,
LEN(D961)-LEN(SUBSTITUTE(D961,"H",""))&lt;=$B$12,
LEN(D961)-LEN(SUBSTITUTE(D961,"I",""))&lt;=$B$13,
LEN(D961)-LEN(SUBSTITUTE(D961,"J",""))&lt;=$B$14,
LEN(D961)-LEN(SUBSTITUTE(D961,"K",""))&lt;=$B$15,
LEN(D961)-LEN(SUBSTITUTE(D961,"L",""))&lt;=$B$16,
LEN(D961)-LEN(SUBSTITUTE(D961,"M",""))&lt;=$B$17,
LEN(D961)-LEN(SUBSTITUTE(D961,"N",""))&lt;=$B$18,
LEN(D961)-LEN(SUBSTITUTE(D961,"O",""))&lt;=$B$19,
LEN(D961)-LEN(SUBSTITUTE(D961,"P",""))&lt;=$B$20,
LEN(D961)-LEN(SUBSTITUTE(D961,"Q",""))&lt;=$B$21,
LEN(D961)-LEN(SUBSTITUTE(D961,"R",""))&lt;=$B$22,
LEN(D961)-LEN(SUBSTITUTE(D961,"S",""))&lt;=$B$23,
LEN(D961)-LEN(SUBSTITUTE(D961,"T",""))&lt;=$B$24,
LEN(D961)-LEN(SUBSTITUTE(D961,"U",""))&lt;=$B$25,
LEN(D961)-LEN(SUBSTITUTE(D961,"V",""))&lt;=$B$26,
LEN(D961)-LEN(SUBSTITUTE(D961,"W",""))&lt;=$B$27,
LEN(D961)-LEN(SUBSTITUTE(D961,"X",""))&lt;=$B$28,
LEN(D961)-LEN(SUBSTITUTE(D961,"Y",""))&lt;=$B$29,
LEN(D961)-LEN(SUBSTITUTE(D961,"Z",""))&lt;=$B$30,
LEN(D961)-LEN(SUBSTITUTE(D961,"Ä",""))&lt;=$B$31,
LEN(D961)-LEN(SUBSTITUTE(D961,"Ö",""))&lt;=$B$32,
LEN(D961)-LEN(SUBSTITUTE(D961,"Ü",""))&lt;=$B$33)</f>
        <v>1</v>
      </c>
    </row>
    <row r="962" spans="4:5" x14ac:dyDescent="0.25">
      <c r="D962" t="s">
        <v>603</v>
      </c>
      <c r="E962" s="5" t="b">
        <f>AND(LEN(D962)-LEN(SUBSTITUTE(D962,"A",""))&lt;=$B$5,
LEN(D962)-LEN(SUBSTITUTE(D962,"$B$",""))&lt;=$B$6,
LEN(D962)-LEN(SUBSTITUTE(D962,"C",""))&lt;=$B$7,
LEN(D962)-LEN(SUBSTITUTE(D962,"D",""))&lt;=$B$8,
LEN(D962)-LEN(SUBSTITUTE(D962,"E",""))&lt;=$B$9,
LEN(D962)-LEN(SUBSTITUTE(D962,"F",""))&lt;=$B$10,
LEN(D962)-LEN(SUBSTITUTE(D962,"G",""))&lt;=$B$11,
LEN(D962)-LEN(SUBSTITUTE(D962,"H",""))&lt;=$B$12,
LEN(D962)-LEN(SUBSTITUTE(D962,"I",""))&lt;=$B$13,
LEN(D962)-LEN(SUBSTITUTE(D962,"J",""))&lt;=$B$14,
LEN(D962)-LEN(SUBSTITUTE(D962,"K",""))&lt;=$B$15,
LEN(D962)-LEN(SUBSTITUTE(D962,"L",""))&lt;=$B$16,
LEN(D962)-LEN(SUBSTITUTE(D962,"M",""))&lt;=$B$17,
LEN(D962)-LEN(SUBSTITUTE(D962,"N",""))&lt;=$B$18,
LEN(D962)-LEN(SUBSTITUTE(D962,"O",""))&lt;=$B$19,
LEN(D962)-LEN(SUBSTITUTE(D962,"P",""))&lt;=$B$20,
LEN(D962)-LEN(SUBSTITUTE(D962,"Q",""))&lt;=$B$21,
LEN(D962)-LEN(SUBSTITUTE(D962,"R",""))&lt;=$B$22,
LEN(D962)-LEN(SUBSTITUTE(D962,"S",""))&lt;=$B$23,
LEN(D962)-LEN(SUBSTITUTE(D962,"T",""))&lt;=$B$24,
LEN(D962)-LEN(SUBSTITUTE(D962,"U",""))&lt;=$B$25,
LEN(D962)-LEN(SUBSTITUTE(D962,"V",""))&lt;=$B$26,
LEN(D962)-LEN(SUBSTITUTE(D962,"W",""))&lt;=$B$27,
LEN(D962)-LEN(SUBSTITUTE(D962,"X",""))&lt;=$B$28,
LEN(D962)-LEN(SUBSTITUTE(D962,"Y",""))&lt;=$B$29,
LEN(D962)-LEN(SUBSTITUTE(D962,"Z",""))&lt;=$B$30,
LEN(D962)-LEN(SUBSTITUTE(D962,"Ä",""))&lt;=$B$31,
LEN(D962)-LEN(SUBSTITUTE(D962,"Ö",""))&lt;=$B$32,
LEN(D962)-LEN(SUBSTITUTE(D962,"Ü",""))&lt;=$B$33)</f>
        <v>1</v>
      </c>
    </row>
    <row r="963" spans="4:5" x14ac:dyDescent="0.25">
      <c r="D963" t="s">
        <v>661</v>
      </c>
      <c r="E963" s="5" t="b">
        <f>AND(LEN(D963)-LEN(SUBSTITUTE(D963,"A",""))&lt;=$B$5,
LEN(D963)-LEN(SUBSTITUTE(D963,"$B$",""))&lt;=$B$6,
LEN(D963)-LEN(SUBSTITUTE(D963,"C",""))&lt;=$B$7,
LEN(D963)-LEN(SUBSTITUTE(D963,"D",""))&lt;=$B$8,
LEN(D963)-LEN(SUBSTITUTE(D963,"E",""))&lt;=$B$9,
LEN(D963)-LEN(SUBSTITUTE(D963,"F",""))&lt;=$B$10,
LEN(D963)-LEN(SUBSTITUTE(D963,"G",""))&lt;=$B$11,
LEN(D963)-LEN(SUBSTITUTE(D963,"H",""))&lt;=$B$12,
LEN(D963)-LEN(SUBSTITUTE(D963,"I",""))&lt;=$B$13,
LEN(D963)-LEN(SUBSTITUTE(D963,"J",""))&lt;=$B$14,
LEN(D963)-LEN(SUBSTITUTE(D963,"K",""))&lt;=$B$15,
LEN(D963)-LEN(SUBSTITUTE(D963,"L",""))&lt;=$B$16,
LEN(D963)-LEN(SUBSTITUTE(D963,"M",""))&lt;=$B$17,
LEN(D963)-LEN(SUBSTITUTE(D963,"N",""))&lt;=$B$18,
LEN(D963)-LEN(SUBSTITUTE(D963,"O",""))&lt;=$B$19,
LEN(D963)-LEN(SUBSTITUTE(D963,"P",""))&lt;=$B$20,
LEN(D963)-LEN(SUBSTITUTE(D963,"Q",""))&lt;=$B$21,
LEN(D963)-LEN(SUBSTITUTE(D963,"R",""))&lt;=$B$22,
LEN(D963)-LEN(SUBSTITUTE(D963,"S",""))&lt;=$B$23,
LEN(D963)-LEN(SUBSTITUTE(D963,"T",""))&lt;=$B$24,
LEN(D963)-LEN(SUBSTITUTE(D963,"U",""))&lt;=$B$25,
LEN(D963)-LEN(SUBSTITUTE(D963,"V",""))&lt;=$B$26,
LEN(D963)-LEN(SUBSTITUTE(D963,"W",""))&lt;=$B$27,
LEN(D963)-LEN(SUBSTITUTE(D963,"X",""))&lt;=$B$28,
LEN(D963)-LEN(SUBSTITUTE(D963,"Y",""))&lt;=$B$29,
LEN(D963)-LEN(SUBSTITUTE(D963,"Z",""))&lt;=$B$30,
LEN(D963)-LEN(SUBSTITUTE(D963,"Ä",""))&lt;=$B$31,
LEN(D963)-LEN(SUBSTITUTE(D963,"Ö",""))&lt;=$B$32,
LEN(D963)-LEN(SUBSTITUTE(D963,"Ü",""))&lt;=$B$33)</f>
        <v>1</v>
      </c>
    </row>
    <row r="964" spans="4:5" x14ac:dyDescent="0.25">
      <c r="D964" t="s">
        <v>709</v>
      </c>
      <c r="E964" s="5" t="b">
        <f>AND(LEN(D964)-LEN(SUBSTITUTE(D964,"A",""))&lt;=$B$5,
LEN(D964)-LEN(SUBSTITUTE(D964,"$B$",""))&lt;=$B$6,
LEN(D964)-LEN(SUBSTITUTE(D964,"C",""))&lt;=$B$7,
LEN(D964)-LEN(SUBSTITUTE(D964,"D",""))&lt;=$B$8,
LEN(D964)-LEN(SUBSTITUTE(D964,"E",""))&lt;=$B$9,
LEN(D964)-LEN(SUBSTITUTE(D964,"F",""))&lt;=$B$10,
LEN(D964)-LEN(SUBSTITUTE(D964,"G",""))&lt;=$B$11,
LEN(D964)-LEN(SUBSTITUTE(D964,"H",""))&lt;=$B$12,
LEN(D964)-LEN(SUBSTITUTE(D964,"I",""))&lt;=$B$13,
LEN(D964)-LEN(SUBSTITUTE(D964,"J",""))&lt;=$B$14,
LEN(D964)-LEN(SUBSTITUTE(D964,"K",""))&lt;=$B$15,
LEN(D964)-LEN(SUBSTITUTE(D964,"L",""))&lt;=$B$16,
LEN(D964)-LEN(SUBSTITUTE(D964,"M",""))&lt;=$B$17,
LEN(D964)-LEN(SUBSTITUTE(D964,"N",""))&lt;=$B$18,
LEN(D964)-LEN(SUBSTITUTE(D964,"O",""))&lt;=$B$19,
LEN(D964)-LEN(SUBSTITUTE(D964,"P",""))&lt;=$B$20,
LEN(D964)-LEN(SUBSTITUTE(D964,"Q",""))&lt;=$B$21,
LEN(D964)-LEN(SUBSTITUTE(D964,"R",""))&lt;=$B$22,
LEN(D964)-LEN(SUBSTITUTE(D964,"S",""))&lt;=$B$23,
LEN(D964)-LEN(SUBSTITUTE(D964,"T",""))&lt;=$B$24,
LEN(D964)-LEN(SUBSTITUTE(D964,"U",""))&lt;=$B$25,
LEN(D964)-LEN(SUBSTITUTE(D964,"V",""))&lt;=$B$26,
LEN(D964)-LEN(SUBSTITUTE(D964,"W",""))&lt;=$B$27,
LEN(D964)-LEN(SUBSTITUTE(D964,"X",""))&lt;=$B$28,
LEN(D964)-LEN(SUBSTITUTE(D964,"Y",""))&lt;=$B$29,
LEN(D964)-LEN(SUBSTITUTE(D964,"Z",""))&lt;=$B$30,
LEN(D964)-LEN(SUBSTITUTE(D964,"Ä",""))&lt;=$B$31,
LEN(D964)-LEN(SUBSTITUTE(D964,"Ö",""))&lt;=$B$32,
LEN(D964)-LEN(SUBSTITUTE(D964,"Ü",""))&lt;=$B$33)</f>
        <v>1</v>
      </c>
    </row>
    <row r="965" spans="4:5" x14ac:dyDescent="0.25">
      <c r="D965" t="s">
        <v>548</v>
      </c>
      <c r="E965" s="5" t="b">
        <f>AND(LEN(D965)-LEN(SUBSTITUTE(D965,"A",""))&lt;=$B$5,
LEN(D965)-LEN(SUBSTITUTE(D965,"$B$",""))&lt;=$B$6,
LEN(D965)-LEN(SUBSTITUTE(D965,"C",""))&lt;=$B$7,
LEN(D965)-LEN(SUBSTITUTE(D965,"D",""))&lt;=$B$8,
LEN(D965)-LEN(SUBSTITUTE(D965,"E",""))&lt;=$B$9,
LEN(D965)-LEN(SUBSTITUTE(D965,"F",""))&lt;=$B$10,
LEN(D965)-LEN(SUBSTITUTE(D965,"G",""))&lt;=$B$11,
LEN(D965)-LEN(SUBSTITUTE(D965,"H",""))&lt;=$B$12,
LEN(D965)-LEN(SUBSTITUTE(D965,"I",""))&lt;=$B$13,
LEN(D965)-LEN(SUBSTITUTE(D965,"J",""))&lt;=$B$14,
LEN(D965)-LEN(SUBSTITUTE(D965,"K",""))&lt;=$B$15,
LEN(D965)-LEN(SUBSTITUTE(D965,"L",""))&lt;=$B$16,
LEN(D965)-LEN(SUBSTITUTE(D965,"M",""))&lt;=$B$17,
LEN(D965)-LEN(SUBSTITUTE(D965,"N",""))&lt;=$B$18,
LEN(D965)-LEN(SUBSTITUTE(D965,"O",""))&lt;=$B$19,
LEN(D965)-LEN(SUBSTITUTE(D965,"P",""))&lt;=$B$20,
LEN(D965)-LEN(SUBSTITUTE(D965,"Q",""))&lt;=$B$21,
LEN(D965)-LEN(SUBSTITUTE(D965,"R",""))&lt;=$B$22,
LEN(D965)-LEN(SUBSTITUTE(D965,"S",""))&lt;=$B$23,
LEN(D965)-LEN(SUBSTITUTE(D965,"T",""))&lt;=$B$24,
LEN(D965)-LEN(SUBSTITUTE(D965,"U",""))&lt;=$B$25,
LEN(D965)-LEN(SUBSTITUTE(D965,"V",""))&lt;=$B$26,
LEN(D965)-LEN(SUBSTITUTE(D965,"W",""))&lt;=$B$27,
LEN(D965)-LEN(SUBSTITUTE(D965,"X",""))&lt;=$B$28,
LEN(D965)-LEN(SUBSTITUTE(D965,"Y",""))&lt;=$B$29,
LEN(D965)-LEN(SUBSTITUTE(D965,"Z",""))&lt;=$B$30,
LEN(D965)-LEN(SUBSTITUTE(D965,"Ä",""))&lt;=$B$31,
LEN(D965)-LEN(SUBSTITUTE(D965,"Ö",""))&lt;=$B$32,
LEN(D965)-LEN(SUBSTITUTE(D965,"Ü",""))&lt;=$B$33)</f>
        <v>1</v>
      </c>
    </row>
    <row r="966" spans="4:5" x14ac:dyDescent="0.25">
      <c r="D966" t="s">
        <v>914</v>
      </c>
      <c r="E966" s="5" t="b">
        <f>AND(LEN(D966)-LEN(SUBSTITUTE(D966,"A",""))&lt;=$B$5,
LEN(D966)-LEN(SUBSTITUTE(D966,"$B$",""))&lt;=$B$6,
LEN(D966)-LEN(SUBSTITUTE(D966,"C",""))&lt;=$B$7,
LEN(D966)-LEN(SUBSTITUTE(D966,"D",""))&lt;=$B$8,
LEN(D966)-LEN(SUBSTITUTE(D966,"E",""))&lt;=$B$9,
LEN(D966)-LEN(SUBSTITUTE(D966,"F",""))&lt;=$B$10,
LEN(D966)-LEN(SUBSTITUTE(D966,"G",""))&lt;=$B$11,
LEN(D966)-LEN(SUBSTITUTE(D966,"H",""))&lt;=$B$12,
LEN(D966)-LEN(SUBSTITUTE(D966,"I",""))&lt;=$B$13,
LEN(D966)-LEN(SUBSTITUTE(D966,"J",""))&lt;=$B$14,
LEN(D966)-LEN(SUBSTITUTE(D966,"K",""))&lt;=$B$15,
LEN(D966)-LEN(SUBSTITUTE(D966,"L",""))&lt;=$B$16,
LEN(D966)-LEN(SUBSTITUTE(D966,"M",""))&lt;=$B$17,
LEN(D966)-LEN(SUBSTITUTE(D966,"N",""))&lt;=$B$18,
LEN(D966)-LEN(SUBSTITUTE(D966,"O",""))&lt;=$B$19,
LEN(D966)-LEN(SUBSTITUTE(D966,"P",""))&lt;=$B$20,
LEN(D966)-LEN(SUBSTITUTE(D966,"Q",""))&lt;=$B$21,
LEN(D966)-LEN(SUBSTITUTE(D966,"R",""))&lt;=$B$22,
LEN(D966)-LEN(SUBSTITUTE(D966,"S",""))&lt;=$B$23,
LEN(D966)-LEN(SUBSTITUTE(D966,"T",""))&lt;=$B$24,
LEN(D966)-LEN(SUBSTITUTE(D966,"U",""))&lt;=$B$25,
LEN(D966)-LEN(SUBSTITUTE(D966,"V",""))&lt;=$B$26,
LEN(D966)-LEN(SUBSTITUTE(D966,"W",""))&lt;=$B$27,
LEN(D966)-LEN(SUBSTITUTE(D966,"X",""))&lt;=$B$28,
LEN(D966)-LEN(SUBSTITUTE(D966,"Y",""))&lt;=$B$29,
LEN(D966)-LEN(SUBSTITUTE(D966,"Z",""))&lt;=$B$30,
LEN(D966)-LEN(SUBSTITUTE(D966,"Ä",""))&lt;=$B$31,
LEN(D966)-LEN(SUBSTITUTE(D966,"Ö",""))&lt;=$B$32,
LEN(D966)-LEN(SUBSTITUTE(D966,"Ü",""))&lt;=$B$33)</f>
        <v>1</v>
      </c>
    </row>
    <row r="967" spans="4:5" x14ac:dyDescent="0.25">
      <c r="D967" t="s">
        <v>1094</v>
      </c>
      <c r="E967" s="5" t="b">
        <f>AND(LEN(D967)-LEN(SUBSTITUTE(D967,"A",""))&lt;=$B$5,
LEN(D967)-LEN(SUBSTITUTE(D967,"$B$",""))&lt;=$B$6,
LEN(D967)-LEN(SUBSTITUTE(D967,"C",""))&lt;=$B$7,
LEN(D967)-LEN(SUBSTITUTE(D967,"D",""))&lt;=$B$8,
LEN(D967)-LEN(SUBSTITUTE(D967,"E",""))&lt;=$B$9,
LEN(D967)-LEN(SUBSTITUTE(D967,"F",""))&lt;=$B$10,
LEN(D967)-LEN(SUBSTITUTE(D967,"G",""))&lt;=$B$11,
LEN(D967)-LEN(SUBSTITUTE(D967,"H",""))&lt;=$B$12,
LEN(D967)-LEN(SUBSTITUTE(D967,"I",""))&lt;=$B$13,
LEN(D967)-LEN(SUBSTITUTE(D967,"J",""))&lt;=$B$14,
LEN(D967)-LEN(SUBSTITUTE(D967,"K",""))&lt;=$B$15,
LEN(D967)-LEN(SUBSTITUTE(D967,"L",""))&lt;=$B$16,
LEN(D967)-LEN(SUBSTITUTE(D967,"M",""))&lt;=$B$17,
LEN(D967)-LEN(SUBSTITUTE(D967,"N",""))&lt;=$B$18,
LEN(D967)-LEN(SUBSTITUTE(D967,"O",""))&lt;=$B$19,
LEN(D967)-LEN(SUBSTITUTE(D967,"P",""))&lt;=$B$20,
LEN(D967)-LEN(SUBSTITUTE(D967,"Q",""))&lt;=$B$21,
LEN(D967)-LEN(SUBSTITUTE(D967,"R",""))&lt;=$B$22,
LEN(D967)-LEN(SUBSTITUTE(D967,"S",""))&lt;=$B$23,
LEN(D967)-LEN(SUBSTITUTE(D967,"T",""))&lt;=$B$24,
LEN(D967)-LEN(SUBSTITUTE(D967,"U",""))&lt;=$B$25,
LEN(D967)-LEN(SUBSTITUTE(D967,"V",""))&lt;=$B$26,
LEN(D967)-LEN(SUBSTITUTE(D967,"W",""))&lt;=$B$27,
LEN(D967)-LEN(SUBSTITUTE(D967,"X",""))&lt;=$B$28,
LEN(D967)-LEN(SUBSTITUTE(D967,"Y",""))&lt;=$B$29,
LEN(D967)-LEN(SUBSTITUTE(D967,"Z",""))&lt;=$B$30,
LEN(D967)-LEN(SUBSTITUTE(D967,"Ä",""))&lt;=$B$31,
LEN(D967)-LEN(SUBSTITUTE(D967,"Ö",""))&lt;=$B$32,
LEN(D967)-LEN(SUBSTITUTE(D967,"Ü",""))&lt;=$B$33)</f>
        <v>1</v>
      </c>
    </row>
    <row r="968" spans="4:5" x14ac:dyDescent="0.25">
      <c r="D968" t="s">
        <v>852</v>
      </c>
      <c r="E968" s="5" t="b">
        <f>AND(LEN(D968)-LEN(SUBSTITUTE(D968,"A",""))&lt;=$B$5,
LEN(D968)-LEN(SUBSTITUTE(D968,"$B$",""))&lt;=$B$6,
LEN(D968)-LEN(SUBSTITUTE(D968,"C",""))&lt;=$B$7,
LEN(D968)-LEN(SUBSTITUTE(D968,"D",""))&lt;=$B$8,
LEN(D968)-LEN(SUBSTITUTE(D968,"E",""))&lt;=$B$9,
LEN(D968)-LEN(SUBSTITUTE(D968,"F",""))&lt;=$B$10,
LEN(D968)-LEN(SUBSTITUTE(D968,"G",""))&lt;=$B$11,
LEN(D968)-LEN(SUBSTITUTE(D968,"H",""))&lt;=$B$12,
LEN(D968)-LEN(SUBSTITUTE(D968,"I",""))&lt;=$B$13,
LEN(D968)-LEN(SUBSTITUTE(D968,"J",""))&lt;=$B$14,
LEN(D968)-LEN(SUBSTITUTE(D968,"K",""))&lt;=$B$15,
LEN(D968)-LEN(SUBSTITUTE(D968,"L",""))&lt;=$B$16,
LEN(D968)-LEN(SUBSTITUTE(D968,"M",""))&lt;=$B$17,
LEN(D968)-LEN(SUBSTITUTE(D968,"N",""))&lt;=$B$18,
LEN(D968)-LEN(SUBSTITUTE(D968,"O",""))&lt;=$B$19,
LEN(D968)-LEN(SUBSTITUTE(D968,"P",""))&lt;=$B$20,
LEN(D968)-LEN(SUBSTITUTE(D968,"Q",""))&lt;=$B$21,
LEN(D968)-LEN(SUBSTITUTE(D968,"R",""))&lt;=$B$22,
LEN(D968)-LEN(SUBSTITUTE(D968,"S",""))&lt;=$B$23,
LEN(D968)-LEN(SUBSTITUTE(D968,"T",""))&lt;=$B$24,
LEN(D968)-LEN(SUBSTITUTE(D968,"U",""))&lt;=$B$25,
LEN(D968)-LEN(SUBSTITUTE(D968,"V",""))&lt;=$B$26,
LEN(D968)-LEN(SUBSTITUTE(D968,"W",""))&lt;=$B$27,
LEN(D968)-LEN(SUBSTITUTE(D968,"X",""))&lt;=$B$28,
LEN(D968)-LEN(SUBSTITUTE(D968,"Y",""))&lt;=$B$29,
LEN(D968)-LEN(SUBSTITUTE(D968,"Z",""))&lt;=$B$30,
LEN(D968)-LEN(SUBSTITUTE(D968,"Ä",""))&lt;=$B$31,
LEN(D968)-LEN(SUBSTITUTE(D968,"Ö",""))&lt;=$B$32,
LEN(D968)-LEN(SUBSTITUTE(D968,"Ü",""))&lt;=$B$33)</f>
        <v>1</v>
      </c>
    </row>
    <row r="969" spans="4:5" x14ac:dyDescent="0.25">
      <c r="D969" t="s">
        <v>1010</v>
      </c>
      <c r="E969" s="5" t="b">
        <f>AND(LEN(D969)-LEN(SUBSTITUTE(D969,"A",""))&lt;=$B$5,
LEN(D969)-LEN(SUBSTITUTE(D969,"$B$",""))&lt;=$B$6,
LEN(D969)-LEN(SUBSTITUTE(D969,"C",""))&lt;=$B$7,
LEN(D969)-LEN(SUBSTITUTE(D969,"D",""))&lt;=$B$8,
LEN(D969)-LEN(SUBSTITUTE(D969,"E",""))&lt;=$B$9,
LEN(D969)-LEN(SUBSTITUTE(D969,"F",""))&lt;=$B$10,
LEN(D969)-LEN(SUBSTITUTE(D969,"G",""))&lt;=$B$11,
LEN(D969)-LEN(SUBSTITUTE(D969,"H",""))&lt;=$B$12,
LEN(D969)-LEN(SUBSTITUTE(D969,"I",""))&lt;=$B$13,
LEN(D969)-LEN(SUBSTITUTE(D969,"J",""))&lt;=$B$14,
LEN(D969)-LEN(SUBSTITUTE(D969,"K",""))&lt;=$B$15,
LEN(D969)-LEN(SUBSTITUTE(D969,"L",""))&lt;=$B$16,
LEN(D969)-LEN(SUBSTITUTE(D969,"M",""))&lt;=$B$17,
LEN(D969)-LEN(SUBSTITUTE(D969,"N",""))&lt;=$B$18,
LEN(D969)-LEN(SUBSTITUTE(D969,"O",""))&lt;=$B$19,
LEN(D969)-LEN(SUBSTITUTE(D969,"P",""))&lt;=$B$20,
LEN(D969)-LEN(SUBSTITUTE(D969,"Q",""))&lt;=$B$21,
LEN(D969)-LEN(SUBSTITUTE(D969,"R",""))&lt;=$B$22,
LEN(D969)-LEN(SUBSTITUTE(D969,"S",""))&lt;=$B$23,
LEN(D969)-LEN(SUBSTITUTE(D969,"T",""))&lt;=$B$24,
LEN(D969)-LEN(SUBSTITUTE(D969,"U",""))&lt;=$B$25,
LEN(D969)-LEN(SUBSTITUTE(D969,"V",""))&lt;=$B$26,
LEN(D969)-LEN(SUBSTITUTE(D969,"W",""))&lt;=$B$27,
LEN(D969)-LEN(SUBSTITUTE(D969,"X",""))&lt;=$B$28,
LEN(D969)-LEN(SUBSTITUTE(D969,"Y",""))&lt;=$B$29,
LEN(D969)-LEN(SUBSTITUTE(D969,"Z",""))&lt;=$B$30,
LEN(D969)-LEN(SUBSTITUTE(D969,"Ä",""))&lt;=$B$31,
LEN(D969)-LEN(SUBSTITUTE(D969,"Ö",""))&lt;=$B$32,
LEN(D969)-LEN(SUBSTITUTE(D969,"Ü",""))&lt;=$B$33)</f>
        <v>1</v>
      </c>
    </row>
    <row r="970" spans="4:5" x14ac:dyDescent="0.25">
      <c r="D970" t="s">
        <v>724</v>
      </c>
      <c r="E970" s="5" t="b">
        <f>AND(LEN(D970)-LEN(SUBSTITUTE(D970,"A",""))&lt;=$B$5,
LEN(D970)-LEN(SUBSTITUTE(D970,"$B$",""))&lt;=$B$6,
LEN(D970)-LEN(SUBSTITUTE(D970,"C",""))&lt;=$B$7,
LEN(D970)-LEN(SUBSTITUTE(D970,"D",""))&lt;=$B$8,
LEN(D970)-LEN(SUBSTITUTE(D970,"E",""))&lt;=$B$9,
LEN(D970)-LEN(SUBSTITUTE(D970,"F",""))&lt;=$B$10,
LEN(D970)-LEN(SUBSTITUTE(D970,"G",""))&lt;=$B$11,
LEN(D970)-LEN(SUBSTITUTE(D970,"H",""))&lt;=$B$12,
LEN(D970)-LEN(SUBSTITUTE(D970,"I",""))&lt;=$B$13,
LEN(D970)-LEN(SUBSTITUTE(D970,"J",""))&lt;=$B$14,
LEN(D970)-LEN(SUBSTITUTE(D970,"K",""))&lt;=$B$15,
LEN(D970)-LEN(SUBSTITUTE(D970,"L",""))&lt;=$B$16,
LEN(D970)-LEN(SUBSTITUTE(D970,"M",""))&lt;=$B$17,
LEN(D970)-LEN(SUBSTITUTE(D970,"N",""))&lt;=$B$18,
LEN(D970)-LEN(SUBSTITUTE(D970,"O",""))&lt;=$B$19,
LEN(D970)-LEN(SUBSTITUTE(D970,"P",""))&lt;=$B$20,
LEN(D970)-LEN(SUBSTITUTE(D970,"Q",""))&lt;=$B$21,
LEN(D970)-LEN(SUBSTITUTE(D970,"R",""))&lt;=$B$22,
LEN(D970)-LEN(SUBSTITUTE(D970,"S",""))&lt;=$B$23,
LEN(D970)-LEN(SUBSTITUTE(D970,"T",""))&lt;=$B$24,
LEN(D970)-LEN(SUBSTITUTE(D970,"U",""))&lt;=$B$25,
LEN(D970)-LEN(SUBSTITUTE(D970,"V",""))&lt;=$B$26,
LEN(D970)-LEN(SUBSTITUTE(D970,"W",""))&lt;=$B$27,
LEN(D970)-LEN(SUBSTITUTE(D970,"X",""))&lt;=$B$28,
LEN(D970)-LEN(SUBSTITUTE(D970,"Y",""))&lt;=$B$29,
LEN(D970)-LEN(SUBSTITUTE(D970,"Z",""))&lt;=$B$30,
LEN(D970)-LEN(SUBSTITUTE(D970,"Ä",""))&lt;=$B$31,
LEN(D970)-LEN(SUBSTITUTE(D970,"Ö",""))&lt;=$B$32,
LEN(D970)-LEN(SUBSTITUTE(D970,"Ü",""))&lt;=$B$33)</f>
        <v>1</v>
      </c>
    </row>
    <row r="971" spans="4:5" x14ac:dyDescent="0.25">
      <c r="D971" t="s">
        <v>474</v>
      </c>
      <c r="E971" s="5" t="b">
        <f>AND(LEN(D971)-LEN(SUBSTITUTE(D971,"A",""))&lt;=$B$5,
LEN(D971)-LEN(SUBSTITUTE(D971,"$B$",""))&lt;=$B$6,
LEN(D971)-LEN(SUBSTITUTE(D971,"C",""))&lt;=$B$7,
LEN(D971)-LEN(SUBSTITUTE(D971,"D",""))&lt;=$B$8,
LEN(D971)-LEN(SUBSTITUTE(D971,"E",""))&lt;=$B$9,
LEN(D971)-LEN(SUBSTITUTE(D971,"F",""))&lt;=$B$10,
LEN(D971)-LEN(SUBSTITUTE(D971,"G",""))&lt;=$B$11,
LEN(D971)-LEN(SUBSTITUTE(D971,"H",""))&lt;=$B$12,
LEN(D971)-LEN(SUBSTITUTE(D971,"I",""))&lt;=$B$13,
LEN(D971)-LEN(SUBSTITUTE(D971,"J",""))&lt;=$B$14,
LEN(D971)-LEN(SUBSTITUTE(D971,"K",""))&lt;=$B$15,
LEN(D971)-LEN(SUBSTITUTE(D971,"L",""))&lt;=$B$16,
LEN(D971)-LEN(SUBSTITUTE(D971,"M",""))&lt;=$B$17,
LEN(D971)-LEN(SUBSTITUTE(D971,"N",""))&lt;=$B$18,
LEN(D971)-LEN(SUBSTITUTE(D971,"O",""))&lt;=$B$19,
LEN(D971)-LEN(SUBSTITUTE(D971,"P",""))&lt;=$B$20,
LEN(D971)-LEN(SUBSTITUTE(D971,"Q",""))&lt;=$B$21,
LEN(D971)-LEN(SUBSTITUTE(D971,"R",""))&lt;=$B$22,
LEN(D971)-LEN(SUBSTITUTE(D971,"S",""))&lt;=$B$23,
LEN(D971)-LEN(SUBSTITUTE(D971,"T",""))&lt;=$B$24,
LEN(D971)-LEN(SUBSTITUTE(D971,"U",""))&lt;=$B$25,
LEN(D971)-LEN(SUBSTITUTE(D971,"V",""))&lt;=$B$26,
LEN(D971)-LEN(SUBSTITUTE(D971,"W",""))&lt;=$B$27,
LEN(D971)-LEN(SUBSTITUTE(D971,"X",""))&lt;=$B$28,
LEN(D971)-LEN(SUBSTITUTE(D971,"Y",""))&lt;=$B$29,
LEN(D971)-LEN(SUBSTITUTE(D971,"Z",""))&lt;=$B$30,
LEN(D971)-LEN(SUBSTITUTE(D971,"Ä",""))&lt;=$B$31,
LEN(D971)-LEN(SUBSTITUTE(D971,"Ö",""))&lt;=$B$32,
LEN(D971)-LEN(SUBSTITUTE(D971,"Ü",""))&lt;=$B$33)</f>
        <v>1</v>
      </c>
    </row>
    <row r="972" spans="4:5" x14ac:dyDescent="0.25">
      <c r="D972" t="s">
        <v>886</v>
      </c>
      <c r="E972" s="5" t="b">
        <f>AND(LEN(D972)-LEN(SUBSTITUTE(D972,"A",""))&lt;=$B$5,
LEN(D972)-LEN(SUBSTITUTE(D972,"$B$",""))&lt;=$B$6,
LEN(D972)-LEN(SUBSTITUTE(D972,"C",""))&lt;=$B$7,
LEN(D972)-LEN(SUBSTITUTE(D972,"D",""))&lt;=$B$8,
LEN(D972)-LEN(SUBSTITUTE(D972,"E",""))&lt;=$B$9,
LEN(D972)-LEN(SUBSTITUTE(D972,"F",""))&lt;=$B$10,
LEN(D972)-LEN(SUBSTITUTE(D972,"G",""))&lt;=$B$11,
LEN(D972)-LEN(SUBSTITUTE(D972,"H",""))&lt;=$B$12,
LEN(D972)-LEN(SUBSTITUTE(D972,"I",""))&lt;=$B$13,
LEN(D972)-LEN(SUBSTITUTE(D972,"J",""))&lt;=$B$14,
LEN(D972)-LEN(SUBSTITUTE(D972,"K",""))&lt;=$B$15,
LEN(D972)-LEN(SUBSTITUTE(D972,"L",""))&lt;=$B$16,
LEN(D972)-LEN(SUBSTITUTE(D972,"M",""))&lt;=$B$17,
LEN(D972)-LEN(SUBSTITUTE(D972,"N",""))&lt;=$B$18,
LEN(D972)-LEN(SUBSTITUTE(D972,"O",""))&lt;=$B$19,
LEN(D972)-LEN(SUBSTITUTE(D972,"P",""))&lt;=$B$20,
LEN(D972)-LEN(SUBSTITUTE(D972,"Q",""))&lt;=$B$21,
LEN(D972)-LEN(SUBSTITUTE(D972,"R",""))&lt;=$B$22,
LEN(D972)-LEN(SUBSTITUTE(D972,"S",""))&lt;=$B$23,
LEN(D972)-LEN(SUBSTITUTE(D972,"T",""))&lt;=$B$24,
LEN(D972)-LEN(SUBSTITUTE(D972,"U",""))&lt;=$B$25,
LEN(D972)-LEN(SUBSTITUTE(D972,"V",""))&lt;=$B$26,
LEN(D972)-LEN(SUBSTITUTE(D972,"W",""))&lt;=$B$27,
LEN(D972)-LEN(SUBSTITUTE(D972,"X",""))&lt;=$B$28,
LEN(D972)-LEN(SUBSTITUTE(D972,"Y",""))&lt;=$B$29,
LEN(D972)-LEN(SUBSTITUTE(D972,"Z",""))&lt;=$B$30,
LEN(D972)-LEN(SUBSTITUTE(D972,"Ä",""))&lt;=$B$31,
LEN(D972)-LEN(SUBSTITUTE(D972,"Ö",""))&lt;=$B$32,
LEN(D972)-LEN(SUBSTITUTE(D972,"Ü",""))&lt;=$B$33)</f>
        <v>1</v>
      </c>
    </row>
    <row r="973" spans="4:5" x14ac:dyDescent="0.25">
      <c r="D973" t="s">
        <v>949</v>
      </c>
      <c r="E973" s="5" t="b">
        <f>AND(LEN(D973)-LEN(SUBSTITUTE(D973,"A",""))&lt;=$B$5,
LEN(D973)-LEN(SUBSTITUTE(D973,"$B$",""))&lt;=$B$6,
LEN(D973)-LEN(SUBSTITUTE(D973,"C",""))&lt;=$B$7,
LEN(D973)-LEN(SUBSTITUTE(D973,"D",""))&lt;=$B$8,
LEN(D973)-LEN(SUBSTITUTE(D973,"E",""))&lt;=$B$9,
LEN(D973)-LEN(SUBSTITUTE(D973,"F",""))&lt;=$B$10,
LEN(D973)-LEN(SUBSTITUTE(D973,"G",""))&lt;=$B$11,
LEN(D973)-LEN(SUBSTITUTE(D973,"H",""))&lt;=$B$12,
LEN(D973)-LEN(SUBSTITUTE(D973,"I",""))&lt;=$B$13,
LEN(D973)-LEN(SUBSTITUTE(D973,"J",""))&lt;=$B$14,
LEN(D973)-LEN(SUBSTITUTE(D973,"K",""))&lt;=$B$15,
LEN(D973)-LEN(SUBSTITUTE(D973,"L",""))&lt;=$B$16,
LEN(D973)-LEN(SUBSTITUTE(D973,"M",""))&lt;=$B$17,
LEN(D973)-LEN(SUBSTITUTE(D973,"N",""))&lt;=$B$18,
LEN(D973)-LEN(SUBSTITUTE(D973,"O",""))&lt;=$B$19,
LEN(D973)-LEN(SUBSTITUTE(D973,"P",""))&lt;=$B$20,
LEN(D973)-LEN(SUBSTITUTE(D973,"Q",""))&lt;=$B$21,
LEN(D973)-LEN(SUBSTITUTE(D973,"R",""))&lt;=$B$22,
LEN(D973)-LEN(SUBSTITUTE(D973,"S",""))&lt;=$B$23,
LEN(D973)-LEN(SUBSTITUTE(D973,"T",""))&lt;=$B$24,
LEN(D973)-LEN(SUBSTITUTE(D973,"U",""))&lt;=$B$25,
LEN(D973)-LEN(SUBSTITUTE(D973,"V",""))&lt;=$B$26,
LEN(D973)-LEN(SUBSTITUTE(D973,"W",""))&lt;=$B$27,
LEN(D973)-LEN(SUBSTITUTE(D973,"X",""))&lt;=$B$28,
LEN(D973)-LEN(SUBSTITUTE(D973,"Y",""))&lt;=$B$29,
LEN(D973)-LEN(SUBSTITUTE(D973,"Z",""))&lt;=$B$30,
LEN(D973)-LEN(SUBSTITUTE(D973,"Ä",""))&lt;=$B$31,
LEN(D973)-LEN(SUBSTITUTE(D973,"Ö",""))&lt;=$B$32,
LEN(D973)-LEN(SUBSTITUTE(D973,"Ü",""))&lt;=$B$33)</f>
        <v>1</v>
      </c>
    </row>
    <row r="974" spans="4:5" x14ac:dyDescent="0.25">
      <c r="D974" t="s">
        <v>798</v>
      </c>
      <c r="E974" s="5" t="b">
        <f>AND(LEN(D974)-LEN(SUBSTITUTE(D974,"A",""))&lt;=$B$5,
LEN(D974)-LEN(SUBSTITUTE(D974,"$B$",""))&lt;=$B$6,
LEN(D974)-LEN(SUBSTITUTE(D974,"C",""))&lt;=$B$7,
LEN(D974)-LEN(SUBSTITUTE(D974,"D",""))&lt;=$B$8,
LEN(D974)-LEN(SUBSTITUTE(D974,"E",""))&lt;=$B$9,
LEN(D974)-LEN(SUBSTITUTE(D974,"F",""))&lt;=$B$10,
LEN(D974)-LEN(SUBSTITUTE(D974,"G",""))&lt;=$B$11,
LEN(D974)-LEN(SUBSTITUTE(D974,"H",""))&lt;=$B$12,
LEN(D974)-LEN(SUBSTITUTE(D974,"I",""))&lt;=$B$13,
LEN(D974)-LEN(SUBSTITUTE(D974,"J",""))&lt;=$B$14,
LEN(D974)-LEN(SUBSTITUTE(D974,"K",""))&lt;=$B$15,
LEN(D974)-LEN(SUBSTITUTE(D974,"L",""))&lt;=$B$16,
LEN(D974)-LEN(SUBSTITUTE(D974,"M",""))&lt;=$B$17,
LEN(D974)-LEN(SUBSTITUTE(D974,"N",""))&lt;=$B$18,
LEN(D974)-LEN(SUBSTITUTE(D974,"O",""))&lt;=$B$19,
LEN(D974)-LEN(SUBSTITUTE(D974,"P",""))&lt;=$B$20,
LEN(D974)-LEN(SUBSTITUTE(D974,"Q",""))&lt;=$B$21,
LEN(D974)-LEN(SUBSTITUTE(D974,"R",""))&lt;=$B$22,
LEN(D974)-LEN(SUBSTITUTE(D974,"S",""))&lt;=$B$23,
LEN(D974)-LEN(SUBSTITUTE(D974,"T",""))&lt;=$B$24,
LEN(D974)-LEN(SUBSTITUTE(D974,"U",""))&lt;=$B$25,
LEN(D974)-LEN(SUBSTITUTE(D974,"V",""))&lt;=$B$26,
LEN(D974)-LEN(SUBSTITUTE(D974,"W",""))&lt;=$B$27,
LEN(D974)-LEN(SUBSTITUTE(D974,"X",""))&lt;=$B$28,
LEN(D974)-LEN(SUBSTITUTE(D974,"Y",""))&lt;=$B$29,
LEN(D974)-LEN(SUBSTITUTE(D974,"Z",""))&lt;=$B$30,
LEN(D974)-LEN(SUBSTITUTE(D974,"Ä",""))&lt;=$B$31,
LEN(D974)-LEN(SUBSTITUTE(D974,"Ö",""))&lt;=$B$32,
LEN(D974)-LEN(SUBSTITUTE(D974,"Ü",""))&lt;=$B$33)</f>
        <v>1</v>
      </c>
    </row>
    <row r="975" spans="4:5" x14ac:dyDescent="0.25">
      <c r="D975" t="s">
        <v>662</v>
      </c>
      <c r="E975" s="5" t="b">
        <f>AND(LEN(D975)-LEN(SUBSTITUTE(D975,"A",""))&lt;=$B$5,
LEN(D975)-LEN(SUBSTITUTE(D975,"$B$",""))&lt;=$B$6,
LEN(D975)-LEN(SUBSTITUTE(D975,"C",""))&lt;=$B$7,
LEN(D975)-LEN(SUBSTITUTE(D975,"D",""))&lt;=$B$8,
LEN(D975)-LEN(SUBSTITUTE(D975,"E",""))&lt;=$B$9,
LEN(D975)-LEN(SUBSTITUTE(D975,"F",""))&lt;=$B$10,
LEN(D975)-LEN(SUBSTITUTE(D975,"G",""))&lt;=$B$11,
LEN(D975)-LEN(SUBSTITUTE(D975,"H",""))&lt;=$B$12,
LEN(D975)-LEN(SUBSTITUTE(D975,"I",""))&lt;=$B$13,
LEN(D975)-LEN(SUBSTITUTE(D975,"J",""))&lt;=$B$14,
LEN(D975)-LEN(SUBSTITUTE(D975,"K",""))&lt;=$B$15,
LEN(D975)-LEN(SUBSTITUTE(D975,"L",""))&lt;=$B$16,
LEN(D975)-LEN(SUBSTITUTE(D975,"M",""))&lt;=$B$17,
LEN(D975)-LEN(SUBSTITUTE(D975,"N",""))&lt;=$B$18,
LEN(D975)-LEN(SUBSTITUTE(D975,"O",""))&lt;=$B$19,
LEN(D975)-LEN(SUBSTITUTE(D975,"P",""))&lt;=$B$20,
LEN(D975)-LEN(SUBSTITUTE(D975,"Q",""))&lt;=$B$21,
LEN(D975)-LEN(SUBSTITUTE(D975,"R",""))&lt;=$B$22,
LEN(D975)-LEN(SUBSTITUTE(D975,"S",""))&lt;=$B$23,
LEN(D975)-LEN(SUBSTITUTE(D975,"T",""))&lt;=$B$24,
LEN(D975)-LEN(SUBSTITUTE(D975,"U",""))&lt;=$B$25,
LEN(D975)-LEN(SUBSTITUTE(D975,"V",""))&lt;=$B$26,
LEN(D975)-LEN(SUBSTITUTE(D975,"W",""))&lt;=$B$27,
LEN(D975)-LEN(SUBSTITUTE(D975,"X",""))&lt;=$B$28,
LEN(D975)-LEN(SUBSTITUTE(D975,"Y",""))&lt;=$B$29,
LEN(D975)-LEN(SUBSTITUTE(D975,"Z",""))&lt;=$B$30,
LEN(D975)-LEN(SUBSTITUTE(D975,"Ä",""))&lt;=$B$31,
LEN(D975)-LEN(SUBSTITUTE(D975,"Ö",""))&lt;=$B$32,
LEN(D975)-LEN(SUBSTITUTE(D975,"Ü",""))&lt;=$B$33)</f>
        <v>1</v>
      </c>
    </row>
    <row r="976" spans="4:5" x14ac:dyDescent="0.25">
      <c r="D976" t="s">
        <v>932</v>
      </c>
      <c r="E976" s="5" t="b">
        <f>AND(LEN(D976)-LEN(SUBSTITUTE(D976,"A",""))&lt;=$B$5,
LEN(D976)-LEN(SUBSTITUTE(D976,"$B$",""))&lt;=$B$6,
LEN(D976)-LEN(SUBSTITUTE(D976,"C",""))&lt;=$B$7,
LEN(D976)-LEN(SUBSTITUTE(D976,"D",""))&lt;=$B$8,
LEN(D976)-LEN(SUBSTITUTE(D976,"E",""))&lt;=$B$9,
LEN(D976)-LEN(SUBSTITUTE(D976,"F",""))&lt;=$B$10,
LEN(D976)-LEN(SUBSTITUTE(D976,"G",""))&lt;=$B$11,
LEN(D976)-LEN(SUBSTITUTE(D976,"H",""))&lt;=$B$12,
LEN(D976)-LEN(SUBSTITUTE(D976,"I",""))&lt;=$B$13,
LEN(D976)-LEN(SUBSTITUTE(D976,"J",""))&lt;=$B$14,
LEN(D976)-LEN(SUBSTITUTE(D976,"K",""))&lt;=$B$15,
LEN(D976)-LEN(SUBSTITUTE(D976,"L",""))&lt;=$B$16,
LEN(D976)-LEN(SUBSTITUTE(D976,"M",""))&lt;=$B$17,
LEN(D976)-LEN(SUBSTITUTE(D976,"N",""))&lt;=$B$18,
LEN(D976)-LEN(SUBSTITUTE(D976,"O",""))&lt;=$B$19,
LEN(D976)-LEN(SUBSTITUTE(D976,"P",""))&lt;=$B$20,
LEN(D976)-LEN(SUBSTITUTE(D976,"Q",""))&lt;=$B$21,
LEN(D976)-LEN(SUBSTITUTE(D976,"R",""))&lt;=$B$22,
LEN(D976)-LEN(SUBSTITUTE(D976,"S",""))&lt;=$B$23,
LEN(D976)-LEN(SUBSTITUTE(D976,"T",""))&lt;=$B$24,
LEN(D976)-LEN(SUBSTITUTE(D976,"U",""))&lt;=$B$25,
LEN(D976)-LEN(SUBSTITUTE(D976,"V",""))&lt;=$B$26,
LEN(D976)-LEN(SUBSTITUTE(D976,"W",""))&lt;=$B$27,
LEN(D976)-LEN(SUBSTITUTE(D976,"X",""))&lt;=$B$28,
LEN(D976)-LEN(SUBSTITUTE(D976,"Y",""))&lt;=$B$29,
LEN(D976)-LEN(SUBSTITUTE(D976,"Z",""))&lt;=$B$30,
LEN(D976)-LEN(SUBSTITUTE(D976,"Ä",""))&lt;=$B$31,
LEN(D976)-LEN(SUBSTITUTE(D976,"Ö",""))&lt;=$B$32,
LEN(D976)-LEN(SUBSTITUTE(D976,"Ü",""))&lt;=$B$33)</f>
        <v>1</v>
      </c>
    </row>
    <row r="977" spans="4:5" x14ac:dyDescent="0.25">
      <c r="D977" t="s">
        <v>177</v>
      </c>
      <c r="E977" s="5" t="b">
        <f>AND(LEN(D977)-LEN(SUBSTITUTE(D977,"A",""))&lt;=$B$5,
LEN(D977)-LEN(SUBSTITUTE(D977,"$B$",""))&lt;=$B$6,
LEN(D977)-LEN(SUBSTITUTE(D977,"C",""))&lt;=$B$7,
LEN(D977)-LEN(SUBSTITUTE(D977,"D",""))&lt;=$B$8,
LEN(D977)-LEN(SUBSTITUTE(D977,"E",""))&lt;=$B$9,
LEN(D977)-LEN(SUBSTITUTE(D977,"F",""))&lt;=$B$10,
LEN(D977)-LEN(SUBSTITUTE(D977,"G",""))&lt;=$B$11,
LEN(D977)-LEN(SUBSTITUTE(D977,"H",""))&lt;=$B$12,
LEN(D977)-LEN(SUBSTITUTE(D977,"I",""))&lt;=$B$13,
LEN(D977)-LEN(SUBSTITUTE(D977,"J",""))&lt;=$B$14,
LEN(D977)-LEN(SUBSTITUTE(D977,"K",""))&lt;=$B$15,
LEN(D977)-LEN(SUBSTITUTE(D977,"L",""))&lt;=$B$16,
LEN(D977)-LEN(SUBSTITUTE(D977,"M",""))&lt;=$B$17,
LEN(D977)-LEN(SUBSTITUTE(D977,"N",""))&lt;=$B$18,
LEN(D977)-LEN(SUBSTITUTE(D977,"O",""))&lt;=$B$19,
LEN(D977)-LEN(SUBSTITUTE(D977,"P",""))&lt;=$B$20,
LEN(D977)-LEN(SUBSTITUTE(D977,"Q",""))&lt;=$B$21,
LEN(D977)-LEN(SUBSTITUTE(D977,"R",""))&lt;=$B$22,
LEN(D977)-LEN(SUBSTITUTE(D977,"S",""))&lt;=$B$23,
LEN(D977)-LEN(SUBSTITUTE(D977,"T",""))&lt;=$B$24,
LEN(D977)-LEN(SUBSTITUTE(D977,"U",""))&lt;=$B$25,
LEN(D977)-LEN(SUBSTITUTE(D977,"V",""))&lt;=$B$26,
LEN(D977)-LEN(SUBSTITUTE(D977,"W",""))&lt;=$B$27,
LEN(D977)-LEN(SUBSTITUTE(D977,"X",""))&lt;=$B$28,
LEN(D977)-LEN(SUBSTITUTE(D977,"Y",""))&lt;=$B$29,
LEN(D977)-LEN(SUBSTITUTE(D977,"Z",""))&lt;=$B$30,
LEN(D977)-LEN(SUBSTITUTE(D977,"Ä",""))&lt;=$B$31,
LEN(D977)-LEN(SUBSTITUTE(D977,"Ö",""))&lt;=$B$32,
LEN(D977)-LEN(SUBSTITUTE(D977,"Ü",""))&lt;=$B$33)</f>
        <v>1</v>
      </c>
    </row>
    <row r="978" spans="4:5" x14ac:dyDescent="0.25">
      <c r="D978" t="s">
        <v>741</v>
      </c>
      <c r="E978" s="5" t="b">
        <f>AND(LEN(D978)-LEN(SUBSTITUTE(D978,"A",""))&lt;=$B$5,
LEN(D978)-LEN(SUBSTITUTE(D978,"$B$",""))&lt;=$B$6,
LEN(D978)-LEN(SUBSTITUTE(D978,"C",""))&lt;=$B$7,
LEN(D978)-LEN(SUBSTITUTE(D978,"D",""))&lt;=$B$8,
LEN(D978)-LEN(SUBSTITUTE(D978,"E",""))&lt;=$B$9,
LEN(D978)-LEN(SUBSTITUTE(D978,"F",""))&lt;=$B$10,
LEN(D978)-LEN(SUBSTITUTE(D978,"G",""))&lt;=$B$11,
LEN(D978)-LEN(SUBSTITUTE(D978,"H",""))&lt;=$B$12,
LEN(D978)-LEN(SUBSTITUTE(D978,"I",""))&lt;=$B$13,
LEN(D978)-LEN(SUBSTITUTE(D978,"J",""))&lt;=$B$14,
LEN(D978)-LEN(SUBSTITUTE(D978,"K",""))&lt;=$B$15,
LEN(D978)-LEN(SUBSTITUTE(D978,"L",""))&lt;=$B$16,
LEN(D978)-LEN(SUBSTITUTE(D978,"M",""))&lt;=$B$17,
LEN(D978)-LEN(SUBSTITUTE(D978,"N",""))&lt;=$B$18,
LEN(D978)-LEN(SUBSTITUTE(D978,"O",""))&lt;=$B$19,
LEN(D978)-LEN(SUBSTITUTE(D978,"P",""))&lt;=$B$20,
LEN(D978)-LEN(SUBSTITUTE(D978,"Q",""))&lt;=$B$21,
LEN(D978)-LEN(SUBSTITUTE(D978,"R",""))&lt;=$B$22,
LEN(D978)-LEN(SUBSTITUTE(D978,"S",""))&lt;=$B$23,
LEN(D978)-LEN(SUBSTITUTE(D978,"T",""))&lt;=$B$24,
LEN(D978)-LEN(SUBSTITUTE(D978,"U",""))&lt;=$B$25,
LEN(D978)-LEN(SUBSTITUTE(D978,"V",""))&lt;=$B$26,
LEN(D978)-LEN(SUBSTITUTE(D978,"W",""))&lt;=$B$27,
LEN(D978)-LEN(SUBSTITUTE(D978,"X",""))&lt;=$B$28,
LEN(D978)-LEN(SUBSTITUTE(D978,"Y",""))&lt;=$B$29,
LEN(D978)-LEN(SUBSTITUTE(D978,"Z",""))&lt;=$B$30,
LEN(D978)-LEN(SUBSTITUTE(D978,"Ä",""))&lt;=$B$31,
LEN(D978)-LEN(SUBSTITUTE(D978,"Ö",""))&lt;=$B$32,
LEN(D978)-LEN(SUBSTITUTE(D978,"Ü",""))&lt;=$B$33)</f>
        <v>1</v>
      </c>
    </row>
    <row r="979" spans="4:5" x14ac:dyDescent="0.25">
      <c r="D979" t="s">
        <v>906</v>
      </c>
      <c r="E979" s="5" t="b">
        <f>AND(LEN(D979)-LEN(SUBSTITUTE(D979,"A",""))&lt;=$B$5,
LEN(D979)-LEN(SUBSTITUTE(D979,"$B$",""))&lt;=$B$6,
LEN(D979)-LEN(SUBSTITUTE(D979,"C",""))&lt;=$B$7,
LEN(D979)-LEN(SUBSTITUTE(D979,"D",""))&lt;=$B$8,
LEN(D979)-LEN(SUBSTITUTE(D979,"E",""))&lt;=$B$9,
LEN(D979)-LEN(SUBSTITUTE(D979,"F",""))&lt;=$B$10,
LEN(D979)-LEN(SUBSTITUTE(D979,"G",""))&lt;=$B$11,
LEN(D979)-LEN(SUBSTITUTE(D979,"H",""))&lt;=$B$12,
LEN(D979)-LEN(SUBSTITUTE(D979,"I",""))&lt;=$B$13,
LEN(D979)-LEN(SUBSTITUTE(D979,"J",""))&lt;=$B$14,
LEN(D979)-LEN(SUBSTITUTE(D979,"K",""))&lt;=$B$15,
LEN(D979)-LEN(SUBSTITUTE(D979,"L",""))&lt;=$B$16,
LEN(D979)-LEN(SUBSTITUTE(D979,"M",""))&lt;=$B$17,
LEN(D979)-LEN(SUBSTITUTE(D979,"N",""))&lt;=$B$18,
LEN(D979)-LEN(SUBSTITUTE(D979,"O",""))&lt;=$B$19,
LEN(D979)-LEN(SUBSTITUTE(D979,"P",""))&lt;=$B$20,
LEN(D979)-LEN(SUBSTITUTE(D979,"Q",""))&lt;=$B$21,
LEN(D979)-LEN(SUBSTITUTE(D979,"R",""))&lt;=$B$22,
LEN(D979)-LEN(SUBSTITUTE(D979,"S",""))&lt;=$B$23,
LEN(D979)-LEN(SUBSTITUTE(D979,"T",""))&lt;=$B$24,
LEN(D979)-LEN(SUBSTITUTE(D979,"U",""))&lt;=$B$25,
LEN(D979)-LEN(SUBSTITUTE(D979,"V",""))&lt;=$B$26,
LEN(D979)-LEN(SUBSTITUTE(D979,"W",""))&lt;=$B$27,
LEN(D979)-LEN(SUBSTITUTE(D979,"X",""))&lt;=$B$28,
LEN(D979)-LEN(SUBSTITUTE(D979,"Y",""))&lt;=$B$29,
LEN(D979)-LEN(SUBSTITUTE(D979,"Z",""))&lt;=$B$30,
LEN(D979)-LEN(SUBSTITUTE(D979,"Ä",""))&lt;=$B$31,
LEN(D979)-LEN(SUBSTITUTE(D979,"Ö",""))&lt;=$B$32,
LEN(D979)-LEN(SUBSTITUTE(D979,"Ü",""))&lt;=$B$33)</f>
        <v>1</v>
      </c>
    </row>
    <row r="980" spans="4:5" x14ac:dyDescent="0.25">
      <c r="D980" t="s">
        <v>414</v>
      </c>
      <c r="E980" s="5" t="b">
        <f>AND(LEN(D980)-LEN(SUBSTITUTE(D980,"A",""))&lt;=$B$5,
LEN(D980)-LEN(SUBSTITUTE(D980,"$B$",""))&lt;=$B$6,
LEN(D980)-LEN(SUBSTITUTE(D980,"C",""))&lt;=$B$7,
LEN(D980)-LEN(SUBSTITUTE(D980,"D",""))&lt;=$B$8,
LEN(D980)-LEN(SUBSTITUTE(D980,"E",""))&lt;=$B$9,
LEN(D980)-LEN(SUBSTITUTE(D980,"F",""))&lt;=$B$10,
LEN(D980)-LEN(SUBSTITUTE(D980,"G",""))&lt;=$B$11,
LEN(D980)-LEN(SUBSTITUTE(D980,"H",""))&lt;=$B$12,
LEN(D980)-LEN(SUBSTITUTE(D980,"I",""))&lt;=$B$13,
LEN(D980)-LEN(SUBSTITUTE(D980,"J",""))&lt;=$B$14,
LEN(D980)-LEN(SUBSTITUTE(D980,"K",""))&lt;=$B$15,
LEN(D980)-LEN(SUBSTITUTE(D980,"L",""))&lt;=$B$16,
LEN(D980)-LEN(SUBSTITUTE(D980,"M",""))&lt;=$B$17,
LEN(D980)-LEN(SUBSTITUTE(D980,"N",""))&lt;=$B$18,
LEN(D980)-LEN(SUBSTITUTE(D980,"O",""))&lt;=$B$19,
LEN(D980)-LEN(SUBSTITUTE(D980,"P",""))&lt;=$B$20,
LEN(D980)-LEN(SUBSTITUTE(D980,"Q",""))&lt;=$B$21,
LEN(D980)-LEN(SUBSTITUTE(D980,"R",""))&lt;=$B$22,
LEN(D980)-LEN(SUBSTITUTE(D980,"S",""))&lt;=$B$23,
LEN(D980)-LEN(SUBSTITUTE(D980,"T",""))&lt;=$B$24,
LEN(D980)-LEN(SUBSTITUTE(D980,"U",""))&lt;=$B$25,
LEN(D980)-LEN(SUBSTITUTE(D980,"V",""))&lt;=$B$26,
LEN(D980)-LEN(SUBSTITUTE(D980,"W",""))&lt;=$B$27,
LEN(D980)-LEN(SUBSTITUTE(D980,"X",""))&lt;=$B$28,
LEN(D980)-LEN(SUBSTITUTE(D980,"Y",""))&lt;=$B$29,
LEN(D980)-LEN(SUBSTITUTE(D980,"Z",""))&lt;=$B$30,
LEN(D980)-LEN(SUBSTITUTE(D980,"Ä",""))&lt;=$B$31,
LEN(D980)-LEN(SUBSTITUTE(D980,"Ö",""))&lt;=$B$32,
LEN(D980)-LEN(SUBSTITUTE(D980,"Ü",""))&lt;=$B$33)</f>
        <v>1</v>
      </c>
    </row>
    <row r="981" spans="4:5" x14ac:dyDescent="0.25">
      <c r="D981" t="s">
        <v>855</v>
      </c>
      <c r="E981" s="5" t="b">
        <f>AND(LEN(D981)-LEN(SUBSTITUTE(D981,"A",""))&lt;=$B$5,
LEN(D981)-LEN(SUBSTITUTE(D981,"$B$",""))&lt;=$B$6,
LEN(D981)-LEN(SUBSTITUTE(D981,"C",""))&lt;=$B$7,
LEN(D981)-LEN(SUBSTITUTE(D981,"D",""))&lt;=$B$8,
LEN(D981)-LEN(SUBSTITUTE(D981,"E",""))&lt;=$B$9,
LEN(D981)-LEN(SUBSTITUTE(D981,"F",""))&lt;=$B$10,
LEN(D981)-LEN(SUBSTITUTE(D981,"G",""))&lt;=$B$11,
LEN(D981)-LEN(SUBSTITUTE(D981,"H",""))&lt;=$B$12,
LEN(D981)-LEN(SUBSTITUTE(D981,"I",""))&lt;=$B$13,
LEN(D981)-LEN(SUBSTITUTE(D981,"J",""))&lt;=$B$14,
LEN(D981)-LEN(SUBSTITUTE(D981,"K",""))&lt;=$B$15,
LEN(D981)-LEN(SUBSTITUTE(D981,"L",""))&lt;=$B$16,
LEN(D981)-LEN(SUBSTITUTE(D981,"M",""))&lt;=$B$17,
LEN(D981)-LEN(SUBSTITUTE(D981,"N",""))&lt;=$B$18,
LEN(D981)-LEN(SUBSTITUTE(D981,"O",""))&lt;=$B$19,
LEN(D981)-LEN(SUBSTITUTE(D981,"P",""))&lt;=$B$20,
LEN(D981)-LEN(SUBSTITUTE(D981,"Q",""))&lt;=$B$21,
LEN(D981)-LEN(SUBSTITUTE(D981,"R",""))&lt;=$B$22,
LEN(D981)-LEN(SUBSTITUTE(D981,"S",""))&lt;=$B$23,
LEN(D981)-LEN(SUBSTITUTE(D981,"T",""))&lt;=$B$24,
LEN(D981)-LEN(SUBSTITUTE(D981,"U",""))&lt;=$B$25,
LEN(D981)-LEN(SUBSTITUTE(D981,"V",""))&lt;=$B$26,
LEN(D981)-LEN(SUBSTITUTE(D981,"W",""))&lt;=$B$27,
LEN(D981)-LEN(SUBSTITUTE(D981,"X",""))&lt;=$B$28,
LEN(D981)-LEN(SUBSTITUTE(D981,"Y",""))&lt;=$B$29,
LEN(D981)-LEN(SUBSTITUTE(D981,"Z",""))&lt;=$B$30,
LEN(D981)-LEN(SUBSTITUTE(D981,"Ä",""))&lt;=$B$31,
LEN(D981)-LEN(SUBSTITUTE(D981,"Ö",""))&lt;=$B$32,
LEN(D981)-LEN(SUBSTITUTE(D981,"Ü",""))&lt;=$B$33)</f>
        <v>1</v>
      </c>
    </row>
    <row r="982" spans="4:5" x14ac:dyDescent="0.25">
      <c r="D982" t="s">
        <v>262</v>
      </c>
      <c r="E982" s="5" t="b">
        <f>AND(LEN(D982)-LEN(SUBSTITUTE(D982,"A",""))&lt;=$B$5,
LEN(D982)-LEN(SUBSTITUTE(D982,"$B$",""))&lt;=$B$6,
LEN(D982)-LEN(SUBSTITUTE(D982,"C",""))&lt;=$B$7,
LEN(D982)-LEN(SUBSTITUTE(D982,"D",""))&lt;=$B$8,
LEN(D982)-LEN(SUBSTITUTE(D982,"E",""))&lt;=$B$9,
LEN(D982)-LEN(SUBSTITUTE(D982,"F",""))&lt;=$B$10,
LEN(D982)-LEN(SUBSTITUTE(D982,"G",""))&lt;=$B$11,
LEN(D982)-LEN(SUBSTITUTE(D982,"H",""))&lt;=$B$12,
LEN(D982)-LEN(SUBSTITUTE(D982,"I",""))&lt;=$B$13,
LEN(D982)-LEN(SUBSTITUTE(D982,"J",""))&lt;=$B$14,
LEN(D982)-LEN(SUBSTITUTE(D982,"K",""))&lt;=$B$15,
LEN(D982)-LEN(SUBSTITUTE(D982,"L",""))&lt;=$B$16,
LEN(D982)-LEN(SUBSTITUTE(D982,"M",""))&lt;=$B$17,
LEN(D982)-LEN(SUBSTITUTE(D982,"N",""))&lt;=$B$18,
LEN(D982)-LEN(SUBSTITUTE(D982,"O",""))&lt;=$B$19,
LEN(D982)-LEN(SUBSTITUTE(D982,"P",""))&lt;=$B$20,
LEN(D982)-LEN(SUBSTITUTE(D982,"Q",""))&lt;=$B$21,
LEN(D982)-LEN(SUBSTITUTE(D982,"R",""))&lt;=$B$22,
LEN(D982)-LEN(SUBSTITUTE(D982,"S",""))&lt;=$B$23,
LEN(D982)-LEN(SUBSTITUTE(D982,"T",""))&lt;=$B$24,
LEN(D982)-LEN(SUBSTITUTE(D982,"U",""))&lt;=$B$25,
LEN(D982)-LEN(SUBSTITUTE(D982,"V",""))&lt;=$B$26,
LEN(D982)-LEN(SUBSTITUTE(D982,"W",""))&lt;=$B$27,
LEN(D982)-LEN(SUBSTITUTE(D982,"X",""))&lt;=$B$28,
LEN(D982)-LEN(SUBSTITUTE(D982,"Y",""))&lt;=$B$29,
LEN(D982)-LEN(SUBSTITUTE(D982,"Z",""))&lt;=$B$30,
LEN(D982)-LEN(SUBSTITUTE(D982,"Ä",""))&lt;=$B$31,
LEN(D982)-LEN(SUBSTITUTE(D982,"Ö",""))&lt;=$B$32,
LEN(D982)-LEN(SUBSTITUTE(D982,"Ü",""))&lt;=$B$33)</f>
        <v>1</v>
      </c>
    </row>
    <row r="983" spans="4:5" x14ac:dyDescent="0.25">
      <c r="D983" t="s">
        <v>276</v>
      </c>
      <c r="E983" s="5" t="b">
        <f>AND(LEN(D983)-LEN(SUBSTITUTE(D983,"A",""))&lt;=$B$5,
LEN(D983)-LEN(SUBSTITUTE(D983,"$B$",""))&lt;=$B$6,
LEN(D983)-LEN(SUBSTITUTE(D983,"C",""))&lt;=$B$7,
LEN(D983)-LEN(SUBSTITUTE(D983,"D",""))&lt;=$B$8,
LEN(D983)-LEN(SUBSTITUTE(D983,"E",""))&lt;=$B$9,
LEN(D983)-LEN(SUBSTITUTE(D983,"F",""))&lt;=$B$10,
LEN(D983)-LEN(SUBSTITUTE(D983,"G",""))&lt;=$B$11,
LEN(D983)-LEN(SUBSTITUTE(D983,"H",""))&lt;=$B$12,
LEN(D983)-LEN(SUBSTITUTE(D983,"I",""))&lt;=$B$13,
LEN(D983)-LEN(SUBSTITUTE(D983,"J",""))&lt;=$B$14,
LEN(D983)-LEN(SUBSTITUTE(D983,"K",""))&lt;=$B$15,
LEN(D983)-LEN(SUBSTITUTE(D983,"L",""))&lt;=$B$16,
LEN(D983)-LEN(SUBSTITUTE(D983,"M",""))&lt;=$B$17,
LEN(D983)-LEN(SUBSTITUTE(D983,"N",""))&lt;=$B$18,
LEN(D983)-LEN(SUBSTITUTE(D983,"O",""))&lt;=$B$19,
LEN(D983)-LEN(SUBSTITUTE(D983,"P",""))&lt;=$B$20,
LEN(D983)-LEN(SUBSTITUTE(D983,"Q",""))&lt;=$B$21,
LEN(D983)-LEN(SUBSTITUTE(D983,"R",""))&lt;=$B$22,
LEN(D983)-LEN(SUBSTITUTE(D983,"S",""))&lt;=$B$23,
LEN(D983)-LEN(SUBSTITUTE(D983,"T",""))&lt;=$B$24,
LEN(D983)-LEN(SUBSTITUTE(D983,"U",""))&lt;=$B$25,
LEN(D983)-LEN(SUBSTITUTE(D983,"V",""))&lt;=$B$26,
LEN(D983)-LEN(SUBSTITUTE(D983,"W",""))&lt;=$B$27,
LEN(D983)-LEN(SUBSTITUTE(D983,"X",""))&lt;=$B$28,
LEN(D983)-LEN(SUBSTITUTE(D983,"Y",""))&lt;=$B$29,
LEN(D983)-LEN(SUBSTITUTE(D983,"Z",""))&lt;=$B$30,
LEN(D983)-LEN(SUBSTITUTE(D983,"Ä",""))&lt;=$B$31,
LEN(D983)-LEN(SUBSTITUTE(D983,"Ö",""))&lt;=$B$32,
LEN(D983)-LEN(SUBSTITUTE(D983,"Ü",""))&lt;=$B$33)</f>
        <v>1</v>
      </c>
    </row>
    <row r="984" spans="4:5" x14ac:dyDescent="0.25">
      <c r="D984" t="s">
        <v>939</v>
      </c>
      <c r="E984" s="5" t="b">
        <f>AND(LEN(D984)-LEN(SUBSTITUTE(D984,"A",""))&lt;=$B$5,
LEN(D984)-LEN(SUBSTITUTE(D984,"$B$",""))&lt;=$B$6,
LEN(D984)-LEN(SUBSTITUTE(D984,"C",""))&lt;=$B$7,
LEN(D984)-LEN(SUBSTITUTE(D984,"D",""))&lt;=$B$8,
LEN(D984)-LEN(SUBSTITUTE(D984,"E",""))&lt;=$B$9,
LEN(D984)-LEN(SUBSTITUTE(D984,"F",""))&lt;=$B$10,
LEN(D984)-LEN(SUBSTITUTE(D984,"G",""))&lt;=$B$11,
LEN(D984)-LEN(SUBSTITUTE(D984,"H",""))&lt;=$B$12,
LEN(D984)-LEN(SUBSTITUTE(D984,"I",""))&lt;=$B$13,
LEN(D984)-LEN(SUBSTITUTE(D984,"J",""))&lt;=$B$14,
LEN(D984)-LEN(SUBSTITUTE(D984,"K",""))&lt;=$B$15,
LEN(D984)-LEN(SUBSTITUTE(D984,"L",""))&lt;=$B$16,
LEN(D984)-LEN(SUBSTITUTE(D984,"M",""))&lt;=$B$17,
LEN(D984)-LEN(SUBSTITUTE(D984,"N",""))&lt;=$B$18,
LEN(D984)-LEN(SUBSTITUTE(D984,"O",""))&lt;=$B$19,
LEN(D984)-LEN(SUBSTITUTE(D984,"P",""))&lt;=$B$20,
LEN(D984)-LEN(SUBSTITUTE(D984,"Q",""))&lt;=$B$21,
LEN(D984)-LEN(SUBSTITUTE(D984,"R",""))&lt;=$B$22,
LEN(D984)-LEN(SUBSTITUTE(D984,"S",""))&lt;=$B$23,
LEN(D984)-LEN(SUBSTITUTE(D984,"T",""))&lt;=$B$24,
LEN(D984)-LEN(SUBSTITUTE(D984,"U",""))&lt;=$B$25,
LEN(D984)-LEN(SUBSTITUTE(D984,"V",""))&lt;=$B$26,
LEN(D984)-LEN(SUBSTITUTE(D984,"W",""))&lt;=$B$27,
LEN(D984)-LEN(SUBSTITUTE(D984,"X",""))&lt;=$B$28,
LEN(D984)-LEN(SUBSTITUTE(D984,"Y",""))&lt;=$B$29,
LEN(D984)-LEN(SUBSTITUTE(D984,"Z",""))&lt;=$B$30,
LEN(D984)-LEN(SUBSTITUTE(D984,"Ä",""))&lt;=$B$31,
LEN(D984)-LEN(SUBSTITUTE(D984,"Ö",""))&lt;=$B$32,
LEN(D984)-LEN(SUBSTITUTE(D984,"Ü",""))&lt;=$B$33)</f>
        <v>1</v>
      </c>
    </row>
    <row r="985" spans="4:5" x14ac:dyDescent="0.25">
      <c r="D985" t="s">
        <v>306</v>
      </c>
      <c r="E985" s="5" t="b">
        <f>AND(LEN(D985)-LEN(SUBSTITUTE(D985,"A",""))&lt;=$B$5,
LEN(D985)-LEN(SUBSTITUTE(D985,"$B$",""))&lt;=$B$6,
LEN(D985)-LEN(SUBSTITUTE(D985,"C",""))&lt;=$B$7,
LEN(D985)-LEN(SUBSTITUTE(D985,"D",""))&lt;=$B$8,
LEN(D985)-LEN(SUBSTITUTE(D985,"E",""))&lt;=$B$9,
LEN(D985)-LEN(SUBSTITUTE(D985,"F",""))&lt;=$B$10,
LEN(D985)-LEN(SUBSTITUTE(D985,"G",""))&lt;=$B$11,
LEN(D985)-LEN(SUBSTITUTE(D985,"H",""))&lt;=$B$12,
LEN(D985)-LEN(SUBSTITUTE(D985,"I",""))&lt;=$B$13,
LEN(D985)-LEN(SUBSTITUTE(D985,"J",""))&lt;=$B$14,
LEN(D985)-LEN(SUBSTITUTE(D985,"K",""))&lt;=$B$15,
LEN(D985)-LEN(SUBSTITUTE(D985,"L",""))&lt;=$B$16,
LEN(D985)-LEN(SUBSTITUTE(D985,"M",""))&lt;=$B$17,
LEN(D985)-LEN(SUBSTITUTE(D985,"N",""))&lt;=$B$18,
LEN(D985)-LEN(SUBSTITUTE(D985,"O",""))&lt;=$B$19,
LEN(D985)-LEN(SUBSTITUTE(D985,"P",""))&lt;=$B$20,
LEN(D985)-LEN(SUBSTITUTE(D985,"Q",""))&lt;=$B$21,
LEN(D985)-LEN(SUBSTITUTE(D985,"R",""))&lt;=$B$22,
LEN(D985)-LEN(SUBSTITUTE(D985,"S",""))&lt;=$B$23,
LEN(D985)-LEN(SUBSTITUTE(D985,"T",""))&lt;=$B$24,
LEN(D985)-LEN(SUBSTITUTE(D985,"U",""))&lt;=$B$25,
LEN(D985)-LEN(SUBSTITUTE(D985,"V",""))&lt;=$B$26,
LEN(D985)-LEN(SUBSTITUTE(D985,"W",""))&lt;=$B$27,
LEN(D985)-LEN(SUBSTITUTE(D985,"X",""))&lt;=$B$28,
LEN(D985)-LEN(SUBSTITUTE(D985,"Y",""))&lt;=$B$29,
LEN(D985)-LEN(SUBSTITUTE(D985,"Z",""))&lt;=$B$30,
LEN(D985)-LEN(SUBSTITUTE(D985,"Ä",""))&lt;=$B$31,
LEN(D985)-LEN(SUBSTITUTE(D985,"Ö",""))&lt;=$B$32,
LEN(D985)-LEN(SUBSTITUTE(D985,"Ü",""))&lt;=$B$33)</f>
        <v>1</v>
      </c>
    </row>
    <row r="986" spans="4:5" x14ac:dyDescent="0.25">
      <c r="D986" t="s">
        <v>428</v>
      </c>
      <c r="E986" s="5" t="b">
        <f>AND(LEN(D986)-LEN(SUBSTITUTE(D986,"A",""))&lt;=$B$5,
LEN(D986)-LEN(SUBSTITUTE(D986,"$B$",""))&lt;=$B$6,
LEN(D986)-LEN(SUBSTITUTE(D986,"C",""))&lt;=$B$7,
LEN(D986)-LEN(SUBSTITUTE(D986,"D",""))&lt;=$B$8,
LEN(D986)-LEN(SUBSTITUTE(D986,"E",""))&lt;=$B$9,
LEN(D986)-LEN(SUBSTITUTE(D986,"F",""))&lt;=$B$10,
LEN(D986)-LEN(SUBSTITUTE(D986,"G",""))&lt;=$B$11,
LEN(D986)-LEN(SUBSTITUTE(D986,"H",""))&lt;=$B$12,
LEN(D986)-LEN(SUBSTITUTE(D986,"I",""))&lt;=$B$13,
LEN(D986)-LEN(SUBSTITUTE(D986,"J",""))&lt;=$B$14,
LEN(D986)-LEN(SUBSTITUTE(D986,"K",""))&lt;=$B$15,
LEN(D986)-LEN(SUBSTITUTE(D986,"L",""))&lt;=$B$16,
LEN(D986)-LEN(SUBSTITUTE(D986,"M",""))&lt;=$B$17,
LEN(D986)-LEN(SUBSTITUTE(D986,"N",""))&lt;=$B$18,
LEN(D986)-LEN(SUBSTITUTE(D986,"O",""))&lt;=$B$19,
LEN(D986)-LEN(SUBSTITUTE(D986,"P",""))&lt;=$B$20,
LEN(D986)-LEN(SUBSTITUTE(D986,"Q",""))&lt;=$B$21,
LEN(D986)-LEN(SUBSTITUTE(D986,"R",""))&lt;=$B$22,
LEN(D986)-LEN(SUBSTITUTE(D986,"S",""))&lt;=$B$23,
LEN(D986)-LEN(SUBSTITUTE(D986,"T",""))&lt;=$B$24,
LEN(D986)-LEN(SUBSTITUTE(D986,"U",""))&lt;=$B$25,
LEN(D986)-LEN(SUBSTITUTE(D986,"V",""))&lt;=$B$26,
LEN(D986)-LEN(SUBSTITUTE(D986,"W",""))&lt;=$B$27,
LEN(D986)-LEN(SUBSTITUTE(D986,"X",""))&lt;=$B$28,
LEN(D986)-LEN(SUBSTITUTE(D986,"Y",""))&lt;=$B$29,
LEN(D986)-LEN(SUBSTITUTE(D986,"Z",""))&lt;=$B$30,
LEN(D986)-LEN(SUBSTITUTE(D986,"Ä",""))&lt;=$B$31,
LEN(D986)-LEN(SUBSTITUTE(D986,"Ö",""))&lt;=$B$32,
LEN(D986)-LEN(SUBSTITUTE(D986,"Ü",""))&lt;=$B$33)</f>
        <v>1</v>
      </c>
    </row>
    <row r="987" spans="4:5" x14ac:dyDescent="0.25">
      <c r="D987" t="s">
        <v>278</v>
      </c>
      <c r="E987" s="5" t="b">
        <f>AND(LEN(D987)-LEN(SUBSTITUTE(D987,"A",""))&lt;=$B$5,
LEN(D987)-LEN(SUBSTITUTE(D987,"$B$",""))&lt;=$B$6,
LEN(D987)-LEN(SUBSTITUTE(D987,"C",""))&lt;=$B$7,
LEN(D987)-LEN(SUBSTITUTE(D987,"D",""))&lt;=$B$8,
LEN(D987)-LEN(SUBSTITUTE(D987,"E",""))&lt;=$B$9,
LEN(D987)-LEN(SUBSTITUTE(D987,"F",""))&lt;=$B$10,
LEN(D987)-LEN(SUBSTITUTE(D987,"G",""))&lt;=$B$11,
LEN(D987)-LEN(SUBSTITUTE(D987,"H",""))&lt;=$B$12,
LEN(D987)-LEN(SUBSTITUTE(D987,"I",""))&lt;=$B$13,
LEN(D987)-LEN(SUBSTITUTE(D987,"J",""))&lt;=$B$14,
LEN(D987)-LEN(SUBSTITUTE(D987,"K",""))&lt;=$B$15,
LEN(D987)-LEN(SUBSTITUTE(D987,"L",""))&lt;=$B$16,
LEN(D987)-LEN(SUBSTITUTE(D987,"M",""))&lt;=$B$17,
LEN(D987)-LEN(SUBSTITUTE(D987,"N",""))&lt;=$B$18,
LEN(D987)-LEN(SUBSTITUTE(D987,"O",""))&lt;=$B$19,
LEN(D987)-LEN(SUBSTITUTE(D987,"P",""))&lt;=$B$20,
LEN(D987)-LEN(SUBSTITUTE(D987,"Q",""))&lt;=$B$21,
LEN(D987)-LEN(SUBSTITUTE(D987,"R",""))&lt;=$B$22,
LEN(D987)-LEN(SUBSTITUTE(D987,"S",""))&lt;=$B$23,
LEN(D987)-LEN(SUBSTITUTE(D987,"T",""))&lt;=$B$24,
LEN(D987)-LEN(SUBSTITUTE(D987,"U",""))&lt;=$B$25,
LEN(D987)-LEN(SUBSTITUTE(D987,"V",""))&lt;=$B$26,
LEN(D987)-LEN(SUBSTITUTE(D987,"W",""))&lt;=$B$27,
LEN(D987)-LEN(SUBSTITUTE(D987,"X",""))&lt;=$B$28,
LEN(D987)-LEN(SUBSTITUTE(D987,"Y",""))&lt;=$B$29,
LEN(D987)-LEN(SUBSTITUTE(D987,"Z",""))&lt;=$B$30,
LEN(D987)-LEN(SUBSTITUTE(D987,"Ä",""))&lt;=$B$31,
LEN(D987)-LEN(SUBSTITUTE(D987,"Ö",""))&lt;=$B$32,
LEN(D987)-LEN(SUBSTITUTE(D987,"Ü",""))&lt;=$B$33)</f>
        <v>1</v>
      </c>
    </row>
    <row r="988" spans="4:5" x14ac:dyDescent="0.25">
      <c r="D988" t="s">
        <v>858</v>
      </c>
      <c r="E988" s="5" t="b">
        <f>AND(LEN(D988)-LEN(SUBSTITUTE(D988,"A",""))&lt;=$B$5,
LEN(D988)-LEN(SUBSTITUTE(D988,"$B$",""))&lt;=$B$6,
LEN(D988)-LEN(SUBSTITUTE(D988,"C",""))&lt;=$B$7,
LEN(D988)-LEN(SUBSTITUTE(D988,"D",""))&lt;=$B$8,
LEN(D988)-LEN(SUBSTITUTE(D988,"E",""))&lt;=$B$9,
LEN(D988)-LEN(SUBSTITUTE(D988,"F",""))&lt;=$B$10,
LEN(D988)-LEN(SUBSTITUTE(D988,"G",""))&lt;=$B$11,
LEN(D988)-LEN(SUBSTITUTE(D988,"H",""))&lt;=$B$12,
LEN(D988)-LEN(SUBSTITUTE(D988,"I",""))&lt;=$B$13,
LEN(D988)-LEN(SUBSTITUTE(D988,"J",""))&lt;=$B$14,
LEN(D988)-LEN(SUBSTITUTE(D988,"K",""))&lt;=$B$15,
LEN(D988)-LEN(SUBSTITUTE(D988,"L",""))&lt;=$B$16,
LEN(D988)-LEN(SUBSTITUTE(D988,"M",""))&lt;=$B$17,
LEN(D988)-LEN(SUBSTITUTE(D988,"N",""))&lt;=$B$18,
LEN(D988)-LEN(SUBSTITUTE(D988,"O",""))&lt;=$B$19,
LEN(D988)-LEN(SUBSTITUTE(D988,"P",""))&lt;=$B$20,
LEN(D988)-LEN(SUBSTITUTE(D988,"Q",""))&lt;=$B$21,
LEN(D988)-LEN(SUBSTITUTE(D988,"R",""))&lt;=$B$22,
LEN(D988)-LEN(SUBSTITUTE(D988,"S",""))&lt;=$B$23,
LEN(D988)-LEN(SUBSTITUTE(D988,"T",""))&lt;=$B$24,
LEN(D988)-LEN(SUBSTITUTE(D988,"U",""))&lt;=$B$25,
LEN(D988)-LEN(SUBSTITUTE(D988,"V",""))&lt;=$B$26,
LEN(D988)-LEN(SUBSTITUTE(D988,"W",""))&lt;=$B$27,
LEN(D988)-LEN(SUBSTITUTE(D988,"X",""))&lt;=$B$28,
LEN(D988)-LEN(SUBSTITUTE(D988,"Y",""))&lt;=$B$29,
LEN(D988)-LEN(SUBSTITUTE(D988,"Z",""))&lt;=$B$30,
LEN(D988)-LEN(SUBSTITUTE(D988,"Ä",""))&lt;=$B$31,
LEN(D988)-LEN(SUBSTITUTE(D988,"Ö",""))&lt;=$B$32,
LEN(D988)-LEN(SUBSTITUTE(D988,"Ü",""))&lt;=$B$33)</f>
        <v>1</v>
      </c>
    </row>
    <row r="989" spans="4:5" x14ac:dyDescent="0.25">
      <c r="D989" t="s">
        <v>719</v>
      </c>
      <c r="E989" s="5" t="b">
        <f>AND(LEN(D989)-LEN(SUBSTITUTE(D989,"A",""))&lt;=$B$5,
LEN(D989)-LEN(SUBSTITUTE(D989,"$B$",""))&lt;=$B$6,
LEN(D989)-LEN(SUBSTITUTE(D989,"C",""))&lt;=$B$7,
LEN(D989)-LEN(SUBSTITUTE(D989,"D",""))&lt;=$B$8,
LEN(D989)-LEN(SUBSTITUTE(D989,"E",""))&lt;=$B$9,
LEN(D989)-LEN(SUBSTITUTE(D989,"F",""))&lt;=$B$10,
LEN(D989)-LEN(SUBSTITUTE(D989,"G",""))&lt;=$B$11,
LEN(D989)-LEN(SUBSTITUTE(D989,"H",""))&lt;=$B$12,
LEN(D989)-LEN(SUBSTITUTE(D989,"I",""))&lt;=$B$13,
LEN(D989)-LEN(SUBSTITUTE(D989,"J",""))&lt;=$B$14,
LEN(D989)-LEN(SUBSTITUTE(D989,"K",""))&lt;=$B$15,
LEN(D989)-LEN(SUBSTITUTE(D989,"L",""))&lt;=$B$16,
LEN(D989)-LEN(SUBSTITUTE(D989,"M",""))&lt;=$B$17,
LEN(D989)-LEN(SUBSTITUTE(D989,"N",""))&lt;=$B$18,
LEN(D989)-LEN(SUBSTITUTE(D989,"O",""))&lt;=$B$19,
LEN(D989)-LEN(SUBSTITUTE(D989,"P",""))&lt;=$B$20,
LEN(D989)-LEN(SUBSTITUTE(D989,"Q",""))&lt;=$B$21,
LEN(D989)-LEN(SUBSTITUTE(D989,"R",""))&lt;=$B$22,
LEN(D989)-LEN(SUBSTITUTE(D989,"S",""))&lt;=$B$23,
LEN(D989)-LEN(SUBSTITUTE(D989,"T",""))&lt;=$B$24,
LEN(D989)-LEN(SUBSTITUTE(D989,"U",""))&lt;=$B$25,
LEN(D989)-LEN(SUBSTITUTE(D989,"V",""))&lt;=$B$26,
LEN(D989)-LEN(SUBSTITUTE(D989,"W",""))&lt;=$B$27,
LEN(D989)-LEN(SUBSTITUTE(D989,"X",""))&lt;=$B$28,
LEN(D989)-LEN(SUBSTITUTE(D989,"Y",""))&lt;=$B$29,
LEN(D989)-LEN(SUBSTITUTE(D989,"Z",""))&lt;=$B$30,
LEN(D989)-LEN(SUBSTITUTE(D989,"Ä",""))&lt;=$B$31,
LEN(D989)-LEN(SUBSTITUTE(D989,"Ö",""))&lt;=$B$32,
LEN(D989)-LEN(SUBSTITUTE(D989,"Ü",""))&lt;=$B$33)</f>
        <v>1</v>
      </c>
    </row>
    <row r="990" spans="4:5" x14ac:dyDescent="0.25">
      <c r="D990" t="s">
        <v>596</v>
      </c>
      <c r="E990" s="5" t="b">
        <f>AND(LEN(D990)-LEN(SUBSTITUTE(D990,"A",""))&lt;=$B$5,
LEN(D990)-LEN(SUBSTITUTE(D990,"$B$",""))&lt;=$B$6,
LEN(D990)-LEN(SUBSTITUTE(D990,"C",""))&lt;=$B$7,
LEN(D990)-LEN(SUBSTITUTE(D990,"D",""))&lt;=$B$8,
LEN(D990)-LEN(SUBSTITUTE(D990,"E",""))&lt;=$B$9,
LEN(D990)-LEN(SUBSTITUTE(D990,"F",""))&lt;=$B$10,
LEN(D990)-LEN(SUBSTITUTE(D990,"G",""))&lt;=$B$11,
LEN(D990)-LEN(SUBSTITUTE(D990,"H",""))&lt;=$B$12,
LEN(D990)-LEN(SUBSTITUTE(D990,"I",""))&lt;=$B$13,
LEN(D990)-LEN(SUBSTITUTE(D990,"J",""))&lt;=$B$14,
LEN(D990)-LEN(SUBSTITUTE(D990,"K",""))&lt;=$B$15,
LEN(D990)-LEN(SUBSTITUTE(D990,"L",""))&lt;=$B$16,
LEN(D990)-LEN(SUBSTITUTE(D990,"M",""))&lt;=$B$17,
LEN(D990)-LEN(SUBSTITUTE(D990,"N",""))&lt;=$B$18,
LEN(D990)-LEN(SUBSTITUTE(D990,"O",""))&lt;=$B$19,
LEN(D990)-LEN(SUBSTITUTE(D990,"P",""))&lt;=$B$20,
LEN(D990)-LEN(SUBSTITUTE(D990,"Q",""))&lt;=$B$21,
LEN(D990)-LEN(SUBSTITUTE(D990,"R",""))&lt;=$B$22,
LEN(D990)-LEN(SUBSTITUTE(D990,"S",""))&lt;=$B$23,
LEN(D990)-LEN(SUBSTITUTE(D990,"T",""))&lt;=$B$24,
LEN(D990)-LEN(SUBSTITUTE(D990,"U",""))&lt;=$B$25,
LEN(D990)-LEN(SUBSTITUTE(D990,"V",""))&lt;=$B$26,
LEN(D990)-LEN(SUBSTITUTE(D990,"W",""))&lt;=$B$27,
LEN(D990)-LEN(SUBSTITUTE(D990,"X",""))&lt;=$B$28,
LEN(D990)-LEN(SUBSTITUTE(D990,"Y",""))&lt;=$B$29,
LEN(D990)-LEN(SUBSTITUTE(D990,"Z",""))&lt;=$B$30,
LEN(D990)-LEN(SUBSTITUTE(D990,"Ä",""))&lt;=$B$31,
LEN(D990)-LEN(SUBSTITUTE(D990,"Ö",""))&lt;=$B$32,
LEN(D990)-LEN(SUBSTITUTE(D990,"Ü",""))&lt;=$B$33)</f>
        <v>1</v>
      </c>
    </row>
    <row r="991" spans="4:5" x14ac:dyDescent="0.25">
      <c r="D991" t="s">
        <v>930</v>
      </c>
      <c r="E991" s="5" t="b">
        <f>AND(LEN(D991)-LEN(SUBSTITUTE(D991,"A",""))&lt;=$B$5,
LEN(D991)-LEN(SUBSTITUTE(D991,"$B$",""))&lt;=$B$6,
LEN(D991)-LEN(SUBSTITUTE(D991,"C",""))&lt;=$B$7,
LEN(D991)-LEN(SUBSTITUTE(D991,"D",""))&lt;=$B$8,
LEN(D991)-LEN(SUBSTITUTE(D991,"E",""))&lt;=$B$9,
LEN(D991)-LEN(SUBSTITUTE(D991,"F",""))&lt;=$B$10,
LEN(D991)-LEN(SUBSTITUTE(D991,"G",""))&lt;=$B$11,
LEN(D991)-LEN(SUBSTITUTE(D991,"H",""))&lt;=$B$12,
LEN(D991)-LEN(SUBSTITUTE(D991,"I",""))&lt;=$B$13,
LEN(D991)-LEN(SUBSTITUTE(D991,"J",""))&lt;=$B$14,
LEN(D991)-LEN(SUBSTITUTE(D991,"K",""))&lt;=$B$15,
LEN(D991)-LEN(SUBSTITUTE(D991,"L",""))&lt;=$B$16,
LEN(D991)-LEN(SUBSTITUTE(D991,"M",""))&lt;=$B$17,
LEN(D991)-LEN(SUBSTITUTE(D991,"N",""))&lt;=$B$18,
LEN(D991)-LEN(SUBSTITUTE(D991,"O",""))&lt;=$B$19,
LEN(D991)-LEN(SUBSTITUTE(D991,"P",""))&lt;=$B$20,
LEN(D991)-LEN(SUBSTITUTE(D991,"Q",""))&lt;=$B$21,
LEN(D991)-LEN(SUBSTITUTE(D991,"R",""))&lt;=$B$22,
LEN(D991)-LEN(SUBSTITUTE(D991,"S",""))&lt;=$B$23,
LEN(D991)-LEN(SUBSTITUTE(D991,"T",""))&lt;=$B$24,
LEN(D991)-LEN(SUBSTITUTE(D991,"U",""))&lt;=$B$25,
LEN(D991)-LEN(SUBSTITUTE(D991,"V",""))&lt;=$B$26,
LEN(D991)-LEN(SUBSTITUTE(D991,"W",""))&lt;=$B$27,
LEN(D991)-LEN(SUBSTITUTE(D991,"X",""))&lt;=$B$28,
LEN(D991)-LEN(SUBSTITUTE(D991,"Y",""))&lt;=$B$29,
LEN(D991)-LEN(SUBSTITUTE(D991,"Z",""))&lt;=$B$30,
LEN(D991)-LEN(SUBSTITUTE(D991,"Ä",""))&lt;=$B$31,
LEN(D991)-LEN(SUBSTITUTE(D991,"Ö",""))&lt;=$B$32,
LEN(D991)-LEN(SUBSTITUTE(D991,"Ü",""))&lt;=$B$33)</f>
        <v>1</v>
      </c>
    </row>
    <row r="992" spans="4:5" x14ac:dyDescent="0.25">
      <c r="D992" t="s">
        <v>669</v>
      </c>
      <c r="E992" s="5" t="b">
        <f>AND(LEN(D992)-LEN(SUBSTITUTE(D992,"A",""))&lt;=$B$5,
LEN(D992)-LEN(SUBSTITUTE(D992,"$B$",""))&lt;=$B$6,
LEN(D992)-LEN(SUBSTITUTE(D992,"C",""))&lt;=$B$7,
LEN(D992)-LEN(SUBSTITUTE(D992,"D",""))&lt;=$B$8,
LEN(D992)-LEN(SUBSTITUTE(D992,"E",""))&lt;=$B$9,
LEN(D992)-LEN(SUBSTITUTE(D992,"F",""))&lt;=$B$10,
LEN(D992)-LEN(SUBSTITUTE(D992,"G",""))&lt;=$B$11,
LEN(D992)-LEN(SUBSTITUTE(D992,"H",""))&lt;=$B$12,
LEN(D992)-LEN(SUBSTITUTE(D992,"I",""))&lt;=$B$13,
LEN(D992)-LEN(SUBSTITUTE(D992,"J",""))&lt;=$B$14,
LEN(D992)-LEN(SUBSTITUTE(D992,"K",""))&lt;=$B$15,
LEN(D992)-LEN(SUBSTITUTE(D992,"L",""))&lt;=$B$16,
LEN(D992)-LEN(SUBSTITUTE(D992,"M",""))&lt;=$B$17,
LEN(D992)-LEN(SUBSTITUTE(D992,"N",""))&lt;=$B$18,
LEN(D992)-LEN(SUBSTITUTE(D992,"O",""))&lt;=$B$19,
LEN(D992)-LEN(SUBSTITUTE(D992,"P",""))&lt;=$B$20,
LEN(D992)-LEN(SUBSTITUTE(D992,"Q",""))&lt;=$B$21,
LEN(D992)-LEN(SUBSTITUTE(D992,"R",""))&lt;=$B$22,
LEN(D992)-LEN(SUBSTITUTE(D992,"S",""))&lt;=$B$23,
LEN(D992)-LEN(SUBSTITUTE(D992,"T",""))&lt;=$B$24,
LEN(D992)-LEN(SUBSTITUTE(D992,"U",""))&lt;=$B$25,
LEN(D992)-LEN(SUBSTITUTE(D992,"V",""))&lt;=$B$26,
LEN(D992)-LEN(SUBSTITUTE(D992,"W",""))&lt;=$B$27,
LEN(D992)-LEN(SUBSTITUTE(D992,"X",""))&lt;=$B$28,
LEN(D992)-LEN(SUBSTITUTE(D992,"Y",""))&lt;=$B$29,
LEN(D992)-LEN(SUBSTITUTE(D992,"Z",""))&lt;=$B$30,
LEN(D992)-LEN(SUBSTITUTE(D992,"Ä",""))&lt;=$B$31,
LEN(D992)-LEN(SUBSTITUTE(D992,"Ö",""))&lt;=$B$32,
LEN(D992)-LEN(SUBSTITUTE(D992,"Ü",""))&lt;=$B$33)</f>
        <v>1</v>
      </c>
    </row>
    <row r="993" spans="4:5" x14ac:dyDescent="0.25">
      <c r="D993" t="s">
        <v>387</v>
      </c>
      <c r="E993" s="5" t="b">
        <f>AND(LEN(D993)-LEN(SUBSTITUTE(D993,"A",""))&lt;=$B$5,
LEN(D993)-LEN(SUBSTITUTE(D993,"$B$",""))&lt;=$B$6,
LEN(D993)-LEN(SUBSTITUTE(D993,"C",""))&lt;=$B$7,
LEN(D993)-LEN(SUBSTITUTE(D993,"D",""))&lt;=$B$8,
LEN(D993)-LEN(SUBSTITUTE(D993,"E",""))&lt;=$B$9,
LEN(D993)-LEN(SUBSTITUTE(D993,"F",""))&lt;=$B$10,
LEN(D993)-LEN(SUBSTITUTE(D993,"G",""))&lt;=$B$11,
LEN(D993)-LEN(SUBSTITUTE(D993,"H",""))&lt;=$B$12,
LEN(D993)-LEN(SUBSTITUTE(D993,"I",""))&lt;=$B$13,
LEN(D993)-LEN(SUBSTITUTE(D993,"J",""))&lt;=$B$14,
LEN(D993)-LEN(SUBSTITUTE(D993,"K",""))&lt;=$B$15,
LEN(D993)-LEN(SUBSTITUTE(D993,"L",""))&lt;=$B$16,
LEN(D993)-LEN(SUBSTITUTE(D993,"M",""))&lt;=$B$17,
LEN(D993)-LEN(SUBSTITUTE(D993,"N",""))&lt;=$B$18,
LEN(D993)-LEN(SUBSTITUTE(D993,"O",""))&lt;=$B$19,
LEN(D993)-LEN(SUBSTITUTE(D993,"P",""))&lt;=$B$20,
LEN(D993)-LEN(SUBSTITUTE(D993,"Q",""))&lt;=$B$21,
LEN(D993)-LEN(SUBSTITUTE(D993,"R",""))&lt;=$B$22,
LEN(D993)-LEN(SUBSTITUTE(D993,"S",""))&lt;=$B$23,
LEN(D993)-LEN(SUBSTITUTE(D993,"T",""))&lt;=$B$24,
LEN(D993)-LEN(SUBSTITUTE(D993,"U",""))&lt;=$B$25,
LEN(D993)-LEN(SUBSTITUTE(D993,"V",""))&lt;=$B$26,
LEN(D993)-LEN(SUBSTITUTE(D993,"W",""))&lt;=$B$27,
LEN(D993)-LEN(SUBSTITUTE(D993,"X",""))&lt;=$B$28,
LEN(D993)-LEN(SUBSTITUTE(D993,"Y",""))&lt;=$B$29,
LEN(D993)-LEN(SUBSTITUTE(D993,"Z",""))&lt;=$B$30,
LEN(D993)-LEN(SUBSTITUTE(D993,"Ä",""))&lt;=$B$31,
LEN(D993)-LEN(SUBSTITUTE(D993,"Ö",""))&lt;=$B$32,
LEN(D993)-LEN(SUBSTITUTE(D993,"Ü",""))&lt;=$B$33)</f>
        <v>1</v>
      </c>
    </row>
    <row r="994" spans="4:5" x14ac:dyDescent="0.25">
      <c r="D994" t="s">
        <v>931</v>
      </c>
      <c r="E994" s="5" t="b">
        <f>AND(LEN(D994)-LEN(SUBSTITUTE(D994,"A",""))&lt;=$B$5,
LEN(D994)-LEN(SUBSTITUTE(D994,"$B$",""))&lt;=$B$6,
LEN(D994)-LEN(SUBSTITUTE(D994,"C",""))&lt;=$B$7,
LEN(D994)-LEN(SUBSTITUTE(D994,"D",""))&lt;=$B$8,
LEN(D994)-LEN(SUBSTITUTE(D994,"E",""))&lt;=$B$9,
LEN(D994)-LEN(SUBSTITUTE(D994,"F",""))&lt;=$B$10,
LEN(D994)-LEN(SUBSTITUTE(D994,"G",""))&lt;=$B$11,
LEN(D994)-LEN(SUBSTITUTE(D994,"H",""))&lt;=$B$12,
LEN(D994)-LEN(SUBSTITUTE(D994,"I",""))&lt;=$B$13,
LEN(D994)-LEN(SUBSTITUTE(D994,"J",""))&lt;=$B$14,
LEN(D994)-LEN(SUBSTITUTE(D994,"K",""))&lt;=$B$15,
LEN(D994)-LEN(SUBSTITUTE(D994,"L",""))&lt;=$B$16,
LEN(D994)-LEN(SUBSTITUTE(D994,"M",""))&lt;=$B$17,
LEN(D994)-LEN(SUBSTITUTE(D994,"N",""))&lt;=$B$18,
LEN(D994)-LEN(SUBSTITUTE(D994,"O",""))&lt;=$B$19,
LEN(D994)-LEN(SUBSTITUTE(D994,"P",""))&lt;=$B$20,
LEN(D994)-LEN(SUBSTITUTE(D994,"Q",""))&lt;=$B$21,
LEN(D994)-LEN(SUBSTITUTE(D994,"R",""))&lt;=$B$22,
LEN(D994)-LEN(SUBSTITUTE(D994,"S",""))&lt;=$B$23,
LEN(D994)-LEN(SUBSTITUTE(D994,"T",""))&lt;=$B$24,
LEN(D994)-LEN(SUBSTITUTE(D994,"U",""))&lt;=$B$25,
LEN(D994)-LEN(SUBSTITUTE(D994,"V",""))&lt;=$B$26,
LEN(D994)-LEN(SUBSTITUTE(D994,"W",""))&lt;=$B$27,
LEN(D994)-LEN(SUBSTITUTE(D994,"X",""))&lt;=$B$28,
LEN(D994)-LEN(SUBSTITUTE(D994,"Y",""))&lt;=$B$29,
LEN(D994)-LEN(SUBSTITUTE(D994,"Z",""))&lt;=$B$30,
LEN(D994)-LEN(SUBSTITUTE(D994,"Ä",""))&lt;=$B$31,
LEN(D994)-LEN(SUBSTITUTE(D994,"Ö",""))&lt;=$B$32,
LEN(D994)-LEN(SUBSTITUTE(D994,"Ü",""))&lt;=$B$33)</f>
        <v>1</v>
      </c>
    </row>
    <row r="995" spans="4:5" x14ac:dyDescent="0.25">
      <c r="D995" t="s">
        <v>172</v>
      </c>
      <c r="E995" s="5" t="b">
        <f>AND(LEN(D995)-LEN(SUBSTITUTE(D995,"A",""))&lt;=$B$5,
LEN(D995)-LEN(SUBSTITUTE(D995,"$B$",""))&lt;=$B$6,
LEN(D995)-LEN(SUBSTITUTE(D995,"C",""))&lt;=$B$7,
LEN(D995)-LEN(SUBSTITUTE(D995,"D",""))&lt;=$B$8,
LEN(D995)-LEN(SUBSTITUTE(D995,"E",""))&lt;=$B$9,
LEN(D995)-LEN(SUBSTITUTE(D995,"F",""))&lt;=$B$10,
LEN(D995)-LEN(SUBSTITUTE(D995,"G",""))&lt;=$B$11,
LEN(D995)-LEN(SUBSTITUTE(D995,"H",""))&lt;=$B$12,
LEN(D995)-LEN(SUBSTITUTE(D995,"I",""))&lt;=$B$13,
LEN(D995)-LEN(SUBSTITUTE(D995,"J",""))&lt;=$B$14,
LEN(D995)-LEN(SUBSTITUTE(D995,"K",""))&lt;=$B$15,
LEN(D995)-LEN(SUBSTITUTE(D995,"L",""))&lt;=$B$16,
LEN(D995)-LEN(SUBSTITUTE(D995,"M",""))&lt;=$B$17,
LEN(D995)-LEN(SUBSTITUTE(D995,"N",""))&lt;=$B$18,
LEN(D995)-LEN(SUBSTITUTE(D995,"O",""))&lt;=$B$19,
LEN(D995)-LEN(SUBSTITUTE(D995,"P",""))&lt;=$B$20,
LEN(D995)-LEN(SUBSTITUTE(D995,"Q",""))&lt;=$B$21,
LEN(D995)-LEN(SUBSTITUTE(D995,"R",""))&lt;=$B$22,
LEN(D995)-LEN(SUBSTITUTE(D995,"S",""))&lt;=$B$23,
LEN(D995)-LEN(SUBSTITUTE(D995,"T",""))&lt;=$B$24,
LEN(D995)-LEN(SUBSTITUTE(D995,"U",""))&lt;=$B$25,
LEN(D995)-LEN(SUBSTITUTE(D995,"V",""))&lt;=$B$26,
LEN(D995)-LEN(SUBSTITUTE(D995,"W",""))&lt;=$B$27,
LEN(D995)-LEN(SUBSTITUTE(D995,"X",""))&lt;=$B$28,
LEN(D995)-LEN(SUBSTITUTE(D995,"Y",""))&lt;=$B$29,
LEN(D995)-LEN(SUBSTITUTE(D995,"Z",""))&lt;=$B$30,
LEN(D995)-LEN(SUBSTITUTE(D995,"Ä",""))&lt;=$B$31,
LEN(D995)-LEN(SUBSTITUTE(D995,"Ö",""))&lt;=$B$32,
LEN(D995)-LEN(SUBSTITUTE(D995,"Ü",""))&lt;=$B$33)</f>
        <v>1</v>
      </c>
    </row>
    <row r="996" spans="4:5" x14ac:dyDescent="0.25">
      <c r="D996" t="s">
        <v>885</v>
      </c>
      <c r="E996" s="5" t="b">
        <f>AND(LEN(D996)-LEN(SUBSTITUTE(D996,"A",""))&lt;=$B$5,
LEN(D996)-LEN(SUBSTITUTE(D996,"$B$",""))&lt;=$B$6,
LEN(D996)-LEN(SUBSTITUTE(D996,"C",""))&lt;=$B$7,
LEN(D996)-LEN(SUBSTITUTE(D996,"D",""))&lt;=$B$8,
LEN(D996)-LEN(SUBSTITUTE(D996,"E",""))&lt;=$B$9,
LEN(D996)-LEN(SUBSTITUTE(D996,"F",""))&lt;=$B$10,
LEN(D996)-LEN(SUBSTITUTE(D996,"G",""))&lt;=$B$11,
LEN(D996)-LEN(SUBSTITUTE(D996,"H",""))&lt;=$B$12,
LEN(D996)-LEN(SUBSTITUTE(D996,"I",""))&lt;=$B$13,
LEN(D996)-LEN(SUBSTITUTE(D996,"J",""))&lt;=$B$14,
LEN(D996)-LEN(SUBSTITUTE(D996,"K",""))&lt;=$B$15,
LEN(D996)-LEN(SUBSTITUTE(D996,"L",""))&lt;=$B$16,
LEN(D996)-LEN(SUBSTITUTE(D996,"M",""))&lt;=$B$17,
LEN(D996)-LEN(SUBSTITUTE(D996,"N",""))&lt;=$B$18,
LEN(D996)-LEN(SUBSTITUTE(D996,"O",""))&lt;=$B$19,
LEN(D996)-LEN(SUBSTITUTE(D996,"P",""))&lt;=$B$20,
LEN(D996)-LEN(SUBSTITUTE(D996,"Q",""))&lt;=$B$21,
LEN(D996)-LEN(SUBSTITUTE(D996,"R",""))&lt;=$B$22,
LEN(D996)-LEN(SUBSTITUTE(D996,"S",""))&lt;=$B$23,
LEN(D996)-LEN(SUBSTITUTE(D996,"T",""))&lt;=$B$24,
LEN(D996)-LEN(SUBSTITUTE(D996,"U",""))&lt;=$B$25,
LEN(D996)-LEN(SUBSTITUTE(D996,"V",""))&lt;=$B$26,
LEN(D996)-LEN(SUBSTITUTE(D996,"W",""))&lt;=$B$27,
LEN(D996)-LEN(SUBSTITUTE(D996,"X",""))&lt;=$B$28,
LEN(D996)-LEN(SUBSTITUTE(D996,"Y",""))&lt;=$B$29,
LEN(D996)-LEN(SUBSTITUTE(D996,"Z",""))&lt;=$B$30,
LEN(D996)-LEN(SUBSTITUTE(D996,"Ä",""))&lt;=$B$31,
LEN(D996)-LEN(SUBSTITUTE(D996,"Ö",""))&lt;=$B$32,
LEN(D996)-LEN(SUBSTITUTE(D996,"Ü",""))&lt;=$B$33)</f>
        <v>1</v>
      </c>
    </row>
    <row r="997" spans="4:5" x14ac:dyDescent="0.25">
      <c r="D997" t="s">
        <v>758</v>
      </c>
      <c r="E997" s="5" t="b">
        <f>AND(LEN(D997)-LEN(SUBSTITUTE(D997,"A",""))&lt;=$B$5,
LEN(D997)-LEN(SUBSTITUTE(D997,"$B$",""))&lt;=$B$6,
LEN(D997)-LEN(SUBSTITUTE(D997,"C",""))&lt;=$B$7,
LEN(D997)-LEN(SUBSTITUTE(D997,"D",""))&lt;=$B$8,
LEN(D997)-LEN(SUBSTITUTE(D997,"E",""))&lt;=$B$9,
LEN(D997)-LEN(SUBSTITUTE(D997,"F",""))&lt;=$B$10,
LEN(D997)-LEN(SUBSTITUTE(D997,"G",""))&lt;=$B$11,
LEN(D997)-LEN(SUBSTITUTE(D997,"H",""))&lt;=$B$12,
LEN(D997)-LEN(SUBSTITUTE(D997,"I",""))&lt;=$B$13,
LEN(D997)-LEN(SUBSTITUTE(D997,"J",""))&lt;=$B$14,
LEN(D997)-LEN(SUBSTITUTE(D997,"K",""))&lt;=$B$15,
LEN(D997)-LEN(SUBSTITUTE(D997,"L",""))&lt;=$B$16,
LEN(D997)-LEN(SUBSTITUTE(D997,"M",""))&lt;=$B$17,
LEN(D997)-LEN(SUBSTITUTE(D997,"N",""))&lt;=$B$18,
LEN(D997)-LEN(SUBSTITUTE(D997,"O",""))&lt;=$B$19,
LEN(D997)-LEN(SUBSTITUTE(D997,"P",""))&lt;=$B$20,
LEN(D997)-LEN(SUBSTITUTE(D997,"Q",""))&lt;=$B$21,
LEN(D997)-LEN(SUBSTITUTE(D997,"R",""))&lt;=$B$22,
LEN(D997)-LEN(SUBSTITUTE(D997,"S",""))&lt;=$B$23,
LEN(D997)-LEN(SUBSTITUTE(D997,"T",""))&lt;=$B$24,
LEN(D997)-LEN(SUBSTITUTE(D997,"U",""))&lt;=$B$25,
LEN(D997)-LEN(SUBSTITUTE(D997,"V",""))&lt;=$B$26,
LEN(D997)-LEN(SUBSTITUTE(D997,"W",""))&lt;=$B$27,
LEN(D997)-LEN(SUBSTITUTE(D997,"X",""))&lt;=$B$28,
LEN(D997)-LEN(SUBSTITUTE(D997,"Y",""))&lt;=$B$29,
LEN(D997)-LEN(SUBSTITUTE(D997,"Z",""))&lt;=$B$30,
LEN(D997)-LEN(SUBSTITUTE(D997,"Ä",""))&lt;=$B$31,
LEN(D997)-LEN(SUBSTITUTE(D997,"Ö",""))&lt;=$B$32,
LEN(D997)-LEN(SUBSTITUTE(D997,"Ü",""))&lt;=$B$33)</f>
        <v>1</v>
      </c>
    </row>
    <row r="998" spans="4:5" x14ac:dyDescent="0.25">
      <c r="D998" t="s">
        <v>532</v>
      </c>
      <c r="E998" s="5" t="b">
        <f>AND(LEN(D998)-LEN(SUBSTITUTE(D998,"A",""))&lt;=$B$5,
LEN(D998)-LEN(SUBSTITUTE(D998,"$B$",""))&lt;=$B$6,
LEN(D998)-LEN(SUBSTITUTE(D998,"C",""))&lt;=$B$7,
LEN(D998)-LEN(SUBSTITUTE(D998,"D",""))&lt;=$B$8,
LEN(D998)-LEN(SUBSTITUTE(D998,"E",""))&lt;=$B$9,
LEN(D998)-LEN(SUBSTITUTE(D998,"F",""))&lt;=$B$10,
LEN(D998)-LEN(SUBSTITUTE(D998,"G",""))&lt;=$B$11,
LEN(D998)-LEN(SUBSTITUTE(D998,"H",""))&lt;=$B$12,
LEN(D998)-LEN(SUBSTITUTE(D998,"I",""))&lt;=$B$13,
LEN(D998)-LEN(SUBSTITUTE(D998,"J",""))&lt;=$B$14,
LEN(D998)-LEN(SUBSTITUTE(D998,"K",""))&lt;=$B$15,
LEN(D998)-LEN(SUBSTITUTE(D998,"L",""))&lt;=$B$16,
LEN(D998)-LEN(SUBSTITUTE(D998,"M",""))&lt;=$B$17,
LEN(D998)-LEN(SUBSTITUTE(D998,"N",""))&lt;=$B$18,
LEN(D998)-LEN(SUBSTITUTE(D998,"O",""))&lt;=$B$19,
LEN(D998)-LEN(SUBSTITUTE(D998,"P",""))&lt;=$B$20,
LEN(D998)-LEN(SUBSTITUTE(D998,"Q",""))&lt;=$B$21,
LEN(D998)-LEN(SUBSTITUTE(D998,"R",""))&lt;=$B$22,
LEN(D998)-LEN(SUBSTITUTE(D998,"S",""))&lt;=$B$23,
LEN(D998)-LEN(SUBSTITUTE(D998,"T",""))&lt;=$B$24,
LEN(D998)-LEN(SUBSTITUTE(D998,"U",""))&lt;=$B$25,
LEN(D998)-LEN(SUBSTITUTE(D998,"V",""))&lt;=$B$26,
LEN(D998)-LEN(SUBSTITUTE(D998,"W",""))&lt;=$B$27,
LEN(D998)-LEN(SUBSTITUTE(D998,"X",""))&lt;=$B$28,
LEN(D998)-LEN(SUBSTITUTE(D998,"Y",""))&lt;=$B$29,
LEN(D998)-LEN(SUBSTITUTE(D998,"Z",""))&lt;=$B$30,
LEN(D998)-LEN(SUBSTITUTE(D998,"Ä",""))&lt;=$B$31,
LEN(D998)-LEN(SUBSTITUTE(D998,"Ö",""))&lt;=$B$32,
LEN(D998)-LEN(SUBSTITUTE(D998,"Ü",""))&lt;=$B$33)</f>
        <v>1</v>
      </c>
    </row>
    <row r="999" spans="4:5" x14ac:dyDescent="0.25">
      <c r="D999" t="s">
        <v>658</v>
      </c>
      <c r="E999" s="5" t="b">
        <f>AND(LEN(D999)-LEN(SUBSTITUTE(D999,"A",""))&lt;=$B$5,
LEN(D999)-LEN(SUBSTITUTE(D999,"$B$",""))&lt;=$B$6,
LEN(D999)-LEN(SUBSTITUTE(D999,"C",""))&lt;=$B$7,
LEN(D999)-LEN(SUBSTITUTE(D999,"D",""))&lt;=$B$8,
LEN(D999)-LEN(SUBSTITUTE(D999,"E",""))&lt;=$B$9,
LEN(D999)-LEN(SUBSTITUTE(D999,"F",""))&lt;=$B$10,
LEN(D999)-LEN(SUBSTITUTE(D999,"G",""))&lt;=$B$11,
LEN(D999)-LEN(SUBSTITUTE(D999,"H",""))&lt;=$B$12,
LEN(D999)-LEN(SUBSTITUTE(D999,"I",""))&lt;=$B$13,
LEN(D999)-LEN(SUBSTITUTE(D999,"J",""))&lt;=$B$14,
LEN(D999)-LEN(SUBSTITUTE(D999,"K",""))&lt;=$B$15,
LEN(D999)-LEN(SUBSTITUTE(D999,"L",""))&lt;=$B$16,
LEN(D999)-LEN(SUBSTITUTE(D999,"M",""))&lt;=$B$17,
LEN(D999)-LEN(SUBSTITUTE(D999,"N",""))&lt;=$B$18,
LEN(D999)-LEN(SUBSTITUTE(D999,"O",""))&lt;=$B$19,
LEN(D999)-LEN(SUBSTITUTE(D999,"P",""))&lt;=$B$20,
LEN(D999)-LEN(SUBSTITUTE(D999,"Q",""))&lt;=$B$21,
LEN(D999)-LEN(SUBSTITUTE(D999,"R",""))&lt;=$B$22,
LEN(D999)-LEN(SUBSTITUTE(D999,"S",""))&lt;=$B$23,
LEN(D999)-LEN(SUBSTITUTE(D999,"T",""))&lt;=$B$24,
LEN(D999)-LEN(SUBSTITUTE(D999,"U",""))&lt;=$B$25,
LEN(D999)-LEN(SUBSTITUTE(D999,"V",""))&lt;=$B$26,
LEN(D999)-LEN(SUBSTITUTE(D999,"W",""))&lt;=$B$27,
LEN(D999)-LEN(SUBSTITUTE(D999,"X",""))&lt;=$B$28,
LEN(D999)-LEN(SUBSTITUTE(D999,"Y",""))&lt;=$B$29,
LEN(D999)-LEN(SUBSTITUTE(D999,"Z",""))&lt;=$B$30,
LEN(D999)-LEN(SUBSTITUTE(D999,"Ä",""))&lt;=$B$31,
LEN(D999)-LEN(SUBSTITUTE(D999,"Ö",""))&lt;=$B$32,
LEN(D999)-LEN(SUBSTITUTE(D999,"Ü",""))&lt;=$B$33)</f>
        <v>1</v>
      </c>
    </row>
    <row r="1000" spans="4:5" x14ac:dyDescent="0.25">
      <c r="D1000" t="s">
        <v>254</v>
      </c>
      <c r="E1000" s="5" t="b">
        <f>AND(LEN(D1000)-LEN(SUBSTITUTE(D1000,"A",""))&lt;=$B$5,
LEN(D1000)-LEN(SUBSTITUTE(D1000,"$B$",""))&lt;=$B$6,
LEN(D1000)-LEN(SUBSTITUTE(D1000,"C",""))&lt;=$B$7,
LEN(D1000)-LEN(SUBSTITUTE(D1000,"D",""))&lt;=$B$8,
LEN(D1000)-LEN(SUBSTITUTE(D1000,"E",""))&lt;=$B$9,
LEN(D1000)-LEN(SUBSTITUTE(D1000,"F",""))&lt;=$B$10,
LEN(D1000)-LEN(SUBSTITUTE(D1000,"G",""))&lt;=$B$11,
LEN(D1000)-LEN(SUBSTITUTE(D1000,"H",""))&lt;=$B$12,
LEN(D1000)-LEN(SUBSTITUTE(D1000,"I",""))&lt;=$B$13,
LEN(D1000)-LEN(SUBSTITUTE(D1000,"J",""))&lt;=$B$14,
LEN(D1000)-LEN(SUBSTITUTE(D1000,"K",""))&lt;=$B$15,
LEN(D1000)-LEN(SUBSTITUTE(D1000,"L",""))&lt;=$B$16,
LEN(D1000)-LEN(SUBSTITUTE(D1000,"M",""))&lt;=$B$17,
LEN(D1000)-LEN(SUBSTITUTE(D1000,"N",""))&lt;=$B$18,
LEN(D1000)-LEN(SUBSTITUTE(D1000,"O",""))&lt;=$B$19,
LEN(D1000)-LEN(SUBSTITUTE(D1000,"P",""))&lt;=$B$20,
LEN(D1000)-LEN(SUBSTITUTE(D1000,"Q",""))&lt;=$B$21,
LEN(D1000)-LEN(SUBSTITUTE(D1000,"R",""))&lt;=$B$22,
LEN(D1000)-LEN(SUBSTITUTE(D1000,"S",""))&lt;=$B$23,
LEN(D1000)-LEN(SUBSTITUTE(D1000,"T",""))&lt;=$B$24,
LEN(D1000)-LEN(SUBSTITUTE(D1000,"U",""))&lt;=$B$25,
LEN(D1000)-LEN(SUBSTITUTE(D1000,"V",""))&lt;=$B$26,
LEN(D1000)-LEN(SUBSTITUTE(D1000,"W",""))&lt;=$B$27,
LEN(D1000)-LEN(SUBSTITUTE(D1000,"X",""))&lt;=$B$28,
LEN(D1000)-LEN(SUBSTITUTE(D1000,"Y",""))&lt;=$B$29,
LEN(D1000)-LEN(SUBSTITUTE(D1000,"Z",""))&lt;=$B$30,
LEN(D1000)-LEN(SUBSTITUTE(D1000,"Ä",""))&lt;=$B$31,
LEN(D1000)-LEN(SUBSTITUTE(D1000,"Ö",""))&lt;=$B$32,
LEN(D1000)-LEN(SUBSTITUTE(D1000,"Ü",""))&lt;=$B$33)</f>
        <v>1</v>
      </c>
    </row>
    <row r="1001" spans="4:5" x14ac:dyDescent="0.25">
      <c r="D1001" t="s">
        <v>792</v>
      </c>
      <c r="E1001" s="5" t="b">
        <f>AND(LEN(D1001)-LEN(SUBSTITUTE(D1001,"A",""))&lt;=$B$5,
LEN(D1001)-LEN(SUBSTITUTE(D1001,"$B$",""))&lt;=$B$6,
LEN(D1001)-LEN(SUBSTITUTE(D1001,"C",""))&lt;=$B$7,
LEN(D1001)-LEN(SUBSTITUTE(D1001,"D",""))&lt;=$B$8,
LEN(D1001)-LEN(SUBSTITUTE(D1001,"E",""))&lt;=$B$9,
LEN(D1001)-LEN(SUBSTITUTE(D1001,"F",""))&lt;=$B$10,
LEN(D1001)-LEN(SUBSTITUTE(D1001,"G",""))&lt;=$B$11,
LEN(D1001)-LEN(SUBSTITUTE(D1001,"H",""))&lt;=$B$12,
LEN(D1001)-LEN(SUBSTITUTE(D1001,"I",""))&lt;=$B$13,
LEN(D1001)-LEN(SUBSTITUTE(D1001,"J",""))&lt;=$B$14,
LEN(D1001)-LEN(SUBSTITUTE(D1001,"K",""))&lt;=$B$15,
LEN(D1001)-LEN(SUBSTITUTE(D1001,"L",""))&lt;=$B$16,
LEN(D1001)-LEN(SUBSTITUTE(D1001,"M",""))&lt;=$B$17,
LEN(D1001)-LEN(SUBSTITUTE(D1001,"N",""))&lt;=$B$18,
LEN(D1001)-LEN(SUBSTITUTE(D1001,"O",""))&lt;=$B$19,
LEN(D1001)-LEN(SUBSTITUTE(D1001,"P",""))&lt;=$B$20,
LEN(D1001)-LEN(SUBSTITUTE(D1001,"Q",""))&lt;=$B$21,
LEN(D1001)-LEN(SUBSTITUTE(D1001,"R",""))&lt;=$B$22,
LEN(D1001)-LEN(SUBSTITUTE(D1001,"S",""))&lt;=$B$23,
LEN(D1001)-LEN(SUBSTITUTE(D1001,"T",""))&lt;=$B$24,
LEN(D1001)-LEN(SUBSTITUTE(D1001,"U",""))&lt;=$B$25,
LEN(D1001)-LEN(SUBSTITUTE(D1001,"V",""))&lt;=$B$26,
LEN(D1001)-LEN(SUBSTITUTE(D1001,"W",""))&lt;=$B$27,
LEN(D1001)-LEN(SUBSTITUTE(D1001,"X",""))&lt;=$B$28,
LEN(D1001)-LEN(SUBSTITUTE(D1001,"Y",""))&lt;=$B$29,
LEN(D1001)-LEN(SUBSTITUTE(D1001,"Z",""))&lt;=$B$30,
LEN(D1001)-LEN(SUBSTITUTE(D1001,"Ä",""))&lt;=$B$31,
LEN(D1001)-LEN(SUBSTITUTE(D1001,"Ö",""))&lt;=$B$32,
LEN(D1001)-LEN(SUBSTITUTE(D1001,"Ü",""))&lt;=$B$33)</f>
        <v>1</v>
      </c>
    </row>
    <row r="1002" spans="4:5" x14ac:dyDescent="0.25">
      <c r="D1002" t="s">
        <v>748</v>
      </c>
      <c r="E1002" s="5" t="b">
        <f>AND(LEN(D1002)-LEN(SUBSTITUTE(D1002,"A",""))&lt;=$B$5,
LEN(D1002)-LEN(SUBSTITUTE(D1002,"$B$",""))&lt;=$B$6,
LEN(D1002)-LEN(SUBSTITUTE(D1002,"C",""))&lt;=$B$7,
LEN(D1002)-LEN(SUBSTITUTE(D1002,"D",""))&lt;=$B$8,
LEN(D1002)-LEN(SUBSTITUTE(D1002,"E",""))&lt;=$B$9,
LEN(D1002)-LEN(SUBSTITUTE(D1002,"F",""))&lt;=$B$10,
LEN(D1002)-LEN(SUBSTITUTE(D1002,"G",""))&lt;=$B$11,
LEN(D1002)-LEN(SUBSTITUTE(D1002,"H",""))&lt;=$B$12,
LEN(D1002)-LEN(SUBSTITUTE(D1002,"I",""))&lt;=$B$13,
LEN(D1002)-LEN(SUBSTITUTE(D1002,"J",""))&lt;=$B$14,
LEN(D1002)-LEN(SUBSTITUTE(D1002,"K",""))&lt;=$B$15,
LEN(D1002)-LEN(SUBSTITUTE(D1002,"L",""))&lt;=$B$16,
LEN(D1002)-LEN(SUBSTITUTE(D1002,"M",""))&lt;=$B$17,
LEN(D1002)-LEN(SUBSTITUTE(D1002,"N",""))&lt;=$B$18,
LEN(D1002)-LEN(SUBSTITUTE(D1002,"O",""))&lt;=$B$19,
LEN(D1002)-LEN(SUBSTITUTE(D1002,"P",""))&lt;=$B$20,
LEN(D1002)-LEN(SUBSTITUTE(D1002,"Q",""))&lt;=$B$21,
LEN(D1002)-LEN(SUBSTITUTE(D1002,"R",""))&lt;=$B$22,
LEN(D1002)-LEN(SUBSTITUTE(D1002,"S",""))&lt;=$B$23,
LEN(D1002)-LEN(SUBSTITUTE(D1002,"T",""))&lt;=$B$24,
LEN(D1002)-LEN(SUBSTITUTE(D1002,"U",""))&lt;=$B$25,
LEN(D1002)-LEN(SUBSTITUTE(D1002,"V",""))&lt;=$B$26,
LEN(D1002)-LEN(SUBSTITUTE(D1002,"W",""))&lt;=$B$27,
LEN(D1002)-LEN(SUBSTITUTE(D1002,"X",""))&lt;=$B$28,
LEN(D1002)-LEN(SUBSTITUTE(D1002,"Y",""))&lt;=$B$29,
LEN(D1002)-LEN(SUBSTITUTE(D1002,"Z",""))&lt;=$B$30,
LEN(D1002)-LEN(SUBSTITUTE(D1002,"Ä",""))&lt;=$B$31,
LEN(D1002)-LEN(SUBSTITUTE(D1002,"Ö",""))&lt;=$B$32,
LEN(D1002)-LEN(SUBSTITUTE(D1002,"Ü",""))&lt;=$B$33)</f>
        <v>1</v>
      </c>
    </row>
    <row r="1003" spans="4:5" x14ac:dyDescent="0.25">
      <c r="D1003" t="s">
        <v>360</v>
      </c>
      <c r="E1003" s="5" t="b">
        <f>AND(LEN(D1003)-LEN(SUBSTITUTE(D1003,"A",""))&lt;=$B$5,
LEN(D1003)-LEN(SUBSTITUTE(D1003,"$B$",""))&lt;=$B$6,
LEN(D1003)-LEN(SUBSTITUTE(D1003,"C",""))&lt;=$B$7,
LEN(D1003)-LEN(SUBSTITUTE(D1003,"D",""))&lt;=$B$8,
LEN(D1003)-LEN(SUBSTITUTE(D1003,"E",""))&lt;=$B$9,
LEN(D1003)-LEN(SUBSTITUTE(D1003,"F",""))&lt;=$B$10,
LEN(D1003)-LEN(SUBSTITUTE(D1003,"G",""))&lt;=$B$11,
LEN(D1003)-LEN(SUBSTITUTE(D1003,"H",""))&lt;=$B$12,
LEN(D1003)-LEN(SUBSTITUTE(D1003,"I",""))&lt;=$B$13,
LEN(D1003)-LEN(SUBSTITUTE(D1003,"J",""))&lt;=$B$14,
LEN(D1003)-LEN(SUBSTITUTE(D1003,"K",""))&lt;=$B$15,
LEN(D1003)-LEN(SUBSTITUTE(D1003,"L",""))&lt;=$B$16,
LEN(D1003)-LEN(SUBSTITUTE(D1003,"M",""))&lt;=$B$17,
LEN(D1003)-LEN(SUBSTITUTE(D1003,"N",""))&lt;=$B$18,
LEN(D1003)-LEN(SUBSTITUTE(D1003,"O",""))&lt;=$B$19,
LEN(D1003)-LEN(SUBSTITUTE(D1003,"P",""))&lt;=$B$20,
LEN(D1003)-LEN(SUBSTITUTE(D1003,"Q",""))&lt;=$B$21,
LEN(D1003)-LEN(SUBSTITUTE(D1003,"R",""))&lt;=$B$22,
LEN(D1003)-LEN(SUBSTITUTE(D1003,"S",""))&lt;=$B$23,
LEN(D1003)-LEN(SUBSTITUTE(D1003,"T",""))&lt;=$B$24,
LEN(D1003)-LEN(SUBSTITUTE(D1003,"U",""))&lt;=$B$25,
LEN(D1003)-LEN(SUBSTITUTE(D1003,"V",""))&lt;=$B$26,
LEN(D1003)-LEN(SUBSTITUTE(D1003,"W",""))&lt;=$B$27,
LEN(D1003)-LEN(SUBSTITUTE(D1003,"X",""))&lt;=$B$28,
LEN(D1003)-LEN(SUBSTITUTE(D1003,"Y",""))&lt;=$B$29,
LEN(D1003)-LEN(SUBSTITUTE(D1003,"Z",""))&lt;=$B$30,
LEN(D1003)-LEN(SUBSTITUTE(D1003,"Ä",""))&lt;=$B$31,
LEN(D1003)-LEN(SUBSTITUTE(D1003,"Ö",""))&lt;=$B$32,
LEN(D1003)-LEN(SUBSTITUTE(D1003,"Ü",""))&lt;=$B$33)</f>
        <v>1</v>
      </c>
    </row>
    <row r="1004" spans="4:5" x14ac:dyDescent="0.25">
      <c r="D1004" t="s">
        <v>926</v>
      </c>
      <c r="E1004" s="5" t="b">
        <f>AND(LEN(D1004)-LEN(SUBSTITUTE(D1004,"A",""))&lt;=$B$5,
LEN(D1004)-LEN(SUBSTITUTE(D1004,"$B$",""))&lt;=$B$6,
LEN(D1004)-LEN(SUBSTITUTE(D1004,"C",""))&lt;=$B$7,
LEN(D1004)-LEN(SUBSTITUTE(D1004,"D",""))&lt;=$B$8,
LEN(D1004)-LEN(SUBSTITUTE(D1004,"E",""))&lt;=$B$9,
LEN(D1004)-LEN(SUBSTITUTE(D1004,"F",""))&lt;=$B$10,
LEN(D1004)-LEN(SUBSTITUTE(D1004,"G",""))&lt;=$B$11,
LEN(D1004)-LEN(SUBSTITUTE(D1004,"H",""))&lt;=$B$12,
LEN(D1004)-LEN(SUBSTITUTE(D1004,"I",""))&lt;=$B$13,
LEN(D1004)-LEN(SUBSTITUTE(D1004,"J",""))&lt;=$B$14,
LEN(D1004)-LEN(SUBSTITUTE(D1004,"K",""))&lt;=$B$15,
LEN(D1004)-LEN(SUBSTITUTE(D1004,"L",""))&lt;=$B$16,
LEN(D1004)-LEN(SUBSTITUTE(D1004,"M",""))&lt;=$B$17,
LEN(D1004)-LEN(SUBSTITUTE(D1004,"N",""))&lt;=$B$18,
LEN(D1004)-LEN(SUBSTITUTE(D1004,"O",""))&lt;=$B$19,
LEN(D1004)-LEN(SUBSTITUTE(D1004,"P",""))&lt;=$B$20,
LEN(D1004)-LEN(SUBSTITUTE(D1004,"Q",""))&lt;=$B$21,
LEN(D1004)-LEN(SUBSTITUTE(D1004,"R",""))&lt;=$B$22,
LEN(D1004)-LEN(SUBSTITUTE(D1004,"S",""))&lt;=$B$23,
LEN(D1004)-LEN(SUBSTITUTE(D1004,"T",""))&lt;=$B$24,
LEN(D1004)-LEN(SUBSTITUTE(D1004,"U",""))&lt;=$B$25,
LEN(D1004)-LEN(SUBSTITUTE(D1004,"V",""))&lt;=$B$26,
LEN(D1004)-LEN(SUBSTITUTE(D1004,"W",""))&lt;=$B$27,
LEN(D1004)-LEN(SUBSTITUTE(D1004,"X",""))&lt;=$B$28,
LEN(D1004)-LEN(SUBSTITUTE(D1004,"Y",""))&lt;=$B$29,
LEN(D1004)-LEN(SUBSTITUTE(D1004,"Z",""))&lt;=$B$30,
LEN(D1004)-LEN(SUBSTITUTE(D1004,"Ä",""))&lt;=$B$31,
LEN(D1004)-LEN(SUBSTITUTE(D1004,"Ö",""))&lt;=$B$32,
LEN(D1004)-LEN(SUBSTITUTE(D1004,"Ü",""))&lt;=$B$33)</f>
        <v>1</v>
      </c>
    </row>
    <row r="1005" spans="4:5" x14ac:dyDescent="0.25">
      <c r="D1005" t="s">
        <v>895</v>
      </c>
      <c r="E1005" s="5" t="b">
        <f>AND(LEN(D1005)-LEN(SUBSTITUTE(D1005,"A",""))&lt;=$B$5,
LEN(D1005)-LEN(SUBSTITUTE(D1005,"$B$",""))&lt;=$B$6,
LEN(D1005)-LEN(SUBSTITUTE(D1005,"C",""))&lt;=$B$7,
LEN(D1005)-LEN(SUBSTITUTE(D1005,"D",""))&lt;=$B$8,
LEN(D1005)-LEN(SUBSTITUTE(D1005,"E",""))&lt;=$B$9,
LEN(D1005)-LEN(SUBSTITUTE(D1005,"F",""))&lt;=$B$10,
LEN(D1005)-LEN(SUBSTITUTE(D1005,"G",""))&lt;=$B$11,
LEN(D1005)-LEN(SUBSTITUTE(D1005,"H",""))&lt;=$B$12,
LEN(D1005)-LEN(SUBSTITUTE(D1005,"I",""))&lt;=$B$13,
LEN(D1005)-LEN(SUBSTITUTE(D1005,"J",""))&lt;=$B$14,
LEN(D1005)-LEN(SUBSTITUTE(D1005,"K",""))&lt;=$B$15,
LEN(D1005)-LEN(SUBSTITUTE(D1005,"L",""))&lt;=$B$16,
LEN(D1005)-LEN(SUBSTITUTE(D1005,"M",""))&lt;=$B$17,
LEN(D1005)-LEN(SUBSTITUTE(D1005,"N",""))&lt;=$B$18,
LEN(D1005)-LEN(SUBSTITUTE(D1005,"O",""))&lt;=$B$19,
LEN(D1005)-LEN(SUBSTITUTE(D1005,"P",""))&lt;=$B$20,
LEN(D1005)-LEN(SUBSTITUTE(D1005,"Q",""))&lt;=$B$21,
LEN(D1005)-LEN(SUBSTITUTE(D1005,"R",""))&lt;=$B$22,
LEN(D1005)-LEN(SUBSTITUTE(D1005,"S",""))&lt;=$B$23,
LEN(D1005)-LEN(SUBSTITUTE(D1005,"T",""))&lt;=$B$24,
LEN(D1005)-LEN(SUBSTITUTE(D1005,"U",""))&lt;=$B$25,
LEN(D1005)-LEN(SUBSTITUTE(D1005,"V",""))&lt;=$B$26,
LEN(D1005)-LEN(SUBSTITUTE(D1005,"W",""))&lt;=$B$27,
LEN(D1005)-LEN(SUBSTITUTE(D1005,"X",""))&lt;=$B$28,
LEN(D1005)-LEN(SUBSTITUTE(D1005,"Y",""))&lt;=$B$29,
LEN(D1005)-LEN(SUBSTITUTE(D1005,"Z",""))&lt;=$B$30,
LEN(D1005)-LEN(SUBSTITUTE(D1005,"Ä",""))&lt;=$B$31,
LEN(D1005)-LEN(SUBSTITUTE(D1005,"Ö",""))&lt;=$B$32,
LEN(D1005)-LEN(SUBSTITUTE(D1005,"Ü",""))&lt;=$B$33)</f>
        <v>1</v>
      </c>
    </row>
    <row r="1006" spans="4:5" x14ac:dyDescent="0.25">
      <c r="D1006" t="s">
        <v>896</v>
      </c>
      <c r="E1006" s="5" t="b">
        <f>AND(LEN(D1006)-LEN(SUBSTITUTE(D1006,"A",""))&lt;=$B$5,
LEN(D1006)-LEN(SUBSTITUTE(D1006,"$B$",""))&lt;=$B$6,
LEN(D1006)-LEN(SUBSTITUTE(D1006,"C",""))&lt;=$B$7,
LEN(D1006)-LEN(SUBSTITUTE(D1006,"D",""))&lt;=$B$8,
LEN(D1006)-LEN(SUBSTITUTE(D1006,"E",""))&lt;=$B$9,
LEN(D1006)-LEN(SUBSTITUTE(D1006,"F",""))&lt;=$B$10,
LEN(D1006)-LEN(SUBSTITUTE(D1006,"G",""))&lt;=$B$11,
LEN(D1006)-LEN(SUBSTITUTE(D1006,"H",""))&lt;=$B$12,
LEN(D1006)-LEN(SUBSTITUTE(D1006,"I",""))&lt;=$B$13,
LEN(D1006)-LEN(SUBSTITUTE(D1006,"J",""))&lt;=$B$14,
LEN(D1006)-LEN(SUBSTITUTE(D1006,"K",""))&lt;=$B$15,
LEN(D1006)-LEN(SUBSTITUTE(D1006,"L",""))&lt;=$B$16,
LEN(D1006)-LEN(SUBSTITUTE(D1006,"M",""))&lt;=$B$17,
LEN(D1006)-LEN(SUBSTITUTE(D1006,"N",""))&lt;=$B$18,
LEN(D1006)-LEN(SUBSTITUTE(D1006,"O",""))&lt;=$B$19,
LEN(D1006)-LEN(SUBSTITUTE(D1006,"P",""))&lt;=$B$20,
LEN(D1006)-LEN(SUBSTITUTE(D1006,"Q",""))&lt;=$B$21,
LEN(D1006)-LEN(SUBSTITUTE(D1006,"R",""))&lt;=$B$22,
LEN(D1006)-LEN(SUBSTITUTE(D1006,"S",""))&lt;=$B$23,
LEN(D1006)-LEN(SUBSTITUTE(D1006,"T",""))&lt;=$B$24,
LEN(D1006)-LEN(SUBSTITUTE(D1006,"U",""))&lt;=$B$25,
LEN(D1006)-LEN(SUBSTITUTE(D1006,"V",""))&lt;=$B$26,
LEN(D1006)-LEN(SUBSTITUTE(D1006,"W",""))&lt;=$B$27,
LEN(D1006)-LEN(SUBSTITUTE(D1006,"X",""))&lt;=$B$28,
LEN(D1006)-LEN(SUBSTITUTE(D1006,"Y",""))&lt;=$B$29,
LEN(D1006)-LEN(SUBSTITUTE(D1006,"Z",""))&lt;=$B$30,
LEN(D1006)-LEN(SUBSTITUTE(D1006,"Ä",""))&lt;=$B$31,
LEN(D1006)-LEN(SUBSTITUTE(D1006,"Ö",""))&lt;=$B$32,
LEN(D1006)-LEN(SUBSTITUTE(D1006,"Ü",""))&lt;=$B$33)</f>
        <v>1</v>
      </c>
    </row>
    <row r="1007" spans="4:5" x14ac:dyDescent="0.25">
      <c r="D1007" t="s">
        <v>236</v>
      </c>
      <c r="E1007" s="5" t="b">
        <f>AND(LEN(D1007)-LEN(SUBSTITUTE(D1007,"A",""))&lt;=$B$5,
LEN(D1007)-LEN(SUBSTITUTE(D1007,"$B$",""))&lt;=$B$6,
LEN(D1007)-LEN(SUBSTITUTE(D1007,"C",""))&lt;=$B$7,
LEN(D1007)-LEN(SUBSTITUTE(D1007,"D",""))&lt;=$B$8,
LEN(D1007)-LEN(SUBSTITUTE(D1007,"E",""))&lt;=$B$9,
LEN(D1007)-LEN(SUBSTITUTE(D1007,"F",""))&lt;=$B$10,
LEN(D1007)-LEN(SUBSTITUTE(D1007,"G",""))&lt;=$B$11,
LEN(D1007)-LEN(SUBSTITUTE(D1007,"H",""))&lt;=$B$12,
LEN(D1007)-LEN(SUBSTITUTE(D1007,"I",""))&lt;=$B$13,
LEN(D1007)-LEN(SUBSTITUTE(D1007,"J",""))&lt;=$B$14,
LEN(D1007)-LEN(SUBSTITUTE(D1007,"K",""))&lt;=$B$15,
LEN(D1007)-LEN(SUBSTITUTE(D1007,"L",""))&lt;=$B$16,
LEN(D1007)-LEN(SUBSTITUTE(D1007,"M",""))&lt;=$B$17,
LEN(D1007)-LEN(SUBSTITUTE(D1007,"N",""))&lt;=$B$18,
LEN(D1007)-LEN(SUBSTITUTE(D1007,"O",""))&lt;=$B$19,
LEN(D1007)-LEN(SUBSTITUTE(D1007,"P",""))&lt;=$B$20,
LEN(D1007)-LEN(SUBSTITUTE(D1007,"Q",""))&lt;=$B$21,
LEN(D1007)-LEN(SUBSTITUTE(D1007,"R",""))&lt;=$B$22,
LEN(D1007)-LEN(SUBSTITUTE(D1007,"S",""))&lt;=$B$23,
LEN(D1007)-LEN(SUBSTITUTE(D1007,"T",""))&lt;=$B$24,
LEN(D1007)-LEN(SUBSTITUTE(D1007,"U",""))&lt;=$B$25,
LEN(D1007)-LEN(SUBSTITUTE(D1007,"V",""))&lt;=$B$26,
LEN(D1007)-LEN(SUBSTITUTE(D1007,"W",""))&lt;=$B$27,
LEN(D1007)-LEN(SUBSTITUTE(D1007,"X",""))&lt;=$B$28,
LEN(D1007)-LEN(SUBSTITUTE(D1007,"Y",""))&lt;=$B$29,
LEN(D1007)-LEN(SUBSTITUTE(D1007,"Z",""))&lt;=$B$30,
LEN(D1007)-LEN(SUBSTITUTE(D1007,"Ä",""))&lt;=$B$31,
LEN(D1007)-LEN(SUBSTITUTE(D1007,"Ö",""))&lt;=$B$32,
LEN(D1007)-LEN(SUBSTITUTE(D1007,"Ü",""))&lt;=$B$33)</f>
        <v>1</v>
      </c>
    </row>
    <row r="1008" spans="4:5" x14ac:dyDescent="0.25">
      <c r="D1008" t="s">
        <v>150</v>
      </c>
      <c r="E1008" s="5" t="b">
        <f>AND(LEN(D1008)-LEN(SUBSTITUTE(D1008,"A",""))&lt;=$B$5,
LEN(D1008)-LEN(SUBSTITUTE(D1008,"$B$",""))&lt;=$B$6,
LEN(D1008)-LEN(SUBSTITUTE(D1008,"C",""))&lt;=$B$7,
LEN(D1008)-LEN(SUBSTITUTE(D1008,"D",""))&lt;=$B$8,
LEN(D1008)-LEN(SUBSTITUTE(D1008,"E",""))&lt;=$B$9,
LEN(D1008)-LEN(SUBSTITUTE(D1008,"F",""))&lt;=$B$10,
LEN(D1008)-LEN(SUBSTITUTE(D1008,"G",""))&lt;=$B$11,
LEN(D1008)-LEN(SUBSTITUTE(D1008,"H",""))&lt;=$B$12,
LEN(D1008)-LEN(SUBSTITUTE(D1008,"I",""))&lt;=$B$13,
LEN(D1008)-LEN(SUBSTITUTE(D1008,"J",""))&lt;=$B$14,
LEN(D1008)-LEN(SUBSTITUTE(D1008,"K",""))&lt;=$B$15,
LEN(D1008)-LEN(SUBSTITUTE(D1008,"L",""))&lt;=$B$16,
LEN(D1008)-LEN(SUBSTITUTE(D1008,"M",""))&lt;=$B$17,
LEN(D1008)-LEN(SUBSTITUTE(D1008,"N",""))&lt;=$B$18,
LEN(D1008)-LEN(SUBSTITUTE(D1008,"O",""))&lt;=$B$19,
LEN(D1008)-LEN(SUBSTITUTE(D1008,"P",""))&lt;=$B$20,
LEN(D1008)-LEN(SUBSTITUTE(D1008,"Q",""))&lt;=$B$21,
LEN(D1008)-LEN(SUBSTITUTE(D1008,"R",""))&lt;=$B$22,
LEN(D1008)-LEN(SUBSTITUTE(D1008,"S",""))&lt;=$B$23,
LEN(D1008)-LEN(SUBSTITUTE(D1008,"T",""))&lt;=$B$24,
LEN(D1008)-LEN(SUBSTITUTE(D1008,"U",""))&lt;=$B$25,
LEN(D1008)-LEN(SUBSTITUTE(D1008,"V",""))&lt;=$B$26,
LEN(D1008)-LEN(SUBSTITUTE(D1008,"W",""))&lt;=$B$27,
LEN(D1008)-LEN(SUBSTITUTE(D1008,"X",""))&lt;=$B$28,
LEN(D1008)-LEN(SUBSTITUTE(D1008,"Y",""))&lt;=$B$29,
LEN(D1008)-LEN(SUBSTITUTE(D1008,"Z",""))&lt;=$B$30,
LEN(D1008)-LEN(SUBSTITUTE(D1008,"Ä",""))&lt;=$B$31,
LEN(D1008)-LEN(SUBSTITUTE(D1008,"Ö",""))&lt;=$B$32,
LEN(D1008)-LEN(SUBSTITUTE(D1008,"Ü",""))&lt;=$B$33)</f>
        <v>1</v>
      </c>
    </row>
    <row r="1009" spans="4:5" x14ac:dyDescent="0.25">
      <c r="D1009" t="s">
        <v>253</v>
      </c>
      <c r="E1009" s="5" t="b">
        <f>AND(LEN(D1009)-LEN(SUBSTITUTE(D1009,"A",""))&lt;=$B$5,
LEN(D1009)-LEN(SUBSTITUTE(D1009,"$B$",""))&lt;=$B$6,
LEN(D1009)-LEN(SUBSTITUTE(D1009,"C",""))&lt;=$B$7,
LEN(D1009)-LEN(SUBSTITUTE(D1009,"D",""))&lt;=$B$8,
LEN(D1009)-LEN(SUBSTITUTE(D1009,"E",""))&lt;=$B$9,
LEN(D1009)-LEN(SUBSTITUTE(D1009,"F",""))&lt;=$B$10,
LEN(D1009)-LEN(SUBSTITUTE(D1009,"G",""))&lt;=$B$11,
LEN(D1009)-LEN(SUBSTITUTE(D1009,"H",""))&lt;=$B$12,
LEN(D1009)-LEN(SUBSTITUTE(D1009,"I",""))&lt;=$B$13,
LEN(D1009)-LEN(SUBSTITUTE(D1009,"J",""))&lt;=$B$14,
LEN(D1009)-LEN(SUBSTITUTE(D1009,"K",""))&lt;=$B$15,
LEN(D1009)-LEN(SUBSTITUTE(D1009,"L",""))&lt;=$B$16,
LEN(D1009)-LEN(SUBSTITUTE(D1009,"M",""))&lt;=$B$17,
LEN(D1009)-LEN(SUBSTITUTE(D1009,"N",""))&lt;=$B$18,
LEN(D1009)-LEN(SUBSTITUTE(D1009,"O",""))&lt;=$B$19,
LEN(D1009)-LEN(SUBSTITUTE(D1009,"P",""))&lt;=$B$20,
LEN(D1009)-LEN(SUBSTITUTE(D1009,"Q",""))&lt;=$B$21,
LEN(D1009)-LEN(SUBSTITUTE(D1009,"R",""))&lt;=$B$22,
LEN(D1009)-LEN(SUBSTITUTE(D1009,"S",""))&lt;=$B$23,
LEN(D1009)-LEN(SUBSTITUTE(D1009,"T",""))&lt;=$B$24,
LEN(D1009)-LEN(SUBSTITUTE(D1009,"U",""))&lt;=$B$25,
LEN(D1009)-LEN(SUBSTITUTE(D1009,"V",""))&lt;=$B$26,
LEN(D1009)-LEN(SUBSTITUTE(D1009,"W",""))&lt;=$B$27,
LEN(D1009)-LEN(SUBSTITUTE(D1009,"X",""))&lt;=$B$28,
LEN(D1009)-LEN(SUBSTITUTE(D1009,"Y",""))&lt;=$B$29,
LEN(D1009)-LEN(SUBSTITUTE(D1009,"Z",""))&lt;=$B$30,
LEN(D1009)-LEN(SUBSTITUTE(D1009,"Ä",""))&lt;=$B$31,
LEN(D1009)-LEN(SUBSTITUTE(D1009,"Ö",""))&lt;=$B$32,
LEN(D1009)-LEN(SUBSTITUTE(D1009,"Ü",""))&lt;=$B$33)</f>
        <v>1</v>
      </c>
    </row>
    <row r="1010" spans="4:5" x14ac:dyDescent="0.25">
      <c r="D1010" t="s">
        <v>967</v>
      </c>
      <c r="E1010" s="5" t="b">
        <f>AND(LEN(D1010)-LEN(SUBSTITUTE(D1010,"A",""))&lt;=$B$5,
LEN(D1010)-LEN(SUBSTITUTE(D1010,"$B$",""))&lt;=$B$6,
LEN(D1010)-LEN(SUBSTITUTE(D1010,"C",""))&lt;=$B$7,
LEN(D1010)-LEN(SUBSTITUTE(D1010,"D",""))&lt;=$B$8,
LEN(D1010)-LEN(SUBSTITUTE(D1010,"E",""))&lt;=$B$9,
LEN(D1010)-LEN(SUBSTITUTE(D1010,"F",""))&lt;=$B$10,
LEN(D1010)-LEN(SUBSTITUTE(D1010,"G",""))&lt;=$B$11,
LEN(D1010)-LEN(SUBSTITUTE(D1010,"H",""))&lt;=$B$12,
LEN(D1010)-LEN(SUBSTITUTE(D1010,"I",""))&lt;=$B$13,
LEN(D1010)-LEN(SUBSTITUTE(D1010,"J",""))&lt;=$B$14,
LEN(D1010)-LEN(SUBSTITUTE(D1010,"K",""))&lt;=$B$15,
LEN(D1010)-LEN(SUBSTITUTE(D1010,"L",""))&lt;=$B$16,
LEN(D1010)-LEN(SUBSTITUTE(D1010,"M",""))&lt;=$B$17,
LEN(D1010)-LEN(SUBSTITUTE(D1010,"N",""))&lt;=$B$18,
LEN(D1010)-LEN(SUBSTITUTE(D1010,"O",""))&lt;=$B$19,
LEN(D1010)-LEN(SUBSTITUTE(D1010,"P",""))&lt;=$B$20,
LEN(D1010)-LEN(SUBSTITUTE(D1010,"Q",""))&lt;=$B$21,
LEN(D1010)-LEN(SUBSTITUTE(D1010,"R",""))&lt;=$B$22,
LEN(D1010)-LEN(SUBSTITUTE(D1010,"S",""))&lt;=$B$23,
LEN(D1010)-LEN(SUBSTITUTE(D1010,"T",""))&lt;=$B$24,
LEN(D1010)-LEN(SUBSTITUTE(D1010,"U",""))&lt;=$B$25,
LEN(D1010)-LEN(SUBSTITUTE(D1010,"V",""))&lt;=$B$26,
LEN(D1010)-LEN(SUBSTITUTE(D1010,"W",""))&lt;=$B$27,
LEN(D1010)-LEN(SUBSTITUTE(D1010,"X",""))&lt;=$B$28,
LEN(D1010)-LEN(SUBSTITUTE(D1010,"Y",""))&lt;=$B$29,
LEN(D1010)-LEN(SUBSTITUTE(D1010,"Z",""))&lt;=$B$30,
LEN(D1010)-LEN(SUBSTITUTE(D1010,"Ä",""))&lt;=$B$31,
LEN(D1010)-LEN(SUBSTITUTE(D1010,"Ö",""))&lt;=$B$32,
LEN(D1010)-LEN(SUBSTITUTE(D1010,"Ü",""))&lt;=$B$33)</f>
        <v>1</v>
      </c>
    </row>
    <row r="1011" spans="4:5" x14ac:dyDescent="0.25">
      <c r="D1011" t="s">
        <v>505</v>
      </c>
      <c r="E1011" s="5" t="b">
        <f>AND(LEN(D1011)-LEN(SUBSTITUTE(D1011,"A",""))&lt;=$B$5,
LEN(D1011)-LEN(SUBSTITUTE(D1011,"$B$",""))&lt;=$B$6,
LEN(D1011)-LEN(SUBSTITUTE(D1011,"C",""))&lt;=$B$7,
LEN(D1011)-LEN(SUBSTITUTE(D1011,"D",""))&lt;=$B$8,
LEN(D1011)-LEN(SUBSTITUTE(D1011,"E",""))&lt;=$B$9,
LEN(D1011)-LEN(SUBSTITUTE(D1011,"F",""))&lt;=$B$10,
LEN(D1011)-LEN(SUBSTITUTE(D1011,"G",""))&lt;=$B$11,
LEN(D1011)-LEN(SUBSTITUTE(D1011,"H",""))&lt;=$B$12,
LEN(D1011)-LEN(SUBSTITUTE(D1011,"I",""))&lt;=$B$13,
LEN(D1011)-LEN(SUBSTITUTE(D1011,"J",""))&lt;=$B$14,
LEN(D1011)-LEN(SUBSTITUTE(D1011,"K",""))&lt;=$B$15,
LEN(D1011)-LEN(SUBSTITUTE(D1011,"L",""))&lt;=$B$16,
LEN(D1011)-LEN(SUBSTITUTE(D1011,"M",""))&lt;=$B$17,
LEN(D1011)-LEN(SUBSTITUTE(D1011,"N",""))&lt;=$B$18,
LEN(D1011)-LEN(SUBSTITUTE(D1011,"O",""))&lt;=$B$19,
LEN(D1011)-LEN(SUBSTITUTE(D1011,"P",""))&lt;=$B$20,
LEN(D1011)-LEN(SUBSTITUTE(D1011,"Q",""))&lt;=$B$21,
LEN(D1011)-LEN(SUBSTITUTE(D1011,"R",""))&lt;=$B$22,
LEN(D1011)-LEN(SUBSTITUTE(D1011,"S",""))&lt;=$B$23,
LEN(D1011)-LEN(SUBSTITUTE(D1011,"T",""))&lt;=$B$24,
LEN(D1011)-LEN(SUBSTITUTE(D1011,"U",""))&lt;=$B$25,
LEN(D1011)-LEN(SUBSTITUTE(D1011,"V",""))&lt;=$B$26,
LEN(D1011)-LEN(SUBSTITUTE(D1011,"W",""))&lt;=$B$27,
LEN(D1011)-LEN(SUBSTITUTE(D1011,"X",""))&lt;=$B$28,
LEN(D1011)-LEN(SUBSTITUTE(D1011,"Y",""))&lt;=$B$29,
LEN(D1011)-LEN(SUBSTITUTE(D1011,"Z",""))&lt;=$B$30,
LEN(D1011)-LEN(SUBSTITUTE(D1011,"Ä",""))&lt;=$B$31,
LEN(D1011)-LEN(SUBSTITUTE(D1011,"Ö",""))&lt;=$B$32,
LEN(D1011)-LEN(SUBSTITUTE(D1011,"Ü",""))&lt;=$B$33)</f>
        <v>1</v>
      </c>
    </row>
    <row r="1012" spans="4:5" x14ac:dyDescent="0.25">
      <c r="D1012" t="s">
        <v>391</v>
      </c>
      <c r="E1012" s="5" t="b">
        <f>AND(LEN(D1012)-LEN(SUBSTITUTE(D1012,"A",""))&lt;=$B$5,
LEN(D1012)-LEN(SUBSTITUTE(D1012,"$B$",""))&lt;=$B$6,
LEN(D1012)-LEN(SUBSTITUTE(D1012,"C",""))&lt;=$B$7,
LEN(D1012)-LEN(SUBSTITUTE(D1012,"D",""))&lt;=$B$8,
LEN(D1012)-LEN(SUBSTITUTE(D1012,"E",""))&lt;=$B$9,
LEN(D1012)-LEN(SUBSTITUTE(D1012,"F",""))&lt;=$B$10,
LEN(D1012)-LEN(SUBSTITUTE(D1012,"G",""))&lt;=$B$11,
LEN(D1012)-LEN(SUBSTITUTE(D1012,"H",""))&lt;=$B$12,
LEN(D1012)-LEN(SUBSTITUTE(D1012,"I",""))&lt;=$B$13,
LEN(D1012)-LEN(SUBSTITUTE(D1012,"J",""))&lt;=$B$14,
LEN(D1012)-LEN(SUBSTITUTE(D1012,"K",""))&lt;=$B$15,
LEN(D1012)-LEN(SUBSTITUTE(D1012,"L",""))&lt;=$B$16,
LEN(D1012)-LEN(SUBSTITUTE(D1012,"M",""))&lt;=$B$17,
LEN(D1012)-LEN(SUBSTITUTE(D1012,"N",""))&lt;=$B$18,
LEN(D1012)-LEN(SUBSTITUTE(D1012,"O",""))&lt;=$B$19,
LEN(D1012)-LEN(SUBSTITUTE(D1012,"P",""))&lt;=$B$20,
LEN(D1012)-LEN(SUBSTITUTE(D1012,"Q",""))&lt;=$B$21,
LEN(D1012)-LEN(SUBSTITUTE(D1012,"R",""))&lt;=$B$22,
LEN(D1012)-LEN(SUBSTITUTE(D1012,"S",""))&lt;=$B$23,
LEN(D1012)-LEN(SUBSTITUTE(D1012,"T",""))&lt;=$B$24,
LEN(D1012)-LEN(SUBSTITUTE(D1012,"U",""))&lt;=$B$25,
LEN(D1012)-LEN(SUBSTITUTE(D1012,"V",""))&lt;=$B$26,
LEN(D1012)-LEN(SUBSTITUTE(D1012,"W",""))&lt;=$B$27,
LEN(D1012)-LEN(SUBSTITUTE(D1012,"X",""))&lt;=$B$28,
LEN(D1012)-LEN(SUBSTITUTE(D1012,"Y",""))&lt;=$B$29,
LEN(D1012)-LEN(SUBSTITUTE(D1012,"Z",""))&lt;=$B$30,
LEN(D1012)-LEN(SUBSTITUTE(D1012,"Ä",""))&lt;=$B$31,
LEN(D1012)-LEN(SUBSTITUTE(D1012,"Ö",""))&lt;=$B$32,
LEN(D1012)-LEN(SUBSTITUTE(D1012,"Ü",""))&lt;=$B$33)</f>
        <v>1</v>
      </c>
    </row>
    <row r="1013" spans="4:5" x14ac:dyDescent="0.25">
      <c r="D1013" t="s">
        <v>830</v>
      </c>
      <c r="E1013" s="5" t="b">
        <f>AND(LEN(D1013)-LEN(SUBSTITUTE(D1013,"A",""))&lt;=$B$5,
LEN(D1013)-LEN(SUBSTITUTE(D1013,"$B$",""))&lt;=$B$6,
LEN(D1013)-LEN(SUBSTITUTE(D1013,"C",""))&lt;=$B$7,
LEN(D1013)-LEN(SUBSTITUTE(D1013,"D",""))&lt;=$B$8,
LEN(D1013)-LEN(SUBSTITUTE(D1013,"E",""))&lt;=$B$9,
LEN(D1013)-LEN(SUBSTITUTE(D1013,"F",""))&lt;=$B$10,
LEN(D1013)-LEN(SUBSTITUTE(D1013,"G",""))&lt;=$B$11,
LEN(D1013)-LEN(SUBSTITUTE(D1013,"H",""))&lt;=$B$12,
LEN(D1013)-LEN(SUBSTITUTE(D1013,"I",""))&lt;=$B$13,
LEN(D1013)-LEN(SUBSTITUTE(D1013,"J",""))&lt;=$B$14,
LEN(D1013)-LEN(SUBSTITUTE(D1013,"K",""))&lt;=$B$15,
LEN(D1013)-LEN(SUBSTITUTE(D1013,"L",""))&lt;=$B$16,
LEN(D1013)-LEN(SUBSTITUTE(D1013,"M",""))&lt;=$B$17,
LEN(D1013)-LEN(SUBSTITUTE(D1013,"N",""))&lt;=$B$18,
LEN(D1013)-LEN(SUBSTITUTE(D1013,"O",""))&lt;=$B$19,
LEN(D1013)-LEN(SUBSTITUTE(D1013,"P",""))&lt;=$B$20,
LEN(D1013)-LEN(SUBSTITUTE(D1013,"Q",""))&lt;=$B$21,
LEN(D1013)-LEN(SUBSTITUTE(D1013,"R",""))&lt;=$B$22,
LEN(D1013)-LEN(SUBSTITUTE(D1013,"S",""))&lt;=$B$23,
LEN(D1013)-LEN(SUBSTITUTE(D1013,"T",""))&lt;=$B$24,
LEN(D1013)-LEN(SUBSTITUTE(D1013,"U",""))&lt;=$B$25,
LEN(D1013)-LEN(SUBSTITUTE(D1013,"V",""))&lt;=$B$26,
LEN(D1013)-LEN(SUBSTITUTE(D1013,"W",""))&lt;=$B$27,
LEN(D1013)-LEN(SUBSTITUTE(D1013,"X",""))&lt;=$B$28,
LEN(D1013)-LEN(SUBSTITUTE(D1013,"Y",""))&lt;=$B$29,
LEN(D1013)-LEN(SUBSTITUTE(D1013,"Z",""))&lt;=$B$30,
LEN(D1013)-LEN(SUBSTITUTE(D1013,"Ä",""))&lt;=$B$31,
LEN(D1013)-LEN(SUBSTITUTE(D1013,"Ö",""))&lt;=$B$32,
LEN(D1013)-LEN(SUBSTITUTE(D1013,"Ü",""))&lt;=$B$33)</f>
        <v>1</v>
      </c>
    </row>
    <row r="1014" spans="4:5" x14ac:dyDescent="0.25">
      <c r="D1014" t="s">
        <v>951</v>
      </c>
      <c r="E1014" s="5" t="b">
        <f>AND(LEN(D1014)-LEN(SUBSTITUTE(D1014,"A",""))&lt;=$B$5,
LEN(D1014)-LEN(SUBSTITUTE(D1014,"$B$",""))&lt;=$B$6,
LEN(D1014)-LEN(SUBSTITUTE(D1014,"C",""))&lt;=$B$7,
LEN(D1014)-LEN(SUBSTITUTE(D1014,"D",""))&lt;=$B$8,
LEN(D1014)-LEN(SUBSTITUTE(D1014,"E",""))&lt;=$B$9,
LEN(D1014)-LEN(SUBSTITUTE(D1014,"F",""))&lt;=$B$10,
LEN(D1014)-LEN(SUBSTITUTE(D1014,"G",""))&lt;=$B$11,
LEN(D1014)-LEN(SUBSTITUTE(D1014,"H",""))&lt;=$B$12,
LEN(D1014)-LEN(SUBSTITUTE(D1014,"I",""))&lt;=$B$13,
LEN(D1014)-LEN(SUBSTITUTE(D1014,"J",""))&lt;=$B$14,
LEN(D1014)-LEN(SUBSTITUTE(D1014,"K",""))&lt;=$B$15,
LEN(D1014)-LEN(SUBSTITUTE(D1014,"L",""))&lt;=$B$16,
LEN(D1014)-LEN(SUBSTITUTE(D1014,"M",""))&lt;=$B$17,
LEN(D1014)-LEN(SUBSTITUTE(D1014,"N",""))&lt;=$B$18,
LEN(D1014)-LEN(SUBSTITUTE(D1014,"O",""))&lt;=$B$19,
LEN(D1014)-LEN(SUBSTITUTE(D1014,"P",""))&lt;=$B$20,
LEN(D1014)-LEN(SUBSTITUTE(D1014,"Q",""))&lt;=$B$21,
LEN(D1014)-LEN(SUBSTITUTE(D1014,"R",""))&lt;=$B$22,
LEN(D1014)-LEN(SUBSTITUTE(D1014,"S",""))&lt;=$B$23,
LEN(D1014)-LEN(SUBSTITUTE(D1014,"T",""))&lt;=$B$24,
LEN(D1014)-LEN(SUBSTITUTE(D1014,"U",""))&lt;=$B$25,
LEN(D1014)-LEN(SUBSTITUTE(D1014,"V",""))&lt;=$B$26,
LEN(D1014)-LEN(SUBSTITUTE(D1014,"W",""))&lt;=$B$27,
LEN(D1014)-LEN(SUBSTITUTE(D1014,"X",""))&lt;=$B$28,
LEN(D1014)-LEN(SUBSTITUTE(D1014,"Y",""))&lt;=$B$29,
LEN(D1014)-LEN(SUBSTITUTE(D1014,"Z",""))&lt;=$B$30,
LEN(D1014)-LEN(SUBSTITUTE(D1014,"Ä",""))&lt;=$B$31,
LEN(D1014)-LEN(SUBSTITUTE(D1014,"Ö",""))&lt;=$B$32,
LEN(D1014)-LEN(SUBSTITUTE(D1014,"Ü",""))&lt;=$B$33)</f>
        <v>1</v>
      </c>
    </row>
    <row r="1015" spans="4:5" x14ac:dyDescent="0.25">
      <c r="D1015" t="s">
        <v>167</v>
      </c>
      <c r="E1015" s="5" t="b">
        <f>AND(LEN(D1015)-LEN(SUBSTITUTE(D1015,"A",""))&lt;=$B$5,
LEN(D1015)-LEN(SUBSTITUTE(D1015,"$B$",""))&lt;=$B$6,
LEN(D1015)-LEN(SUBSTITUTE(D1015,"C",""))&lt;=$B$7,
LEN(D1015)-LEN(SUBSTITUTE(D1015,"D",""))&lt;=$B$8,
LEN(D1015)-LEN(SUBSTITUTE(D1015,"E",""))&lt;=$B$9,
LEN(D1015)-LEN(SUBSTITUTE(D1015,"F",""))&lt;=$B$10,
LEN(D1015)-LEN(SUBSTITUTE(D1015,"G",""))&lt;=$B$11,
LEN(D1015)-LEN(SUBSTITUTE(D1015,"H",""))&lt;=$B$12,
LEN(D1015)-LEN(SUBSTITUTE(D1015,"I",""))&lt;=$B$13,
LEN(D1015)-LEN(SUBSTITUTE(D1015,"J",""))&lt;=$B$14,
LEN(D1015)-LEN(SUBSTITUTE(D1015,"K",""))&lt;=$B$15,
LEN(D1015)-LEN(SUBSTITUTE(D1015,"L",""))&lt;=$B$16,
LEN(D1015)-LEN(SUBSTITUTE(D1015,"M",""))&lt;=$B$17,
LEN(D1015)-LEN(SUBSTITUTE(D1015,"N",""))&lt;=$B$18,
LEN(D1015)-LEN(SUBSTITUTE(D1015,"O",""))&lt;=$B$19,
LEN(D1015)-LEN(SUBSTITUTE(D1015,"P",""))&lt;=$B$20,
LEN(D1015)-LEN(SUBSTITUTE(D1015,"Q",""))&lt;=$B$21,
LEN(D1015)-LEN(SUBSTITUTE(D1015,"R",""))&lt;=$B$22,
LEN(D1015)-LEN(SUBSTITUTE(D1015,"S",""))&lt;=$B$23,
LEN(D1015)-LEN(SUBSTITUTE(D1015,"T",""))&lt;=$B$24,
LEN(D1015)-LEN(SUBSTITUTE(D1015,"U",""))&lt;=$B$25,
LEN(D1015)-LEN(SUBSTITUTE(D1015,"V",""))&lt;=$B$26,
LEN(D1015)-LEN(SUBSTITUTE(D1015,"W",""))&lt;=$B$27,
LEN(D1015)-LEN(SUBSTITUTE(D1015,"X",""))&lt;=$B$28,
LEN(D1015)-LEN(SUBSTITUTE(D1015,"Y",""))&lt;=$B$29,
LEN(D1015)-LEN(SUBSTITUTE(D1015,"Z",""))&lt;=$B$30,
LEN(D1015)-LEN(SUBSTITUTE(D1015,"Ä",""))&lt;=$B$31,
LEN(D1015)-LEN(SUBSTITUTE(D1015,"Ö",""))&lt;=$B$32,
LEN(D1015)-LEN(SUBSTITUTE(D1015,"Ü",""))&lt;=$B$33)</f>
        <v>1</v>
      </c>
    </row>
    <row r="1016" spans="4:5" x14ac:dyDescent="0.25">
      <c r="D1016" t="s">
        <v>268</v>
      </c>
      <c r="E1016" s="5" t="b">
        <f>AND(LEN(D1016)-LEN(SUBSTITUTE(D1016,"A",""))&lt;=$B$5,
LEN(D1016)-LEN(SUBSTITUTE(D1016,"$B$",""))&lt;=$B$6,
LEN(D1016)-LEN(SUBSTITUTE(D1016,"C",""))&lt;=$B$7,
LEN(D1016)-LEN(SUBSTITUTE(D1016,"D",""))&lt;=$B$8,
LEN(D1016)-LEN(SUBSTITUTE(D1016,"E",""))&lt;=$B$9,
LEN(D1016)-LEN(SUBSTITUTE(D1016,"F",""))&lt;=$B$10,
LEN(D1016)-LEN(SUBSTITUTE(D1016,"G",""))&lt;=$B$11,
LEN(D1016)-LEN(SUBSTITUTE(D1016,"H",""))&lt;=$B$12,
LEN(D1016)-LEN(SUBSTITUTE(D1016,"I",""))&lt;=$B$13,
LEN(D1016)-LEN(SUBSTITUTE(D1016,"J",""))&lt;=$B$14,
LEN(D1016)-LEN(SUBSTITUTE(D1016,"K",""))&lt;=$B$15,
LEN(D1016)-LEN(SUBSTITUTE(D1016,"L",""))&lt;=$B$16,
LEN(D1016)-LEN(SUBSTITUTE(D1016,"M",""))&lt;=$B$17,
LEN(D1016)-LEN(SUBSTITUTE(D1016,"N",""))&lt;=$B$18,
LEN(D1016)-LEN(SUBSTITUTE(D1016,"O",""))&lt;=$B$19,
LEN(D1016)-LEN(SUBSTITUTE(D1016,"P",""))&lt;=$B$20,
LEN(D1016)-LEN(SUBSTITUTE(D1016,"Q",""))&lt;=$B$21,
LEN(D1016)-LEN(SUBSTITUTE(D1016,"R",""))&lt;=$B$22,
LEN(D1016)-LEN(SUBSTITUTE(D1016,"S",""))&lt;=$B$23,
LEN(D1016)-LEN(SUBSTITUTE(D1016,"T",""))&lt;=$B$24,
LEN(D1016)-LEN(SUBSTITUTE(D1016,"U",""))&lt;=$B$25,
LEN(D1016)-LEN(SUBSTITUTE(D1016,"V",""))&lt;=$B$26,
LEN(D1016)-LEN(SUBSTITUTE(D1016,"W",""))&lt;=$B$27,
LEN(D1016)-LEN(SUBSTITUTE(D1016,"X",""))&lt;=$B$28,
LEN(D1016)-LEN(SUBSTITUTE(D1016,"Y",""))&lt;=$B$29,
LEN(D1016)-LEN(SUBSTITUTE(D1016,"Z",""))&lt;=$B$30,
LEN(D1016)-LEN(SUBSTITUTE(D1016,"Ä",""))&lt;=$B$31,
LEN(D1016)-LEN(SUBSTITUTE(D1016,"Ö",""))&lt;=$B$32,
LEN(D1016)-LEN(SUBSTITUTE(D1016,"Ü",""))&lt;=$B$33)</f>
        <v>1</v>
      </c>
    </row>
    <row r="1017" spans="4:5" x14ac:dyDescent="0.25">
      <c r="D1017" t="s">
        <v>616</v>
      </c>
      <c r="E1017" s="5" t="b">
        <f>AND(LEN(D1017)-LEN(SUBSTITUTE(D1017,"A",""))&lt;=$B$5,
LEN(D1017)-LEN(SUBSTITUTE(D1017,"$B$",""))&lt;=$B$6,
LEN(D1017)-LEN(SUBSTITUTE(D1017,"C",""))&lt;=$B$7,
LEN(D1017)-LEN(SUBSTITUTE(D1017,"D",""))&lt;=$B$8,
LEN(D1017)-LEN(SUBSTITUTE(D1017,"E",""))&lt;=$B$9,
LEN(D1017)-LEN(SUBSTITUTE(D1017,"F",""))&lt;=$B$10,
LEN(D1017)-LEN(SUBSTITUTE(D1017,"G",""))&lt;=$B$11,
LEN(D1017)-LEN(SUBSTITUTE(D1017,"H",""))&lt;=$B$12,
LEN(D1017)-LEN(SUBSTITUTE(D1017,"I",""))&lt;=$B$13,
LEN(D1017)-LEN(SUBSTITUTE(D1017,"J",""))&lt;=$B$14,
LEN(D1017)-LEN(SUBSTITUTE(D1017,"K",""))&lt;=$B$15,
LEN(D1017)-LEN(SUBSTITUTE(D1017,"L",""))&lt;=$B$16,
LEN(D1017)-LEN(SUBSTITUTE(D1017,"M",""))&lt;=$B$17,
LEN(D1017)-LEN(SUBSTITUTE(D1017,"N",""))&lt;=$B$18,
LEN(D1017)-LEN(SUBSTITUTE(D1017,"O",""))&lt;=$B$19,
LEN(D1017)-LEN(SUBSTITUTE(D1017,"P",""))&lt;=$B$20,
LEN(D1017)-LEN(SUBSTITUTE(D1017,"Q",""))&lt;=$B$21,
LEN(D1017)-LEN(SUBSTITUTE(D1017,"R",""))&lt;=$B$22,
LEN(D1017)-LEN(SUBSTITUTE(D1017,"S",""))&lt;=$B$23,
LEN(D1017)-LEN(SUBSTITUTE(D1017,"T",""))&lt;=$B$24,
LEN(D1017)-LEN(SUBSTITUTE(D1017,"U",""))&lt;=$B$25,
LEN(D1017)-LEN(SUBSTITUTE(D1017,"V",""))&lt;=$B$26,
LEN(D1017)-LEN(SUBSTITUTE(D1017,"W",""))&lt;=$B$27,
LEN(D1017)-LEN(SUBSTITUTE(D1017,"X",""))&lt;=$B$28,
LEN(D1017)-LEN(SUBSTITUTE(D1017,"Y",""))&lt;=$B$29,
LEN(D1017)-LEN(SUBSTITUTE(D1017,"Z",""))&lt;=$B$30,
LEN(D1017)-LEN(SUBSTITUTE(D1017,"Ä",""))&lt;=$B$31,
LEN(D1017)-LEN(SUBSTITUTE(D1017,"Ö",""))&lt;=$B$32,
LEN(D1017)-LEN(SUBSTITUTE(D1017,"Ü",""))&lt;=$B$33)</f>
        <v>1</v>
      </c>
    </row>
    <row r="1018" spans="4:5" x14ac:dyDescent="0.25">
      <c r="D1018" t="s">
        <v>224</v>
      </c>
      <c r="E1018" s="5" t="b">
        <f>AND(LEN(D1018)-LEN(SUBSTITUTE(D1018,"A",""))&lt;=$B$5,
LEN(D1018)-LEN(SUBSTITUTE(D1018,"$B$",""))&lt;=$B$6,
LEN(D1018)-LEN(SUBSTITUTE(D1018,"C",""))&lt;=$B$7,
LEN(D1018)-LEN(SUBSTITUTE(D1018,"D",""))&lt;=$B$8,
LEN(D1018)-LEN(SUBSTITUTE(D1018,"E",""))&lt;=$B$9,
LEN(D1018)-LEN(SUBSTITUTE(D1018,"F",""))&lt;=$B$10,
LEN(D1018)-LEN(SUBSTITUTE(D1018,"G",""))&lt;=$B$11,
LEN(D1018)-LEN(SUBSTITUTE(D1018,"H",""))&lt;=$B$12,
LEN(D1018)-LEN(SUBSTITUTE(D1018,"I",""))&lt;=$B$13,
LEN(D1018)-LEN(SUBSTITUTE(D1018,"J",""))&lt;=$B$14,
LEN(D1018)-LEN(SUBSTITUTE(D1018,"K",""))&lt;=$B$15,
LEN(D1018)-LEN(SUBSTITUTE(D1018,"L",""))&lt;=$B$16,
LEN(D1018)-LEN(SUBSTITUTE(D1018,"M",""))&lt;=$B$17,
LEN(D1018)-LEN(SUBSTITUTE(D1018,"N",""))&lt;=$B$18,
LEN(D1018)-LEN(SUBSTITUTE(D1018,"O",""))&lt;=$B$19,
LEN(D1018)-LEN(SUBSTITUTE(D1018,"P",""))&lt;=$B$20,
LEN(D1018)-LEN(SUBSTITUTE(D1018,"Q",""))&lt;=$B$21,
LEN(D1018)-LEN(SUBSTITUTE(D1018,"R",""))&lt;=$B$22,
LEN(D1018)-LEN(SUBSTITUTE(D1018,"S",""))&lt;=$B$23,
LEN(D1018)-LEN(SUBSTITUTE(D1018,"T",""))&lt;=$B$24,
LEN(D1018)-LEN(SUBSTITUTE(D1018,"U",""))&lt;=$B$25,
LEN(D1018)-LEN(SUBSTITUTE(D1018,"V",""))&lt;=$B$26,
LEN(D1018)-LEN(SUBSTITUTE(D1018,"W",""))&lt;=$B$27,
LEN(D1018)-LEN(SUBSTITUTE(D1018,"X",""))&lt;=$B$28,
LEN(D1018)-LEN(SUBSTITUTE(D1018,"Y",""))&lt;=$B$29,
LEN(D1018)-LEN(SUBSTITUTE(D1018,"Z",""))&lt;=$B$30,
LEN(D1018)-LEN(SUBSTITUTE(D1018,"Ä",""))&lt;=$B$31,
LEN(D1018)-LEN(SUBSTITUTE(D1018,"Ö",""))&lt;=$B$32,
LEN(D1018)-LEN(SUBSTITUTE(D1018,"Ü",""))&lt;=$B$33)</f>
        <v>1</v>
      </c>
    </row>
    <row r="1019" spans="4:5" x14ac:dyDescent="0.25">
      <c r="D1019" t="s">
        <v>756</v>
      </c>
      <c r="E1019" s="5" t="b">
        <f>AND(LEN(D1019)-LEN(SUBSTITUTE(D1019,"A",""))&lt;=$B$5,
LEN(D1019)-LEN(SUBSTITUTE(D1019,"$B$",""))&lt;=$B$6,
LEN(D1019)-LEN(SUBSTITUTE(D1019,"C",""))&lt;=$B$7,
LEN(D1019)-LEN(SUBSTITUTE(D1019,"D",""))&lt;=$B$8,
LEN(D1019)-LEN(SUBSTITUTE(D1019,"E",""))&lt;=$B$9,
LEN(D1019)-LEN(SUBSTITUTE(D1019,"F",""))&lt;=$B$10,
LEN(D1019)-LEN(SUBSTITUTE(D1019,"G",""))&lt;=$B$11,
LEN(D1019)-LEN(SUBSTITUTE(D1019,"H",""))&lt;=$B$12,
LEN(D1019)-LEN(SUBSTITUTE(D1019,"I",""))&lt;=$B$13,
LEN(D1019)-LEN(SUBSTITUTE(D1019,"J",""))&lt;=$B$14,
LEN(D1019)-LEN(SUBSTITUTE(D1019,"K",""))&lt;=$B$15,
LEN(D1019)-LEN(SUBSTITUTE(D1019,"L",""))&lt;=$B$16,
LEN(D1019)-LEN(SUBSTITUTE(D1019,"M",""))&lt;=$B$17,
LEN(D1019)-LEN(SUBSTITUTE(D1019,"N",""))&lt;=$B$18,
LEN(D1019)-LEN(SUBSTITUTE(D1019,"O",""))&lt;=$B$19,
LEN(D1019)-LEN(SUBSTITUTE(D1019,"P",""))&lt;=$B$20,
LEN(D1019)-LEN(SUBSTITUTE(D1019,"Q",""))&lt;=$B$21,
LEN(D1019)-LEN(SUBSTITUTE(D1019,"R",""))&lt;=$B$22,
LEN(D1019)-LEN(SUBSTITUTE(D1019,"S",""))&lt;=$B$23,
LEN(D1019)-LEN(SUBSTITUTE(D1019,"T",""))&lt;=$B$24,
LEN(D1019)-LEN(SUBSTITUTE(D1019,"U",""))&lt;=$B$25,
LEN(D1019)-LEN(SUBSTITUTE(D1019,"V",""))&lt;=$B$26,
LEN(D1019)-LEN(SUBSTITUTE(D1019,"W",""))&lt;=$B$27,
LEN(D1019)-LEN(SUBSTITUTE(D1019,"X",""))&lt;=$B$28,
LEN(D1019)-LEN(SUBSTITUTE(D1019,"Y",""))&lt;=$B$29,
LEN(D1019)-LEN(SUBSTITUTE(D1019,"Z",""))&lt;=$B$30,
LEN(D1019)-LEN(SUBSTITUTE(D1019,"Ä",""))&lt;=$B$31,
LEN(D1019)-LEN(SUBSTITUTE(D1019,"Ö",""))&lt;=$B$32,
LEN(D1019)-LEN(SUBSTITUTE(D1019,"Ü",""))&lt;=$B$33)</f>
        <v>1</v>
      </c>
    </row>
    <row r="1020" spans="4:5" x14ac:dyDescent="0.25">
      <c r="D1020" t="s">
        <v>460</v>
      </c>
      <c r="E1020" s="5" t="b">
        <f>AND(LEN(D1020)-LEN(SUBSTITUTE(D1020,"A",""))&lt;=$B$5,
LEN(D1020)-LEN(SUBSTITUTE(D1020,"$B$",""))&lt;=$B$6,
LEN(D1020)-LEN(SUBSTITUTE(D1020,"C",""))&lt;=$B$7,
LEN(D1020)-LEN(SUBSTITUTE(D1020,"D",""))&lt;=$B$8,
LEN(D1020)-LEN(SUBSTITUTE(D1020,"E",""))&lt;=$B$9,
LEN(D1020)-LEN(SUBSTITUTE(D1020,"F",""))&lt;=$B$10,
LEN(D1020)-LEN(SUBSTITUTE(D1020,"G",""))&lt;=$B$11,
LEN(D1020)-LEN(SUBSTITUTE(D1020,"H",""))&lt;=$B$12,
LEN(D1020)-LEN(SUBSTITUTE(D1020,"I",""))&lt;=$B$13,
LEN(D1020)-LEN(SUBSTITUTE(D1020,"J",""))&lt;=$B$14,
LEN(D1020)-LEN(SUBSTITUTE(D1020,"K",""))&lt;=$B$15,
LEN(D1020)-LEN(SUBSTITUTE(D1020,"L",""))&lt;=$B$16,
LEN(D1020)-LEN(SUBSTITUTE(D1020,"M",""))&lt;=$B$17,
LEN(D1020)-LEN(SUBSTITUTE(D1020,"N",""))&lt;=$B$18,
LEN(D1020)-LEN(SUBSTITUTE(D1020,"O",""))&lt;=$B$19,
LEN(D1020)-LEN(SUBSTITUTE(D1020,"P",""))&lt;=$B$20,
LEN(D1020)-LEN(SUBSTITUTE(D1020,"Q",""))&lt;=$B$21,
LEN(D1020)-LEN(SUBSTITUTE(D1020,"R",""))&lt;=$B$22,
LEN(D1020)-LEN(SUBSTITUTE(D1020,"S",""))&lt;=$B$23,
LEN(D1020)-LEN(SUBSTITUTE(D1020,"T",""))&lt;=$B$24,
LEN(D1020)-LEN(SUBSTITUTE(D1020,"U",""))&lt;=$B$25,
LEN(D1020)-LEN(SUBSTITUTE(D1020,"V",""))&lt;=$B$26,
LEN(D1020)-LEN(SUBSTITUTE(D1020,"W",""))&lt;=$B$27,
LEN(D1020)-LEN(SUBSTITUTE(D1020,"X",""))&lt;=$B$28,
LEN(D1020)-LEN(SUBSTITUTE(D1020,"Y",""))&lt;=$B$29,
LEN(D1020)-LEN(SUBSTITUTE(D1020,"Z",""))&lt;=$B$30,
LEN(D1020)-LEN(SUBSTITUTE(D1020,"Ä",""))&lt;=$B$31,
LEN(D1020)-LEN(SUBSTITUTE(D1020,"Ö",""))&lt;=$B$32,
LEN(D1020)-LEN(SUBSTITUTE(D1020,"Ü",""))&lt;=$B$33)</f>
        <v>1</v>
      </c>
    </row>
    <row r="1021" spans="4:5" x14ac:dyDescent="0.25">
      <c r="D1021" t="s">
        <v>317</v>
      </c>
      <c r="E1021" s="5" t="b">
        <f>AND(LEN(D1021)-LEN(SUBSTITUTE(D1021,"A",""))&lt;=$B$5,
LEN(D1021)-LEN(SUBSTITUTE(D1021,"$B$",""))&lt;=$B$6,
LEN(D1021)-LEN(SUBSTITUTE(D1021,"C",""))&lt;=$B$7,
LEN(D1021)-LEN(SUBSTITUTE(D1021,"D",""))&lt;=$B$8,
LEN(D1021)-LEN(SUBSTITUTE(D1021,"E",""))&lt;=$B$9,
LEN(D1021)-LEN(SUBSTITUTE(D1021,"F",""))&lt;=$B$10,
LEN(D1021)-LEN(SUBSTITUTE(D1021,"G",""))&lt;=$B$11,
LEN(D1021)-LEN(SUBSTITUTE(D1021,"H",""))&lt;=$B$12,
LEN(D1021)-LEN(SUBSTITUTE(D1021,"I",""))&lt;=$B$13,
LEN(D1021)-LEN(SUBSTITUTE(D1021,"J",""))&lt;=$B$14,
LEN(D1021)-LEN(SUBSTITUTE(D1021,"K",""))&lt;=$B$15,
LEN(D1021)-LEN(SUBSTITUTE(D1021,"L",""))&lt;=$B$16,
LEN(D1021)-LEN(SUBSTITUTE(D1021,"M",""))&lt;=$B$17,
LEN(D1021)-LEN(SUBSTITUTE(D1021,"N",""))&lt;=$B$18,
LEN(D1021)-LEN(SUBSTITUTE(D1021,"O",""))&lt;=$B$19,
LEN(D1021)-LEN(SUBSTITUTE(D1021,"P",""))&lt;=$B$20,
LEN(D1021)-LEN(SUBSTITUTE(D1021,"Q",""))&lt;=$B$21,
LEN(D1021)-LEN(SUBSTITUTE(D1021,"R",""))&lt;=$B$22,
LEN(D1021)-LEN(SUBSTITUTE(D1021,"S",""))&lt;=$B$23,
LEN(D1021)-LEN(SUBSTITUTE(D1021,"T",""))&lt;=$B$24,
LEN(D1021)-LEN(SUBSTITUTE(D1021,"U",""))&lt;=$B$25,
LEN(D1021)-LEN(SUBSTITUTE(D1021,"V",""))&lt;=$B$26,
LEN(D1021)-LEN(SUBSTITUTE(D1021,"W",""))&lt;=$B$27,
LEN(D1021)-LEN(SUBSTITUTE(D1021,"X",""))&lt;=$B$28,
LEN(D1021)-LEN(SUBSTITUTE(D1021,"Y",""))&lt;=$B$29,
LEN(D1021)-LEN(SUBSTITUTE(D1021,"Z",""))&lt;=$B$30,
LEN(D1021)-LEN(SUBSTITUTE(D1021,"Ä",""))&lt;=$B$31,
LEN(D1021)-LEN(SUBSTITUTE(D1021,"Ö",""))&lt;=$B$32,
LEN(D1021)-LEN(SUBSTITUTE(D1021,"Ü",""))&lt;=$B$33)</f>
        <v>1</v>
      </c>
    </row>
    <row r="1022" spans="4:5" x14ac:dyDescent="0.25">
      <c r="D1022" t="s">
        <v>910</v>
      </c>
      <c r="E1022" s="5" t="b">
        <f>AND(LEN(D1022)-LEN(SUBSTITUTE(D1022,"A",""))&lt;=$B$5,
LEN(D1022)-LEN(SUBSTITUTE(D1022,"$B$",""))&lt;=$B$6,
LEN(D1022)-LEN(SUBSTITUTE(D1022,"C",""))&lt;=$B$7,
LEN(D1022)-LEN(SUBSTITUTE(D1022,"D",""))&lt;=$B$8,
LEN(D1022)-LEN(SUBSTITUTE(D1022,"E",""))&lt;=$B$9,
LEN(D1022)-LEN(SUBSTITUTE(D1022,"F",""))&lt;=$B$10,
LEN(D1022)-LEN(SUBSTITUTE(D1022,"G",""))&lt;=$B$11,
LEN(D1022)-LEN(SUBSTITUTE(D1022,"H",""))&lt;=$B$12,
LEN(D1022)-LEN(SUBSTITUTE(D1022,"I",""))&lt;=$B$13,
LEN(D1022)-LEN(SUBSTITUTE(D1022,"J",""))&lt;=$B$14,
LEN(D1022)-LEN(SUBSTITUTE(D1022,"K",""))&lt;=$B$15,
LEN(D1022)-LEN(SUBSTITUTE(D1022,"L",""))&lt;=$B$16,
LEN(D1022)-LEN(SUBSTITUTE(D1022,"M",""))&lt;=$B$17,
LEN(D1022)-LEN(SUBSTITUTE(D1022,"N",""))&lt;=$B$18,
LEN(D1022)-LEN(SUBSTITUTE(D1022,"O",""))&lt;=$B$19,
LEN(D1022)-LEN(SUBSTITUTE(D1022,"P",""))&lt;=$B$20,
LEN(D1022)-LEN(SUBSTITUTE(D1022,"Q",""))&lt;=$B$21,
LEN(D1022)-LEN(SUBSTITUTE(D1022,"R",""))&lt;=$B$22,
LEN(D1022)-LEN(SUBSTITUTE(D1022,"S",""))&lt;=$B$23,
LEN(D1022)-LEN(SUBSTITUTE(D1022,"T",""))&lt;=$B$24,
LEN(D1022)-LEN(SUBSTITUTE(D1022,"U",""))&lt;=$B$25,
LEN(D1022)-LEN(SUBSTITUTE(D1022,"V",""))&lt;=$B$26,
LEN(D1022)-LEN(SUBSTITUTE(D1022,"W",""))&lt;=$B$27,
LEN(D1022)-LEN(SUBSTITUTE(D1022,"X",""))&lt;=$B$28,
LEN(D1022)-LEN(SUBSTITUTE(D1022,"Y",""))&lt;=$B$29,
LEN(D1022)-LEN(SUBSTITUTE(D1022,"Z",""))&lt;=$B$30,
LEN(D1022)-LEN(SUBSTITUTE(D1022,"Ä",""))&lt;=$B$31,
LEN(D1022)-LEN(SUBSTITUTE(D1022,"Ö",""))&lt;=$B$32,
LEN(D1022)-LEN(SUBSTITUTE(D1022,"Ü",""))&lt;=$B$33)</f>
        <v>1</v>
      </c>
    </row>
    <row r="1023" spans="4:5" x14ac:dyDescent="0.25">
      <c r="D1023" t="s">
        <v>551</v>
      </c>
      <c r="E1023" s="5" t="b">
        <f>AND(LEN(D1023)-LEN(SUBSTITUTE(D1023,"A",""))&lt;=$B$5,
LEN(D1023)-LEN(SUBSTITUTE(D1023,"$B$",""))&lt;=$B$6,
LEN(D1023)-LEN(SUBSTITUTE(D1023,"C",""))&lt;=$B$7,
LEN(D1023)-LEN(SUBSTITUTE(D1023,"D",""))&lt;=$B$8,
LEN(D1023)-LEN(SUBSTITUTE(D1023,"E",""))&lt;=$B$9,
LEN(D1023)-LEN(SUBSTITUTE(D1023,"F",""))&lt;=$B$10,
LEN(D1023)-LEN(SUBSTITUTE(D1023,"G",""))&lt;=$B$11,
LEN(D1023)-LEN(SUBSTITUTE(D1023,"H",""))&lt;=$B$12,
LEN(D1023)-LEN(SUBSTITUTE(D1023,"I",""))&lt;=$B$13,
LEN(D1023)-LEN(SUBSTITUTE(D1023,"J",""))&lt;=$B$14,
LEN(D1023)-LEN(SUBSTITUTE(D1023,"K",""))&lt;=$B$15,
LEN(D1023)-LEN(SUBSTITUTE(D1023,"L",""))&lt;=$B$16,
LEN(D1023)-LEN(SUBSTITUTE(D1023,"M",""))&lt;=$B$17,
LEN(D1023)-LEN(SUBSTITUTE(D1023,"N",""))&lt;=$B$18,
LEN(D1023)-LEN(SUBSTITUTE(D1023,"O",""))&lt;=$B$19,
LEN(D1023)-LEN(SUBSTITUTE(D1023,"P",""))&lt;=$B$20,
LEN(D1023)-LEN(SUBSTITUTE(D1023,"Q",""))&lt;=$B$21,
LEN(D1023)-LEN(SUBSTITUTE(D1023,"R",""))&lt;=$B$22,
LEN(D1023)-LEN(SUBSTITUTE(D1023,"S",""))&lt;=$B$23,
LEN(D1023)-LEN(SUBSTITUTE(D1023,"T",""))&lt;=$B$24,
LEN(D1023)-LEN(SUBSTITUTE(D1023,"U",""))&lt;=$B$25,
LEN(D1023)-LEN(SUBSTITUTE(D1023,"V",""))&lt;=$B$26,
LEN(D1023)-LEN(SUBSTITUTE(D1023,"W",""))&lt;=$B$27,
LEN(D1023)-LEN(SUBSTITUTE(D1023,"X",""))&lt;=$B$28,
LEN(D1023)-LEN(SUBSTITUTE(D1023,"Y",""))&lt;=$B$29,
LEN(D1023)-LEN(SUBSTITUTE(D1023,"Z",""))&lt;=$B$30,
LEN(D1023)-LEN(SUBSTITUTE(D1023,"Ä",""))&lt;=$B$31,
LEN(D1023)-LEN(SUBSTITUTE(D1023,"Ö",""))&lt;=$B$32,
LEN(D1023)-LEN(SUBSTITUTE(D1023,"Ü",""))&lt;=$B$33)</f>
        <v>1</v>
      </c>
    </row>
    <row r="1024" spans="4:5" x14ac:dyDescent="0.25">
      <c r="D1024" t="s">
        <v>552</v>
      </c>
      <c r="E1024" s="5" t="b">
        <f>AND(LEN(D1024)-LEN(SUBSTITUTE(D1024,"A",""))&lt;=$B$5,
LEN(D1024)-LEN(SUBSTITUTE(D1024,"$B$",""))&lt;=$B$6,
LEN(D1024)-LEN(SUBSTITUTE(D1024,"C",""))&lt;=$B$7,
LEN(D1024)-LEN(SUBSTITUTE(D1024,"D",""))&lt;=$B$8,
LEN(D1024)-LEN(SUBSTITUTE(D1024,"E",""))&lt;=$B$9,
LEN(D1024)-LEN(SUBSTITUTE(D1024,"F",""))&lt;=$B$10,
LEN(D1024)-LEN(SUBSTITUTE(D1024,"G",""))&lt;=$B$11,
LEN(D1024)-LEN(SUBSTITUTE(D1024,"H",""))&lt;=$B$12,
LEN(D1024)-LEN(SUBSTITUTE(D1024,"I",""))&lt;=$B$13,
LEN(D1024)-LEN(SUBSTITUTE(D1024,"J",""))&lt;=$B$14,
LEN(D1024)-LEN(SUBSTITUTE(D1024,"K",""))&lt;=$B$15,
LEN(D1024)-LEN(SUBSTITUTE(D1024,"L",""))&lt;=$B$16,
LEN(D1024)-LEN(SUBSTITUTE(D1024,"M",""))&lt;=$B$17,
LEN(D1024)-LEN(SUBSTITUTE(D1024,"N",""))&lt;=$B$18,
LEN(D1024)-LEN(SUBSTITUTE(D1024,"O",""))&lt;=$B$19,
LEN(D1024)-LEN(SUBSTITUTE(D1024,"P",""))&lt;=$B$20,
LEN(D1024)-LEN(SUBSTITUTE(D1024,"Q",""))&lt;=$B$21,
LEN(D1024)-LEN(SUBSTITUTE(D1024,"R",""))&lt;=$B$22,
LEN(D1024)-LEN(SUBSTITUTE(D1024,"S",""))&lt;=$B$23,
LEN(D1024)-LEN(SUBSTITUTE(D1024,"T",""))&lt;=$B$24,
LEN(D1024)-LEN(SUBSTITUTE(D1024,"U",""))&lt;=$B$25,
LEN(D1024)-LEN(SUBSTITUTE(D1024,"V",""))&lt;=$B$26,
LEN(D1024)-LEN(SUBSTITUTE(D1024,"W",""))&lt;=$B$27,
LEN(D1024)-LEN(SUBSTITUTE(D1024,"X",""))&lt;=$B$28,
LEN(D1024)-LEN(SUBSTITUTE(D1024,"Y",""))&lt;=$B$29,
LEN(D1024)-LEN(SUBSTITUTE(D1024,"Z",""))&lt;=$B$30,
LEN(D1024)-LEN(SUBSTITUTE(D1024,"Ä",""))&lt;=$B$31,
LEN(D1024)-LEN(SUBSTITUTE(D1024,"Ö",""))&lt;=$B$32,
LEN(D1024)-LEN(SUBSTITUTE(D1024,"Ü",""))&lt;=$B$33)</f>
        <v>1</v>
      </c>
    </row>
    <row r="1025" spans="4:5" x14ac:dyDescent="0.25">
      <c r="D1025" t="s">
        <v>588</v>
      </c>
      <c r="E1025" s="5" t="b">
        <f>AND(LEN(D1025)-LEN(SUBSTITUTE(D1025,"A",""))&lt;=$B$5,
LEN(D1025)-LEN(SUBSTITUTE(D1025,"$B$",""))&lt;=$B$6,
LEN(D1025)-LEN(SUBSTITUTE(D1025,"C",""))&lt;=$B$7,
LEN(D1025)-LEN(SUBSTITUTE(D1025,"D",""))&lt;=$B$8,
LEN(D1025)-LEN(SUBSTITUTE(D1025,"E",""))&lt;=$B$9,
LEN(D1025)-LEN(SUBSTITUTE(D1025,"F",""))&lt;=$B$10,
LEN(D1025)-LEN(SUBSTITUTE(D1025,"G",""))&lt;=$B$11,
LEN(D1025)-LEN(SUBSTITUTE(D1025,"H",""))&lt;=$B$12,
LEN(D1025)-LEN(SUBSTITUTE(D1025,"I",""))&lt;=$B$13,
LEN(D1025)-LEN(SUBSTITUTE(D1025,"J",""))&lt;=$B$14,
LEN(D1025)-LEN(SUBSTITUTE(D1025,"K",""))&lt;=$B$15,
LEN(D1025)-LEN(SUBSTITUTE(D1025,"L",""))&lt;=$B$16,
LEN(D1025)-LEN(SUBSTITUTE(D1025,"M",""))&lt;=$B$17,
LEN(D1025)-LEN(SUBSTITUTE(D1025,"N",""))&lt;=$B$18,
LEN(D1025)-LEN(SUBSTITUTE(D1025,"O",""))&lt;=$B$19,
LEN(D1025)-LEN(SUBSTITUTE(D1025,"P",""))&lt;=$B$20,
LEN(D1025)-LEN(SUBSTITUTE(D1025,"Q",""))&lt;=$B$21,
LEN(D1025)-LEN(SUBSTITUTE(D1025,"R",""))&lt;=$B$22,
LEN(D1025)-LEN(SUBSTITUTE(D1025,"S",""))&lt;=$B$23,
LEN(D1025)-LEN(SUBSTITUTE(D1025,"T",""))&lt;=$B$24,
LEN(D1025)-LEN(SUBSTITUTE(D1025,"U",""))&lt;=$B$25,
LEN(D1025)-LEN(SUBSTITUTE(D1025,"V",""))&lt;=$B$26,
LEN(D1025)-LEN(SUBSTITUTE(D1025,"W",""))&lt;=$B$27,
LEN(D1025)-LEN(SUBSTITUTE(D1025,"X",""))&lt;=$B$28,
LEN(D1025)-LEN(SUBSTITUTE(D1025,"Y",""))&lt;=$B$29,
LEN(D1025)-LEN(SUBSTITUTE(D1025,"Z",""))&lt;=$B$30,
LEN(D1025)-LEN(SUBSTITUTE(D1025,"Ä",""))&lt;=$B$31,
LEN(D1025)-LEN(SUBSTITUTE(D1025,"Ö",""))&lt;=$B$32,
LEN(D1025)-LEN(SUBSTITUTE(D1025,"Ü",""))&lt;=$B$33)</f>
        <v>1</v>
      </c>
    </row>
    <row r="1026" spans="4:5" x14ac:dyDescent="0.25">
      <c r="D1026" t="s">
        <v>230</v>
      </c>
      <c r="E1026" s="5" t="b">
        <f>AND(LEN(D1026)-LEN(SUBSTITUTE(D1026,"A",""))&lt;=$B$5,
LEN(D1026)-LEN(SUBSTITUTE(D1026,"$B$",""))&lt;=$B$6,
LEN(D1026)-LEN(SUBSTITUTE(D1026,"C",""))&lt;=$B$7,
LEN(D1026)-LEN(SUBSTITUTE(D1026,"D",""))&lt;=$B$8,
LEN(D1026)-LEN(SUBSTITUTE(D1026,"E",""))&lt;=$B$9,
LEN(D1026)-LEN(SUBSTITUTE(D1026,"F",""))&lt;=$B$10,
LEN(D1026)-LEN(SUBSTITUTE(D1026,"G",""))&lt;=$B$11,
LEN(D1026)-LEN(SUBSTITUTE(D1026,"H",""))&lt;=$B$12,
LEN(D1026)-LEN(SUBSTITUTE(D1026,"I",""))&lt;=$B$13,
LEN(D1026)-LEN(SUBSTITUTE(D1026,"J",""))&lt;=$B$14,
LEN(D1026)-LEN(SUBSTITUTE(D1026,"K",""))&lt;=$B$15,
LEN(D1026)-LEN(SUBSTITUTE(D1026,"L",""))&lt;=$B$16,
LEN(D1026)-LEN(SUBSTITUTE(D1026,"M",""))&lt;=$B$17,
LEN(D1026)-LEN(SUBSTITUTE(D1026,"N",""))&lt;=$B$18,
LEN(D1026)-LEN(SUBSTITUTE(D1026,"O",""))&lt;=$B$19,
LEN(D1026)-LEN(SUBSTITUTE(D1026,"P",""))&lt;=$B$20,
LEN(D1026)-LEN(SUBSTITUTE(D1026,"Q",""))&lt;=$B$21,
LEN(D1026)-LEN(SUBSTITUTE(D1026,"R",""))&lt;=$B$22,
LEN(D1026)-LEN(SUBSTITUTE(D1026,"S",""))&lt;=$B$23,
LEN(D1026)-LEN(SUBSTITUTE(D1026,"T",""))&lt;=$B$24,
LEN(D1026)-LEN(SUBSTITUTE(D1026,"U",""))&lt;=$B$25,
LEN(D1026)-LEN(SUBSTITUTE(D1026,"V",""))&lt;=$B$26,
LEN(D1026)-LEN(SUBSTITUTE(D1026,"W",""))&lt;=$B$27,
LEN(D1026)-LEN(SUBSTITUTE(D1026,"X",""))&lt;=$B$28,
LEN(D1026)-LEN(SUBSTITUTE(D1026,"Y",""))&lt;=$B$29,
LEN(D1026)-LEN(SUBSTITUTE(D1026,"Z",""))&lt;=$B$30,
LEN(D1026)-LEN(SUBSTITUTE(D1026,"Ä",""))&lt;=$B$31,
LEN(D1026)-LEN(SUBSTITUTE(D1026,"Ö",""))&lt;=$B$32,
LEN(D1026)-LEN(SUBSTITUTE(D1026,"Ü",""))&lt;=$B$33)</f>
        <v>1</v>
      </c>
    </row>
    <row r="1027" spans="4:5" x14ac:dyDescent="0.25">
      <c r="D1027" t="s">
        <v>839</v>
      </c>
      <c r="E1027" s="5" t="b">
        <f>AND(LEN(D1027)-LEN(SUBSTITUTE(D1027,"A",""))&lt;=$B$5,
LEN(D1027)-LEN(SUBSTITUTE(D1027,"$B$",""))&lt;=$B$6,
LEN(D1027)-LEN(SUBSTITUTE(D1027,"C",""))&lt;=$B$7,
LEN(D1027)-LEN(SUBSTITUTE(D1027,"D",""))&lt;=$B$8,
LEN(D1027)-LEN(SUBSTITUTE(D1027,"E",""))&lt;=$B$9,
LEN(D1027)-LEN(SUBSTITUTE(D1027,"F",""))&lt;=$B$10,
LEN(D1027)-LEN(SUBSTITUTE(D1027,"G",""))&lt;=$B$11,
LEN(D1027)-LEN(SUBSTITUTE(D1027,"H",""))&lt;=$B$12,
LEN(D1027)-LEN(SUBSTITUTE(D1027,"I",""))&lt;=$B$13,
LEN(D1027)-LEN(SUBSTITUTE(D1027,"J",""))&lt;=$B$14,
LEN(D1027)-LEN(SUBSTITUTE(D1027,"K",""))&lt;=$B$15,
LEN(D1027)-LEN(SUBSTITUTE(D1027,"L",""))&lt;=$B$16,
LEN(D1027)-LEN(SUBSTITUTE(D1027,"M",""))&lt;=$B$17,
LEN(D1027)-LEN(SUBSTITUTE(D1027,"N",""))&lt;=$B$18,
LEN(D1027)-LEN(SUBSTITUTE(D1027,"O",""))&lt;=$B$19,
LEN(D1027)-LEN(SUBSTITUTE(D1027,"P",""))&lt;=$B$20,
LEN(D1027)-LEN(SUBSTITUTE(D1027,"Q",""))&lt;=$B$21,
LEN(D1027)-LEN(SUBSTITUTE(D1027,"R",""))&lt;=$B$22,
LEN(D1027)-LEN(SUBSTITUTE(D1027,"S",""))&lt;=$B$23,
LEN(D1027)-LEN(SUBSTITUTE(D1027,"T",""))&lt;=$B$24,
LEN(D1027)-LEN(SUBSTITUTE(D1027,"U",""))&lt;=$B$25,
LEN(D1027)-LEN(SUBSTITUTE(D1027,"V",""))&lt;=$B$26,
LEN(D1027)-LEN(SUBSTITUTE(D1027,"W",""))&lt;=$B$27,
LEN(D1027)-LEN(SUBSTITUTE(D1027,"X",""))&lt;=$B$28,
LEN(D1027)-LEN(SUBSTITUTE(D1027,"Y",""))&lt;=$B$29,
LEN(D1027)-LEN(SUBSTITUTE(D1027,"Z",""))&lt;=$B$30,
LEN(D1027)-LEN(SUBSTITUTE(D1027,"Ä",""))&lt;=$B$31,
LEN(D1027)-LEN(SUBSTITUTE(D1027,"Ö",""))&lt;=$B$32,
LEN(D1027)-LEN(SUBSTITUTE(D1027,"Ü",""))&lt;=$B$33)</f>
        <v>1</v>
      </c>
    </row>
    <row r="1028" spans="4:5" x14ac:dyDescent="0.25">
      <c r="D1028" t="s">
        <v>194</v>
      </c>
      <c r="E1028" s="5" t="b">
        <f>AND(LEN(D1028)-LEN(SUBSTITUTE(D1028,"A",""))&lt;=$B$5,
LEN(D1028)-LEN(SUBSTITUTE(D1028,"$B$",""))&lt;=$B$6,
LEN(D1028)-LEN(SUBSTITUTE(D1028,"C",""))&lt;=$B$7,
LEN(D1028)-LEN(SUBSTITUTE(D1028,"D",""))&lt;=$B$8,
LEN(D1028)-LEN(SUBSTITUTE(D1028,"E",""))&lt;=$B$9,
LEN(D1028)-LEN(SUBSTITUTE(D1028,"F",""))&lt;=$B$10,
LEN(D1028)-LEN(SUBSTITUTE(D1028,"G",""))&lt;=$B$11,
LEN(D1028)-LEN(SUBSTITUTE(D1028,"H",""))&lt;=$B$12,
LEN(D1028)-LEN(SUBSTITUTE(D1028,"I",""))&lt;=$B$13,
LEN(D1028)-LEN(SUBSTITUTE(D1028,"J",""))&lt;=$B$14,
LEN(D1028)-LEN(SUBSTITUTE(D1028,"K",""))&lt;=$B$15,
LEN(D1028)-LEN(SUBSTITUTE(D1028,"L",""))&lt;=$B$16,
LEN(D1028)-LEN(SUBSTITUTE(D1028,"M",""))&lt;=$B$17,
LEN(D1028)-LEN(SUBSTITUTE(D1028,"N",""))&lt;=$B$18,
LEN(D1028)-LEN(SUBSTITUTE(D1028,"O",""))&lt;=$B$19,
LEN(D1028)-LEN(SUBSTITUTE(D1028,"P",""))&lt;=$B$20,
LEN(D1028)-LEN(SUBSTITUTE(D1028,"Q",""))&lt;=$B$21,
LEN(D1028)-LEN(SUBSTITUTE(D1028,"R",""))&lt;=$B$22,
LEN(D1028)-LEN(SUBSTITUTE(D1028,"S",""))&lt;=$B$23,
LEN(D1028)-LEN(SUBSTITUTE(D1028,"T",""))&lt;=$B$24,
LEN(D1028)-LEN(SUBSTITUTE(D1028,"U",""))&lt;=$B$25,
LEN(D1028)-LEN(SUBSTITUTE(D1028,"V",""))&lt;=$B$26,
LEN(D1028)-LEN(SUBSTITUTE(D1028,"W",""))&lt;=$B$27,
LEN(D1028)-LEN(SUBSTITUTE(D1028,"X",""))&lt;=$B$28,
LEN(D1028)-LEN(SUBSTITUTE(D1028,"Y",""))&lt;=$B$29,
LEN(D1028)-LEN(SUBSTITUTE(D1028,"Z",""))&lt;=$B$30,
LEN(D1028)-LEN(SUBSTITUTE(D1028,"Ä",""))&lt;=$B$31,
LEN(D1028)-LEN(SUBSTITUTE(D1028,"Ö",""))&lt;=$B$32,
LEN(D1028)-LEN(SUBSTITUTE(D1028,"Ü",""))&lt;=$B$33)</f>
        <v>1</v>
      </c>
    </row>
    <row r="1029" spans="4:5" x14ac:dyDescent="0.25">
      <c r="D1029" t="s">
        <v>753</v>
      </c>
      <c r="E1029" s="5" t="b">
        <f>AND(LEN(D1029)-LEN(SUBSTITUTE(D1029,"A",""))&lt;=$B$5,
LEN(D1029)-LEN(SUBSTITUTE(D1029,"$B$",""))&lt;=$B$6,
LEN(D1029)-LEN(SUBSTITUTE(D1029,"C",""))&lt;=$B$7,
LEN(D1029)-LEN(SUBSTITUTE(D1029,"D",""))&lt;=$B$8,
LEN(D1029)-LEN(SUBSTITUTE(D1029,"E",""))&lt;=$B$9,
LEN(D1029)-LEN(SUBSTITUTE(D1029,"F",""))&lt;=$B$10,
LEN(D1029)-LEN(SUBSTITUTE(D1029,"G",""))&lt;=$B$11,
LEN(D1029)-LEN(SUBSTITUTE(D1029,"H",""))&lt;=$B$12,
LEN(D1029)-LEN(SUBSTITUTE(D1029,"I",""))&lt;=$B$13,
LEN(D1029)-LEN(SUBSTITUTE(D1029,"J",""))&lt;=$B$14,
LEN(D1029)-LEN(SUBSTITUTE(D1029,"K",""))&lt;=$B$15,
LEN(D1029)-LEN(SUBSTITUTE(D1029,"L",""))&lt;=$B$16,
LEN(D1029)-LEN(SUBSTITUTE(D1029,"M",""))&lt;=$B$17,
LEN(D1029)-LEN(SUBSTITUTE(D1029,"N",""))&lt;=$B$18,
LEN(D1029)-LEN(SUBSTITUTE(D1029,"O",""))&lt;=$B$19,
LEN(D1029)-LEN(SUBSTITUTE(D1029,"P",""))&lt;=$B$20,
LEN(D1029)-LEN(SUBSTITUTE(D1029,"Q",""))&lt;=$B$21,
LEN(D1029)-LEN(SUBSTITUTE(D1029,"R",""))&lt;=$B$22,
LEN(D1029)-LEN(SUBSTITUTE(D1029,"S",""))&lt;=$B$23,
LEN(D1029)-LEN(SUBSTITUTE(D1029,"T",""))&lt;=$B$24,
LEN(D1029)-LEN(SUBSTITUTE(D1029,"U",""))&lt;=$B$25,
LEN(D1029)-LEN(SUBSTITUTE(D1029,"V",""))&lt;=$B$26,
LEN(D1029)-LEN(SUBSTITUTE(D1029,"W",""))&lt;=$B$27,
LEN(D1029)-LEN(SUBSTITUTE(D1029,"X",""))&lt;=$B$28,
LEN(D1029)-LEN(SUBSTITUTE(D1029,"Y",""))&lt;=$B$29,
LEN(D1029)-LEN(SUBSTITUTE(D1029,"Z",""))&lt;=$B$30,
LEN(D1029)-LEN(SUBSTITUTE(D1029,"Ä",""))&lt;=$B$31,
LEN(D1029)-LEN(SUBSTITUTE(D1029,"Ö",""))&lt;=$B$32,
LEN(D1029)-LEN(SUBSTITUTE(D1029,"Ü",""))&lt;=$B$33)</f>
        <v>1</v>
      </c>
    </row>
    <row r="1030" spans="4:5" x14ac:dyDescent="0.25">
      <c r="D1030" t="s">
        <v>609</v>
      </c>
      <c r="E1030" s="5" t="b">
        <f>AND(LEN(D1030)-LEN(SUBSTITUTE(D1030,"A",""))&lt;=$B$5,
LEN(D1030)-LEN(SUBSTITUTE(D1030,"$B$",""))&lt;=$B$6,
LEN(D1030)-LEN(SUBSTITUTE(D1030,"C",""))&lt;=$B$7,
LEN(D1030)-LEN(SUBSTITUTE(D1030,"D",""))&lt;=$B$8,
LEN(D1030)-LEN(SUBSTITUTE(D1030,"E",""))&lt;=$B$9,
LEN(D1030)-LEN(SUBSTITUTE(D1030,"F",""))&lt;=$B$10,
LEN(D1030)-LEN(SUBSTITUTE(D1030,"G",""))&lt;=$B$11,
LEN(D1030)-LEN(SUBSTITUTE(D1030,"H",""))&lt;=$B$12,
LEN(D1030)-LEN(SUBSTITUTE(D1030,"I",""))&lt;=$B$13,
LEN(D1030)-LEN(SUBSTITUTE(D1030,"J",""))&lt;=$B$14,
LEN(D1030)-LEN(SUBSTITUTE(D1030,"K",""))&lt;=$B$15,
LEN(D1030)-LEN(SUBSTITUTE(D1030,"L",""))&lt;=$B$16,
LEN(D1030)-LEN(SUBSTITUTE(D1030,"M",""))&lt;=$B$17,
LEN(D1030)-LEN(SUBSTITUTE(D1030,"N",""))&lt;=$B$18,
LEN(D1030)-LEN(SUBSTITUTE(D1030,"O",""))&lt;=$B$19,
LEN(D1030)-LEN(SUBSTITUTE(D1030,"P",""))&lt;=$B$20,
LEN(D1030)-LEN(SUBSTITUTE(D1030,"Q",""))&lt;=$B$21,
LEN(D1030)-LEN(SUBSTITUTE(D1030,"R",""))&lt;=$B$22,
LEN(D1030)-LEN(SUBSTITUTE(D1030,"S",""))&lt;=$B$23,
LEN(D1030)-LEN(SUBSTITUTE(D1030,"T",""))&lt;=$B$24,
LEN(D1030)-LEN(SUBSTITUTE(D1030,"U",""))&lt;=$B$25,
LEN(D1030)-LEN(SUBSTITUTE(D1030,"V",""))&lt;=$B$26,
LEN(D1030)-LEN(SUBSTITUTE(D1030,"W",""))&lt;=$B$27,
LEN(D1030)-LEN(SUBSTITUTE(D1030,"X",""))&lt;=$B$28,
LEN(D1030)-LEN(SUBSTITUTE(D1030,"Y",""))&lt;=$B$29,
LEN(D1030)-LEN(SUBSTITUTE(D1030,"Z",""))&lt;=$B$30,
LEN(D1030)-LEN(SUBSTITUTE(D1030,"Ä",""))&lt;=$B$31,
LEN(D1030)-LEN(SUBSTITUTE(D1030,"Ö",""))&lt;=$B$32,
LEN(D1030)-LEN(SUBSTITUTE(D1030,"Ü",""))&lt;=$B$33)</f>
        <v>1</v>
      </c>
    </row>
    <row r="1031" spans="4:5" x14ac:dyDescent="0.25">
      <c r="D1031" t="s">
        <v>927</v>
      </c>
      <c r="E1031" s="5" t="b">
        <f>AND(LEN(D1031)-LEN(SUBSTITUTE(D1031,"A",""))&lt;=$B$5,
LEN(D1031)-LEN(SUBSTITUTE(D1031,"$B$",""))&lt;=$B$6,
LEN(D1031)-LEN(SUBSTITUTE(D1031,"C",""))&lt;=$B$7,
LEN(D1031)-LEN(SUBSTITUTE(D1031,"D",""))&lt;=$B$8,
LEN(D1031)-LEN(SUBSTITUTE(D1031,"E",""))&lt;=$B$9,
LEN(D1031)-LEN(SUBSTITUTE(D1031,"F",""))&lt;=$B$10,
LEN(D1031)-LEN(SUBSTITUTE(D1031,"G",""))&lt;=$B$11,
LEN(D1031)-LEN(SUBSTITUTE(D1031,"H",""))&lt;=$B$12,
LEN(D1031)-LEN(SUBSTITUTE(D1031,"I",""))&lt;=$B$13,
LEN(D1031)-LEN(SUBSTITUTE(D1031,"J",""))&lt;=$B$14,
LEN(D1031)-LEN(SUBSTITUTE(D1031,"K",""))&lt;=$B$15,
LEN(D1031)-LEN(SUBSTITUTE(D1031,"L",""))&lt;=$B$16,
LEN(D1031)-LEN(SUBSTITUTE(D1031,"M",""))&lt;=$B$17,
LEN(D1031)-LEN(SUBSTITUTE(D1031,"N",""))&lt;=$B$18,
LEN(D1031)-LEN(SUBSTITUTE(D1031,"O",""))&lt;=$B$19,
LEN(D1031)-LEN(SUBSTITUTE(D1031,"P",""))&lt;=$B$20,
LEN(D1031)-LEN(SUBSTITUTE(D1031,"Q",""))&lt;=$B$21,
LEN(D1031)-LEN(SUBSTITUTE(D1031,"R",""))&lt;=$B$22,
LEN(D1031)-LEN(SUBSTITUTE(D1031,"S",""))&lt;=$B$23,
LEN(D1031)-LEN(SUBSTITUTE(D1031,"T",""))&lt;=$B$24,
LEN(D1031)-LEN(SUBSTITUTE(D1031,"U",""))&lt;=$B$25,
LEN(D1031)-LEN(SUBSTITUTE(D1031,"V",""))&lt;=$B$26,
LEN(D1031)-LEN(SUBSTITUTE(D1031,"W",""))&lt;=$B$27,
LEN(D1031)-LEN(SUBSTITUTE(D1031,"X",""))&lt;=$B$28,
LEN(D1031)-LEN(SUBSTITUTE(D1031,"Y",""))&lt;=$B$29,
LEN(D1031)-LEN(SUBSTITUTE(D1031,"Z",""))&lt;=$B$30,
LEN(D1031)-LEN(SUBSTITUTE(D1031,"Ä",""))&lt;=$B$31,
LEN(D1031)-LEN(SUBSTITUTE(D1031,"Ö",""))&lt;=$B$32,
LEN(D1031)-LEN(SUBSTITUTE(D1031,"Ü",""))&lt;=$B$33)</f>
        <v>1</v>
      </c>
    </row>
    <row r="1032" spans="4:5" x14ac:dyDescent="0.25">
      <c r="D1032" t="s">
        <v>1066</v>
      </c>
      <c r="E1032" s="5" t="b">
        <f>AND(LEN(D1032)-LEN(SUBSTITUTE(D1032,"A",""))&lt;=$B$5,
LEN(D1032)-LEN(SUBSTITUTE(D1032,"$B$",""))&lt;=$B$6,
LEN(D1032)-LEN(SUBSTITUTE(D1032,"C",""))&lt;=$B$7,
LEN(D1032)-LEN(SUBSTITUTE(D1032,"D",""))&lt;=$B$8,
LEN(D1032)-LEN(SUBSTITUTE(D1032,"E",""))&lt;=$B$9,
LEN(D1032)-LEN(SUBSTITUTE(D1032,"F",""))&lt;=$B$10,
LEN(D1032)-LEN(SUBSTITUTE(D1032,"G",""))&lt;=$B$11,
LEN(D1032)-LEN(SUBSTITUTE(D1032,"H",""))&lt;=$B$12,
LEN(D1032)-LEN(SUBSTITUTE(D1032,"I",""))&lt;=$B$13,
LEN(D1032)-LEN(SUBSTITUTE(D1032,"J",""))&lt;=$B$14,
LEN(D1032)-LEN(SUBSTITUTE(D1032,"K",""))&lt;=$B$15,
LEN(D1032)-LEN(SUBSTITUTE(D1032,"L",""))&lt;=$B$16,
LEN(D1032)-LEN(SUBSTITUTE(D1032,"M",""))&lt;=$B$17,
LEN(D1032)-LEN(SUBSTITUTE(D1032,"N",""))&lt;=$B$18,
LEN(D1032)-LEN(SUBSTITUTE(D1032,"O",""))&lt;=$B$19,
LEN(D1032)-LEN(SUBSTITUTE(D1032,"P",""))&lt;=$B$20,
LEN(D1032)-LEN(SUBSTITUTE(D1032,"Q",""))&lt;=$B$21,
LEN(D1032)-LEN(SUBSTITUTE(D1032,"R",""))&lt;=$B$22,
LEN(D1032)-LEN(SUBSTITUTE(D1032,"S",""))&lt;=$B$23,
LEN(D1032)-LEN(SUBSTITUTE(D1032,"T",""))&lt;=$B$24,
LEN(D1032)-LEN(SUBSTITUTE(D1032,"U",""))&lt;=$B$25,
LEN(D1032)-LEN(SUBSTITUTE(D1032,"V",""))&lt;=$B$26,
LEN(D1032)-LEN(SUBSTITUTE(D1032,"W",""))&lt;=$B$27,
LEN(D1032)-LEN(SUBSTITUTE(D1032,"X",""))&lt;=$B$28,
LEN(D1032)-LEN(SUBSTITUTE(D1032,"Y",""))&lt;=$B$29,
LEN(D1032)-LEN(SUBSTITUTE(D1032,"Z",""))&lt;=$B$30,
LEN(D1032)-LEN(SUBSTITUTE(D1032,"Ä",""))&lt;=$B$31,
LEN(D1032)-LEN(SUBSTITUTE(D1032,"Ö",""))&lt;=$B$32,
LEN(D1032)-LEN(SUBSTITUTE(D1032,"Ü",""))&lt;=$B$33)</f>
        <v>1</v>
      </c>
    </row>
    <row r="1033" spans="4:5" x14ac:dyDescent="0.25">
      <c r="D1033" t="s">
        <v>402</v>
      </c>
      <c r="E1033" s="5" t="b">
        <f>AND(LEN(D1033)-LEN(SUBSTITUTE(D1033,"A",""))&lt;=$B$5,
LEN(D1033)-LEN(SUBSTITUTE(D1033,"$B$",""))&lt;=$B$6,
LEN(D1033)-LEN(SUBSTITUTE(D1033,"C",""))&lt;=$B$7,
LEN(D1033)-LEN(SUBSTITUTE(D1033,"D",""))&lt;=$B$8,
LEN(D1033)-LEN(SUBSTITUTE(D1033,"E",""))&lt;=$B$9,
LEN(D1033)-LEN(SUBSTITUTE(D1033,"F",""))&lt;=$B$10,
LEN(D1033)-LEN(SUBSTITUTE(D1033,"G",""))&lt;=$B$11,
LEN(D1033)-LEN(SUBSTITUTE(D1033,"H",""))&lt;=$B$12,
LEN(D1033)-LEN(SUBSTITUTE(D1033,"I",""))&lt;=$B$13,
LEN(D1033)-LEN(SUBSTITUTE(D1033,"J",""))&lt;=$B$14,
LEN(D1033)-LEN(SUBSTITUTE(D1033,"K",""))&lt;=$B$15,
LEN(D1033)-LEN(SUBSTITUTE(D1033,"L",""))&lt;=$B$16,
LEN(D1033)-LEN(SUBSTITUTE(D1033,"M",""))&lt;=$B$17,
LEN(D1033)-LEN(SUBSTITUTE(D1033,"N",""))&lt;=$B$18,
LEN(D1033)-LEN(SUBSTITUTE(D1033,"O",""))&lt;=$B$19,
LEN(D1033)-LEN(SUBSTITUTE(D1033,"P",""))&lt;=$B$20,
LEN(D1033)-LEN(SUBSTITUTE(D1033,"Q",""))&lt;=$B$21,
LEN(D1033)-LEN(SUBSTITUTE(D1033,"R",""))&lt;=$B$22,
LEN(D1033)-LEN(SUBSTITUTE(D1033,"S",""))&lt;=$B$23,
LEN(D1033)-LEN(SUBSTITUTE(D1033,"T",""))&lt;=$B$24,
LEN(D1033)-LEN(SUBSTITUTE(D1033,"U",""))&lt;=$B$25,
LEN(D1033)-LEN(SUBSTITUTE(D1033,"V",""))&lt;=$B$26,
LEN(D1033)-LEN(SUBSTITUTE(D1033,"W",""))&lt;=$B$27,
LEN(D1033)-LEN(SUBSTITUTE(D1033,"X",""))&lt;=$B$28,
LEN(D1033)-LEN(SUBSTITUTE(D1033,"Y",""))&lt;=$B$29,
LEN(D1033)-LEN(SUBSTITUTE(D1033,"Z",""))&lt;=$B$30,
LEN(D1033)-LEN(SUBSTITUTE(D1033,"Ä",""))&lt;=$B$31,
LEN(D1033)-LEN(SUBSTITUTE(D1033,"Ö",""))&lt;=$B$32,
LEN(D1033)-LEN(SUBSTITUTE(D1033,"Ü",""))&lt;=$B$33)</f>
        <v>1</v>
      </c>
    </row>
    <row r="1034" spans="4:5" x14ac:dyDescent="0.25">
      <c r="D1034" t="s">
        <v>444</v>
      </c>
      <c r="E1034" s="5" t="b">
        <f>AND(LEN(D1034)-LEN(SUBSTITUTE(D1034,"A",""))&lt;=$B$5,
LEN(D1034)-LEN(SUBSTITUTE(D1034,"$B$",""))&lt;=$B$6,
LEN(D1034)-LEN(SUBSTITUTE(D1034,"C",""))&lt;=$B$7,
LEN(D1034)-LEN(SUBSTITUTE(D1034,"D",""))&lt;=$B$8,
LEN(D1034)-LEN(SUBSTITUTE(D1034,"E",""))&lt;=$B$9,
LEN(D1034)-LEN(SUBSTITUTE(D1034,"F",""))&lt;=$B$10,
LEN(D1034)-LEN(SUBSTITUTE(D1034,"G",""))&lt;=$B$11,
LEN(D1034)-LEN(SUBSTITUTE(D1034,"H",""))&lt;=$B$12,
LEN(D1034)-LEN(SUBSTITUTE(D1034,"I",""))&lt;=$B$13,
LEN(D1034)-LEN(SUBSTITUTE(D1034,"J",""))&lt;=$B$14,
LEN(D1034)-LEN(SUBSTITUTE(D1034,"K",""))&lt;=$B$15,
LEN(D1034)-LEN(SUBSTITUTE(D1034,"L",""))&lt;=$B$16,
LEN(D1034)-LEN(SUBSTITUTE(D1034,"M",""))&lt;=$B$17,
LEN(D1034)-LEN(SUBSTITUTE(D1034,"N",""))&lt;=$B$18,
LEN(D1034)-LEN(SUBSTITUTE(D1034,"O",""))&lt;=$B$19,
LEN(D1034)-LEN(SUBSTITUTE(D1034,"P",""))&lt;=$B$20,
LEN(D1034)-LEN(SUBSTITUTE(D1034,"Q",""))&lt;=$B$21,
LEN(D1034)-LEN(SUBSTITUTE(D1034,"R",""))&lt;=$B$22,
LEN(D1034)-LEN(SUBSTITUTE(D1034,"S",""))&lt;=$B$23,
LEN(D1034)-LEN(SUBSTITUTE(D1034,"T",""))&lt;=$B$24,
LEN(D1034)-LEN(SUBSTITUTE(D1034,"U",""))&lt;=$B$25,
LEN(D1034)-LEN(SUBSTITUTE(D1034,"V",""))&lt;=$B$26,
LEN(D1034)-LEN(SUBSTITUTE(D1034,"W",""))&lt;=$B$27,
LEN(D1034)-LEN(SUBSTITUTE(D1034,"X",""))&lt;=$B$28,
LEN(D1034)-LEN(SUBSTITUTE(D1034,"Y",""))&lt;=$B$29,
LEN(D1034)-LEN(SUBSTITUTE(D1034,"Z",""))&lt;=$B$30,
LEN(D1034)-LEN(SUBSTITUTE(D1034,"Ä",""))&lt;=$B$31,
LEN(D1034)-LEN(SUBSTITUTE(D1034,"Ö",""))&lt;=$B$32,
LEN(D1034)-LEN(SUBSTITUTE(D1034,"Ü",""))&lt;=$B$33)</f>
        <v>1</v>
      </c>
    </row>
    <row r="1035" spans="4:5" x14ac:dyDescent="0.25">
      <c r="D1035" t="s">
        <v>301</v>
      </c>
      <c r="E1035" s="5" t="b">
        <f>AND(LEN(D1035)-LEN(SUBSTITUTE(D1035,"A",""))&lt;=$B$5,
LEN(D1035)-LEN(SUBSTITUTE(D1035,"$B$",""))&lt;=$B$6,
LEN(D1035)-LEN(SUBSTITUTE(D1035,"C",""))&lt;=$B$7,
LEN(D1035)-LEN(SUBSTITUTE(D1035,"D",""))&lt;=$B$8,
LEN(D1035)-LEN(SUBSTITUTE(D1035,"E",""))&lt;=$B$9,
LEN(D1035)-LEN(SUBSTITUTE(D1035,"F",""))&lt;=$B$10,
LEN(D1035)-LEN(SUBSTITUTE(D1035,"G",""))&lt;=$B$11,
LEN(D1035)-LEN(SUBSTITUTE(D1035,"H",""))&lt;=$B$12,
LEN(D1035)-LEN(SUBSTITUTE(D1035,"I",""))&lt;=$B$13,
LEN(D1035)-LEN(SUBSTITUTE(D1035,"J",""))&lt;=$B$14,
LEN(D1035)-LEN(SUBSTITUTE(D1035,"K",""))&lt;=$B$15,
LEN(D1035)-LEN(SUBSTITUTE(D1035,"L",""))&lt;=$B$16,
LEN(D1035)-LEN(SUBSTITUTE(D1035,"M",""))&lt;=$B$17,
LEN(D1035)-LEN(SUBSTITUTE(D1035,"N",""))&lt;=$B$18,
LEN(D1035)-LEN(SUBSTITUTE(D1035,"O",""))&lt;=$B$19,
LEN(D1035)-LEN(SUBSTITUTE(D1035,"P",""))&lt;=$B$20,
LEN(D1035)-LEN(SUBSTITUTE(D1035,"Q",""))&lt;=$B$21,
LEN(D1035)-LEN(SUBSTITUTE(D1035,"R",""))&lt;=$B$22,
LEN(D1035)-LEN(SUBSTITUTE(D1035,"S",""))&lt;=$B$23,
LEN(D1035)-LEN(SUBSTITUTE(D1035,"T",""))&lt;=$B$24,
LEN(D1035)-LEN(SUBSTITUTE(D1035,"U",""))&lt;=$B$25,
LEN(D1035)-LEN(SUBSTITUTE(D1035,"V",""))&lt;=$B$26,
LEN(D1035)-LEN(SUBSTITUTE(D1035,"W",""))&lt;=$B$27,
LEN(D1035)-LEN(SUBSTITUTE(D1035,"X",""))&lt;=$B$28,
LEN(D1035)-LEN(SUBSTITUTE(D1035,"Y",""))&lt;=$B$29,
LEN(D1035)-LEN(SUBSTITUTE(D1035,"Z",""))&lt;=$B$30,
LEN(D1035)-LEN(SUBSTITUTE(D1035,"Ä",""))&lt;=$B$31,
LEN(D1035)-LEN(SUBSTITUTE(D1035,"Ö",""))&lt;=$B$32,
LEN(D1035)-LEN(SUBSTITUTE(D1035,"Ü",""))&lt;=$B$33)</f>
        <v>1</v>
      </c>
    </row>
    <row r="1036" spans="4:5" x14ac:dyDescent="0.25">
      <c r="D1036" t="s">
        <v>625</v>
      </c>
      <c r="E1036" s="5" t="b">
        <f>AND(LEN(D1036)-LEN(SUBSTITUTE(D1036,"A",""))&lt;=$B$5,
LEN(D1036)-LEN(SUBSTITUTE(D1036,"$B$",""))&lt;=$B$6,
LEN(D1036)-LEN(SUBSTITUTE(D1036,"C",""))&lt;=$B$7,
LEN(D1036)-LEN(SUBSTITUTE(D1036,"D",""))&lt;=$B$8,
LEN(D1036)-LEN(SUBSTITUTE(D1036,"E",""))&lt;=$B$9,
LEN(D1036)-LEN(SUBSTITUTE(D1036,"F",""))&lt;=$B$10,
LEN(D1036)-LEN(SUBSTITUTE(D1036,"G",""))&lt;=$B$11,
LEN(D1036)-LEN(SUBSTITUTE(D1036,"H",""))&lt;=$B$12,
LEN(D1036)-LEN(SUBSTITUTE(D1036,"I",""))&lt;=$B$13,
LEN(D1036)-LEN(SUBSTITUTE(D1036,"J",""))&lt;=$B$14,
LEN(D1036)-LEN(SUBSTITUTE(D1036,"K",""))&lt;=$B$15,
LEN(D1036)-LEN(SUBSTITUTE(D1036,"L",""))&lt;=$B$16,
LEN(D1036)-LEN(SUBSTITUTE(D1036,"M",""))&lt;=$B$17,
LEN(D1036)-LEN(SUBSTITUTE(D1036,"N",""))&lt;=$B$18,
LEN(D1036)-LEN(SUBSTITUTE(D1036,"O",""))&lt;=$B$19,
LEN(D1036)-LEN(SUBSTITUTE(D1036,"P",""))&lt;=$B$20,
LEN(D1036)-LEN(SUBSTITUTE(D1036,"Q",""))&lt;=$B$21,
LEN(D1036)-LEN(SUBSTITUTE(D1036,"R",""))&lt;=$B$22,
LEN(D1036)-LEN(SUBSTITUTE(D1036,"S",""))&lt;=$B$23,
LEN(D1036)-LEN(SUBSTITUTE(D1036,"T",""))&lt;=$B$24,
LEN(D1036)-LEN(SUBSTITUTE(D1036,"U",""))&lt;=$B$25,
LEN(D1036)-LEN(SUBSTITUTE(D1036,"V",""))&lt;=$B$26,
LEN(D1036)-LEN(SUBSTITUTE(D1036,"W",""))&lt;=$B$27,
LEN(D1036)-LEN(SUBSTITUTE(D1036,"X",""))&lt;=$B$28,
LEN(D1036)-LEN(SUBSTITUTE(D1036,"Y",""))&lt;=$B$29,
LEN(D1036)-LEN(SUBSTITUTE(D1036,"Z",""))&lt;=$B$30,
LEN(D1036)-LEN(SUBSTITUTE(D1036,"Ä",""))&lt;=$B$31,
LEN(D1036)-LEN(SUBSTITUTE(D1036,"Ö",""))&lt;=$B$32,
LEN(D1036)-LEN(SUBSTITUTE(D1036,"Ü",""))&lt;=$B$33)</f>
        <v>1</v>
      </c>
    </row>
    <row r="1037" spans="4:5" x14ac:dyDescent="0.25">
      <c r="D1037" t="s">
        <v>1057</v>
      </c>
      <c r="E1037" s="5" t="b">
        <f>AND(LEN(D1037)-LEN(SUBSTITUTE(D1037,"A",""))&lt;=$B$5,
LEN(D1037)-LEN(SUBSTITUTE(D1037,"$B$",""))&lt;=$B$6,
LEN(D1037)-LEN(SUBSTITUTE(D1037,"C",""))&lt;=$B$7,
LEN(D1037)-LEN(SUBSTITUTE(D1037,"D",""))&lt;=$B$8,
LEN(D1037)-LEN(SUBSTITUTE(D1037,"E",""))&lt;=$B$9,
LEN(D1037)-LEN(SUBSTITUTE(D1037,"F",""))&lt;=$B$10,
LEN(D1037)-LEN(SUBSTITUTE(D1037,"G",""))&lt;=$B$11,
LEN(D1037)-LEN(SUBSTITUTE(D1037,"H",""))&lt;=$B$12,
LEN(D1037)-LEN(SUBSTITUTE(D1037,"I",""))&lt;=$B$13,
LEN(D1037)-LEN(SUBSTITUTE(D1037,"J",""))&lt;=$B$14,
LEN(D1037)-LEN(SUBSTITUTE(D1037,"K",""))&lt;=$B$15,
LEN(D1037)-LEN(SUBSTITUTE(D1037,"L",""))&lt;=$B$16,
LEN(D1037)-LEN(SUBSTITUTE(D1037,"M",""))&lt;=$B$17,
LEN(D1037)-LEN(SUBSTITUTE(D1037,"N",""))&lt;=$B$18,
LEN(D1037)-LEN(SUBSTITUTE(D1037,"O",""))&lt;=$B$19,
LEN(D1037)-LEN(SUBSTITUTE(D1037,"P",""))&lt;=$B$20,
LEN(D1037)-LEN(SUBSTITUTE(D1037,"Q",""))&lt;=$B$21,
LEN(D1037)-LEN(SUBSTITUTE(D1037,"R",""))&lt;=$B$22,
LEN(D1037)-LEN(SUBSTITUTE(D1037,"S",""))&lt;=$B$23,
LEN(D1037)-LEN(SUBSTITUTE(D1037,"T",""))&lt;=$B$24,
LEN(D1037)-LEN(SUBSTITUTE(D1037,"U",""))&lt;=$B$25,
LEN(D1037)-LEN(SUBSTITUTE(D1037,"V",""))&lt;=$B$26,
LEN(D1037)-LEN(SUBSTITUTE(D1037,"W",""))&lt;=$B$27,
LEN(D1037)-LEN(SUBSTITUTE(D1037,"X",""))&lt;=$B$28,
LEN(D1037)-LEN(SUBSTITUTE(D1037,"Y",""))&lt;=$B$29,
LEN(D1037)-LEN(SUBSTITUTE(D1037,"Z",""))&lt;=$B$30,
LEN(D1037)-LEN(SUBSTITUTE(D1037,"Ä",""))&lt;=$B$31,
LEN(D1037)-LEN(SUBSTITUTE(D1037,"Ö",""))&lt;=$B$32,
LEN(D1037)-LEN(SUBSTITUTE(D1037,"Ü",""))&lt;=$B$33)</f>
        <v>1</v>
      </c>
    </row>
    <row r="1038" spans="4:5" x14ac:dyDescent="0.25">
      <c r="D1038" t="s">
        <v>641</v>
      </c>
      <c r="E1038" s="5" t="b">
        <f>AND(LEN(D1038)-LEN(SUBSTITUTE(D1038,"A",""))&lt;=$B$5,
LEN(D1038)-LEN(SUBSTITUTE(D1038,"$B$",""))&lt;=$B$6,
LEN(D1038)-LEN(SUBSTITUTE(D1038,"C",""))&lt;=$B$7,
LEN(D1038)-LEN(SUBSTITUTE(D1038,"D",""))&lt;=$B$8,
LEN(D1038)-LEN(SUBSTITUTE(D1038,"E",""))&lt;=$B$9,
LEN(D1038)-LEN(SUBSTITUTE(D1038,"F",""))&lt;=$B$10,
LEN(D1038)-LEN(SUBSTITUTE(D1038,"G",""))&lt;=$B$11,
LEN(D1038)-LEN(SUBSTITUTE(D1038,"H",""))&lt;=$B$12,
LEN(D1038)-LEN(SUBSTITUTE(D1038,"I",""))&lt;=$B$13,
LEN(D1038)-LEN(SUBSTITUTE(D1038,"J",""))&lt;=$B$14,
LEN(D1038)-LEN(SUBSTITUTE(D1038,"K",""))&lt;=$B$15,
LEN(D1038)-LEN(SUBSTITUTE(D1038,"L",""))&lt;=$B$16,
LEN(D1038)-LEN(SUBSTITUTE(D1038,"M",""))&lt;=$B$17,
LEN(D1038)-LEN(SUBSTITUTE(D1038,"N",""))&lt;=$B$18,
LEN(D1038)-LEN(SUBSTITUTE(D1038,"O",""))&lt;=$B$19,
LEN(D1038)-LEN(SUBSTITUTE(D1038,"P",""))&lt;=$B$20,
LEN(D1038)-LEN(SUBSTITUTE(D1038,"Q",""))&lt;=$B$21,
LEN(D1038)-LEN(SUBSTITUTE(D1038,"R",""))&lt;=$B$22,
LEN(D1038)-LEN(SUBSTITUTE(D1038,"S",""))&lt;=$B$23,
LEN(D1038)-LEN(SUBSTITUTE(D1038,"T",""))&lt;=$B$24,
LEN(D1038)-LEN(SUBSTITUTE(D1038,"U",""))&lt;=$B$25,
LEN(D1038)-LEN(SUBSTITUTE(D1038,"V",""))&lt;=$B$26,
LEN(D1038)-LEN(SUBSTITUTE(D1038,"W",""))&lt;=$B$27,
LEN(D1038)-LEN(SUBSTITUTE(D1038,"X",""))&lt;=$B$28,
LEN(D1038)-LEN(SUBSTITUTE(D1038,"Y",""))&lt;=$B$29,
LEN(D1038)-LEN(SUBSTITUTE(D1038,"Z",""))&lt;=$B$30,
LEN(D1038)-LEN(SUBSTITUTE(D1038,"Ä",""))&lt;=$B$31,
LEN(D1038)-LEN(SUBSTITUTE(D1038,"Ö",""))&lt;=$B$32,
LEN(D1038)-LEN(SUBSTITUTE(D1038,"Ü",""))&lt;=$B$33)</f>
        <v>1</v>
      </c>
    </row>
    <row r="1039" spans="4:5" x14ac:dyDescent="0.25">
      <c r="D1039" t="s">
        <v>929</v>
      </c>
      <c r="E1039" s="5" t="b">
        <f>AND(LEN(D1039)-LEN(SUBSTITUTE(D1039,"A",""))&lt;=$B$5,
LEN(D1039)-LEN(SUBSTITUTE(D1039,"$B$",""))&lt;=$B$6,
LEN(D1039)-LEN(SUBSTITUTE(D1039,"C",""))&lt;=$B$7,
LEN(D1039)-LEN(SUBSTITUTE(D1039,"D",""))&lt;=$B$8,
LEN(D1039)-LEN(SUBSTITUTE(D1039,"E",""))&lt;=$B$9,
LEN(D1039)-LEN(SUBSTITUTE(D1039,"F",""))&lt;=$B$10,
LEN(D1039)-LEN(SUBSTITUTE(D1039,"G",""))&lt;=$B$11,
LEN(D1039)-LEN(SUBSTITUTE(D1039,"H",""))&lt;=$B$12,
LEN(D1039)-LEN(SUBSTITUTE(D1039,"I",""))&lt;=$B$13,
LEN(D1039)-LEN(SUBSTITUTE(D1039,"J",""))&lt;=$B$14,
LEN(D1039)-LEN(SUBSTITUTE(D1039,"K",""))&lt;=$B$15,
LEN(D1039)-LEN(SUBSTITUTE(D1039,"L",""))&lt;=$B$16,
LEN(D1039)-LEN(SUBSTITUTE(D1039,"M",""))&lt;=$B$17,
LEN(D1039)-LEN(SUBSTITUTE(D1039,"N",""))&lt;=$B$18,
LEN(D1039)-LEN(SUBSTITUTE(D1039,"O",""))&lt;=$B$19,
LEN(D1039)-LEN(SUBSTITUTE(D1039,"P",""))&lt;=$B$20,
LEN(D1039)-LEN(SUBSTITUTE(D1039,"Q",""))&lt;=$B$21,
LEN(D1039)-LEN(SUBSTITUTE(D1039,"R",""))&lt;=$B$22,
LEN(D1039)-LEN(SUBSTITUTE(D1039,"S",""))&lt;=$B$23,
LEN(D1039)-LEN(SUBSTITUTE(D1039,"T",""))&lt;=$B$24,
LEN(D1039)-LEN(SUBSTITUTE(D1039,"U",""))&lt;=$B$25,
LEN(D1039)-LEN(SUBSTITUTE(D1039,"V",""))&lt;=$B$26,
LEN(D1039)-LEN(SUBSTITUTE(D1039,"W",""))&lt;=$B$27,
LEN(D1039)-LEN(SUBSTITUTE(D1039,"X",""))&lt;=$B$28,
LEN(D1039)-LEN(SUBSTITUTE(D1039,"Y",""))&lt;=$B$29,
LEN(D1039)-LEN(SUBSTITUTE(D1039,"Z",""))&lt;=$B$30,
LEN(D1039)-LEN(SUBSTITUTE(D1039,"Ä",""))&lt;=$B$31,
LEN(D1039)-LEN(SUBSTITUTE(D1039,"Ö",""))&lt;=$B$32,
LEN(D1039)-LEN(SUBSTITUTE(D1039,"Ü",""))&lt;=$B$33)</f>
        <v>1</v>
      </c>
    </row>
    <row r="1040" spans="4:5" x14ac:dyDescent="0.25">
      <c r="D1040" t="s">
        <v>924</v>
      </c>
      <c r="E1040" s="5" t="b">
        <f>AND(LEN(D1040)-LEN(SUBSTITUTE(D1040,"A",""))&lt;=$B$5,
LEN(D1040)-LEN(SUBSTITUTE(D1040,"$B$",""))&lt;=$B$6,
LEN(D1040)-LEN(SUBSTITUTE(D1040,"C",""))&lt;=$B$7,
LEN(D1040)-LEN(SUBSTITUTE(D1040,"D",""))&lt;=$B$8,
LEN(D1040)-LEN(SUBSTITUTE(D1040,"E",""))&lt;=$B$9,
LEN(D1040)-LEN(SUBSTITUTE(D1040,"F",""))&lt;=$B$10,
LEN(D1040)-LEN(SUBSTITUTE(D1040,"G",""))&lt;=$B$11,
LEN(D1040)-LEN(SUBSTITUTE(D1040,"H",""))&lt;=$B$12,
LEN(D1040)-LEN(SUBSTITUTE(D1040,"I",""))&lt;=$B$13,
LEN(D1040)-LEN(SUBSTITUTE(D1040,"J",""))&lt;=$B$14,
LEN(D1040)-LEN(SUBSTITUTE(D1040,"K",""))&lt;=$B$15,
LEN(D1040)-LEN(SUBSTITUTE(D1040,"L",""))&lt;=$B$16,
LEN(D1040)-LEN(SUBSTITUTE(D1040,"M",""))&lt;=$B$17,
LEN(D1040)-LEN(SUBSTITUTE(D1040,"N",""))&lt;=$B$18,
LEN(D1040)-LEN(SUBSTITUTE(D1040,"O",""))&lt;=$B$19,
LEN(D1040)-LEN(SUBSTITUTE(D1040,"P",""))&lt;=$B$20,
LEN(D1040)-LEN(SUBSTITUTE(D1040,"Q",""))&lt;=$B$21,
LEN(D1040)-LEN(SUBSTITUTE(D1040,"R",""))&lt;=$B$22,
LEN(D1040)-LEN(SUBSTITUTE(D1040,"S",""))&lt;=$B$23,
LEN(D1040)-LEN(SUBSTITUTE(D1040,"T",""))&lt;=$B$24,
LEN(D1040)-LEN(SUBSTITUTE(D1040,"U",""))&lt;=$B$25,
LEN(D1040)-LEN(SUBSTITUTE(D1040,"V",""))&lt;=$B$26,
LEN(D1040)-LEN(SUBSTITUTE(D1040,"W",""))&lt;=$B$27,
LEN(D1040)-LEN(SUBSTITUTE(D1040,"X",""))&lt;=$B$28,
LEN(D1040)-LEN(SUBSTITUTE(D1040,"Y",""))&lt;=$B$29,
LEN(D1040)-LEN(SUBSTITUTE(D1040,"Z",""))&lt;=$B$30,
LEN(D1040)-LEN(SUBSTITUTE(D1040,"Ä",""))&lt;=$B$31,
LEN(D1040)-LEN(SUBSTITUTE(D1040,"Ö",""))&lt;=$B$32,
LEN(D1040)-LEN(SUBSTITUTE(D1040,"Ü",""))&lt;=$B$33)</f>
        <v>1</v>
      </c>
    </row>
    <row r="1041" spans="4:5" x14ac:dyDescent="0.25">
      <c r="D1041" t="s">
        <v>912</v>
      </c>
      <c r="E1041" s="5" t="b">
        <f>AND(LEN(D1041)-LEN(SUBSTITUTE(D1041,"A",""))&lt;=$B$5,
LEN(D1041)-LEN(SUBSTITUTE(D1041,"$B$",""))&lt;=$B$6,
LEN(D1041)-LEN(SUBSTITUTE(D1041,"C",""))&lt;=$B$7,
LEN(D1041)-LEN(SUBSTITUTE(D1041,"D",""))&lt;=$B$8,
LEN(D1041)-LEN(SUBSTITUTE(D1041,"E",""))&lt;=$B$9,
LEN(D1041)-LEN(SUBSTITUTE(D1041,"F",""))&lt;=$B$10,
LEN(D1041)-LEN(SUBSTITUTE(D1041,"G",""))&lt;=$B$11,
LEN(D1041)-LEN(SUBSTITUTE(D1041,"H",""))&lt;=$B$12,
LEN(D1041)-LEN(SUBSTITUTE(D1041,"I",""))&lt;=$B$13,
LEN(D1041)-LEN(SUBSTITUTE(D1041,"J",""))&lt;=$B$14,
LEN(D1041)-LEN(SUBSTITUTE(D1041,"K",""))&lt;=$B$15,
LEN(D1041)-LEN(SUBSTITUTE(D1041,"L",""))&lt;=$B$16,
LEN(D1041)-LEN(SUBSTITUTE(D1041,"M",""))&lt;=$B$17,
LEN(D1041)-LEN(SUBSTITUTE(D1041,"N",""))&lt;=$B$18,
LEN(D1041)-LEN(SUBSTITUTE(D1041,"O",""))&lt;=$B$19,
LEN(D1041)-LEN(SUBSTITUTE(D1041,"P",""))&lt;=$B$20,
LEN(D1041)-LEN(SUBSTITUTE(D1041,"Q",""))&lt;=$B$21,
LEN(D1041)-LEN(SUBSTITUTE(D1041,"R",""))&lt;=$B$22,
LEN(D1041)-LEN(SUBSTITUTE(D1041,"S",""))&lt;=$B$23,
LEN(D1041)-LEN(SUBSTITUTE(D1041,"T",""))&lt;=$B$24,
LEN(D1041)-LEN(SUBSTITUTE(D1041,"U",""))&lt;=$B$25,
LEN(D1041)-LEN(SUBSTITUTE(D1041,"V",""))&lt;=$B$26,
LEN(D1041)-LEN(SUBSTITUTE(D1041,"W",""))&lt;=$B$27,
LEN(D1041)-LEN(SUBSTITUTE(D1041,"X",""))&lt;=$B$28,
LEN(D1041)-LEN(SUBSTITUTE(D1041,"Y",""))&lt;=$B$29,
LEN(D1041)-LEN(SUBSTITUTE(D1041,"Z",""))&lt;=$B$30,
LEN(D1041)-LEN(SUBSTITUTE(D1041,"Ä",""))&lt;=$B$31,
LEN(D1041)-LEN(SUBSTITUTE(D1041,"Ö",""))&lt;=$B$32,
LEN(D1041)-LEN(SUBSTITUTE(D1041,"Ü",""))&lt;=$B$33)</f>
        <v>1</v>
      </c>
    </row>
    <row r="1042" spans="4:5" x14ac:dyDescent="0.25">
      <c r="D1042" t="s">
        <v>928</v>
      </c>
      <c r="E1042" s="5" t="b">
        <f>AND(LEN(D1042)-LEN(SUBSTITUTE(D1042,"A",""))&lt;=$B$5,
LEN(D1042)-LEN(SUBSTITUTE(D1042,"$B$",""))&lt;=$B$6,
LEN(D1042)-LEN(SUBSTITUTE(D1042,"C",""))&lt;=$B$7,
LEN(D1042)-LEN(SUBSTITUTE(D1042,"D",""))&lt;=$B$8,
LEN(D1042)-LEN(SUBSTITUTE(D1042,"E",""))&lt;=$B$9,
LEN(D1042)-LEN(SUBSTITUTE(D1042,"F",""))&lt;=$B$10,
LEN(D1042)-LEN(SUBSTITUTE(D1042,"G",""))&lt;=$B$11,
LEN(D1042)-LEN(SUBSTITUTE(D1042,"H",""))&lt;=$B$12,
LEN(D1042)-LEN(SUBSTITUTE(D1042,"I",""))&lt;=$B$13,
LEN(D1042)-LEN(SUBSTITUTE(D1042,"J",""))&lt;=$B$14,
LEN(D1042)-LEN(SUBSTITUTE(D1042,"K",""))&lt;=$B$15,
LEN(D1042)-LEN(SUBSTITUTE(D1042,"L",""))&lt;=$B$16,
LEN(D1042)-LEN(SUBSTITUTE(D1042,"M",""))&lt;=$B$17,
LEN(D1042)-LEN(SUBSTITUTE(D1042,"N",""))&lt;=$B$18,
LEN(D1042)-LEN(SUBSTITUTE(D1042,"O",""))&lt;=$B$19,
LEN(D1042)-LEN(SUBSTITUTE(D1042,"P",""))&lt;=$B$20,
LEN(D1042)-LEN(SUBSTITUTE(D1042,"Q",""))&lt;=$B$21,
LEN(D1042)-LEN(SUBSTITUTE(D1042,"R",""))&lt;=$B$22,
LEN(D1042)-LEN(SUBSTITUTE(D1042,"S",""))&lt;=$B$23,
LEN(D1042)-LEN(SUBSTITUTE(D1042,"T",""))&lt;=$B$24,
LEN(D1042)-LEN(SUBSTITUTE(D1042,"U",""))&lt;=$B$25,
LEN(D1042)-LEN(SUBSTITUTE(D1042,"V",""))&lt;=$B$26,
LEN(D1042)-LEN(SUBSTITUTE(D1042,"W",""))&lt;=$B$27,
LEN(D1042)-LEN(SUBSTITUTE(D1042,"X",""))&lt;=$B$28,
LEN(D1042)-LEN(SUBSTITUTE(D1042,"Y",""))&lt;=$B$29,
LEN(D1042)-LEN(SUBSTITUTE(D1042,"Z",""))&lt;=$B$30,
LEN(D1042)-LEN(SUBSTITUTE(D1042,"Ä",""))&lt;=$B$31,
LEN(D1042)-LEN(SUBSTITUTE(D1042,"Ö",""))&lt;=$B$32,
LEN(D1042)-LEN(SUBSTITUTE(D1042,"Ü",""))&lt;=$B$33)</f>
        <v>1</v>
      </c>
    </row>
    <row r="1043" spans="4:5" x14ac:dyDescent="0.25">
      <c r="D1043" t="s">
        <v>1031</v>
      </c>
      <c r="E1043" s="5" t="b">
        <f>AND(LEN(D1043)-LEN(SUBSTITUTE(D1043,"A",""))&lt;=$B$5,
LEN(D1043)-LEN(SUBSTITUTE(D1043,"$B$",""))&lt;=$B$6,
LEN(D1043)-LEN(SUBSTITUTE(D1043,"C",""))&lt;=$B$7,
LEN(D1043)-LEN(SUBSTITUTE(D1043,"D",""))&lt;=$B$8,
LEN(D1043)-LEN(SUBSTITUTE(D1043,"E",""))&lt;=$B$9,
LEN(D1043)-LEN(SUBSTITUTE(D1043,"F",""))&lt;=$B$10,
LEN(D1043)-LEN(SUBSTITUTE(D1043,"G",""))&lt;=$B$11,
LEN(D1043)-LEN(SUBSTITUTE(D1043,"H",""))&lt;=$B$12,
LEN(D1043)-LEN(SUBSTITUTE(D1043,"I",""))&lt;=$B$13,
LEN(D1043)-LEN(SUBSTITUTE(D1043,"J",""))&lt;=$B$14,
LEN(D1043)-LEN(SUBSTITUTE(D1043,"K",""))&lt;=$B$15,
LEN(D1043)-LEN(SUBSTITUTE(D1043,"L",""))&lt;=$B$16,
LEN(D1043)-LEN(SUBSTITUTE(D1043,"M",""))&lt;=$B$17,
LEN(D1043)-LEN(SUBSTITUTE(D1043,"N",""))&lt;=$B$18,
LEN(D1043)-LEN(SUBSTITUTE(D1043,"O",""))&lt;=$B$19,
LEN(D1043)-LEN(SUBSTITUTE(D1043,"P",""))&lt;=$B$20,
LEN(D1043)-LEN(SUBSTITUTE(D1043,"Q",""))&lt;=$B$21,
LEN(D1043)-LEN(SUBSTITUTE(D1043,"R",""))&lt;=$B$22,
LEN(D1043)-LEN(SUBSTITUTE(D1043,"S",""))&lt;=$B$23,
LEN(D1043)-LEN(SUBSTITUTE(D1043,"T",""))&lt;=$B$24,
LEN(D1043)-LEN(SUBSTITUTE(D1043,"U",""))&lt;=$B$25,
LEN(D1043)-LEN(SUBSTITUTE(D1043,"V",""))&lt;=$B$26,
LEN(D1043)-LEN(SUBSTITUTE(D1043,"W",""))&lt;=$B$27,
LEN(D1043)-LEN(SUBSTITUTE(D1043,"X",""))&lt;=$B$28,
LEN(D1043)-LEN(SUBSTITUTE(D1043,"Y",""))&lt;=$B$29,
LEN(D1043)-LEN(SUBSTITUTE(D1043,"Z",""))&lt;=$B$30,
LEN(D1043)-LEN(SUBSTITUTE(D1043,"Ä",""))&lt;=$B$31,
LEN(D1043)-LEN(SUBSTITUTE(D1043,"Ö",""))&lt;=$B$32,
LEN(D1043)-LEN(SUBSTITUTE(D1043,"Ü",""))&lt;=$B$33)</f>
        <v>1</v>
      </c>
    </row>
    <row r="1044" spans="4:5" x14ac:dyDescent="0.25">
      <c r="D1044" t="s">
        <v>921</v>
      </c>
      <c r="E1044" s="5" t="b">
        <f>AND(LEN(D1044)-LEN(SUBSTITUTE(D1044,"A",""))&lt;=$B$5,
LEN(D1044)-LEN(SUBSTITUTE(D1044,"$B$",""))&lt;=$B$6,
LEN(D1044)-LEN(SUBSTITUTE(D1044,"C",""))&lt;=$B$7,
LEN(D1044)-LEN(SUBSTITUTE(D1044,"D",""))&lt;=$B$8,
LEN(D1044)-LEN(SUBSTITUTE(D1044,"E",""))&lt;=$B$9,
LEN(D1044)-LEN(SUBSTITUTE(D1044,"F",""))&lt;=$B$10,
LEN(D1044)-LEN(SUBSTITUTE(D1044,"G",""))&lt;=$B$11,
LEN(D1044)-LEN(SUBSTITUTE(D1044,"H",""))&lt;=$B$12,
LEN(D1044)-LEN(SUBSTITUTE(D1044,"I",""))&lt;=$B$13,
LEN(D1044)-LEN(SUBSTITUTE(D1044,"J",""))&lt;=$B$14,
LEN(D1044)-LEN(SUBSTITUTE(D1044,"K",""))&lt;=$B$15,
LEN(D1044)-LEN(SUBSTITUTE(D1044,"L",""))&lt;=$B$16,
LEN(D1044)-LEN(SUBSTITUTE(D1044,"M",""))&lt;=$B$17,
LEN(D1044)-LEN(SUBSTITUTE(D1044,"N",""))&lt;=$B$18,
LEN(D1044)-LEN(SUBSTITUTE(D1044,"O",""))&lt;=$B$19,
LEN(D1044)-LEN(SUBSTITUTE(D1044,"P",""))&lt;=$B$20,
LEN(D1044)-LEN(SUBSTITUTE(D1044,"Q",""))&lt;=$B$21,
LEN(D1044)-LEN(SUBSTITUTE(D1044,"R",""))&lt;=$B$22,
LEN(D1044)-LEN(SUBSTITUTE(D1044,"S",""))&lt;=$B$23,
LEN(D1044)-LEN(SUBSTITUTE(D1044,"T",""))&lt;=$B$24,
LEN(D1044)-LEN(SUBSTITUTE(D1044,"U",""))&lt;=$B$25,
LEN(D1044)-LEN(SUBSTITUTE(D1044,"V",""))&lt;=$B$26,
LEN(D1044)-LEN(SUBSTITUTE(D1044,"W",""))&lt;=$B$27,
LEN(D1044)-LEN(SUBSTITUTE(D1044,"X",""))&lt;=$B$28,
LEN(D1044)-LEN(SUBSTITUTE(D1044,"Y",""))&lt;=$B$29,
LEN(D1044)-LEN(SUBSTITUTE(D1044,"Z",""))&lt;=$B$30,
LEN(D1044)-LEN(SUBSTITUTE(D1044,"Ä",""))&lt;=$B$31,
LEN(D1044)-LEN(SUBSTITUTE(D1044,"Ö",""))&lt;=$B$32,
LEN(D1044)-LEN(SUBSTITUTE(D1044,"Ü",""))&lt;=$B$33)</f>
        <v>1</v>
      </c>
    </row>
    <row r="1045" spans="4:5" x14ac:dyDescent="0.25">
      <c r="D1045" t="s">
        <v>340</v>
      </c>
      <c r="E1045" s="5" t="b">
        <f>AND(LEN(D1045)-LEN(SUBSTITUTE(D1045,"A",""))&lt;=$B$5,
LEN(D1045)-LEN(SUBSTITUTE(D1045,"$B$",""))&lt;=$B$6,
LEN(D1045)-LEN(SUBSTITUTE(D1045,"C",""))&lt;=$B$7,
LEN(D1045)-LEN(SUBSTITUTE(D1045,"D",""))&lt;=$B$8,
LEN(D1045)-LEN(SUBSTITUTE(D1045,"E",""))&lt;=$B$9,
LEN(D1045)-LEN(SUBSTITUTE(D1045,"F",""))&lt;=$B$10,
LEN(D1045)-LEN(SUBSTITUTE(D1045,"G",""))&lt;=$B$11,
LEN(D1045)-LEN(SUBSTITUTE(D1045,"H",""))&lt;=$B$12,
LEN(D1045)-LEN(SUBSTITUTE(D1045,"I",""))&lt;=$B$13,
LEN(D1045)-LEN(SUBSTITUTE(D1045,"J",""))&lt;=$B$14,
LEN(D1045)-LEN(SUBSTITUTE(D1045,"K",""))&lt;=$B$15,
LEN(D1045)-LEN(SUBSTITUTE(D1045,"L",""))&lt;=$B$16,
LEN(D1045)-LEN(SUBSTITUTE(D1045,"M",""))&lt;=$B$17,
LEN(D1045)-LEN(SUBSTITUTE(D1045,"N",""))&lt;=$B$18,
LEN(D1045)-LEN(SUBSTITUTE(D1045,"O",""))&lt;=$B$19,
LEN(D1045)-LEN(SUBSTITUTE(D1045,"P",""))&lt;=$B$20,
LEN(D1045)-LEN(SUBSTITUTE(D1045,"Q",""))&lt;=$B$21,
LEN(D1045)-LEN(SUBSTITUTE(D1045,"R",""))&lt;=$B$22,
LEN(D1045)-LEN(SUBSTITUTE(D1045,"S",""))&lt;=$B$23,
LEN(D1045)-LEN(SUBSTITUTE(D1045,"T",""))&lt;=$B$24,
LEN(D1045)-LEN(SUBSTITUTE(D1045,"U",""))&lt;=$B$25,
LEN(D1045)-LEN(SUBSTITUTE(D1045,"V",""))&lt;=$B$26,
LEN(D1045)-LEN(SUBSTITUTE(D1045,"W",""))&lt;=$B$27,
LEN(D1045)-LEN(SUBSTITUTE(D1045,"X",""))&lt;=$B$28,
LEN(D1045)-LEN(SUBSTITUTE(D1045,"Y",""))&lt;=$B$29,
LEN(D1045)-LEN(SUBSTITUTE(D1045,"Z",""))&lt;=$B$30,
LEN(D1045)-LEN(SUBSTITUTE(D1045,"Ä",""))&lt;=$B$31,
LEN(D1045)-LEN(SUBSTITUTE(D1045,"Ö",""))&lt;=$B$32,
LEN(D1045)-LEN(SUBSTITUTE(D1045,"Ü",""))&lt;=$B$33)</f>
        <v>1</v>
      </c>
    </row>
    <row r="1046" spans="4:5" x14ac:dyDescent="0.25">
      <c r="D1046" t="b">
        <v>0</v>
      </c>
      <c r="E1046" s="5" t="b">
        <f>AND(LEN(D1046)-LEN(SUBSTITUTE(D1046,"A",""))&lt;=$B$5,
LEN(D1046)-LEN(SUBSTITUTE(D1046,"$B$",""))&lt;=$B$6,
LEN(D1046)-LEN(SUBSTITUTE(D1046,"C",""))&lt;=$B$7,
LEN(D1046)-LEN(SUBSTITUTE(D1046,"D",""))&lt;=$B$8,
LEN(D1046)-LEN(SUBSTITUTE(D1046,"E",""))&lt;=$B$9,
LEN(D1046)-LEN(SUBSTITUTE(D1046,"F",""))&lt;=$B$10,
LEN(D1046)-LEN(SUBSTITUTE(D1046,"G",""))&lt;=$B$11,
LEN(D1046)-LEN(SUBSTITUTE(D1046,"H",""))&lt;=$B$12,
LEN(D1046)-LEN(SUBSTITUTE(D1046,"I",""))&lt;=$B$13,
LEN(D1046)-LEN(SUBSTITUTE(D1046,"J",""))&lt;=$B$14,
LEN(D1046)-LEN(SUBSTITUTE(D1046,"K",""))&lt;=$B$15,
LEN(D1046)-LEN(SUBSTITUTE(D1046,"L",""))&lt;=$B$16,
LEN(D1046)-LEN(SUBSTITUTE(D1046,"M",""))&lt;=$B$17,
LEN(D1046)-LEN(SUBSTITUTE(D1046,"N",""))&lt;=$B$18,
LEN(D1046)-LEN(SUBSTITUTE(D1046,"O",""))&lt;=$B$19,
LEN(D1046)-LEN(SUBSTITUTE(D1046,"P",""))&lt;=$B$20,
LEN(D1046)-LEN(SUBSTITUTE(D1046,"Q",""))&lt;=$B$21,
LEN(D1046)-LEN(SUBSTITUTE(D1046,"R",""))&lt;=$B$22,
LEN(D1046)-LEN(SUBSTITUTE(D1046,"S",""))&lt;=$B$23,
LEN(D1046)-LEN(SUBSTITUTE(D1046,"T",""))&lt;=$B$24,
LEN(D1046)-LEN(SUBSTITUTE(D1046,"U",""))&lt;=$B$25,
LEN(D1046)-LEN(SUBSTITUTE(D1046,"V",""))&lt;=$B$26,
LEN(D1046)-LEN(SUBSTITUTE(D1046,"W",""))&lt;=$B$27,
LEN(D1046)-LEN(SUBSTITUTE(D1046,"X",""))&lt;=$B$28,
LEN(D1046)-LEN(SUBSTITUTE(D1046,"Y",""))&lt;=$B$29,
LEN(D1046)-LEN(SUBSTITUTE(D1046,"Z",""))&lt;=$B$30,
LEN(D1046)-LEN(SUBSTITUTE(D1046,"Ä",""))&lt;=$B$31,
LEN(D1046)-LEN(SUBSTITUTE(D1046,"Ö",""))&lt;=$B$32,
LEN(D1046)-LEN(SUBSTITUTE(D1046,"Ü",""))&lt;=$B$33)</f>
        <v>1</v>
      </c>
    </row>
  </sheetData>
  <autoFilter ref="D4:E1046" xr:uid="{8EC8D6C3-2929-41CA-9874-7F411D5503A8}">
    <filterColumn colId="1">
      <filters>
        <filter val="WAHR"/>
      </filters>
    </filterColumn>
    <sortState xmlns:xlrd2="http://schemas.microsoft.com/office/spreadsheetml/2017/richdata2" ref="D5:E1046">
      <sortCondition ref="D15:D1046"/>
    </sortState>
  </autoFilter>
  <sortState xmlns:xlrd2="http://schemas.microsoft.com/office/spreadsheetml/2017/richdata2" ref="D5:E1025">
    <sortCondition ref="D1003:D1025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36624f80-466a-4324-91bb-078ba1487887}" enabled="1" method="Privileged" siteId="{af7227b1-ac3a-4487-9e9f-ba462bb409d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Snake_Array</vt:lpstr>
      <vt:lpstr>Abmessungen</vt:lpstr>
      <vt:lpstr>Buchstaben</vt:lpstr>
    </vt:vector>
  </TitlesOfParts>
  <Company>Die Mobiliar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Tyedmers Gérard</dc:creator>
  <cp:lastModifiedBy>Gérard Tyedmers</cp:lastModifiedBy>
  <dcterms:created xsi:type="dcterms:W3CDTF">2024-02-05T12:51:10Z</dcterms:created>
  <dcterms:modified xsi:type="dcterms:W3CDTF">2024-10-12T21:11:38Z</dcterms:modified>
</cp:coreProperties>
</file>