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u\HTML5\WordClock\Hardware\"/>
    </mc:Choice>
  </mc:AlternateContent>
  <xr:revisionPtr revIDLastSave="0" documentId="13_ncr:1_{BDF87A23-BA33-433E-BFF6-E56B198909F4}" xr6:coauthVersionLast="47" xr6:coauthVersionMax="47" xr10:uidLastSave="{00000000-0000-0000-0000-000000000000}"/>
  <bookViews>
    <workbookView xWindow="-120" yWindow="-120" windowWidth="29040" windowHeight="17520" activeTab="2" xr2:uid="{7E3663BD-6B5D-4282-8822-3089C3392D79}"/>
  </bookViews>
  <sheets>
    <sheet name="Snake_Array" sheetId="1" r:id="rId1"/>
    <sheet name="Abmessungen" sheetId="2" r:id="rId2"/>
    <sheet name="Buchstab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" i="3"/>
  <c r="G6" i="2"/>
  <c r="F6" i="2"/>
  <c r="C6" i="2"/>
  <c r="H6" i="2" s="1"/>
  <c r="H4" i="2"/>
  <c r="G4" i="2"/>
  <c r="F4" i="2"/>
  <c r="C4" i="2"/>
  <c r="D17" i="1"/>
  <c r="D19" i="1"/>
  <c r="D18" i="1"/>
  <c r="D16" i="1"/>
  <c r="N3" i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O2" i="1"/>
  <c r="P2" i="1"/>
  <c r="Q2" i="1"/>
  <c r="R2" i="1"/>
  <c r="S2" i="1"/>
  <c r="T2" i="1"/>
  <c r="U2" i="1"/>
  <c r="V2" i="1"/>
  <c r="W2" i="1"/>
  <c r="X2" i="1"/>
  <c r="N2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AA2" i="1"/>
  <c r="AB2" i="1"/>
  <c r="AC2" i="1"/>
  <c r="AD2" i="1"/>
  <c r="AE2" i="1"/>
  <c r="AF2" i="1"/>
  <c r="AG2" i="1"/>
  <c r="AH2" i="1"/>
  <c r="AI2" i="1"/>
  <c r="AJ2" i="1"/>
  <c r="Z2" i="1"/>
</calcChain>
</file>

<file path=xl/sharedStrings.xml><?xml version="1.0" encoding="utf-8"?>
<sst xmlns="http://schemas.openxmlformats.org/spreadsheetml/2006/main" count="155" uniqueCount="151">
  <si>
    <t>Zeile bestimmen: kürzen (x/11)</t>
  </si>
  <si>
    <t>Differenz nach oben:  =REST(x / 11)</t>
  </si>
  <si>
    <t>Wert:</t>
  </si>
  <si>
    <t>Hoch:</t>
  </si>
  <si>
    <t>Runter:</t>
  </si>
  <si>
    <t>Links:</t>
  </si>
  <si>
    <t>Rechts:</t>
  </si>
  <si>
    <t>x - 1 - 2 * Rest(x / 11)</t>
  </si>
  <si>
    <t>x - 1 + 2 * REST(KÜRZEN(x / 11); 2)</t>
  </si>
  <si>
    <t>x + 1 - 2 * REST(KÜRZEN(x / 11); 2)</t>
  </si>
  <si>
    <t>x + 1 + 2 * (10 - Rest(x / 11))</t>
  </si>
  <si>
    <t>&gt; 0</t>
  </si>
  <si>
    <t>&lt; 120</t>
  </si>
  <si>
    <t>kürzen (x/11) = kürzen (y / 11)</t>
  </si>
  <si>
    <t>Modell 25x25</t>
  </si>
  <si>
    <t>Modell 50x50</t>
  </si>
  <si>
    <t>SVG Original</t>
  </si>
  <si>
    <t>25*25</t>
  </si>
  <si>
    <t>rand verschieben</t>
  </si>
  <si>
    <t>Breite</t>
  </si>
  <si>
    <t>Höhe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</si>
  <si>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</si>
  <si>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</si>
  <si>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</si>
  <si>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</si>
  <si>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</si>
  <si>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</si>
  <si>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</si>
  <si>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</si>
  <si>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</si>
  <si>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</si>
  <si>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</si>
  <si>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</si>
  <si>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</si>
  <si>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</si>
  <si>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</si>
  <si>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</si>
  <si>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</si>
  <si>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</si>
  <si>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</si>
  <si>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</si>
  <si>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</si>
  <si>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</si>
  <si>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</si>
  <si>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</si>
  <si>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</si>
  <si>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</si>
  <si>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</si>
  <si>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Ü</t>
  </si>
  <si>
    <t>Q</t>
  </si>
  <si>
    <t>ESDISCHWFÜFYÄÄZTUTREIVZWÄNZGQDVORZTIBUAHDBAKEISQZWÖIDRÜTIFÜFIREIVZGMSÄCHSIBNIFOINÜNITHCACDZÄNIXEUFIXLIFUÖWZGKOLYB..P..MK.</t>
  </si>
  <si>
    <t>ABENTEUER</t>
  </si>
  <si>
    <t>ABSCHLUSS</t>
  </si>
  <si>
    <t>ANGEBOT</t>
  </si>
  <si>
    <t>ANLAGE</t>
  </si>
  <si>
    <t>ANTWORT</t>
  </si>
  <si>
    <t>ARBEIT</t>
  </si>
  <si>
    <t>ARTIKEL</t>
  </si>
  <si>
    <t>AUSDAUER</t>
  </si>
  <si>
    <t>AUSGANG</t>
  </si>
  <si>
    <t>AUSWAHL</t>
  </si>
  <si>
    <t>AUTOBAHN</t>
  </si>
  <si>
    <t>BAUM</t>
  </si>
  <si>
    <t>BEDINGUNG</t>
  </si>
  <si>
    <t>BEGINN</t>
  </si>
  <si>
    <t>BEISPIEL</t>
  </si>
  <si>
    <t>BEKANNTSCHAFT</t>
  </si>
  <si>
    <t>BERATUNG</t>
  </si>
  <si>
    <t>BERICHT</t>
  </si>
  <si>
    <t>BERUF</t>
  </si>
  <si>
    <t>BESCHWERDE</t>
  </si>
  <si>
    <t>BETRAG</t>
  </si>
  <si>
    <t>BEWERTUNG</t>
  </si>
  <si>
    <t>BILD</t>
  </si>
  <si>
    <t>BLUME</t>
  </si>
  <si>
    <t>BRIEF</t>
  </si>
  <si>
    <t>BUCH</t>
  </si>
  <si>
    <t>DAUER</t>
  </si>
  <si>
    <t>DECKE</t>
  </si>
  <si>
    <t>DIALOG</t>
  </si>
  <si>
    <t>DIENST</t>
  </si>
  <si>
    <t>DING</t>
  </si>
  <si>
    <t>DOKUMENT</t>
  </si>
  <si>
    <t>ECKE</t>
  </si>
  <si>
    <t>EIER</t>
  </si>
  <si>
    <t>EIGENSCHAFT</t>
  </si>
  <si>
    <t>EINFLUSS</t>
  </si>
  <si>
    <t>EINKAUF</t>
  </si>
  <si>
    <t>EINSTELLUNG</t>
  </si>
  <si>
    <t>ENTWICKLUNG</t>
  </si>
  <si>
    <t>ERFINDUNG</t>
  </si>
  <si>
    <t>ERINNERUNG</t>
  </si>
  <si>
    <t>ERKLÄRUNG</t>
  </si>
  <si>
    <t>ERLEBNIS</t>
  </si>
  <si>
    <t>ERWARTUNG</t>
  </si>
  <si>
    <t>FAHRRAD</t>
  </si>
  <si>
    <t>FAMILIE</t>
  </si>
  <si>
    <t>FARBE</t>
  </si>
  <si>
    <t>FEHLER</t>
  </si>
  <si>
    <t>FENSTER</t>
  </si>
  <si>
    <t>FESTIVAL</t>
  </si>
  <si>
    <t>FLUSS</t>
  </si>
  <si>
    <t>FOTOGRAFIE</t>
  </si>
  <si>
    <t>FREIHEIT</t>
  </si>
  <si>
    <t>FREUND</t>
  </si>
  <si>
    <t>FRUCHT</t>
  </si>
  <si>
    <t>FRÜHSTÜCK</t>
  </si>
  <si>
    <t>FUNKTION</t>
  </si>
  <si>
    <t>GARTEN</t>
  </si>
  <si>
    <t>GEBÄUDE</t>
  </si>
  <si>
    <t>GEBURT</t>
  </si>
  <si>
    <t>GEDANKE</t>
  </si>
  <si>
    <t>GEFAHR</t>
  </si>
  <si>
    <t>GEGENSTAND</t>
  </si>
  <si>
    <t>GEHEIMNIS</t>
  </si>
  <si>
    <t>GELD</t>
  </si>
  <si>
    <t>GEMEINSCHAFT</t>
  </si>
  <si>
    <t>GESCHICHTE</t>
  </si>
  <si>
    <t>GESCHMACK</t>
  </si>
  <si>
    <t>GESICHT</t>
  </si>
  <si>
    <t>GEWICHT</t>
  </si>
  <si>
    <t>GEWINN</t>
  </si>
  <si>
    <t>GLÜCK</t>
  </si>
  <si>
    <t>GOTT</t>
  </si>
  <si>
    <t>GRUND</t>
  </si>
  <si>
    <t>HAUS</t>
  </si>
  <si>
    <t>HEIMAT</t>
  </si>
  <si>
    <t>HERBST</t>
  </si>
  <si>
    <t>HINWEIS</t>
  </si>
  <si>
    <t>HOBBY</t>
  </si>
  <si>
    <t>HOCHZEIT</t>
  </si>
  <si>
    <t>HOFFNUNG</t>
  </si>
  <si>
    <t>HOTEL</t>
  </si>
  <si>
    <t>INFORMATION</t>
  </si>
  <si>
    <t>INHALT</t>
  </si>
  <si>
    <t>INTERESSE</t>
  </si>
  <si>
    <t>JAHRESZEIT</t>
  </si>
  <si>
    <t>KAMERA</t>
  </si>
  <si>
    <t>KATZE</t>
  </si>
  <si>
    <t>KIRCHE</t>
  </si>
  <si>
    <t>KLEID</t>
  </si>
  <si>
    <t>KLIMA</t>
  </si>
  <si>
    <t>KOFFER</t>
  </si>
  <si>
    <t>KOLLEGE</t>
  </si>
  <si>
    <t>KOMMUNIKATION</t>
  </si>
  <si>
    <t>KÖRPER</t>
  </si>
  <si>
    <t>KREIS</t>
  </si>
  <si>
    <t>KRIEG</t>
  </si>
  <si>
    <t>KÜNSTLER</t>
  </si>
  <si>
    <t>LAND</t>
  </si>
  <si>
    <t>LEBEN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</si>
</sst>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ABB2B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</cellXfs>
  <cellStyles count="1">
    <cellStyle name="Standard" xfId="0" builtinId="0"/>
  </cellStyles>
  <dxfs count="6">
    <dxf>
      <font>
        <color rgb="FFC00000"/>
      </font>
      <fill>
        <patternFill>
          <bgColor rgb="FFFFB9B9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F9F"/>
      <color rgb="FFFF9999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CD50-CE68-4D41-8ADF-D56E7A202DFA}">
  <dimension ref="B1:AJ39"/>
  <sheetViews>
    <sheetView workbookViewId="0"/>
  </sheetViews>
  <sheetFormatPr baseColWidth="10" defaultRowHeight="15" x14ac:dyDescent="0.25"/>
  <cols>
    <col min="2" max="12" width="3.7109375" customWidth="1"/>
    <col min="14" max="24" width="3.7109375" customWidth="1"/>
    <col min="26" max="36" width="3.7109375" customWidth="1"/>
  </cols>
  <sheetData>
    <row r="1" spans="2:36" x14ac:dyDescent="0.25">
      <c r="N1" t="s">
        <v>0</v>
      </c>
      <c r="Z1" t="s">
        <v>1</v>
      </c>
    </row>
    <row r="2" spans="2:36" ht="20.100000000000001" customHeight="1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f>TRUNC(B2/11)</f>
        <v>0</v>
      </c>
      <c r="O2" s="1">
        <f t="shared" ref="O2:X2" si="0">TRUNC(C2/11)</f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Z2" s="1">
        <f>MOD(B2,11)</f>
        <v>0</v>
      </c>
      <c r="AA2" s="1">
        <f t="shared" ref="AA2:AJ2" si="1">MOD(C2,11)</f>
        <v>1</v>
      </c>
      <c r="AB2" s="1">
        <f t="shared" si="1"/>
        <v>2</v>
      </c>
      <c r="AC2" s="1">
        <f t="shared" si="1"/>
        <v>3</v>
      </c>
      <c r="AD2" s="1">
        <f t="shared" si="1"/>
        <v>4</v>
      </c>
      <c r="AE2" s="1">
        <f t="shared" si="1"/>
        <v>5</v>
      </c>
      <c r="AF2" s="1">
        <f t="shared" si="1"/>
        <v>6</v>
      </c>
      <c r="AG2" s="1">
        <f t="shared" si="1"/>
        <v>7</v>
      </c>
      <c r="AH2" s="1">
        <f t="shared" si="1"/>
        <v>8</v>
      </c>
      <c r="AI2" s="1">
        <f t="shared" si="1"/>
        <v>9</v>
      </c>
      <c r="AJ2" s="1">
        <f t="shared" si="1"/>
        <v>10</v>
      </c>
    </row>
    <row r="3" spans="2:36" ht="20.100000000000001" customHeight="1" x14ac:dyDescent="0.25">
      <c r="B3" s="1">
        <v>21</v>
      </c>
      <c r="C3" s="1">
        <v>20</v>
      </c>
      <c r="D3" s="1">
        <v>19</v>
      </c>
      <c r="E3" s="1">
        <v>18</v>
      </c>
      <c r="F3" s="1">
        <v>17</v>
      </c>
      <c r="G3" s="1">
        <v>16</v>
      </c>
      <c r="H3" s="1">
        <v>15</v>
      </c>
      <c r="I3" s="1">
        <v>14</v>
      </c>
      <c r="J3" s="1">
        <v>13</v>
      </c>
      <c r="K3" s="1">
        <v>12</v>
      </c>
      <c r="L3" s="1">
        <v>11</v>
      </c>
      <c r="N3" s="1">
        <f t="shared" ref="N3:N12" si="2">TRUNC(B3/11)</f>
        <v>1</v>
      </c>
      <c r="O3" s="1">
        <f t="shared" ref="O3:O12" si="3">TRUNC(C3/11)</f>
        <v>1</v>
      </c>
      <c r="P3" s="1">
        <f t="shared" ref="P3:P12" si="4">TRUNC(D3/11)</f>
        <v>1</v>
      </c>
      <c r="Q3" s="1">
        <f t="shared" ref="Q3:Q12" si="5">TRUNC(E3/11)</f>
        <v>1</v>
      </c>
      <c r="R3" s="1">
        <f t="shared" ref="R3:R12" si="6">TRUNC(F3/11)</f>
        <v>1</v>
      </c>
      <c r="S3" s="1">
        <f t="shared" ref="S3:S12" si="7">TRUNC(G3/11)</f>
        <v>1</v>
      </c>
      <c r="T3" s="1">
        <f t="shared" ref="T3:T12" si="8">TRUNC(H3/11)</f>
        <v>1</v>
      </c>
      <c r="U3" s="1">
        <f t="shared" ref="U3:U12" si="9">TRUNC(I3/11)</f>
        <v>1</v>
      </c>
      <c r="V3" s="1">
        <f t="shared" ref="V3:V12" si="10">TRUNC(J3/11)</f>
        <v>1</v>
      </c>
      <c r="W3" s="1">
        <f t="shared" ref="W3:W12" si="11">TRUNC(K3/11)</f>
        <v>1</v>
      </c>
      <c r="X3" s="1">
        <f t="shared" ref="X3:X12" si="12">TRUNC(L3/11)</f>
        <v>1</v>
      </c>
      <c r="Z3" s="1">
        <f t="shared" ref="Z3:Z12" si="13">MOD(B3,11)</f>
        <v>10</v>
      </c>
      <c r="AA3" s="1">
        <f t="shared" ref="AA3:AA12" si="14">MOD(C3,11)</f>
        <v>9</v>
      </c>
      <c r="AB3" s="1">
        <f t="shared" ref="AB3:AB12" si="15">MOD(D3,11)</f>
        <v>8</v>
      </c>
      <c r="AC3" s="1">
        <f t="shared" ref="AC3:AC12" si="16">MOD(E3,11)</f>
        <v>7</v>
      </c>
      <c r="AD3" s="1">
        <f t="shared" ref="AD3:AD12" si="17">MOD(F3,11)</f>
        <v>6</v>
      </c>
      <c r="AE3" s="1">
        <f t="shared" ref="AE3:AE12" si="18">MOD(G3,11)</f>
        <v>5</v>
      </c>
      <c r="AF3" s="1">
        <f t="shared" ref="AF3:AF12" si="19">MOD(H3,11)</f>
        <v>4</v>
      </c>
      <c r="AG3" s="1">
        <f t="shared" ref="AG3:AG12" si="20">MOD(I3,11)</f>
        <v>3</v>
      </c>
      <c r="AH3" s="1">
        <f t="shared" ref="AH3:AH12" si="21">MOD(J3,11)</f>
        <v>2</v>
      </c>
      <c r="AI3" s="1">
        <f t="shared" ref="AI3:AI12" si="22">MOD(K3,11)</f>
        <v>1</v>
      </c>
      <c r="AJ3" s="1">
        <f t="shared" ref="AJ3:AJ12" si="23">MOD(L3,11)</f>
        <v>0</v>
      </c>
    </row>
    <row r="4" spans="2:36" ht="20.100000000000001" customHeight="1" x14ac:dyDescent="0.25"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K4" s="1">
        <v>31</v>
      </c>
      <c r="L4" s="1">
        <v>32</v>
      </c>
      <c r="N4" s="1">
        <f t="shared" si="2"/>
        <v>2</v>
      </c>
      <c r="O4" s="1">
        <f t="shared" si="3"/>
        <v>2</v>
      </c>
      <c r="P4" s="1">
        <f t="shared" si="4"/>
        <v>2</v>
      </c>
      <c r="Q4" s="1">
        <f t="shared" si="5"/>
        <v>2</v>
      </c>
      <c r="R4" s="1">
        <f t="shared" si="6"/>
        <v>2</v>
      </c>
      <c r="S4" s="1">
        <f t="shared" si="7"/>
        <v>2</v>
      </c>
      <c r="T4" s="1">
        <f t="shared" si="8"/>
        <v>2</v>
      </c>
      <c r="U4" s="1">
        <f t="shared" si="9"/>
        <v>2</v>
      </c>
      <c r="V4" s="1">
        <f t="shared" si="10"/>
        <v>2</v>
      </c>
      <c r="W4" s="1">
        <f t="shared" si="11"/>
        <v>2</v>
      </c>
      <c r="X4" s="1">
        <f t="shared" si="12"/>
        <v>2</v>
      </c>
      <c r="Z4" s="1">
        <f t="shared" si="13"/>
        <v>0</v>
      </c>
      <c r="AA4" s="1">
        <f t="shared" si="14"/>
        <v>1</v>
      </c>
      <c r="AB4" s="1">
        <f t="shared" si="15"/>
        <v>2</v>
      </c>
      <c r="AC4" s="1">
        <f t="shared" si="16"/>
        <v>3</v>
      </c>
      <c r="AD4" s="1">
        <f t="shared" si="17"/>
        <v>4</v>
      </c>
      <c r="AE4" s="1">
        <f t="shared" si="18"/>
        <v>5</v>
      </c>
      <c r="AF4" s="1">
        <f t="shared" si="19"/>
        <v>6</v>
      </c>
      <c r="AG4" s="1">
        <f t="shared" si="20"/>
        <v>7</v>
      </c>
      <c r="AH4" s="1">
        <f t="shared" si="21"/>
        <v>8</v>
      </c>
      <c r="AI4" s="1">
        <f t="shared" si="22"/>
        <v>9</v>
      </c>
      <c r="AJ4" s="1">
        <f t="shared" si="23"/>
        <v>10</v>
      </c>
    </row>
    <row r="5" spans="2:36" ht="20.100000000000001" customHeight="1" x14ac:dyDescent="0.25">
      <c r="B5" s="1">
        <v>43</v>
      </c>
      <c r="C5" s="1">
        <v>42</v>
      </c>
      <c r="D5" s="1">
        <v>41</v>
      </c>
      <c r="E5" s="1">
        <v>40</v>
      </c>
      <c r="F5" s="1">
        <v>39</v>
      </c>
      <c r="G5" s="1">
        <v>38</v>
      </c>
      <c r="H5" s="1">
        <v>37</v>
      </c>
      <c r="I5" s="1">
        <v>36</v>
      </c>
      <c r="J5" s="1">
        <v>35</v>
      </c>
      <c r="K5" s="1">
        <v>34</v>
      </c>
      <c r="L5" s="1">
        <v>33</v>
      </c>
      <c r="N5" s="1">
        <f t="shared" si="2"/>
        <v>3</v>
      </c>
      <c r="O5" s="1">
        <f t="shared" si="3"/>
        <v>3</v>
      </c>
      <c r="P5" s="1">
        <f t="shared" si="4"/>
        <v>3</v>
      </c>
      <c r="Q5" s="1">
        <f t="shared" si="5"/>
        <v>3</v>
      </c>
      <c r="R5" s="1">
        <f t="shared" si="6"/>
        <v>3</v>
      </c>
      <c r="S5" s="1">
        <f t="shared" si="7"/>
        <v>3</v>
      </c>
      <c r="T5" s="1">
        <f t="shared" si="8"/>
        <v>3</v>
      </c>
      <c r="U5" s="1">
        <f t="shared" si="9"/>
        <v>3</v>
      </c>
      <c r="V5" s="1">
        <f t="shared" si="10"/>
        <v>3</v>
      </c>
      <c r="W5" s="1">
        <f t="shared" si="11"/>
        <v>3</v>
      </c>
      <c r="X5" s="1">
        <f t="shared" si="12"/>
        <v>3</v>
      </c>
      <c r="Z5" s="1">
        <f t="shared" si="13"/>
        <v>10</v>
      </c>
      <c r="AA5" s="1">
        <f t="shared" si="14"/>
        <v>9</v>
      </c>
      <c r="AB5" s="1">
        <f t="shared" si="15"/>
        <v>8</v>
      </c>
      <c r="AC5" s="1">
        <f t="shared" si="16"/>
        <v>7</v>
      </c>
      <c r="AD5" s="1">
        <f t="shared" si="17"/>
        <v>6</v>
      </c>
      <c r="AE5" s="1">
        <f t="shared" si="18"/>
        <v>5</v>
      </c>
      <c r="AF5" s="1">
        <f t="shared" si="19"/>
        <v>4</v>
      </c>
      <c r="AG5" s="1">
        <f t="shared" si="20"/>
        <v>3</v>
      </c>
      <c r="AH5" s="1">
        <f t="shared" si="21"/>
        <v>2</v>
      </c>
      <c r="AI5" s="1">
        <f t="shared" si="22"/>
        <v>1</v>
      </c>
      <c r="AJ5" s="1">
        <f t="shared" si="23"/>
        <v>0</v>
      </c>
    </row>
    <row r="6" spans="2:36" ht="20.100000000000001" customHeight="1" x14ac:dyDescent="0.25">
      <c r="B6" s="1">
        <v>44</v>
      </c>
      <c r="C6" s="1">
        <v>45</v>
      </c>
      <c r="D6" s="1">
        <v>46</v>
      </c>
      <c r="E6" s="1">
        <v>47</v>
      </c>
      <c r="F6" s="1">
        <v>48</v>
      </c>
      <c r="G6" s="1">
        <v>49</v>
      </c>
      <c r="H6" s="1">
        <v>50</v>
      </c>
      <c r="I6" s="1">
        <v>51</v>
      </c>
      <c r="J6" s="1">
        <v>52</v>
      </c>
      <c r="K6" s="1">
        <v>53</v>
      </c>
      <c r="L6" s="1">
        <v>54</v>
      </c>
      <c r="N6" s="1">
        <f t="shared" si="2"/>
        <v>4</v>
      </c>
      <c r="O6" s="1">
        <f t="shared" si="3"/>
        <v>4</v>
      </c>
      <c r="P6" s="1">
        <f t="shared" si="4"/>
        <v>4</v>
      </c>
      <c r="Q6" s="1">
        <f t="shared" si="5"/>
        <v>4</v>
      </c>
      <c r="R6" s="1">
        <f t="shared" si="6"/>
        <v>4</v>
      </c>
      <c r="S6" s="1">
        <f t="shared" si="7"/>
        <v>4</v>
      </c>
      <c r="T6" s="1">
        <f t="shared" si="8"/>
        <v>4</v>
      </c>
      <c r="U6" s="1">
        <f t="shared" si="9"/>
        <v>4</v>
      </c>
      <c r="V6" s="1">
        <f t="shared" si="10"/>
        <v>4</v>
      </c>
      <c r="W6" s="1">
        <f t="shared" si="11"/>
        <v>4</v>
      </c>
      <c r="X6" s="1">
        <f t="shared" si="12"/>
        <v>4</v>
      </c>
      <c r="Z6" s="1">
        <f t="shared" si="13"/>
        <v>0</v>
      </c>
      <c r="AA6" s="1">
        <f t="shared" si="14"/>
        <v>1</v>
      </c>
      <c r="AB6" s="1">
        <f t="shared" si="15"/>
        <v>2</v>
      </c>
      <c r="AC6" s="1">
        <f t="shared" si="16"/>
        <v>3</v>
      </c>
      <c r="AD6" s="1">
        <f t="shared" si="17"/>
        <v>4</v>
      </c>
      <c r="AE6" s="1">
        <f t="shared" si="18"/>
        <v>5</v>
      </c>
      <c r="AF6" s="1">
        <f t="shared" si="19"/>
        <v>6</v>
      </c>
      <c r="AG6" s="1">
        <f t="shared" si="20"/>
        <v>7</v>
      </c>
      <c r="AH6" s="1">
        <f t="shared" si="21"/>
        <v>8</v>
      </c>
      <c r="AI6" s="1">
        <f t="shared" si="22"/>
        <v>9</v>
      </c>
      <c r="AJ6" s="1">
        <f t="shared" si="23"/>
        <v>10</v>
      </c>
    </row>
    <row r="7" spans="2:36" ht="20.100000000000001" customHeight="1" x14ac:dyDescent="0.25">
      <c r="B7" s="1">
        <v>65</v>
      </c>
      <c r="C7" s="1">
        <v>64</v>
      </c>
      <c r="D7" s="1">
        <v>63</v>
      </c>
      <c r="E7" s="1">
        <v>62</v>
      </c>
      <c r="F7" s="1">
        <v>61</v>
      </c>
      <c r="G7" s="1">
        <v>60</v>
      </c>
      <c r="H7" s="1">
        <v>59</v>
      </c>
      <c r="I7" s="1">
        <v>58</v>
      </c>
      <c r="J7" s="1">
        <v>57</v>
      </c>
      <c r="K7" s="1">
        <v>56</v>
      </c>
      <c r="L7" s="1">
        <v>55</v>
      </c>
      <c r="N7" s="1">
        <f t="shared" si="2"/>
        <v>5</v>
      </c>
      <c r="O7" s="1">
        <f t="shared" si="3"/>
        <v>5</v>
      </c>
      <c r="P7" s="1">
        <f t="shared" si="4"/>
        <v>5</v>
      </c>
      <c r="Q7" s="1">
        <f t="shared" si="5"/>
        <v>5</v>
      </c>
      <c r="R7" s="1">
        <f t="shared" si="6"/>
        <v>5</v>
      </c>
      <c r="S7" s="1">
        <f t="shared" si="7"/>
        <v>5</v>
      </c>
      <c r="T7" s="1">
        <f t="shared" si="8"/>
        <v>5</v>
      </c>
      <c r="U7" s="1">
        <f t="shared" si="9"/>
        <v>5</v>
      </c>
      <c r="V7" s="1">
        <f t="shared" si="10"/>
        <v>5</v>
      </c>
      <c r="W7" s="1">
        <f t="shared" si="11"/>
        <v>5</v>
      </c>
      <c r="X7" s="1">
        <f t="shared" si="12"/>
        <v>5</v>
      </c>
      <c r="Z7" s="1">
        <f t="shared" si="13"/>
        <v>10</v>
      </c>
      <c r="AA7" s="1">
        <f t="shared" si="14"/>
        <v>9</v>
      </c>
      <c r="AB7" s="1">
        <f t="shared" si="15"/>
        <v>8</v>
      </c>
      <c r="AC7" s="1">
        <f t="shared" si="16"/>
        <v>7</v>
      </c>
      <c r="AD7" s="1">
        <f t="shared" si="17"/>
        <v>6</v>
      </c>
      <c r="AE7" s="1">
        <f t="shared" si="18"/>
        <v>5</v>
      </c>
      <c r="AF7" s="1">
        <f t="shared" si="19"/>
        <v>4</v>
      </c>
      <c r="AG7" s="1">
        <f t="shared" si="20"/>
        <v>3</v>
      </c>
      <c r="AH7" s="1">
        <f t="shared" si="21"/>
        <v>2</v>
      </c>
      <c r="AI7" s="1">
        <f t="shared" si="22"/>
        <v>1</v>
      </c>
      <c r="AJ7" s="1">
        <f t="shared" si="23"/>
        <v>0</v>
      </c>
    </row>
    <row r="8" spans="2:36" ht="20.100000000000001" customHeight="1" x14ac:dyDescent="0.25">
      <c r="B8" s="1">
        <v>66</v>
      </c>
      <c r="C8" s="1">
        <v>67</v>
      </c>
      <c r="D8" s="1">
        <v>68</v>
      </c>
      <c r="E8" s="1">
        <v>69</v>
      </c>
      <c r="F8" s="1">
        <v>70</v>
      </c>
      <c r="G8" s="1">
        <v>71</v>
      </c>
      <c r="H8" s="1">
        <v>72</v>
      </c>
      <c r="I8" s="1">
        <v>73</v>
      </c>
      <c r="J8" s="1">
        <v>74</v>
      </c>
      <c r="K8" s="1">
        <v>75</v>
      </c>
      <c r="L8" s="1">
        <v>76</v>
      </c>
      <c r="N8" s="1">
        <f t="shared" si="2"/>
        <v>6</v>
      </c>
      <c r="O8" s="1">
        <f t="shared" si="3"/>
        <v>6</v>
      </c>
      <c r="P8" s="1">
        <f t="shared" si="4"/>
        <v>6</v>
      </c>
      <c r="Q8" s="1">
        <f t="shared" si="5"/>
        <v>6</v>
      </c>
      <c r="R8" s="1">
        <f t="shared" si="6"/>
        <v>6</v>
      </c>
      <c r="S8" s="1">
        <f t="shared" si="7"/>
        <v>6</v>
      </c>
      <c r="T8" s="1">
        <f t="shared" si="8"/>
        <v>6</v>
      </c>
      <c r="U8" s="1">
        <f t="shared" si="9"/>
        <v>6</v>
      </c>
      <c r="V8" s="1">
        <f t="shared" si="10"/>
        <v>6</v>
      </c>
      <c r="W8" s="1">
        <f t="shared" si="11"/>
        <v>6</v>
      </c>
      <c r="X8" s="1">
        <f t="shared" si="12"/>
        <v>6</v>
      </c>
      <c r="Z8" s="1">
        <f t="shared" si="13"/>
        <v>0</v>
      </c>
      <c r="AA8" s="1">
        <f t="shared" si="14"/>
        <v>1</v>
      </c>
      <c r="AB8" s="1">
        <f t="shared" si="15"/>
        <v>2</v>
      </c>
      <c r="AC8" s="1">
        <f t="shared" si="16"/>
        <v>3</v>
      </c>
      <c r="AD8" s="1">
        <f t="shared" si="17"/>
        <v>4</v>
      </c>
      <c r="AE8" s="1">
        <f t="shared" si="18"/>
        <v>5</v>
      </c>
      <c r="AF8" s="1">
        <f t="shared" si="19"/>
        <v>6</v>
      </c>
      <c r="AG8" s="1">
        <f t="shared" si="20"/>
        <v>7</v>
      </c>
      <c r="AH8" s="1">
        <f t="shared" si="21"/>
        <v>8</v>
      </c>
      <c r="AI8" s="1">
        <f t="shared" si="22"/>
        <v>9</v>
      </c>
      <c r="AJ8" s="1">
        <f t="shared" si="23"/>
        <v>10</v>
      </c>
    </row>
    <row r="9" spans="2:36" ht="20.100000000000001" customHeight="1" x14ac:dyDescent="0.25">
      <c r="B9" s="1">
        <v>87</v>
      </c>
      <c r="C9" s="1">
        <v>86</v>
      </c>
      <c r="D9" s="1">
        <v>85</v>
      </c>
      <c r="E9" s="1">
        <v>84</v>
      </c>
      <c r="F9" s="1">
        <v>83</v>
      </c>
      <c r="G9" s="1">
        <v>82</v>
      </c>
      <c r="H9" s="1">
        <v>81</v>
      </c>
      <c r="I9" s="1">
        <v>80</v>
      </c>
      <c r="J9" s="1">
        <v>79</v>
      </c>
      <c r="K9" s="1">
        <v>78</v>
      </c>
      <c r="L9" s="1">
        <v>77</v>
      </c>
      <c r="N9" s="1">
        <f t="shared" si="2"/>
        <v>7</v>
      </c>
      <c r="O9" s="1">
        <f t="shared" si="3"/>
        <v>7</v>
      </c>
      <c r="P9" s="1">
        <f t="shared" si="4"/>
        <v>7</v>
      </c>
      <c r="Q9" s="1">
        <f t="shared" si="5"/>
        <v>7</v>
      </c>
      <c r="R9" s="1">
        <f t="shared" si="6"/>
        <v>7</v>
      </c>
      <c r="S9" s="1">
        <f t="shared" si="7"/>
        <v>7</v>
      </c>
      <c r="T9" s="1">
        <f t="shared" si="8"/>
        <v>7</v>
      </c>
      <c r="U9" s="1">
        <f t="shared" si="9"/>
        <v>7</v>
      </c>
      <c r="V9" s="1">
        <f t="shared" si="10"/>
        <v>7</v>
      </c>
      <c r="W9" s="1">
        <f t="shared" si="11"/>
        <v>7</v>
      </c>
      <c r="X9" s="1">
        <f t="shared" si="12"/>
        <v>7</v>
      </c>
      <c r="Z9" s="1">
        <f t="shared" si="13"/>
        <v>10</v>
      </c>
      <c r="AA9" s="1">
        <f t="shared" si="14"/>
        <v>9</v>
      </c>
      <c r="AB9" s="1">
        <f t="shared" si="15"/>
        <v>8</v>
      </c>
      <c r="AC9" s="1">
        <f t="shared" si="16"/>
        <v>7</v>
      </c>
      <c r="AD9" s="1">
        <f t="shared" si="17"/>
        <v>6</v>
      </c>
      <c r="AE9" s="1">
        <f t="shared" si="18"/>
        <v>5</v>
      </c>
      <c r="AF9" s="1">
        <f t="shared" si="19"/>
        <v>4</v>
      </c>
      <c r="AG9" s="1">
        <f t="shared" si="20"/>
        <v>3</v>
      </c>
      <c r="AH9" s="1">
        <f t="shared" si="21"/>
        <v>2</v>
      </c>
      <c r="AI9" s="1">
        <f t="shared" si="22"/>
        <v>1</v>
      </c>
      <c r="AJ9" s="1">
        <f t="shared" si="23"/>
        <v>0</v>
      </c>
    </row>
    <row r="10" spans="2:36" ht="20.100000000000001" customHeight="1" x14ac:dyDescent="0.25">
      <c r="B10" s="1">
        <v>88</v>
      </c>
      <c r="C10" s="1">
        <v>89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N10" s="1">
        <f t="shared" si="2"/>
        <v>8</v>
      </c>
      <c r="O10" s="1">
        <f t="shared" si="3"/>
        <v>8</v>
      </c>
      <c r="P10" s="1">
        <f t="shared" si="4"/>
        <v>8</v>
      </c>
      <c r="Q10" s="1">
        <f t="shared" si="5"/>
        <v>8</v>
      </c>
      <c r="R10" s="1">
        <f t="shared" si="6"/>
        <v>8</v>
      </c>
      <c r="S10" s="1">
        <f t="shared" si="7"/>
        <v>8</v>
      </c>
      <c r="T10" s="1">
        <f t="shared" si="8"/>
        <v>8</v>
      </c>
      <c r="U10" s="1">
        <f t="shared" si="9"/>
        <v>8</v>
      </c>
      <c r="V10" s="1">
        <f t="shared" si="10"/>
        <v>8</v>
      </c>
      <c r="W10" s="1">
        <f t="shared" si="11"/>
        <v>8</v>
      </c>
      <c r="X10" s="1">
        <f t="shared" si="12"/>
        <v>8</v>
      </c>
      <c r="Z10" s="1">
        <f t="shared" si="13"/>
        <v>0</v>
      </c>
      <c r="AA10" s="1">
        <f t="shared" si="14"/>
        <v>1</v>
      </c>
      <c r="AB10" s="1">
        <f t="shared" si="15"/>
        <v>2</v>
      </c>
      <c r="AC10" s="1">
        <f t="shared" si="16"/>
        <v>3</v>
      </c>
      <c r="AD10" s="1">
        <f t="shared" si="17"/>
        <v>4</v>
      </c>
      <c r="AE10" s="1">
        <f t="shared" si="18"/>
        <v>5</v>
      </c>
      <c r="AF10" s="1">
        <f t="shared" si="19"/>
        <v>6</v>
      </c>
      <c r="AG10" s="1">
        <f t="shared" si="20"/>
        <v>7</v>
      </c>
      <c r="AH10" s="1">
        <f t="shared" si="21"/>
        <v>8</v>
      </c>
      <c r="AI10" s="1">
        <f t="shared" si="22"/>
        <v>9</v>
      </c>
      <c r="AJ10" s="1">
        <f t="shared" si="23"/>
        <v>10</v>
      </c>
    </row>
    <row r="11" spans="2:36" ht="20.100000000000001" customHeight="1" x14ac:dyDescent="0.25">
      <c r="B11" s="1">
        <v>109</v>
      </c>
      <c r="C11" s="1">
        <v>108</v>
      </c>
      <c r="D11" s="1">
        <v>107</v>
      </c>
      <c r="E11" s="1">
        <v>106</v>
      </c>
      <c r="F11" s="1">
        <v>105</v>
      </c>
      <c r="G11" s="1">
        <v>104</v>
      </c>
      <c r="H11" s="1">
        <v>103</v>
      </c>
      <c r="I11" s="1">
        <v>102</v>
      </c>
      <c r="J11" s="1">
        <v>101</v>
      </c>
      <c r="K11" s="1">
        <v>100</v>
      </c>
      <c r="L11" s="1">
        <v>99</v>
      </c>
      <c r="N11" s="1">
        <f t="shared" si="2"/>
        <v>9</v>
      </c>
      <c r="O11" s="1">
        <f t="shared" si="3"/>
        <v>9</v>
      </c>
      <c r="P11" s="1">
        <f t="shared" si="4"/>
        <v>9</v>
      </c>
      <c r="Q11" s="1">
        <f t="shared" si="5"/>
        <v>9</v>
      </c>
      <c r="R11" s="1">
        <f t="shared" si="6"/>
        <v>9</v>
      </c>
      <c r="S11" s="1">
        <f t="shared" si="7"/>
        <v>9</v>
      </c>
      <c r="T11" s="1">
        <f t="shared" si="8"/>
        <v>9</v>
      </c>
      <c r="U11" s="1">
        <f t="shared" si="9"/>
        <v>9</v>
      </c>
      <c r="V11" s="1">
        <f t="shared" si="10"/>
        <v>9</v>
      </c>
      <c r="W11" s="1">
        <f t="shared" si="11"/>
        <v>9</v>
      </c>
      <c r="X11" s="1">
        <f t="shared" si="12"/>
        <v>9</v>
      </c>
      <c r="Z11" s="1">
        <f t="shared" si="13"/>
        <v>10</v>
      </c>
      <c r="AA11" s="1">
        <f t="shared" si="14"/>
        <v>9</v>
      </c>
      <c r="AB11" s="1">
        <f t="shared" si="15"/>
        <v>8</v>
      </c>
      <c r="AC11" s="1">
        <f t="shared" si="16"/>
        <v>7</v>
      </c>
      <c r="AD11" s="1">
        <f t="shared" si="17"/>
        <v>6</v>
      </c>
      <c r="AE11" s="1">
        <f t="shared" si="18"/>
        <v>5</v>
      </c>
      <c r="AF11" s="1">
        <f t="shared" si="19"/>
        <v>4</v>
      </c>
      <c r="AG11" s="1">
        <f t="shared" si="20"/>
        <v>3</v>
      </c>
      <c r="AH11" s="1">
        <f t="shared" si="21"/>
        <v>2</v>
      </c>
      <c r="AI11" s="1">
        <f t="shared" si="22"/>
        <v>1</v>
      </c>
      <c r="AJ11" s="1">
        <f t="shared" si="23"/>
        <v>0</v>
      </c>
    </row>
    <row r="12" spans="2:36" ht="20.100000000000001" customHeight="1" x14ac:dyDescent="0.25">
      <c r="B12" s="1">
        <v>110</v>
      </c>
      <c r="C12" s="1">
        <v>111</v>
      </c>
      <c r="D12" s="1">
        <v>112</v>
      </c>
      <c r="E12" s="1">
        <v>113</v>
      </c>
      <c r="F12" s="1">
        <v>114</v>
      </c>
      <c r="G12" s="1">
        <v>115</v>
      </c>
      <c r="H12" s="1">
        <v>116</v>
      </c>
      <c r="I12" s="1">
        <v>117</v>
      </c>
      <c r="J12" s="1">
        <v>118</v>
      </c>
      <c r="K12" s="1">
        <v>119</v>
      </c>
      <c r="L12" s="1">
        <v>120</v>
      </c>
      <c r="N12" s="1">
        <f t="shared" si="2"/>
        <v>10</v>
      </c>
      <c r="O12" s="1">
        <f t="shared" si="3"/>
        <v>10</v>
      </c>
      <c r="P12" s="1">
        <f t="shared" si="4"/>
        <v>10</v>
      </c>
      <c r="Q12" s="1">
        <f t="shared" si="5"/>
        <v>10</v>
      </c>
      <c r="R12" s="1">
        <f t="shared" si="6"/>
        <v>10</v>
      </c>
      <c r="S12" s="1">
        <f t="shared" si="7"/>
        <v>10</v>
      </c>
      <c r="T12" s="1">
        <f t="shared" si="8"/>
        <v>10</v>
      </c>
      <c r="U12" s="1">
        <f t="shared" si="9"/>
        <v>10</v>
      </c>
      <c r="V12" s="1">
        <f t="shared" si="10"/>
        <v>10</v>
      </c>
      <c r="W12" s="1">
        <f t="shared" si="11"/>
        <v>10</v>
      </c>
      <c r="X12" s="1">
        <f t="shared" si="12"/>
        <v>10</v>
      </c>
      <c r="Z12" s="1">
        <f t="shared" si="13"/>
        <v>0</v>
      </c>
      <c r="AA12" s="1">
        <f t="shared" si="14"/>
        <v>1</v>
      </c>
      <c r="AB12" s="1">
        <f t="shared" si="15"/>
        <v>2</v>
      </c>
      <c r="AC12" s="1">
        <f t="shared" si="16"/>
        <v>3</v>
      </c>
      <c r="AD12" s="1">
        <f t="shared" si="17"/>
        <v>4</v>
      </c>
      <c r="AE12" s="1">
        <f t="shared" si="18"/>
        <v>5</v>
      </c>
      <c r="AF12" s="1">
        <f t="shared" si="19"/>
        <v>6</v>
      </c>
      <c r="AG12" s="1">
        <f t="shared" si="20"/>
        <v>7</v>
      </c>
      <c r="AH12" s="1">
        <f t="shared" si="21"/>
        <v>8</v>
      </c>
      <c r="AI12" s="1">
        <f t="shared" si="22"/>
        <v>9</v>
      </c>
      <c r="AJ12" s="1">
        <f t="shared" si="23"/>
        <v>10</v>
      </c>
    </row>
    <row r="15" spans="2:36" x14ac:dyDescent="0.25">
      <c r="B15" t="s">
        <v>2</v>
      </c>
      <c r="D15">
        <v>74</v>
      </c>
    </row>
    <row r="16" spans="2:36" x14ac:dyDescent="0.25">
      <c r="B16" t="s">
        <v>3</v>
      </c>
      <c r="D16">
        <f>D15 - 1 - 2 * MOD(D15,11)</f>
        <v>57</v>
      </c>
      <c r="F16" t="s">
        <v>7</v>
      </c>
      <c r="N16" t="s">
        <v>11</v>
      </c>
    </row>
    <row r="17" spans="2:14" x14ac:dyDescent="0.25">
      <c r="B17" t="s">
        <v>4</v>
      </c>
      <c r="D17">
        <f>D15 + 1 + 2 * (10 - MOD( D15, 11))</f>
        <v>79</v>
      </c>
      <c r="F17" t="s">
        <v>10</v>
      </c>
      <c r="N17" t="s">
        <v>12</v>
      </c>
    </row>
    <row r="18" spans="2:14" x14ac:dyDescent="0.25">
      <c r="B18" t="s">
        <v>5</v>
      </c>
      <c r="D18">
        <f>D15 - 1 +2 * MOD(TRUNC(D15/11),2)</f>
        <v>73</v>
      </c>
      <c r="F18" t="s">
        <v>8</v>
      </c>
      <c r="N18" t="s">
        <v>13</v>
      </c>
    </row>
    <row r="19" spans="2:14" x14ac:dyDescent="0.25">
      <c r="B19" t="s">
        <v>6</v>
      </c>
      <c r="D19">
        <f>D15 + 1 - 2 * MOD(TRUNC(D15/11),2)</f>
        <v>75</v>
      </c>
      <c r="F19" t="s">
        <v>9</v>
      </c>
      <c r="N19" t="s">
        <v>13</v>
      </c>
    </row>
    <row r="29" spans="2:14" ht="20.100000000000001" customHeight="1" x14ac:dyDescent="0.25">
      <c r="B29" s="3">
        <v>0</v>
      </c>
      <c r="C29" s="3">
        <v>1</v>
      </c>
      <c r="D29" s="3">
        <v>2</v>
      </c>
      <c r="E29" s="3">
        <v>3</v>
      </c>
      <c r="F29" s="3">
        <v>4</v>
      </c>
      <c r="G29" s="2">
        <v>5</v>
      </c>
      <c r="H29" s="2">
        <v>6</v>
      </c>
      <c r="I29" s="2">
        <v>7</v>
      </c>
      <c r="J29" s="3">
        <v>8</v>
      </c>
      <c r="K29" s="3">
        <v>9</v>
      </c>
      <c r="L29" s="3">
        <v>10</v>
      </c>
    </row>
    <row r="30" spans="2:14" ht="20.100000000000001" customHeight="1" x14ac:dyDescent="0.25">
      <c r="B30" s="3">
        <v>21</v>
      </c>
      <c r="C30" s="3">
        <v>20</v>
      </c>
      <c r="D30" s="3">
        <v>19</v>
      </c>
      <c r="E30" s="3">
        <v>18</v>
      </c>
      <c r="F30" s="2">
        <v>17</v>
      </c>
      <c r="G30" s="2">
        <v>16</v>
      </c>
      <c r="H30" s="2">
        <v>15</v>
      </c>
      <c r="I30" s="3">
        <v>14</v>
      </c>
      <c r="J30" s="3">
        <v>13</v>
      </c>
      <c r="K30" s="3">
        <v>12</v>
      </c>
      <c r="L30" s="3">
        <v>11</v>
      </c>
    </row>
    <row r="31" spans="2:14" ht="20.100000000000001" customHeight="1" x14ac:dyDescent="0.25">
      <c r="B31" s="3">
        <v>22</v>
      </c>
      <c r="C31" s="3">
        <v>23</v>
      </c>
      <c r="D31" s="3">
        <v>24</v>
      </c>
      <c r="E31" s="2">
        <v>25</v>
      </c>
      <c r="F31" s="2">
        <v>26</v>
      </c>
      <c r="G31" s="2">
        <v>27</v>
      </c>
      <c r="H31" s="2">
        <v>28</v>
      </c>
      <c r="I31" s="2">
        <v>29</v>
      </c>
      <c r="J31" s="3">
        <v>30</v>
      </c>
      <c r="K31" s="3">
        <v>31</v>
      </c>
      <c r="L31" s="3">
        <v>32</v>
      </c>
    </row>
    <row r="32" spans="2:14" ht="20.100000000000001" customHeight="1" x14ac:dyDescent="0.25">
      <c r="B32" s="3">
        <v>43</v>
      </c>
      <c r="C32" s="3">
        <v>42</v>
      </c>
      <c r="D32" s="3">
        <v>41</v>
      </c>
      <c r="E32" s="2">
        <v>40</v>
      </c>
      <c r="F32" s="4">
        <v>39</v>
      </c>
      <c r="G32" s="2">
        <v>38</v>
      </c>
      <c r="H32" s="4">
        <v>37</v>
      </c>
      <c r="I32" s="2">
        <v>36</v>
      </c>
      <c r="J32" s="3">
        <v>35</v>
      </c>
      <c r="K32" s="3">
        <v>34</v>
      </c>
      <c r="L32" s="3">
        <v>33</v>
      </c>
    </row>
    <row r="33" spans="2:12" ht="20.100000000000001" customHeight="1" x14ac:dyDescent="0.25">
      <c r="B33" s="2">
        <v>44</v>
      </c>
      <c r="C33" s="3">
        <v>45</v>
      </c>
      <c r="D33" s="3">
        <v>46</v>
      </c>
      <c r="E33" s="2">
        <v>47</v>
      </c>
      <c r="F33" s="4">
        <v>48</v>
      </c>
      <c r="G33" s="2">
        <v>49</v>
      </c>
      <c r="H33" s="4">
        <v>50</v>
      </c>
      <c r="I33" s="2">
        <v>51</v>
      </c>
      <c r="J33" s="3">
        <v>52</v>
      </c>
      <c r="K33" s="2">
        <v>53</v>
      </c>
      <c r="L33" s="2">
        <v>54</v>
      </c>
    </row>
    <row r="34" spans="2:12" ht="20.100000000000001" customHeight="1" x14ac:dyDescent="0.25">
      <c r="B34" s="2">
        <v>65</v>
      </c>
      <c r="C34" s="2">
        <v>64</v>
      </c>
      <c r="D34" s="2">
        <v>63</v>
      </c>
      <c r="E34" s="2">
        <v>62</v>
      </c>
      <c r="F34" s="2">
        <v>61</v>
      </c>
      <c r="G34" s="3">
        <v>60</v>
      </c>
      <c r="H34" s="2">
        <v>59</v>
      </c>
      <c r="I34" s="2">
        <v>58</v>
      </c>
      <c r="J34" s="2">
        <v>57</v>
      </c>
      <c r="K34" s="2">
        <v>56</v>
      </c>
      <c r="L34" s="2">
        <v>55</v>
      </c>
    </row>
    <row r="35" spans="2:12" ht="20.100000000000001" customHeight="1" x14ac:dyDescent="0.25">
      <c r="B35" s="3">
        <v>66</v>
      </c>
      <c r="C35" s="2">
        <v>67</v>
      </c>
      <c r="D35" s="2">
        <v>68</v>
      </c>
      <c r="E35" s="2">
        <v>69</v>
      </c>
      <c r="F35" s="2">
        <v>70</v>
      </c>
      <c r="G35" s="3">
        <v>71</v>
      </c>
      <c r="H35" s="2">
        <v>72</v>
      </c>
      <c r="I35" s="2">
        <v>73</v>
      </c>
      <c r="J35" s="2">
        <v>74</v>
      </c>
      <c r="K35" s="2">
        <v>75</v>
      </c>
      <c r="L35" s="3">
        <v>76</v>
      </c>
    </row>
    <row r="36" spans="2:12" ht="20.100000000000001" customHeight="1" x14ac:dyDescent="0.25">
      <c r="B36" s="3">
        <v>87</v>
      </c>
      <c r="C36" s="3">
        <v>86</v>
      </c>
      <c r="D36" s="2">
        <v>85</v>
      </c>
      <c r="E36" s="2">
        <v>84</v>
      </c>
      <c r="F36" s="2">
        <v>83</v>
      </c>
      <c r="G36" s="2">
        <v>82</v>
      </c>
      <c r="H36" s="2">
        <v>81</v>
      </c>
      <c r="I36" s="2">
        <v>80</v>
      </c>
      <c r="J36" s="2">
        <v>79</v>
      </c>
      <c r="K36" s="3">
        <v>78</v>
      </c>
      <c r="L36" s="3">
        <v>77</v>
      </c>
    </row>
    <row r="37" spans="2:12" ht="20.100000000000001" customHeight="1" x14ac:dyDescent="0.25">
      <c r="B37" s="3">
        <v>88</v>
      </c>
      <c r="C37" s="3">
        <v>89</v>
      </c>
      <c r="D37" s="3">
        <v>90</v>
      </c>
      <c r="E37" s="2">
        <v>91</v>
      </c>
      <c r="F37" s="2">
        <v>92</v>
      </c>
      <c r="G37" s="2">
        <v>93</v>
      </c>
      <c r="H37" s="2">
        <v>94</v>
      </c>
      <c r="I37" s="2">
        <v>95</v>
      </c>
      <c r="J37" s="3">
        <v>96</v>
      </c>
      <c r="K37" s="3">
        <v>97</v>
      </c>
      <c r="L37" s="3">
        <v>98</v>
      </c>
    </row>
    <row r="38" spans="2:12" ht="20.100000000000001" customHeight="1" x14ac:dyDescent="0.25">
      <c r="B38" s="3">
        <v>109</v>
      </c>
      <c r="C38" s="3">
        <v>108</v>
      </c>
      <c r="D38" s="3">
        <v>107</v>
      </c>
      <c r="E38" s="3">
        <v>106</v>
      </c>
      <c r="F38" s="2">
        <v>105</v>
      </c>
      <c r="G38" s="2">
        <v>104</v>
      </c>
      <c r="H38" s="2">
        <v>103</v>
      </c>
      <c r="I38" s="2">
        <v>102</v>
      </c>
      <c r="J38" s="3">
        <v>101</v>
      </c>
      <c r="K38" s="3">
        <v>100</v>
      </c>
      <c r="L38" s="3">
        <v>99</v>
      </c>
    </row>
    <row r="39" spans="2:12" ht="20.100000000000001" customHeight="1" x14ac:dyDescent="0.25">
      <c r="B39" s="3">
        <v>110</v>
      </c>
      <c r="C39" s="3">
        <v>111</v>
      </c>
      <c r="D39" s="3">
        <v>112</v>
      </c>
      <c r="E39" s="3">
        <v>113</v>
      </c>
      <c r="F39" s="3">
        <v>114</v>
      </c>
      <c r="G39" s="3">
        <v>115</v>
      </c>
      <c r="H39" s="2">
        <v>116</v>
      </c>
      <c r="I39" s="2">
        <v>117</v>
      </c>
      <c r="J39" s="2">
        <v>118</v>
      </c>
      <c r="K39" s="3">
        <v>119</v>
      </c>
      <c r="L39" s="3">
        <v>120</v>
      </c>
    </row>
  </sheetData>
  <conditionalFormatting sqref="B2:L12">
    <cfRule type="cellIs" dxfId="5" priority="7" operator="equal">
      <formula>$D$15</formula>
    </cfRule>
  </conditionalFormatting>
  <conditionalFormatting sqref="B29:L39">
    <cfRule type="cellIs" dxfId="4" priority="1" operator="equal">
      <formula>$D$15</formula>
    </cfRule>
  </conditionalFormatting>
  <conditionalFormatting sqref="D16">
    <cfRule type="cellIs" dxfId="3" priority="6" operator="lessThan">
      <formula>0</formula>
    </cfRule>
  </conditionalFormatting>
  <conditionalFormatting sqref="D17">
    <cfRule type="cellIs" dxfId="2" priority="5" operator="greaterThan">
      <formula>120</formula>
    </cfRule>
  </conditionalFormatting>
  <conditionalFormatting sqref="D18">
    <cfRule type="expression" dxfId="1" priority="2">
      <formula xml:space="preserve"> TRUNC($D$18/11)&lt;&gt;TRUNC($D$15/11)</formula>
    </cfRule>
  </conditionalFormatting>
  <conditionalFormatting sqref="D19">
    <cfRule type="expression" dxfId="0" priority="3">
      <formula xml:space="preserve"> TRUNC($D$19/11)&lt;&gt;TRUNC($D$15/11)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3B1-E60D-498D-9AAC-32F93F91DBF6}">
  <dimension ref="A1:H6"/>
  <sheetViews>
    <sheetView workbookViewId="0"/>
  </sheetViews>
  <sheetFormatPr baseColWidth="10" defaultRowHeight="15" x14ac:dyDescent="0.25"/>
  <sheetData>
    <row r="1" spans="1:8" x14ac:dyDescent="0.25">
      <c r="A1" t="s">
        <v>14</v>
      </c>
      <c r="F1" t="s">
        <v>15</v>
      </c>
    </row>
    <row r="2" spans="1:8" x14ac:dyDescent="0.25">
      <c r="A2" t="s">
        <v>16</v>
      </c>
      <c r="B2" t="s">
        <v>17</v>
      </c>
      <c r="C2" t="s">
        <v>18</v>
      </c>
      <c r="F2" t="s">
        <v>16</v>
      </c>
    </row>
    <row r="3" spans="1:8" x14ac:dyDescent="0.25">
      <c r="A3" t="s">
        <v>19</v>
      </c>
      <c r="F3" t="s">
        <v>19</v>
      </c>
    </row>
    <row r="4" spans="1:8" x14ac:dyDescent="0.25">
      <c r="A4">
        <v>183.46</v>
      </c>
      <c r="B4">
        <v>250</v>
      </c>
      <c r="C4">
        <f>(B4-A4)/2</f>
        <v>33.269999999999996</v>
      </c>
      <c r="F4">
        <f>A4*2</f>
        <v>366.92</v>
      </c>
      <c r="G4">
        <f t="shared" ref="G4:H4" si="0">B4*2</f>
        <v>500</v>
      </c>
      <c r="H4">
        <f t="shared" si="0"/>
        <v>66.539999999999992</v>
      </c>
    </row>
    <row r="5" spans="1:8" x14ac:dyDescent="0.25">
      <c r="A5" t="s">
        <v>20</v>
      </c>
      <c r="F5" t="s">
        <v>20</v>
      </c>
    </row>
    <row r="6" spans="1:8" x14ac:dyDescent="0.25">
      <c r="A6">
        <v>176.19</v>
      </c>
      <c r="B6">
        <v>250</v>
      </c>
      <c r="C6">
        <f>(B6-A6)/2</f>
        <v>36.905000000000001</v>
      </c>
      <c r="F6">
        <f t="shared" ref="F6:H6" si="1">A6*2</f>
        <v>352.38</v>
      </c>
      <c r="G6">
        <f t="shared" si="1"/>
        <v>500</v>
      </c>
      <c r="H6">
        <f t="shared" si="1"/>
        <v>73.81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6C3-2929-41CA-9874-7F411D5503A8}">
  <dimension ref="A1:E365"/>
  <sheetViews>
    <sheetView tabSelected="1" workbookViewId="0"/>
  </sheetViews>
  <sheetFormatPr baseColWidth="10" defaultRowHeight="15" x14ac:dyDescent="0.25"/>
  <cols>
    <col min="1" max="1" width="4.85546875" customWidth="1"/>
    <col min="2" max="2" width="4.7109375" customWidth="1"/>
  </cols>
  <sheetData>
    <row r="1" spans="1:5" x14ac:dyDescent="0.25">
      <c r="A1" t="s">
        <v>50</v>
      </c>
    </row>
    <row r="3" spans="1:5" x14ac:dyDescent="0.25">
      <c r="A3" t="s">
        <v>21</v>
      </c>
      <c r="B3">
        <f>LEN($A$1)-LEN(SUBSTITUTE($A$1,A3,""))</f>
        <v>3</v>
      </c>
      <c r="D3" t="s">
        <v>51</v>
      </c>
      <c r="E3" s="5" t="b">
        <f>AND(LEN(D3)-LEN(SUBSTITUTE(D3,"A",""))&lt;=$B$3,
LEN(D3)-LEN(SUBSTITUTE(D3,"$B$",""))&lt;=$B$4,
LEN(D3)-LEN(SUBSTITUTE(D3,"C",""))&lt;=$B$5,
LEN(D3)-LEN(SUBSTITUTE(D3,"D",""))&lt;=$B$6,
LEN(D3)-LEN(SUBSTITUTE(D3,"E",""))&lt;=$B$7,
LEN(D3)-LEN(SUBSTITUTE(D3,"F",""))&lt;=$B$8,
LEN(D3)-LEN(SUBSTITUTE(D3,"G",""))&lt;=$B$9,
LEN(D3)-LEN(SUBSTITUTE(D3,"H",""))&lt;=$B$10,
LEN(D3)-LEN(SUBSTITUTE(D3,"I",""))&lt;=$B$11,
LEN(D3)-LEN(SUBSTITUTE(D3,"J",""))&lt;=$B$12,
LEN(D3)-LEN(SUBSTITUTE(D3,"K",""))&lt;=$B$13,
LEN(D3)-LEN(SUBSTITUTE(D3,"L",""))&lt;=$B$14,
LEN(D3)-LEN(SUBSTITUTE(D3,"M",""))&lt;=$B$15,
LEN(D3)-LEN(SUBSTITUTE(D3,"N",""))&lt;=$B$16,
LEN(D3)-LEN(SUBSTITUTE(D3,"O",""))&lt;=$B$17,
LEN(D3)-LEN(SUBSTITUTE(D3,"P",""))&lt;=$B$18,
LEN(D3)-LEN(SUBSTITUTE(D3,"Q",""))&lt;=$B$19,
LEN(D3)-LEN(SUBSTITUTE(D3,"R",""))&lt;=$B$20,
LEN(D3)-LEN(SUBSTITUTE(D3,"S",""))&lt;=$B$21,
LEN(D3)-LEN(SUBSTITUTE(D3,"T",""))&lt;=$B$22,
LEN(D3)-LEN(SUBSTITUTE(D3,"U",""))&lt;=$B$23,
LEN(D3)-LEN(SUBSTITUTE(D3,"V",""))&lt;=$B$24,
LEN(D3)-LEN(SUBSTITUTE(D3,"W",""))&lt;=$B$25,
LEN(D3)-LEN(SUBSTITUTE(D3,"X",""))&lt;=$B$26,
LEN(D3)-LEN(SUBSTITUTE(D3,"Y",""))&lt;=$B$27,
LEN(D3)-LEN(SUBSTITUTE(D3,"Z",""))&lt;=$B$28,
LEN(D3)-LEN(SUBSTITUTE(D3,"Ä",""))&lt;=$B$29,
LEN(D3)-LEN(SUBSTITUTE(D3,"Ö",""))&lt;=$B$30,
LEN(D3)-LEN(SUBSTITUTE(D3,"Ü",""))&lt;=$B$31)</f>
        <v>1</v>
      </c>
    </row>
    <row r="4" spans="1:5" x14ac:dyDescent="0.25">
      <c r="A4" t="s">
        <v>22</v>
      </c>
      <c r="B4">
        <f t="shared" ref="B4:B31" si="0">LEN($A$1)-LEN(SUBSTITUTE($A$1,A4,""))</f>
        <v>4</v>
      </c>
      <c r="D4" t="s">
        <v>52</v>
      </c>
      <c r="E4" s="5" t="b">
        <f>AND(LEN(D4)-LEN(SUBSTITUTE(D4,"A",""))&lt;=$B$3,
LEN(D4)-LEN(SUBSTITUTE(D4,"$B$",""))&lt;=$B$4,
LEN(D4)-LEN(SUBSTITUTE(D4,"C",""))&lt;=$B$5,
LEN(D4)-LEN(SUBSTITUTE(D4,"D",""))&lt;=$B$6,
LEN(D4)-LEN(SUBSTITUTE(D4,"E",""))&lt;=$B$7,
LEN(D4)-LEN(SUBSTITUTE(D4,"F",""))&lt;=$B$8,
LEN(D4)-LEN(SUBSTITUTE(D4,"G",""))&lt;=$B$9,
LEN(D4)-LEN(SUBSTITUTE(D4,"H",""))&lt;=$B$10,
LEN(D4)-LEN(SUBSTITUTE(D4,"I",""))&lt;=$B$11,
LEN(D4)-LEN(SUBSTITUTE(D4,"J",""))&lt;=$B$12,
LEN(D4)-LEN(SUBSTITUTE(D4,"K",""))&lt;=$B$13,
LEN(D4)-LEN(SUBSTITUTE(D4,"L",""))&lt;=$B$14,
LEN(D4)-LEN(SUBSTITUTE(D4,"M",""))&lt;=$B$15,
LEN(D4)-LEN(SUBSTITUTE(D4,"N",""))&lt;=$B$16,
LEN(D4)-LEN(SUBSTITUTE(D4,"O",""))&lt;=$B$17,
LEN(D4)-LEN(SUBSTITUTE(D4,"P",""))&lt;=$B$18,
LEN(D4)-LEN(SUBSTITUTE(D4,"Q",""))&lt;=$B$19,
LEN(D4)-LEN(SUBSTITUTE(D4,"R",""))&lt;=$B$20,
LEN(D4)-LEN(SUBSTITUTE(D4,"S",""))&lt;=$B$21,
LEN(D4)-LEN(SUBSTITUTE(D4,"T",""))&lt;=$B$22,
LEN(D4)-LEN(SUBSTITUTE(D4,"U",""))&lt;=$B$23,
LEN(D4)-LEN(SUBSTITUTE(D4,"V",""))&lt;=$B$24,
LEN(D4)-LEN(SUBSTITUTE(D4,"W",""))&lt;=$B$25,
LEN(D4)-LEN(SUBSTITUTE(D4,"X",""))&lt;=$B$26,
LEN(D4)-LEN(SUBSTITUTE(D4,"Y",""))&lt;=$B$27,
LEN(D4)-LEN(SUBSTITUTE(D4,"Z",""))&lt;=$B$28,
LEN(D4)-LEN(SUBSTITUTE(D4,"Ä",""))&lt;=$B$29,
LEN(D4)-LEN(SUBSTITUTE(D4,"Ö",""))&lt;=$B$30,
LEN(D4)-LEN(SUBSTITUTE(D4,"Ü",""))&lt;=$B$31)</f>
        <v>1</v>
      </c>
    </row>
    <row r="5" spans="1:5" x14ac:dyDescent="0.25">
      <c r="A5" t="s">
        <v>23</v>
      </c>
      <c r="B5">
        <f t="shared" si="0"/>
        <v>4</v>
      </c>
      <c r="D5" t="s">
        <v>53</v>
      </c>
      <c r="E5" s="5" t="b">
        <f>AND(LEN(D5)-LEN(SUBSTITUTE(D5,"A",""))&lt;=$B$3,
LEN(D5)-LEN(SUBSTITUTE(D5,"$B$",""))&lt;=$B$4,
LEN(D5)-LEN(SUBSTITUTE(D5,"C",""))&lt;=$B$5,
LEN(D5)-LEN(SUBSTITUTE(D5,"D",""))&lt;=$B$6,
LEN(D5)-LEN(SUBSTITUTE(D5,"E",""))&lt;=$B$7,
LEN(D5)-LEN(SUBSTITUTE(D5,"F",""))&lt;=$B$8,
LEN(D5)-LEN(SUBSTITUTE(D5,"G",""))&lt;=$B$9,
LEN(D5)-LEN(SUBSTITUTE(D5,"H",""))&lt;=$B$10,
LEN(D5)-LEN(SUBSTITUTE(D5,"I",""))&lt;=$B$11,
LEN(D5)-LEN(SUBSTITUTE(D5,"J",""))&lt;=$B$12,
LEN(D5)-LEN(SUBSTITUTE(D5,"K",""))&lt;=$B$13,
LEN(D5)-LEN(SUBSTITUTE(D5,"L",""))&lt;=$B$14,
LEN(D5)-LEN(SUBSTITUTE(D5,"M",""))&lt;=$B$15,
LEN(D5)-LEN(SUBSTITUTE(D5,"N",""))&lt;=$B$16,
LEN(D5)-LEN(SUBSTITUTE(D5,"O",""))&lt;=$B$17,
LEN(D5)-LEN(SUBSTITUTE(D5,"P",""))&lt;=$B$18,
LEN(D5)-LEN(SUBSTITUTE(D5,"Q",""))&lt;=$B$19,
LEN(D5)-LEN(SUBSTITUTE(D5,"R",""))&lt;=$B$20,
LEN(D5)-LEN(SUBSTITUTE(D5,"S",""))&lt;=$B$21,
LEN(D5)-LEN(SUBSTITUTE(D5,"T",""))&lt;=$B$22,
LEN(D5)-LEN(SUBSTITUTE(D5,"U",""))&lt;=$B$23,
LEN(D5)-LEN(SUBSTITUTE(D5,"V",""))&lt;=$B$24,
LEN(D5)-LEN(SUBSTITUTE(D5,"W",""))&lt;=$B$25,
LEN(D5)-LEN(SUBSTITUTE(D5,"X",""))&lt;=$B$26,
LEN(D5)-LEN(SUBSTITUTE(D5,"Y",""))&lt;=$B$27,
LEN(D5)-LEN(SUBSTITUTE(D5,"Z",""))&lt;=$B$28,
LEN(D5)-LEN(SUBSTITUTE(D5,"Ä",""))&lt;=$B$29,
LEN(D5)-LEN(SUBSTITUTE(D5,"Ö",""))&lt;=$B$30,
LEN(D5)-LEN(SUBSTITUTE(D5,"Ü",""))&lt;=$B$31)</f>
        <v>1</v>
      </c>
    </row>
    <row r="6" spans="1:5" x14ac:dyDescent="0.25">
      <c r="A6" t="s">
        <v>24</v>
      </c>
      <c r="B6">
        <f t="shared" si="0"/>
        <v>5</v>
      </c>
      <c r="D6" t="s">
        <v>54</v>
      </c>
      <c r="E6" s="5" t="b">
        <f>AND(LEN(D6)-LEN(SUBSTITUTE(D6,"A",""))&lt;=$B$3,
LEN(D6)-LEN(SUBSTITUTE(D6,"$B$",""))&lt;=$B$4,
LEN(D6)-LEN(SUBSTITUTE(D6,"C",""))&lt;=$B$5,
LEN(D6)-LEN(SUBSTITUTE(D6,"D",""))&lt;=$B$6,
LEN(D6)-LEN(SUBSTITUTE(D6,"E",""))&lt;=$B$7,
LEN(D6)-LEN(SUBSTITUTE(D6,"F",""))&lt;=$B$8,
LEN(D6)-LEN(SUBSTITUTE(D6,"G",""))&lt;=$B$9,
LEN(D6)-LEN(SUBSTITUTE(D6,"H",""))&lt;=$B$10,
LEN(D6)-LEN(SUBSTITUTE(D6,"I",""))&lt;=$B$11,
LEN(D6)-LEN(SUBSTITUTE(D6,"J",""))&lt;=$B$12,
LEN(D6)-LEN(SUBSTITUTE(D6,"K",""))&lt;=$B$13,
LEN(D6)-LEN(SUBSTITUTE(D6,"L",""))&lt;=$B$14,
LEN(D6)-LEN(SUBSTITUTE(D6,"M",""))&lt;=$B$15,
LEN(D6)-LEN(SUBSTITUTE(D6,"N",""))&lt;=$B$16,
LEN(D6)-LEN(SUBSTITUTE(D6,"O",""))&lt;=$B$17,
LEN(D6)-LEN(SUBSTITUTE(D6,"P",""))&lt;=$B$18,
LEN(D6)-LEN(SUBSTITUTE(D6,"Q",""))&lt;=$B$19,
LEN(D6)-LEN(SUBSTITUTE(D6,"R",""))&lt;=$B$20,
LEN(D6)-LEN(SUBSTITUTE(D6,"S",""))&lt;=$B$21,
LEN(D6)-LEN(SUBSTITUTE(D6,"T",""))&lt;=$B$22,
LEN(D6)-LEN(SUBSTITUTE(D6,"U",""))&lt;=$B$23,
LEN(D6)-LEN(SUBSTITUTE(D6,"V",""))&lt;=$B$24,
LEN(D6)-LEN(SUBSTITUTE(D6,"W",""))&lt;=$B$25,
LEN(D6)-LEN(SUBSTITUTE(D6,"X",""))&lt;=$B$26,
LEN(D6)-LEN(SUBSTITUTE(D6,"Y",""))&lt;=$B$27,
LEN(D6)-LEN(SUBSTITUTE(D6,"Z",""))&lt;=$B$28,
LEN(D6)-LEN(SUBSTITUTE(D6,"Ä",""))&lt;=$B$29,
LEN(D6)-LEN(SUBSTITUTE(D6,"Ö",""))&lt;=$B$30,
LEN(D6)-LEN(SUBSTITUTE(D6,"Ü",""))&lt;=$B$31)</f>
        <v>1</v>
      </c>
    </row>
    <row r="7" spans="1:5" x14ac:dyDescent="0.25">
      <c r="A7" t="s">
        <v>25</v>
      </c>
      <c r="B7">
        <f t="shared" si="0"/>
        <v>5</v>
      </c>
      <c r="D7" t="s">
        <v>55</v>
      </c>
      <c r="E7" s="5" t="b">
        <f>AND(LEN(D7)-LEN(SUBSTITUTE(D7,"A",""))&lt;=$B$3,
LEN(D7)-LEN(SUBSTITUTE(D7,"$B$",""))&lt;=$B$4,
LEN(D7)-LEN(SUBSTITUTE(D7,"C",""))&lt;=$B$5,
LEN(D7)-LEN(SUBSTITUTE(D7,"D",""))&lt;=$B$6,
LEN(D7)-LEN(SUBSTITUTE(D7,"E",""))&lt;=$B$7,
LEN(D7)-LEN(SUBSTITUTE(D7,"F",""))&lt;=$B$8,
LEN(D7)-LEN(SUBSTITUTE(D7,"G",""))&lt;=$B$9,
LEN(D7)-LEN(SUBSTITUTE(D7,"H",""))&lt;=$B$10,
LEN(D7)-LEN(SUBSTITUTE(D7,"I",""))&lt;=$B$11,
LEN(D7)-LEN(SUBSTITUTE(D7,"J",""))&lt;=$B$12,
LEN(D7)-LEN(SUBSTITUTE(D7,"K",""))&lt;=$B$13,
LEN(D7)-LEN(SUBSTITUTE(D7,"L",""))&lt;=$B$14,
LEN(D7)-LEN(SUBSTITUTE(D7,"M",""))&lt;=$B$15,
LEN(D7)-LEN(SUBSTITUTE(D7,"N",""))&lt;=$B$16,
LEN(D7)-LEN(SUBSTITUTE(D7,"O",""))&lt;=$B$17,
LEN(D7)-LEN(SUBSTITUTE(D7,"P",""))&lt;=$B$18,
LEN(D7)-LEN(SUBSTITUTE(D7,"Q",""))&lt;=$B$19,
LEN(D7)-LEN(SUBSTITUTE(D7,"R",""))&lt;=$B$20,
LEN(D7)-LEN(SUBSTITUTE(D7,"S",""))&lt;=$B$21,
LEN(D7)-LEN(SUBSTITUTE(D7,"T",""))&lt;=$B$22,
LEN(D7)-LEN(SUBSTITUTE(D7,"U",""))&lt;=$B$23,
LEN(D7)-LEN(SUBSTITUTE(D7,"V",""))&lt;=$B$24,
LEN(D7)-LEN(SUBSTITUTE(D7,"W",""))&lt;=$B$25,
LEN(D7)-LEN(SUBSTITUTE(D7,"X",""))&lt;=$B$26,
LEN(D7)-LEN(SUBSTITUTE(D7,"Y",""))&lt;=$B$27,
LEN(D7)-LEN(SUBSTITUTE(D7,"Z",""))&lt;=$B$28,
LEN(D7)-LEN(SUBSTITUTE(D7,"Ä",""))&lt;=$B$29,
LEN(D7)-LEN(SUBSTITUTE(D7,"Ö",""))&lt;=$B$30,
LEN(D7)-LEN(SUBSTITUTE(D7,"Ü",""))&lt;=$B$31)</f>
        <v>1</v>
      </c>
    </row>
    <row r="8" spans="1:5" x14ac:dyDescent="0.25">
      <c r="A8" t="s">
        <v>26</v>
      </c>
      <c r="B8">
        <f t="shared" si="0"/>
        <v>7</v>
      </c>
      <c r="D8" t="s">
        <v>56</v>
      </c>
      <c r="E8" s="5" t="b">
        <f>AND(LEN(D8)-LEN(SUBSTITUTE(D8,"A",""))&lt;=$B$3,
LEN(D8)-LEN(SUBSTITUTE(D8,"$B$",""))&lt;=$B$4,
LEN(D8)-LEN(SUBSTITUTE(D8,"C",""))&lt;=$B$5,
LEN(D8)-LEN(SUBSTITUTE(D8,"D",""))&lt;=$B$6,
LEN(D8)-LEN(SUBSTITUTE(D8,"E",""))&lt;=$B$7,
LEN(D8)-LEN(SUBSTITUTE(D8,"F",""))&lt;=$B$8,
LEN(D8)-LEN(SUBSTITUTE(D8,"G",""))&lt;=$B$9,
LEN(D8)-LEN(SUBSTITUTE(D8,"H",""))&lt;=$B$10,
LEN(D8)-LEN(SUBSTITUTE(D8,"I",""))&lt;=$B$11,
LEN(D8)-LEN(SUBSTITUTE(D8,"J",""))&lt;=$B$12,
LEN(D8)-LEN(SUBSTITUTE(D8,"K",""))&lt;=$B$13,
LEN(D8)-LEN(SUBSTITUTE(D8,"L",""))&lt;=$B$14,
LEN(D8)-LEN(SUBSTITUTE(D8,"M",""))&lt;=$B$15,
LEN(D8)-LEN(SUBSTITUTE(D8,"N",""))&lt;=$B$16,
LEN(D8)-LEN(SUBSTITUTE(D8,"O",""))&lt;=$B$17,
LEN(D8)-LEN(SUBSTITUTE(D8,"P",""))&lt;=$B$18,
LEN(D8)-LEN(SUBSTITUTE(D8,"Q",""))&lt;=$B$19,
LEN(D8)-LEN(SUBSTITUTE(D8,"R",""))&lt;=$B$20,
LEN(D8)-LEN(SUBSTITUTE(D8,"S",""))&lt;=$B$21,
LEN(D8)-LEN(SUBSTITUTE(D8,"T",""))&lt;=$B$22,
LEN(D8)-LEN(SUBSTITUTE(D8,"U",""))&lt;=$B$23,
LEN(D8)-LEN(SUBSTITUTE(D8,"V",""))&lt;=$B$24,
LEN(D8)-LEN(SUBSTITUTE(D8,"W",""))&lt;=$B$25,
LEN(D8)-LEN(SUBSTITUTE(D8,"X",""))&lt;=$B$26,
LEN(D8)-LEN(SUBSTITUTE(D8,"Y",""))&lt;=$B$27,
LEN(D8)-LEN(SUBSTITUTE(D8,"Z",""))&lt;=$B$28,
LEN(D8)-LEN(SUBSTITUTE(D8,"Ä",""))&lt;=$B$29,
LEN(D8)-LEN(SUBSTITUTE(D8,"Ö",""))&lt;=$B$30,
LEN(D8)-LEN(SUBSTITUTE(D8,"Ü",""))&lt;=$B$31)</f>
        <v>1</v>
      </c>
    </row>
    <row r="9" spans="1:5" x14ac:dyDescent="0.25">
      <c r="A9" t="s">
        <v>27</v>
      </c>
      <c r="B9">
        <f t="shared" si="0"/>
        <v>3</v>
      </c>
      <c r="D9" t="s">
        <v>57</v>
      </c>
      <c r="E9" s="5" t="b">
        <f>AND(LEN(D9)-LEN(SUBSTITUTE(D9,"A",""))&lt;=$B$3,
LEN(D9)-LEN(SUBSTITUTE(D9,"$B$",""))&lt;=$B$4,
LEN(D9)-LEN(SUBSTITUTE(D9,"C",""))&lt;=$B$5,
LEN(D9)-LEN(SUBSTITUTE(D9,"D",""))&lt;=$B$6,
LEN(D9)-LEN(SUBSTITUTE(D9,"E",""))&lt;=$B$7,
LEN(D9)-LEN(SUBSTITUTE(D9,"F",""))&lt;=$B$8,
LEN(D9)-LEN(SUBSTITUTE(D9,"G",""))&lt;=$B$9,
LEN(D9)-LEN(SUBSTITUTE(D9,"H",""))&lt;=$B$10,
LEN(D9)-LEN(SUBSTITUTE(D9,"I",""))&lt;=$B$11,
LEN(D9)-LEN(SUBSTITUTE(D9,"J",""))&lt;=$B$12,
LEN(D9)-LEN(SUBSTITUTE(D9,"K",""))&lt;=$B$13,
LEN(D9)-LEN(SUBSTITUTE(D9,"L",""))&lt;=$B$14,
LEN(D9)-LEN(SUBSTITUTE(D9,"M",""))&lt;=$B$15,
LEN(D9)-LEN(SUBSTITUTE(D9,"N",""))&lt;=$B$16,
LEN(D9)-LEN(SUBSTITUTE(D9,"O",""))&lt;=$B$17,
LEN(D9)-LEN(SUBSTITUTE(D9,"P",""))&lt;=$B$18,
LEN(D9)-LEN(SUBSTITUTE(D9,"Q",""))&lt;=$B$19,
LEN(D9)-LEN(SUBSTITUTE(D9,"R",""))&lt;=$B$20,
LEN(D9)-LEN(SUBSTITUTE(D9,"S",""))&lt;=$B$21,
LEN(D9)-LEN(SUBSTITUTE(D9,"T",""))&lt;=$B$22,
LEN(D9)-LEN(SUBSTITUTE(D9,"U",""))&lt;=$B$23,
LEN(D9)-LEN(SUBSTITUTE(D9,"V",""))&lt;=$B$24,
LEN(D9)-LEN(SUBSTITUTE(D9,"W",""))&lt;=$B$25,
LEN(D9)-LEN(SUBSTITUTE(D9,"X",""))&lt;=$B$26,
LEN(D9)-LEN(SUBSTITUTE(D9,"Y",""))&lt;=$B$27,
LEN(D9)-LEN(SUBSTITUTE(D9,"Z",""))&lt;=$B$28,
LEN(D9)-LEN(SUBSTITUTE(D9,"Ä",""))&lt;=$B$29,
LEN(D9)-LEN(SUBSTITUTE(D9,"Ö",""))&lt;=$B$30,
LEN(D9)-LEN(SUBSTITUTE(D9,"Ü",""))&lt;=$B$31)</f>
        <v>1</v>
      </c>
    </row>
    <row r="10" spans="1:5" x14ac:dyDescent="0.25">
      <c r="A10" t="s">
        <v>28</v>
      </c>
      <c r="B10">
        <f t="shared" si="0"/>
        <v>4</v>
      </c>
      <c r="D10" t="s">
        <v>58</v>
      </c>
      <c r="E10" s="5" t="b">
        <f>AND(LEN(D10)-LEN(SUBSTITUTE(D10,"A",""))&lt;=$B$3,
LEN(D10)-LEN(SUBSTITUTE(D10,"$B$",""))&lt;=$B$4,
LEN(D10)-LEN(SUBSTITUTE(D10,"C",""))&lt;=$B$5,
LEN(D10)-LEN(SUBSTITUTE(D10,"D",""))&lt;=$B$6,
LEN(D10)-LEN(SUBSTITUTE(D10,"E",""))&lt;=$B$7,
LEN(D10)-LEN(SUBSTITUTE(D10,"F",""))&lt;=$B$8,
LEN(D10)-LEN(SUBSTITUTE(D10,"G",""))&lt;=$B$9,
LEN(D10)-LEN(SUBSTITUTE(D10,"H",""))&lt;=$B$10,
LEN(D10)-LEN(SUBSTITUTE(D10,"I",""))&lt;=$B$11,
LEN(D10)-LEN(SUBSTITUTE(D10,"J",""))&lt;=$B$12,
LEN(D10)-LEN(SUBSTITUTE(D10,"K",""))&lt;=$B$13,
LEN(D10)-LEN(SUBSTITUTE(D10,"L",""))&lt;=$B$14,
LEN(D10)-LEN(SUBSTITUTE(D10,"M",""))&lt;=$B$15,
LEN(D10)-LEN(SUBSTITUTE(D10,"N",""))&lt;=$B$16,
LEN(D10)-LEN(SUBSTITUTE(D10,"O",""))&lt;=$B$17,
LEN(D10)-LEN(SUBSTITUTE(D10,"P",""))&lt;=$B$18,
LEN(D10)-LEN(SUBSTITUTE(D10,"Q",""))&lt;=$B$19,
LEN(D10)-LEN(SUBSTITUTE(D10,"R",""))&lt;=$B$20,
LEN(D10)-LEN(SUBSTITUTE(D10,"S",""))&lt;=$B$21,
LEN(D10)-LEN(SUBSTITUTE(D10,"T",""))&lt;=$B$22,
LEN(D10)-LEN(SUBSTITUTE(D10,"U",""))&lt;=$B$23,
LEN(D10)-LEN(SUBSTITUTE(D10,"V",""))&lt;=$B$24,
LEN(D10)-LEN(SUBSTITUTE(D10,"W",""))&lt;=$B$25,
LEN(D10)-LEN(SUBSTITUTE(D10,"X",""))&lt;=$B$26,
LEN(D10)-LEN(SUBSTITUTE(D10,"Y",""))&lt;=$B$27,
LEN(D10)-LEN(SUBSTITUTE(D10,"Z",""))&lt;=$B$28,
LEN(D10)-LEN(SUBSTITUTE(D10,"Ä",""))&lt;=$B$29,
LEN(D10)-LEN(SUBSTITUTE(D10,"Ö",""))&lt;=$B$30,
LEN(D10)-LEN(SUBSTITUTE(D10,"Ü",""))&lt;=$B$31)</f>
        <v>1</v>
      </c>
    </row>
    <row r="11" spans="1:5" x14ac:dyDescent="0.25">
      <c r="A11" t="s">
        <v>29</v>
      </c>
      <c r="B11">
        <f t="shared" si="0"/>
        <v>15</v>
      </c>
      <c r="D11" t="s">
        <v>59</v>
      </c>
      <c r="E11" s="5" t="b">
        <f>AND(LEN(D11)-LEN(SUBSTITUTE(D11,"A",""))&lt;=$B$3,
LEN(D11)-LEN(SUBSTITUTE(D11,"$B$",""))&lt;=$B$4,
LEN(D11)-LEN(SUBSTITUTE(D11,"C",""))&lt;=$B$5,
LEN(D11)-LEN(SUBSTITUTE(D11,"D",""))&lt;=$B$6,
LEN(D11)-LEN(SUBSTITUTE(D11,"E",""))&lt;=$B$7,
LEN(D11)-LEN(SUBSTITUTE(D11,"F",""))&lt;=$B$8,
LEN(D11)-LEN(SUBSTITUTE(D11,"G",""))&lt;=$B$9,
LEN(D11)-LEN(SUBSTITUTE(D11,"H",""))&lt;=$B$10,
LEN(D11)-LEN(SUBSTITUTE(D11,"I",""))&lt;=$B$11,
LEN(D11)-LEN(SUBSTITUTE(D11,"J",""))&lt;=$B$12,
LEN(D11)-LEN(SUBSTITUTE(D11,"K",""))&lt;=$B$13,
LEN(D11)-LEN(SUBSTITUTE(D11,"L",""))&lt;=$B$14,
LEN(D11)-LEN(SUBSTITUTE(D11,"M",""))&lt;=$B$15,
LEN(D11)-LEN(SUBSTITUTE(D11,"N",""))&lt;=$B$16,
LEN(D11)-LEN(SUBSTITUTE(D11,"O",""))&lt;=$B$17,
LEN(D11)-LEN(SUBSTITUTE(D11,"P",""))&lt;=$B$18,
LEN(D11)-LEN(SUBSTITUTE(D11,"Q",""))&lt;=$B$19,
LEN(D11)-LEN(SUBSTITUTE(D11,"R",""))&lt;=$B$20,
LEN(D11)-LEN(SUBSTITUTE(D11,"S",""))&lt;=$B$21,
LEN(D11)-LEN(SUBSTITUTE(D11,"T",""))&lt;=$B$22,
LEN(D11)-LEN(SUBSTITUTE(D11,"U",""))&lt;=$B$23,
LEN(D11)-LEN(SUBSTITUTE(D11,"V",""))&lt;=$B$24,
LEN(D11)-LEN(SUBSTITUTE(D11,"W",""))&lt;=$B$25,
LEN(D11)-LEN(SUBSTITUTE(D11,"X",""))&lt;=$B$26,
LEN(D11)-LEN(SUBSTITUTE(D11,"Y",""))&lt;=$B$27,
LEN(D11)-LEN(SUBSTITUTE(D11,"Z",""))&lt;=$B$28,
LEN(D11)-LEN(SUBSTITUTE(D11,"Ä",""))&lt;=$B$29,
LEN(D11)-LEN(SUBSTITUTE(D11,"Ö",""))&lt;=$B$30,
LEN(D11)-LEN(SUBSTITUTE(D11,"Ü",""))&lt;=$B$31)</f>
        <v>1</v>
      </c>
    </row>
    <row r="12" spans="1:5" x14ac:dyDescent="0.25">
      <c r="A12" t="s">
        <v>30</v>
      </c>
      <c r="B12">
        <f t="shared" si="0"/>
        <v>0</v>
      </c>
      <c r="D12" t="s">
        <v>60</v>
      </c>
      <c r="E12" s="5" t="b">
        <f>AND(LEN(D12)-LEN(SUBSTITUTE(D12,"A",""))&lt;=$B$3,
LEN(D12)-LEN(SUBSTITUTE(D12,"$B$",""))&lt;=$B$4,
LEN(D12)-LEN(SUBSTITUTE(D12,"C",""))&lt;=$B$5,
LEN(D12)-LEN(SUBSTITUTE(D12,"D",""))&lt;=$B$6,
LEN(D12)-LEN(SUBSTITUTE(D12,"E",""))&lt;=$B$7,
LEN(D12)-LEN(SUBSTITUTE(D12,"F",""))&lt;=$B$8,
LEN(D12)-LEN(SUBSTITUTE(D12,"G",""))&lt;=$B$9,
LEN(D12)-LEN(SUBSTITUTE(D12,"H",""))&lt;=$B$10,
LEN(D12)-LEN(SUBSTITUTE(D12,"I",""))&lt;=$B$11,
LEN(D12)-LEN(SUBSTITUTE(D12,"J",""))&lt;=$B$12,
LEN(D12)-LEN(SUBSTITUTE(D12,"K",""))&lt;=$B$13,
LEN(D12)-LEN(SUBSTITUTE(D12,"L",""))&lt;=$B$14,
LEN(D12)-LEN(SUBSTITUTE(D12,"M",""))&lt;=$B$15,
LEN(D12)-LEN(SUBSTITUTE(D12,"N",""))&lt;=$B$16,
LEN(D12)-LEN(SUBSTITUTE(D12,"O",""))&lt;=$B$17,
LEN(D12)-LEN(SUBSTITUTE(D12,"P",""))&lt;=$B$18,
LEN(D12)-LEN(SUBSTITUTE(D12,"Q",""))&lt;=$B$19,
LEN(D12)-LEN(SUBSTITUTE(D12,"R",""))&lt;=$B$20,
LEN(D12)-LEN(SUBSTITUTE(D12,"S",""))&lt;=$B$21,
LEN(D12)-LEN(SUBSTITUTE(D12,"T",""))&lt;=$B$22,
LEN(D12)-LEN(SUBSTITUTE(D12,"U",""))&lt;=$B$23,
LEN(D12)-LEN(SUBSTITUTE(D12,"V",""))&lt;=$B$24,
LEN(D12)-LEN(SUBSTITUTE(D12,"W",""))&lt;=$B$25,
LEN(D12)-LEN(SUBSTITUTE(D12,"X",""))&lt;=$B$26,
LEN(D12)-LEN(SUBSTITUTE(D12,"Y",""))&lt;=$B$27,
LEN(D12)-LEN(SUBSTITUTE(D12,"Z",""))&lt;=$B$28,
LEN(D12)-LEN(SUBSTITUTE(D12,"Ä",""))&lt;=$B$29,
LEN(D12)-LEN(SUBSTITUTE(D12,"Ö",""))&lt;=$B$30,
LEN(D12)-LEN(SUBSTITUTE(D12,"Ü",""))&lt;=$B$31)</f>
        <v>1</v>
      </c>
    </row>
    <row r="13" spans="1:5" x14ac:dyDescent="0.25">
      <c r="A13" t="s">
        <v>31</v>
      </c>
      <c r="B13">
        <f t="shared" si="0"/>
        <v>3</v>
      </c>
      <c r="D13" t="s">
        <v>61</v>
      </c>
      <c r="E13" s="5" t="b">
        <f>AND(LEN(D13)-LEN(SUBSTITUTE(D13,"A",""))&lt;=$B$3,
LEN(D13)-LEN(SUBSTITUTE(D13,"$B$",""))&lt;=$B$4,
LEN(D13)-LEN(SUBSTITUTE(D13,"C",""))&lt;=$B$5,
LEN(D13)-LEN(SUBSTITUTE(D13,"D",""))&lt;=$B$6,
LEN(D13)-LEN(SUBSTITUTE(D13,"E",""))&lt;=$B$7,
LEN(D13)-LEN(SUBSTITUTE(D13,"F",""))&lt;=$B$8,
LEN(D13)-LEN(SUBSTITUTE(D13,"G",""))&lt;=$B$9,
LEN(D13)-LEN(SUBSTITUTE(D13,"H",""))&lt;=$B$10,
LEN(D13)-LEN(SUBSTITUTE(D13,"I",""))&lt;=$B$11,
LEN(D13)-LEN(SUBSTITUTE(D13,"J",""))&lt;=$B$12,
LEN(D13)-LEN(SUBSTITUTE(D13,"K",""))&lt;=$B$13,
LEN(D13)-LEN(SUBSTITUTE(D13,"L",""))&lt;=$B$14,
LEN(D13)-LEN(SUBSTITUTE(D13,"M",""))&lt;=$B$15,
LEN(D13)-LEN(SUBSTITUTE(D13,"N",""))&lt;=$B$16,
LEN(D13)-LEN(SUBSTITUTE(D13,"O",""))&lt;=$B$17,
LEN(D13)-LEN(SUBSTITUTE(D13,"P",""))&lt;=$B$18,
LEN(D13)-LEN(SUBSTITUTE(D13,"Q",""))&lt;=$B$19,
LEN(D13)-LEN(SUBSTITUTE(D13,"R",""))&lt;=$B$20,
LEN(D13)-LEN(SUBSTITUTE(D13,"S",""))&lt;=$B$21,
LEN(D13)-LEN(SUBSTITUTE(D13,"T",""))&lt;=$B$22,
LEN(D13)-LEN(SUBSTITUTE(D13,"U",""))&lt;=$B$23,
LEN(D13)-LEN(SUBSTITUTE(D13,"V",""))&lt;=$B$24,
LEN(D13)-LEN(SUBSTITUTE(D13,"W",""))&lt;=$B$25,
LEN(D13)-LEN(SUBSTITUTE(D13,"X",""))&lt;=$B$26,
LEN(D13)-LEN(SUBSTITUTE(D13,"Y",""))&lt;=$B$27,
LEN(D13)-LEN(SUBSTITUTE(D13,"Z",""))&lt;=$B$28,
LEN(D13)-LEN(SUBSTITUTE(D13,"Ä",""))&lt;=$B$29,
LEN(D13)-LEN(SUBSTITUTE(D13,"Ö",""))&lt;=$B$30,
LEN(D13)-LEN(SUBSTITUTE(D13,"Ü",""))&lt;=$B$31)</f>
        <v>1</v>
      </c>
    </row>
    <row r="14" spans="1:5" x14ac:dyDescent="0.25">
      <c r="A14" t="s">
        <v>32</v>
      </c>
      <c r="B14">
        <f t="shared" si="0"/>
        <v>2</v>
      </c>
      <c r="D14" t="s">
        <v>62</v>
      </c>
      <c r="E14" s="5" t="b">
        <f>AND(LEN(D14)-LEN(SUBSTITUTE(D14,"A",""))&lt;=$B$3,
LEN(D14)-LEN(SUBSTITUTE(D14,"$B$",""))&lt;=$B$4,
LEN(D14)-LEN(SUBSTITUTE(D14,"C",""))&lt;=$B$5,
LEN(D14)-LEN(SUBSTITUTE(D14,"D",""))&lt;=$B$6,
LEN(D14)-LEN(SUBSTITUTE(D14,"E",""))&lt;=$B$7,
LEN(D14)-LEN(SUBSTITUTE(D14,"F",""))&lt;=$B$8,
LEN(D14)-LEN(SUBSTITUTE(D14,"G",""))&lt;=$B$9,
LEN(D14)-LEN(SUBSTITUTE(D14,"H",""))&lt;=$B$10,
LEN(D14)-LEN(SUBSTITUTE(D14,"I",""))&lt;=$B$11,
LEN(D14)-LEN(SUBSTITUTE(D14,"J",""))&lt;=$B$12,
LEN(D14)-LEN(SUBSTITUTE(D14,"K",""))&lt;=$B$13,
LEN(D14)-LEN(SUBSTITUTE(D14,"L",""))&lt;=$B$14,
LEN(D14)-LEN(SUBSTITUTE(D14,"M",""))&lt;=$B$15,
LEN(D14)-LEN(SUBSTITUTE(D14,"N",""))&lt;=$B$16,
LEN(D14)-LEN(SUBSTITUTE(D14,"O",""))&lt;=$B$17,
LEN(D14)-LEN(SUBSTITUTE(D14,"P",""))&lt;=$B$18,
LEN(D14)-LEN(SUBSTITUTE(D14,"Q",""))&lt;=$B$19,
LEN(D14)-LEN(SUBSTITUTE(D14,"R",""))&lt;=$B$20,
LEN(D14)-LEN(SUBSTITUTE(D14,"S",""))&lt;=$B$21,
LEN(D14)-LEN(SUBSTITUTE(D14,"T",""))&lt;=$B$22,
LEN(D14)-LEN(SUBSTITUTE(D14,"U",""))&lt;=$B$23,
LEN(D14)-LEN(SUBSTITUTE(D14,"V",""))&lt;=$B$24,
LEN(D14)-LEN(SUBSTITUTE(D14,"W",""))&lt;=$B$25,
LEN(D14)-LEN(SUBSTITUTE(D14,"X",""))&lt;=$B$26,
LEN(D14)-LEN(SUBSTITUTE(D14,"Y",""))&lt;=$B$27,
LEN(D14)-LEN(SUBSTITUTE(D14,"Z",""))&lt;=$B$28,
LEN(D14)-LEN(SUBSTITUTE(D14,"Ä",""))&lt;=$B$29,
LEN(D14)-LEN(SUBSTITUTE(D14,"Ö",""))&lt;=$B$30,
LEN(D14)-LEN(SUBSTITUTE(D14,"Ü",""))&lt;=$B$31)</f>
        <v>1</v>
      </c>
    </row>
    <row r="15" spans="1:5" x14ac:dyDescent="0.25">
      <c r="A15" t="s">
        <v>33</v>
      </c>
      <c r="B15">
        <f t="shared" si="0"/>
        <v>2</v>
      </c>
      <c r="D15" t="s">
        <v>63</v>
      </c>
      <c r="E15" s="5" t="b">
        <f>AND(LEN(D15)-LEN(SUBSTITUTE(D15,"A",""))&lt;=$B$3,
LEN(D15)-LEN(SUBSTITUTE(D15,"$B$",""))&lt;=$B$4,
LEN(D15)-LEN(SUBSTITUTE(D15,"C",""))&lt;=$B$5,
LEN(D15)-LEN(SUBSTITUTE(D15,"D",""))&lt;=$B$6,
LEN(D15)-LEN(SUBSTITUTE(D15,"E",""))&lt;=$B$7,
LEN(D15)-LEN(SUBSTITUTE(D15,"F",""))&lt;=$B$8,
LEN(D15)-LEN(SUBSTITUTE(D15,"G",""))&lt;=$B$9,
LEN(D15)-LEN(SUBSTITUTE(D15,"H",""))&lt;=$B$10,
LEN(D15)-LEN(SUBSTITUTE(D15,"I",""))&lt;=$B$11,
LEN(D15)-LEN(SUBSTITUTE(D15,"J",""))&lt;=$B$12,
LEN(D15)-LEN(SUBSTITUTE(D15,"K",""))&lt;=$B$13,
LEN(D15)-LEN(SUBSTITUTE(D15,"L",""))&lt;=$B$14,
LEN(D15)-LEN(SUBSTITUTE(D15,"M",""))&lt;=$B$15,
LEN(D15)-LEN(SUBSTITUTE(D15,"N",""))&lt;=$B$16,
LEN(D15)-LEN(SUBSTITUTE(D15,"O",""))&lt;=$B$17,
LEN(D15)-LEN(SUBSTITUTE(D15,"P",""))&lt;=$B$18,
LEN(D15)-LEN(SUBSTITUTE(D15,"Q",""))&lt;=$B$19,
LEN(D15)-LEN(SUBSTITUTE(D15,"R",""))&lt;=$B$20,
LEN(D15)-LEN(SUBSTITUTE(D15,"S",""))&lt;=$B$21,
LEN(D15)-LEN(SUBSTITUTE(D15,"T",""))&lt;=$B$22,
LEN(D15)-LEN(SUBSTITUTE(D15,"U",""))&lt;=$B$23,
LEN(D15)-LEN(SUBSTITUTE(D15,"V",""))&lt;=$B$24,
LEN(D15)-LEN(SUBSTITUTE(D15,"W",""))&lt;=$B$25,
LEN(D15)-LEN(SUBSTITUTE(D15,"X",""))&lt;=$B$26,
LEN(D15)-LEN(SUBSTITUTE(D15,"Y",""))&lt;=$B$27,
LEN(D15)-LEN(SUBSTITUTE(D15,"Z",""))&lt;=$B$28,
LEN(D15)-LEN(SUBSTITUTE(D15,"Ä",""))&lt;=$B$29,
LEN(D15)-LEN(SUBSTITUTE(D15,"Ö",""))&lt;=$B$30,
LEN(D15)-LEN(SUBSTITUTE(D15,"Ü",""))&lt;=$B$31)</f>
        <v>1</v>
      </c>
    </row>
    <row r="16" spans="1:5" x14ac:dyDescent="0.25">
      <c r="A16" t="s">
        <v>34</v>
      </c>
      <c r="B16">
        <f t="shared" si="0"/>
        <v>5</v>
      </c>
      <c r="D16" t="s">
        <v>64</v>
      </c>
      <c r="E16" s="5" t="b">
        <f>AND(LEN(D16)-LEN(SUBSTITUTE(D16,"A",""))&lt;=$B$3,
LEN(D16)-LEN(SUBSTITUTE(D16,"$B$",""))&lt;=$B$4,
LEN(D16)-LEN(SUBSTITUTE(D16,"C",""))&lt;=$B$5,
LEN(D16)-LEN(SUBSTITUTE(D16,"D",""))&lt;=$B$6,
LEN(D16)-LEN(SUBSTITUTE(D16,"E",""))&lt;=$B$7,
LEN(D16)-LEN(SUBSTITUTE(D16,"F",""))&lt;=$B$8,
LEN(D16)-LEN(SUBSTITUTE(D16,"G",""))&lt;=$B$9,
LEN(D16)-LEN(SUBSTITUTE(D16,"H",""))&lt;=$B$10,
LEN(D16)-LEN(SUBSTITUTE(D16,"I",""))&lt;=$B$11,
LEN(D16)-LEN(SUBSTITUTE(D16,"J",""))&lt;=$B$12,
LEN(D16)-LEN(SUBSTITUTE(D16,"K",""))&lt;=$B$13,
LEN(D16)-LEN(SUBSTITUTE(D16,"L",""))&lt;=$B$14,
LEN(D16)-LEN(SUBSTITUTE(D16,"M",""))&lt;=$B$15,
LEN(D16)-LEN(SUBSTITUTE(D16,"N",""))&lt;=$B$16,
LEN(D16)-LEN(SUBSTITUTE(D16,"O",""))&lt;=$B$17,
LEN(D16)-LEN(SUBSTITUTE(D16,"P",""))&lt;=$B$18,
LEN(D16)-LEN(SUBSTITUTE(D16,"Q",""))&lt;=$B$19,
LEN(D16)-LEN(SUBSTITUTE(D16,"R",""))&lt;=$B$20,
LEN(D16)-LEN(SUBSTITUTE(D16,"S",""))&lt;=$B$21,
LEN(D16)-LEN(SUBSTITUTE(D16,"T",""))&lt;=$B$22,
LEN(D16)-LEN(SUBSTITUTE(D16,"U",""))&lt;=$B$23,
LEN(D16)-LEN(SUBSTITUTE(D16,"V",""))&lt;=$B$24,
LEN(D16)-LEN(SUBSTITUTE(D16,"W",""))&lt;=$B$25,
LEN(D16)-LEN(SUBSTITUTE(D16,"X",""))&lt;=$B$26,
LEN(D16)-LEN(SUBSTITUTE(D16,"Y",""))&lt;=$B$27,
LEN(D16)-LEN(SUBSTITUTE(D16,"Z",""))&lt;=$B$28,
LEN(D16)-LEN(SUBSTITUTE(D16,"Ä",""))&lt;=$B$29,
LEN(D16)-LEN(SUBSTITUTE(D16,"Ö",""))&lt;=$B$30,
LEN(D16)-LEN(SUBSTITUTE(D16,"Ü",""))&lt;=$B$31)</f>
        <v>1</v>
      </c>
    </row>
    <row r="17" spans="1:5" x14ac:dyDescent="0.25">
      <c r="A17" t="s">
        <v>35</v>
      </c>
      <c r="B17">
        <f t="shared" si="0"/>
        <v>3</v>
      </c>
      <c r="D17" t="s">
        <v>65</v>
      </c>
      <c r="E17" s="5" t="b">
        <f>AND(LEN(D17)-LEN(SUBSTITUTE(D17,"A",""))&lt;=$B$3,
LEN(D17)-LEN(SUBSTITUTE(D17,"$B$",""))&lt;=$B$4,
LEN(D17)-LEN(SUBSTITUTE(D17,"C",""))&lt;=$B$5,
LEN(D17)-LEN(SUBSTITUTE(D17,"D",""))&lt;=$B$6,
LEN(D17)-LEN(SUBSTITUTE(D17,"E",""))&lt;=$B$7,
LEN(D17)-LEN(SUBSTITUTE(D17,"F",""))&lt;=$B$8,
LEN(D17)-LEN(SUBSTITUTE(D17,"G",""))&lt;=$B$9,
LEN(D17)-LEN(SUBSTITUTE(D17,"H",""))&lt;=$B$10,
LEN(D17)-LEN(SUBSTITUTE(D17,"I",""))&lt;=$B$11,
LEN(D17)-LEN(SUBSTITUTE(D17,"J",""))&lt;=$B$12,
LEN(D17)-LEN(SUBSTITUTE(D17,"K",""))&lt;=$B$13,
LEN(D17)-LEN(SUBSTITUTE(D17,"L",""))&lt;=$B$14,
LEN(D17)-LEN(SUBSTITUTE(D17,"M",""))&lt;=$B$15,
LEN(D17)-LEN(SUBSTITUTE(D17,"N",""))&lt;=$B$16,
LEN(D17)-LEN(SUBSTITUTE(D17,"O",""))&lt;=$B$17,
LEN(D17)-LEN(SUBSTITUTE(D17,"P",""))&lt;=$B$18,
LEN(D17)-LEN(SUBSTITUTE(D17,"Q",""))&lt;=$B$19,
LEN(D17)-LEN(SUBSTITUTE(D17,"R",""))&lt;=$B$20,
LEN(D17)-LEN(SUBSTITUTE(D17,"S",""))&lt;=$B$21,
LEN(D17)-LEN(SUBSTITUTE(D17,"T",""))&lt;=$B$22,
LEN(D17)-LEN(SUBSTITUTE(D17,"U",""))&lt;=$B$23,
LEN(D17)-LEN(SUBSTITUTE(D17,"V",""))&lt;=$B$24,
LEN(D17)-LEN(SUBSTITUTE(D17,"W",""))&lt;=$B$25,
LEN(D17)-LEN(SUBSTITUTE(D17,"X",""))&lt;=$B$26,
LEN(D17)-LEN(SUBSTITUTE(D17,"Y",""))&lt;=$B$27,
LEN(D17)-LEN(SUBSTITUTE(D17,"Z",""))&lt;=$B$28,
LEN(D17)-LEN(SUBSTITUTE(D17,"Ä",""))&lt;=$B$29,
LEN(D17)-LEN(SUBSTITUTE(D17,"Ö",""))&lt;=$B$30,
LEN(D17)-LEN(SUBSTITUTE(D17,"Ü",""))&lt;=$B$31)</f>
        <v>1</v>
      </c>
    </row>
    <row r="18" spans="1:5" x14ac:dyDescent="0.25">
      <c r="A18" t="s">
        <v>36</v>
      </c>
      <c r="B18">
        <f t="shared" si="0"/>
        <v>1</v>
      </c>
      <c r="D18" t="s">
        <v>66</v>
      </c>
      <c r="E18" s="5" t="b">
        <f>AND(LEN(D18)-LEN(SUBSTITUTE(D18,"A",""))&lt;=$B$3,
LEN(D18)-LEN(SUBSTITUTE(D18,"$B$",""))&lt;=$B$4,
LEN(D18)-LEN(SUBSTITUTE(D18,"C",""))&lt;=$B$5,
LEN(D18)-LEN(SUBSTITUTE(D18,"D",""))&lt;=$B$6,
LEN(D18)-LEN(SUBSTITUTE(D18,"E",""))&lt;=$B$7,
LEN(D18)-LEN(SUBSTITUTE(D18,"F",""))&lt;=$B$8,
LEN(D18)-LEN(SUBSTITUTE(D18,"G",""))&lt;=$B$9,
LEN(D18)-LEN(SUBSTITUTE(D18,"H",""))&lt;=$B$10,
LEN(D18)-LEN(SUBSTITUTE(D18,"I",""))&lt;=$B$11,
LEN(D18)-LEN(SUBSTITUTE(D18,"J",""))&lt;=$B$12,
LEN(D18)-LEN(SUBSTITUTE(D18,"K",""))&lt;=$B$13,
LEN(D18)-LEN(SUBSTITUTE(D18,"L",""))&lt;=$B$14,
LEN(D18)-LEN(SUBSTITUTE(D18,"M",""))&lt;=$B$15,
LEN(D18)-LEN(SUBSTITUTE(D18,"N",""))&lt;=$B$16,
LEN(D18)-LEN(SUBSTITUTE(D18,"O",""))&lt;=$B$17,
LEN(D18)-LEN(SUBSTITUTE(D18,"P",""))&lt;=$B$18,
LEN(D18)-LEN(SUBSTITUTE(D18,"Q",""))&lt;=$B$19,
LEN(D18)-LEN(SUBSTITUTE(D18,"R",""))&lt;=$B$20,
LEN(D18)-LEN(SUBSTITUTE(D18,"S",""))&lt;=$B$21,
LEN(D18)-LEN(SUBSTITUTE(D18,"T",""))&lt;=$B$22,
LEN(D18)-LEN(SUBSTITUTE(D18,"U",""))&lt;=$B$23,
LEN(D18)-LEN(SUBSTITUTE(D18,"V",""))&lt;=$B$24,
LEN(D18)-LEN(SUBSTITUTE(D18,"W",""))&lt;=$B$25,
LEN(D18)-LEN(SUBSTITUTE(D18,"X",""))&lt;=$B$26,
LEN(D18)-LEN(SUBSTITUTE(D18,"Y",""))&lt;=$B$27,
LEN(D18)-LEN(SUBSTITUTE(D18,"Z",""))&lt;=$B$28,
LEN(D18)-LEN(SUBSTITUTE(D18,"Ä",""))&lt;=$B$29,
LEN(D18)-LEN(SUBSTITUTE(D18,"Ö",""))&lt;=$B$30,
LEN(D18)-LEN(SUBSTITUTE(D18,"Ü",""))&lt;=$B$31)</f>
        <v>1</v>
      </c>
    </row>
    <row r="19" spans="1:5" x14ac:dyDescent="0.25">
      <c r="A19" t="s">
        <v>49</v>
      </c>
      <c r="B19">
        <f t="shared" si="0"/>
        <v>2</v>
      </c>
      <c r="D19" t="s">
        <v>67</v>
      </c>
      <c r="E19" s="5" t="b">
        <f>AND(LEN(D19)-LEN(SUBSTITUTE(D19,"A",""))&lt;=$B$3,
LEN(D19)-LEN(SUBSTITUTE(D19,"$B$",""))&lt;=$B$4,
LEN(D19)-LEN(SUBSTITUTE(D19,"C",""))&lt;=$B$5,
LEN(D19)-LEN(SUBSTITUTE(D19,"D",""))&lt;=$B$6,
LEN(D19)-LEN(SUBSTITUTE(D19,"E",""))&lt;=$B$7,
LEN(D19)-LEN(SUBSTITUTE(D19,"F",""))&lt;=$B$8,
LEN(D19)-LEN(SUBSTITUTE(D19,"G",""))&lt;=$B$9,
LEN(D19)-LEN(SUBSTITUTE(D19,"H",""))&lt;=$B$10,
LEN(D19)-LEN(SUBSTITUTE(D19,"I",""))&lt;=$B$11,
LEN(D19)-LEN(SUBSTITUTE(D19,"J",""))&lt;=$B$12,
LEN(D19)-LEN(SUBSTITUTE(D19,"K",""))&lt;=$B$13,
LEN(D19)-LEN(SUBSTITUTE(D19,"L",""))&lt;=$B$14,
LEN(D19)-LEN(SUBSTITUTE(D19,"M",""))&lt;=$B$15,
LEN(D19)-LEN(SUBSTITUTE(D19,"N",""))&lt;=$B$16,
LEN(D19)-LEN(SUBSTITUTE(D19,"O",""))&lt;=$B$17,
LEN(D19)-LEN(SUBSTITUTE(D19,"P",""))&lt;=$B$18,
LEN(D19)-LEN(SUBSTITUTE(D19,"Q",""))&lt;=$B$19,
LEN(D19)-LEN(SUBSTITUTE(D19,"R",""))&lt;=$B$20,
LEN(D19)-LEN(SUBSTITUTE(D19,"S",""))&lt;=$B$21,
LEN(D19)-LEN(SUBSTITUTE(D19,"T",""))&lt;=$B$22,
LEN(D19)-LEN(SUBSTITUTE(D19,"U",""))&lt;=$B$23,
LEN(D19)-LEN(SUBSTITUTE(D19,"V",""))&lt;=$B$24,
LEN(D19)-LEN(SUBSTITUTE(D19,"W",""))&lt;=$B$25,
LEN(D19)-LEN(SUBSTITUTE(D19,"X",""))&lt;=$B$26,
LEN(D19)-LEN(SUBSTITUTE(D19,"Y",""))&lt;=$B$27,
LEN(D19)-LEN(SUBSTITUTE(D19,"Z",""))&lt;=$B$28,
LEN(D19)-LEN(SUBSTITUTE(D19,"Ä",""))&lt;=$B$29,
LEN(D19)-LEN(SUBSTITUTE(D19,"Ö",""))&lt;=$B$30,
LEN(D19)-LEN(SUBSTITUTE(D19,"Ü",""))&lt;=$B$31)</f>
        <v>1</v>
      </c>
    </row>
    <row r="20" spans="1:5" x14ac:dyDescent="0.25">
      <c r="A20" t="s">
        <v>37</v>
      </c>
      <c r="B20">
        <f t="shared" si="0"/>
        <v>4</v>
      </c>
      <c r="D20" t="s">
        <v>68</v>
      </c>
      <c r="E20" s="5" t="b">
        <f>AND(LEN(D20)-LEN(SUBSTITUTE(D20,"A",""))&lt;=$B$3,
LEN(D20)-LEN(SUBSTITUTE(D20,"$B$",""))&lt;=$B$4,
LEN(D20)-LEN(SUBSTITUTE(D20,"C",""))&lt;=$B$5,
LEN(D20)-LEN(SUBSTITUTE(D20,"D",""))&lt;=$B$6,
LEN(D20)-LEN(SUBSTITUTE(D20,"E",""))&lt;=$B$7,
LEN(D20)-LEN(SUBSTITUTE(D20,"F",""))&lt;=$B$8,
LEN(D20)-LEN(SUBSTITUTE(D20,"G",""))&lt;=$B$9,
LEN(D20)-LEN(SUBSTITUTE(D20,"H",""))&lt;=$B$10,
LEN(D20)-LEN(SUBSTITUTE(D20,"I",""))&lt;=$B$11,
LEN(D20)-LEN(SUBSTITUTE(D20,"J",""))&lt;=$B$12,
LEN(D20)-LEN(SUBSTITUTE(D20,"K",""))&lt;=$B$13,
LEN(D20)-LEN(SUBSTITUTE(D20,"L",""))&lt;=$B$14,
LEN(D20)-LEN(SUBSTITUTE(D20,"M",""))&lt;=$B$15,
LEN(D20)-LEN(SUBSTITUTE(D20,"N",""))&lt;=$B$16,
LEN(D20)-LEN(SUBSTITUTE(D20,"O",""))&lt;=$B$17,
LEN(D20)-LEN(SUBSTITUTE(D20,"P",""))&lt;=$B$18,
LEN(D20)-LEN(SUBSTITUTE(D20,"Q",""))&lt;=$B$19,
LEN(D20)-LEN(SUBSTITUTE(D20,"R",""))&lt;=$B$20,
LEN(D20)-LEN(SUBSTITUTE(D20,"S",""))&lt;=$B$21,
LEN(D20)-LEN(SUBSTITUTE(D20,"T",""))&lt;=$B$22,
LEN(D20)-LEN(SUBSTITUTE(D20,"U",""))&lt;=$B$23,
LEN(D20)-LEN(SUBSTITUTE(D20,"V",""))&lt;=$B$24,
LEN(D20)-LEN(SUBSTITUTE(D20,"W",""))&lt;=$B$25,
LEN(D20)-LEN(SUBSTITUTE(D20,"X",""))&lt;=$B$26,
LEN(D20)-LEN(SUBSTITUTE(D20,"Y",""))&lt;=$B$27,
LEN(D20)-LEN(SUBSTITUTE(D20,"Z",""))&lt;=$B$28,
LEN(D20)-LEN(SUBSTITUTE(D20,"Ä",""))&lt;=$B$29,
LEN(D20)-LEN(SUBSTITUTE(D20,"Ö",""))&lt;=$B$30,
LEN(D20)-LEN(SUBSTITUTE(D20,"Ü",""))&lt;=$B$31)</f>
        <v>1</v>
      </c>
    </row>
    <row r="21" spans="1:5" x14ac:dyDescent="0.25">
      <c r="A21" t="s">
        <v>38</v>
      </c>
      <c r="B21">
        <f t="shared" si="0"/>
        <v>5</v>
      </c>
      <c r="D21" t="s">
        <v>69</v>
      </c>
      <c r="E21" s="5" t="b">
        <f>AND(LEN(D21)-LEN(SUBSTITUTE(D21,"A",""))&lt;=$B$3,
LEN(D21)-LEN(SUBSTITUTE(D21,"$B$",""))&lt;=$B$4,
LEN(D21)-LEN(SUBSTITUTE(D21,"C",""))&lt;=$B$5,
LEN(D21)-LEN(SUBSTITUTE(D21,"D",""))&lt;=$B$6,
LEN(D21)-LEN(SUBSTITUTE(D21,"E",""))&lt;=$B$7,
LEN(D21)-LEN(SUBSTITUTE(D21,"F",""))&lt;=$B$8,
LEN(D21)-LEN(SUBSTITUTE(D21,"G",""))&lt;=$B$9,
LEN(D21)-LEN(SUBSTITUTE(D21,"H",""))&lt;=$B$10,
LEN(D21)-LEN(SUBSTITUTE(D21,"I",""))&lt;=$B$11,
LEN(D21)-LEN(SUBSTITUTE(D21,"J",""))&lt;=$B$12,
LEN(D21)-LEN(SUBSTITUTE(D21,"K",""))&lt;=$B$13,
LEN(D21)-LEN(SUBSTITUTE(D21,"L",""))&lt;=$B$14,
LEN(D21)-LEN(SUBSTITUTE(D21,"M",""))&lt;=$B$15,
LEN(D21)-LEN(SUBSTITUTE(D21,"N",""))&lt;=$B$16,
LEN(D21)-LEN(SUBSTITUTE(D21,"O",""))&lt;=$B$17,
LEN(D21)-LEN(SUBSTITUTE(D21,"P",""))&lt;=$B$18,
LEN(D21)-LEN(SUBSTITUTE(D21,"Q",""))&lt;=$B$19,
LEN(D21)-LEN(SUBSTITUTE(D21,"R",""))&lt;=$B$20,
LEN(D21)-LEN(SUBSTITUTE(D21,"S",""))&lt;=$B$21,
LEN(D21)-LEN(SUBSTITUTE(D21,"T",""))&lt;=$B$22,
LEN(D21)-LEN(SUBSTITUTE(D21,"U",""))&lt;=$B$23,
LEN(D21)-LEN(SUBSTITUTE(D21,"V",""))&lt;=$B$24,
LEN(D21)-LEN(SUBSTITUTE(D21,"W",""))&lt;=$B$25,
LEN(D21)-LEN(SUBSTITUTE(D21,"X",""))&lt;=$B$26,
LEN(D21)-LEN(SUBSTITUTE(D21,"Y",""))&lt;=$B$27,
LEN(D21)-LEN(SUBSTITUTE(D21,"Z",""))&lt;=$B$28,
LEN(D21)-LEN(SUBSTITUTE(D21,"Ä",""))&lt;=$B$29,
LEN(D21)-LEN(SUBSTITUTE(D21,"Ö",""))&lt;=$B$30,
LEN(D21)-LEN(SUBSTITUTE(D21,"Ü",""))&lt;=$B$31)</f>
        <v>1</v>
      </c>
    </row>
    <row r="22" spans="1:5" x14ac:dyDescent="0.25">
      <c r="A22" t="s">
        <v>39</v>
      </c>
      <c r="B22">
        <f t="shared" si="0"/>
        <v>5</v>
      </c>
      <c r="D22" t="s">
        <v>70</v>
      </c>
      <c r="E22" s="5" t="b">
        <f>AND(LEN(D22)-LEN(SUBSTITUTE(D22,"A",""))&lt;=$B$3,
LEN(D22)-LEN(SUBSTITUTE(D22,"$B$",""))&lt;=$B$4,
LEN(D22)-LEN(SUBSTITUTE(D22,"C",""))&lt;=$B$5,
LEN(D22)-LEN(SUBSTITUTE(D22,"D",""))&lt;=$B$6,
LEN(D22)-LEN(SUBSTITUTE(D22,"E",""))&lt;=$B$7,
LEN(D22)-LEN(SUBSTITUTE(D22,"F",""))&lt;=$B$8,
LEN(D22)-LEN(SUBSTITUTE(D22,"G",""))&lt;=$B$9,
LEN(D22)-LEN(SUBSTITUTE(D22,"H",""))&lt;=$B$10,
LEN(D22)-LEN(SUBSTITUTE(D22,"I",""))&lt;=$B$11,
LEN(D22)-LEN(SUBSTITUTE(D22,"J",""))&lt;=$B$12,
LEN(D22)-LEN(SUBSTITUTE(D22,"K",""))&lt;=$B$13,
LEN(D22)-LEN(SUBSTITUTE(D22,"L",""))&lt;=$B$14,
LEN(D22)-LEN(SUBSTITUTE(D22,"M",""))&lt;=$B$15,
LEN(D22)-LEN(SUBSTITUTE(D22,"N",""))&lt;=$B$16,
LEN(D22)-LEN(SUBSTITUTE(D22,"O",""))&lt;=$B$17,
LEN(D22)-LEN(SUBSTITUTE(D22,"P",""))&lt;=$B$18,
LEN(D22)-LEN(SUBSTITUTE(D22,"Q",""))&lt;=$B$19,
LEN(D22)-LEN(SUBSTITUTE(D22,"R",""))&lt;=$B$20,
LEN(D22)-LEN(SUBSTITUTE(D22,"S",""))&lt;=$B$21,
LEN(D22)-LEN(SUBSTITUTE(D22,"T",""))&lt;=$B$22,
LEN(D22)-LEN(SUBSTITUTE(D22,"U",""))&lt;=$B$23,
LEN(D22)-LEN(SUBSTITUTE(D22,"V",""))&lt;=$B$24,
LEN(D22)-LEN(SUBSTITUTE(D22,"W",""))&lt;=$B$25,
LEN(D22)-LEN(SUBSTITUTE(D22,"X",""))&lt;=$B$26,
LEN(D22)-LEN(SUBSTITUTE(D22,"Y",""))&lt;=$B$27,
LEN(D22)-LEN(SUBSTITUTE(D22,"Z",""))&lt;=$B$28,
LEN(D22)-LEN(SUBSTITUTE(D22,"Ä",""))&lt;=$B$29,
LEN(D22)-LEN(SUBSTITUTE(D22,"Ö",""))&lt;=$B$30,
LEN(D22)-LEN(SUBSTITUTE(D22,"Ü",""))&lt;=$B$31)</f>
        <v>1</v>
      </c>
    </row>
    <row r="23" spans="1:5" x14ac:dyDescent="0.25">
      <c r="A23" t="s">
        <v>40</v>
      </c>
      <c r="B23">
        <f t="shared" si="0"/>
        <v>4</v>
      </c>
      <c r="D23" t="s">
        <v>71</v>
      </c>
      <c r="E23" s="5" t="b">
        <f>AND(LEN(D23)-LEN(SUBSTITUTE(D23,"A",""))&lt;=$B$3,
LEN(D23)-LEN(SUBSTITUTE(D23,"$B$",""))&lt;=$B$4,
LEN(D23)-LEN(SUBSTITUTE(D23,"C",""))&lt;=$B$5,
LEN(D23)-LEN(SUBSTITUTE(D23,"D",""))&lt;=$B$6,
LEN(D23)-LEN(SUBSTITUTE(D23,"E",""))&lt;=$B$7,
LEN(D23)-LEN(SUBSTITUTE(D23,"F",""))&lt;=$B$8,
LEN(D23)-LEN(SUBSTITUTE(D23,"G",""))&lt;=$B$9,
LEN(D23)-LEN(SUBSTITUTE(D23,"H",""))&lt;=$B$10,
LEN(D23)-LEN(SUBSTITUTE(D23,"I",""))&lt;=$B$11,
LEN(D23)-LEN(SUBSTITUTE(D23,"J",""))&lt;=$B$12,
LEN(D23)-LEN(SUBSTITUTE(D23,"K",""))&lt;=$B$13,
LEN(D23)-LEN(SUBSTITUTE(D23,"L",""))&lt;=$B$14,
LEN(D23)-LEN(SUBSTITUTE(D23,"M",""))&lt;=$B$15,
LEN(D23)-LEN(SUBSTITUTE(D23,"N",""))&lt;=$B$16,
LEN(D23)-LEN(SUBSTITUTE(D23,"O",""))&lt;=$B$17,
LEN(D23)-LEN(SUBSTITUTE(D23,"P",""))&lt;=$B$18,
LEN(D23)-LEN(SUBSTITUTE(D23,"Q",""))&lt;=$B$19,
LEN(D23)-LEN(SUBSTITUTE(D23,"R",""))&lt;=$B$20,
LEN(D23)-LEN(SUBSTITUTE(D23,"S",""))&lt;=$B$21,
LEN(D23)-LEN(SUBSTITUTE(D23,"T",""))&lt;=$B$22,
LEN(D23)-LEN(SUBSTITUTE(D23,"U",""))&lt;=$B$23,
LEN(D23)-LEN(SUBSTITUTE(D23,"V",""))&lt;=$B$24,
LEN(D23)-LEN(SUBSTITUTE(D23,"W",""))&lt;=$B$25,
LEN(D23)-LEN(SUBSTITUTE(D23,"X",""))&lt;=$B$26,
LEN(D23)-LEN(SUBSTITUTE(D23,"Y",""))&lt;=$B$27,
LEN(D23)-LEN(SUBSTITUTE(D23,"Z",""))&lt;=$B$28,
LEN(D23)-LEN(SUBSTITUTE(D23,"Ä",""))&lt;=$B$29,
LEN(D23)-LEN(SUBSTITUTE(D23,"Ö",""))&lt;=$B$30,
LEN(D23)-LEN(SUBSTITUTE(D23,"Ü",""))&lt;=$B$31)</f>
        <v>1</v>
      </c>
    </row>
    <row r="24" spans="1:5" x14ac:dyDescent="0.25">
      <c r="A24" t="s">
        <v>41</v>
      </c>
      <c r="B24">
        <f t="shared" si="0"/>
        <v>3</v>
      </c>
      <c r="D24" t="s">
        <v>72</v>
      </c>
      <c r="E24" s="5" t="b">
        <f>AND(LEN(D24)-LEN(SUBSTITUTE(D24,"A",""))&lt;=$B$3,
LEN(D24)-LEN(SUBSTITUTE(D24,"$B$",""))&lt;=$B$4,
LEN(D24)-LEN(SUBSTITUTE(D24,"C",""))&lt;=$B$5,
LEN(D24)-LEN(SUBSTITUTE(D24,"D",""))&lt;=$B$6,
LEN(D24)-LEN(SUBSTITUTE(D24,"E",""))&lt;=$B$7,
LEN(D24)-LEN(SUBSTITUTE(D24,"F",""))&lt;=$B$8,
LEN(D24)-LEN(SUBSTITUTE(D24,"G",""))&lt;=$B$9,
LEN(D24)-LEN(SUBSTITUTE(D24,"H",""))&lt;=$B$10,
LEN(D24)-LEN(SUBSTITUTE(D24,"I",""))&lt;=$B$11,
LEN(D24)-LEN(SUBSTITUTE(D24,"J",""))&lt;=$B$12,
LEN(D24)-LEN(SUBSTITUTE(D24,"K",""))&lt;=$B$13,
LEN(D24)-LEN(SUBSTITUTE(D24,"L",""))&lt;=$B$14,
LEN(D24)-LEN(SUBSTITUTE(D24,"M",""))&lt;=$B$15,
LEN(D24)-LEN(SUBSTITUTE(D24,"N",""))&lt;=$B$16,
LEN(D24)-LEN(SUBSTITUTE(D24,"O",""))&lt;=$B$17,
LEN(D24)-LEN(SUBSTITUTE(D24,"P",""))&lt;=$B$18,
LEN(D24)-LEN(SUBSTITUTE(D24,"Q",""))&lt;=$B$19,
LEN(D24)-LEN(SUBSTITUTE(D24,"R",""))&lt;=$B$20,
LEN(D24)-LEN(SUBSTITUTE(D24,"S",""))&lt;=$B$21,
LEN(D24)-LEN(SUBSTITUTE(D24,"T",""))&lt;=$B$22,
LEN(D24)-LEN(SUBSTITUTE(D24,"U",""))&lt;=$B$23,
LEN(D24)-LEN(SUBSTITUTE(D24,"V",""))&lt;=$B$24,
LEN(D24)-LEN(SUBSTITUTE(D24,"W",""))&lt;=$B$25,
LEN(D24)-LEN(SUBSTITUTE(D24,"X",""))&lt;=$B$26,
LEN(D24)-LEN(SUBSTITUTE(D24,"Y",""))&lt;=$B$27,
LEN(D24)-LEN(SUBSTITUTE(D24,"Z",""))&lt;=$B$28,
LEN(D24)-LEN(SUBSTITUTE(D24,"Ä",""))&lt;=$B$29,
LEN(D24)-LEN(SUBSTITUTE(D24,"Ö",""))&lt;=$B$30,
LEN(D24)-LEN(SUBSTITUTE(D24,"Ü",""))&lt;=$B$31)</f>
        <v>1</v>
      </c>
    </row>
    <row r="25" spans="1:5" x14ac:dyDescent="0.25">
      <c r="A25" t="s">
        <v>42</v>
      </c>
      <c r="B25">
        <f t="shared" si="0"/>
        <v>4</v>
      </c>
      <c r="D25" t="s">
        <v>73</v>
      </c>
      <c r="E25" s="5" t="b">
        <f>AND(LEN(D25)-LEN(SUBSTITUTE(D25,"A",""))&lt;=$B$3,
LEN(D25)-LEN(SUBSTITUTE(D25,"$B$",""))&lt;=$B$4,
LEN(D25)-LEN(SUBSTITUTE(D25,"C",""))&lt;=$B$5,
LEN(D25)-LEN(SUBSTITUTE(D25,"D",""))&lt;=$B$6,
LEN(D25)-LEN(SUBSTITUTE(D25,"E",""))&lt;=$B$7,
LEN(D25)-LEN(SUBSTITUTE(D25,"F",""))&lt;=$B$8,
LEN(D25)-LEN(SUBSTITUTE(D25,"G",""))&lt;=$B$9,
LEN(D25)-LEN(SUBSTITUTE(D25,"H",""))&lt;=$B$10,
LEN(D25)-LEN(SUBSTITUTE(D25,"I",""))&lt;=$B$11,
LEN(D25)-LEN(SUBSTITUTE(D25,"J",""))&lt;=$B$12,
LEN(D25)-LEN(SUBSTITUTE(D25,"K",""))&lt;=$B$13,
LEN(D25)-LEN(SUBSTITUTE(D25,"L",""))&lt;=$B$14,
LEN(D25)-LEN(SUBSTITUTE(D25,"M",""))&lt;=$B$15,
LEN(D25)-LEN(SUBSTITUTE(D25,"N",""))&lt;=$B$16,
LEN(D25)-LEN(SUBSTITUTE(D25,"O",""))&lt;=$B$17,
LEN(D25)-LEN(SUBSTITUTE(D25,"P",""))&lt;=$B$18,
LEN(D25)-LEN(SUBSTITUTE(D25,"Q",""))&lt;=$B$19,
LEN(D25)-LEN(SUBSTITUTE(D25,"R",""))&lt;=$B$20,
LEN(D25)-LEN(SUBSTITUTE(D25,"S",""))&lt;=$B$21,
LEN(D25)-LEN(SUBSTITUTE(D25,"T",""))&lt;=$B$22,
LEN(D25)-LEN(SUBSTITUTE(D25,"U",""))&lt;=$B$23,
LEN(D25)-LEN(SUBSTITUTE(D25,"V",""))&lt;=$B$24,
LEN(D25)-LEN(SUBSTITUTE(D25,"W",""))&lt;=$B$25,
LEN(D25)-LEN(SUBSTITUTE(D25,"X",""))&lt;=$B$26,
LEN(D25)-LEN(SUBSTITUTE(D25,"Y",""))&lt;=$B$27,
LEN(D25)-LEN(SUBSTITUTE(D25,"Z",""))&lt;=$B$28,
LEN(D25)-LEN(SUBSTITUTE(D25,"Ä",""))&lt;=$B$29,
LEN(D25)-LEN(SUBSTITUTE(D25,"Ö",""))&lt;=$B$30,
LEN(D25)-LEN(SUBSTITUTE(D25,"Ü",""))&lt;=$B$31)</f>
        <v>1</v>
      </c>
    </row>
    <row r="26" spans="1:5" x14ac:dyDescent="0.25">
      <c r="A26" t="s">
        <v>43</v>
      </c>
      <c r="B26">
        <f t="shared" si="0"/>
        <v>2</v>
      </c>
      <c r="D26" t="s">
        <v>74</v>
      </c>
      <c r="E26" s="5" t="b">
        <f>AND(LEN(D26)-LEN(SUBSTITUTE(D26,"A",""))&lt;=$B$3,
LEN(D26)-LEN(SUBSTITUTE(D26,"$B$",""))&lt;=$B$4,
LEN(D26)-LEN(SUBSTITUTE(D26,"C",""))&lt;=$B$5,
LEN(D26)-LEN(SUBSTITUTE(D26,"D",""))&lt;=$B$6,
LEN(D26)-LEN(SUBSTITUTE(D26,"E",""))&lt;=$B$7,
LEN(D26)-LEN(SUBSTITUTE(D26,"F",""))&lt;=$B$8,
LEN(D26)-LEN(SUBSTITUTE(D26,"G",""))&lt;=$B$9,
LEN(D26)-LEN(SUBSTITUTE(D26,"H",""))&lt;=$B$10,
LEN(D26)-LEN(SUBSTITUTE(D26,"I",""))&lt;=$B$11,
LEN(D26)-LEN(SUBSTITUTE(D26,"J",""))&lt;=$B$12,
LEN(D26)-LEN(SUBSTITUTE(D26,"K",""))&lt;=$B$13,
LEN(D26)-LEN(SUBSTITUTE(D26,"L",""))&lt;=$B$14,
LEN(D26)-LEN(SUBSTITUTE(D26,"M",""))&lt;=$B$15,
LEN(D26)-LEN(SUBSTITUTE(D26,"N",""))&lt;=$B$16,
LEN(D26)-LEN(SUBSTITUTE(D26,"O",""))&lt;=$B$17,
LEN(D26)-LEN(SUBSTITUTE(D26,"P",""))&lt;=$B$18,
LEN(D26)-LEN(SUBSTITUTE(D26,"Q",""))&lt;=$B$19,
LEN(D26)-LEN(SUBSTITUTE(D26,"R",""))&lt;=$B$20,
LEN(D26)-LEN(SUBSTITUTE(D26,"S",""))&lt;=$B$21,
LEN(D26)-LEN(SUBSTITUTE(D26,"T",""))&lt;=$B$22,
LEN(D26)-LEN(SUBSTITUTE(D26,"U",""))&lt;=$B$23,
LEN(D26)-LEN(SUBSTITUTE(D26,"V",""))&lt;=$B$24,
LEN(D26)-LEN(SUBSTITUTE(D26,"W",""))&lt;=$B$25,
LEN(D26)-LEN(SUBSTITUTE(D26,"X",""))&lt;=$B$26,
LEN(D26)-LEN(SUBSTITUTE(D26,"Y",""))&lt;=$B$27,
LEN(D26)-LEN(SUBSTITUTE(D26,"Z",""))&lt;=$B$28,
LEN(D26)-LEN(SUBSTITUTE(D26,"Ä",""))&lt;=$B$29,
LEN(D26)-LEN(SUBSTITUTE(D26,"Ö",""))&lt;=$B$30,
LEN(D26)-LEN(SUBSTITUTE(D26,"Ü",""))&lt;=$B$31)</f>
        <v>1</v>
      </c>
    </row>
    <row r="27" spans="1:5" x14ac:dyDescent="0.25">
      <c r="A27" t="s">
        <v>44</v>
      </c>
      <c r="B27">
        <f t="shared" si="0"/>
        <v>2</v>
      </c>
      <c r="D27" t="s">
        <v>75</v>
      </c>
      <c r="E27" s="5" t="b">
        <f>AND(LEN(D27)-LEN(SUBSTITUTE(D27,"A",""))&lt;=$B$3,
LEN(D27)-LEN(SUBSTITUTE(D27,"$B$",""))&lt;=$B$4,
LEN(D27)-LEN(SUBSTITUTE(D27,"C",""))&lt;=$B$5,
LEN(D27)-LEN(SUBSTITUTE(D27,"D",""))&lt;=$B$6,
LEN(D27)-LEN(SUBSTITUTE(D27,"E",""))&lt;=$B$7,
LEN(D27)-LEN(SUBSTITUTE(D27,"F",""))&lt;=$B$8,
LEN(D27)-LEN(SUBSTITUTE(D27,"G",""))&lt;=$B$9,
LEN(D27)-LEN(SUBSTITUTE(D27,"H",""))&lt;=$B$10,
LEN(D27)-LEN(SUBSTITUTE(D27,"I",""))&lt;=$B$11,
LEN(D27)-LEN(SUBSTITUTE(D27,"J",""))&lt;=$B$12,
LEN(D27)-LEN(SUBSTITUTE(D27,"K",""))&lt;=$B$13,
LEN(D27)-LEN(SUBSTITUTE(D27,"L",""))&lt;=$B$14,
LEN(D27)-LEN(SUBSTITUTE(D27,"M",""))&lt;=$B$15,
LEN(D27)-LEN(SUBSTITUTE(D27,"N",""))&lt;=$B$16,
LEN(D27)-LEN(SUBSTITUTE(D27,"O",""))&lt;=$B$17,
LEN(D27)-LEN(SUBSTITUTE(D27,"P",""))&lt;=$B$18,
LEN(D27)-LEN(SUBSTITUTE(D27,"Q",""))&lt;=$B$19,
LEN(D27)-LEN(SUBSTITUTE(D27,"R",""))&lt;=$B$20,
LEN(D27)-LEN(SUBSTITUTE(D27,"S",""))&lt;=$B$21,
LEN(D27)-LEN(SUBSTITUTE(D27,"T",""))&lt;=$B$22,
LEN(D27)-LEN(SUBSTITUTE(D27,"U",""))&lt;=$B$23,
LEN(D27)-LEN(SUBSTITUTE(D27,"V",""))&lt;=$B$24,
LEN(D27)-LEN(SUBSTITUTE(D27,"W",""))&lt;=$B$25,
LEN(D27)-LEN(SUBSTITUTE(D27,"X",""))&lt;=$B$26,
LEN(D27)-LEN(SUBSTITUTE(D27,"Y",""))&lt;=$B$27,
LEN(D27)-LEN(SUBSTITUTE(D27,"Z",""))&lt;=$B$28,
LEN(D27)-LEN(SUBSTITUTE(D27,"Ä",""))&lt;=$B$29,
LEN(D27)-LEN(SUBSTITUTE(D27,"Ö",""))&lt;=$B$30,
LEN(D27)-LEN(SUBSTITUTE(D27,"Ü",""))&lt;=$B$31)</f>
        <v>1</v>
      </c>
    </row>
    <row r="28" spans="1:5" x14ac:dyDescent="0.25">
      <c r="A28" t="s">
        <v>45</v>
      </c>
      <c r="B28">
        <f t="shared" si="0"/>
        <v>8</v>
      </c>
      <c r="D28" t="s">
        <v>76</v>
      </c>
      <c r="E28" s="5" t="b">
        <f>AND(LEN(D28)-LEN(SUBSTITUTE(D28,"A",""))&lt;=$B$3,
LEN(D28)-LEN(SUBSTITUTE(D28,"$B$",""))&lt;=$B$4,
LEN(D28)-LEN(SUBSTITUTE(D28,"C",""))&lt;=$B$5,
LEN(D28)-LEN(SUBSTITUTE(D28,"D",""))&lt;=$B$6,
LEN(D28)-LEN(SUBSTITUTE(D28,"E",""))&lt;=$B$7,
LEN(D28)-LEN(SUBSTITUTE(D28,"F",""))&lt;=$B$8,
LEN(D28)-LEN(SUBSTITUTE(D28,"G",""))&lt;=$B$9,
LEN(D28)-LEN(SUBSTITUTE(D28,"H",""))&lt;=$B$10,
LEN(D28)-LEN(SUBSTITUTE(D28,"I",""))&lt;=$B$11,
LEN(D28)-LEN(SUBSTITUTE(D28,"J",""))&lt;=$B$12,
LEN(D28)-LEN(SUBSTITUTE(D28,"K",""))&lt;=$B$13,
LEN(D28)-LEN(SUBSTITUTE(D28,"L",""))&lt;=$B$14,
LEN(D28)-LEN(SUBSTITUTE(D28,"M",""))&lt;=$B$15,
LEN(D28)-LEN(SUBSTITUTE(D28,"N",""))&lt;=$B$16,
LEN(D28)-LEN(SUBSTITUTE(D28,"O",""))&lt;=$B$17,
LEN(D28)-LEN(SUBSTITUTE(D28,"P",""))&lt;=$B$18,
LEN(D28)-LEN(SUBSTITUTE(D28,"Q",""))&lt;=$B$19,
LEN(D28)-LEN(SUBSTITUTE(D28,"R",""))&lt;=$B$20,
LEN(D28)-LEN(SUBSTITUTE(D28,"S",""))&lt;=$B$21,
LEN(D28)-LEN(SUBSTITUTE(D28,"T",""))&lt;=$B$22,
LEN(D28)-LEN(SUBSTITUTE(D28,"U",""))&lt;=$B$23,
LEN(D28)-LEN(SUBSTITUTE(D28,"V",""))&lt;=$B$24,
LEN(D28)-LEN(SUBSTITUTE(D28,"W",""))&lt;=$B$25,
LEN(D28)-LEN(SUBSTITUTE(D28,"X",""))&lt;=$B$26,
LEN(D28)-LEN(SUBSTITUTE(D28,"Y",""))&lt;=$B$27,
LEN(D28)-LEN(SUBSTITUTE(D28,"Z",""))&lt;=$B$28,
LEN(D28)-LEN(SUBSTITUTE(D28,"Ä",""))&lt;=$B$29,
LEN(D28)-LEN(SUBSTITUTE(D28,"Ö",""))&lt;=$B$30,
LEN(D28)-LEN(SUBSTITUTE(D28,"Ü",""))&lt;=$B$31)</f>
        <v>1</v>
      </c>
    </row>
    <row r="29" spans="1:5" x14ac:dyDescent="0.25">
      <c r="A29" t="s">
        <v>46</v>
      </c>
      <c r="B29">
        <f t="shared" si="0"/>
        <v>5</v>
      </c>
      <c r="D29" t="s">
        <v>77</v>
      </c>
      <c r="E29" s="5" t="b">
        <f>AND(LEN(D29)-LEN(SUBSTITUTE(D29,"A",""))&lt;=$B$3,
LEN(D29)-LEN(SUBSTITUTE(D29,"$B$",""))&lt;=$B$4,
LEN(D29)-LEN(SUBSTITUTE(D29,"C",""))&lt;=$B$5,
LEN(D29)-LEN(SUBSTITUTE(D29,"D",""))&lt;=$B$6,
LEN(D29)-LEN(SUBSTITUTE(D29,"E",""))&lt;=$B$7,
LEN(D29)-LEN(SUBSTITUTE(D29,"F",""))&lt;=$B$8,
LEN(D29)-LEN(SUBSTITUTE(D29,"G",""))&lt;=$B$9,
LEN(D29)-LEN(SUBSTITUTE(D29,"H",""))&lt;=$B$10,
LEN(D29)-LEN(SUBSTITUTE(D29,"I",""))&lt;=$B$11,
LEN(D29)-LEN(SUBSTITUTE(D29,"J",""))&lt;=$B$12,
LEN(D29)-LEN(SUBSTITUTE(D29,"K",""))&lt;=$B$13,
LEN(D29)-LEN(SUBSTITUTE(D29,"L",""))&lt;=$B$14,
LEN(D29)-LEN(SUBSTITUTE(D29,"M",""))&lt;=$B$15,
LEN(D29)-LEN(SUBSTITUTE(D29,"N",""))&lt;=$B$16,
LEN(D29)-LEN(SUBSTITUTE(D29,"O",""))&lt;=$B$17,
LEN(D29)-LEN(SUBSTITUTE(D29,"P",""))&lt;=$B$18,
LEN(D29)-LEN(SUBSTITUTE(D29,"Q",""))&lt;=$B$19,
LEN(D29)-LEN(SUBSTITUTE(D29,"R",""))&lt;=$B$20,
LEN(D29)-LEN(SUBSTITUTE(D29,"S",""))&lt;=$B$21,
LEN(D29)-LEN(SUBSTITUTE(D29,"T",""))&lt;=$B$22,
LEN(D29)-LEN(SUBSTITUTE(D29,"U",""))&lt;=$B$23,
LEN(D29)-LEN(SUBSTITUTE(D29,"V",""))&lt;=$B$24,
LEN(D29)-LEN(SUBSTITUTE(D29,"W",""))&lt;=$B$25,
LEN(D29)-LEN(SUBSTITUTE(D29,"X",""))&lt;=$B$26,
LEN(D29)-LEN(SUBSTITUTE(D29,"Y",""))&lt;=$B$27,
LEN(D29)-LEN(SUBSTITUTE(D29,"Z",""))&lt;=$B$28,
LEN(D29)-LEN(SUBSTITUTE(D29,"Ä",""))&lt;=$B$29,
LEN(D29)-LEN(SUBSTITUTE(D29,"Ö",""))&lt;=$B$30,
LEN(D29)-LEN(SUBSTITUTE(D29,"Ü",""))&lt;=$B$31)</f>
        <v>1</v>
      </c>
    </row>
    <row r="30" spans="1:5" x14ac:dyDescent="0.25">
      <c r="A30" t="s">
        <v>47</v>
      </c>
      <c r="B30">
        <f t="shared" si="0"/>
        <v>2</v>
      </c>
      <c r="D30" t="s">
        <v>78</v>
      </c>
      <c r="E30" s="5" t="b">
        <f>AND(LEN(D30)-LEN(SUBSTITUTE(D30,"A",""))&lt;=$B$3,
LEN(D30)-LEN(SUBSTITUTE(D30,"$B$",""))&lt;=$B$4,
LEN(D30)-LEN(SUBSTITUTE(D30,"C",""))&lt;=$B$5,
LEN(D30)-LEN(SUBSTITUTE(D30,"D",""))&lt;=$B$6,
LEN(D30)-LEN(SUBSTITUTE(D30,"E",""))&lt;=$B$7,
LEN(D30)-LEN(SUBSTITUTE(D30,"F",""))&lt;=$B$8,
LEN(D30)-LEN(SUBSTITUTE(D30,"G",""))&lt;=$B$9,
LEN(D30)-LEN(SUBSTITUTE(D30,"H",""))&lt;=$B$10,
LEN(D30)-LEN(SUBSTITUTE(D30,"I",""))&lt;=$B$11,
LEN(D30)-LEN(SUBSTITUTE(D30,"J",""))&lt;=$B$12,
LEN(D30)-LEN(SUBSTITUTE(D30,"K",""))&lt;=$B$13,
LEN(D30)-LEN(SUBSTITUTE(D30,"L",""))&lt;=$B$14,
LEN(D30)-LEN(SUBSTITUTE(D30,"M",""))&lt;=$B$15,
LEN(D30)-LEN(SUBSTITUTE(D30,"N",""))&lt;=$B$16,
LEN(D30)-LEN(SUBSTITUTE(D30,"O",""))&lt;=$B$17,
LEN(D30)-LEN(SUBSTITUTE(D30,"P",""))&lt;=$B$18,
LEN(D30)-LEN(SUBSTITUTE(D30,"Q",""))&lt;=$B$19,
LEN(D30)-LEN(SUBSTITUTE(D30,"R",""))&lt;=$B$20,
LEN(D30)-LEN(SUBSTITUTE(D30,"S",""))&lt;=$B$21,
LEN(D30)-LEN(SUBSTITUTE(D30,"T",""))&lt;=$B$22,
LEN(D30)-LEN(SUBSTITUTE(D30,"U",""))&lt;=$B$23,
LEN(D30)-LEN(SUBSTITUTE(D30,"V",""))&lt;=$B$24,
LEN(D30)-LEN(SUBSTITUTE(D30,"W",""))&lt;=$B$25,
LEN(D30)-LEN(SUBSTITUTE(D30,"X",""))&lt;=$B$26,
LEN(D30)-LEN(SUBSTITUTE(D30,"Y",""))&lt;=$B$27,
LEN(D30)-LEN(SUBSTITUTE(D30,"Z",""))&lt;=$B$28,
LEN(D30)-LEN(SUBSTITUTE(D30,"Ä",""))&lt;=$B$29,
LEN(D30)-LEN(SUBSTITUTE(D30,"Ö",""))&lt;=$B$30,
LEN(D30)-LEN(SUBSTITUTE(D30,"Ü",""))&lt;=$B$31)</f>
        <v>1</v>
      </c>
    </row>
    <row r="31" spans="1:5" x14ac:dyDescent="0.25">
      <c r="A31" t="s">
        <v>48</v>
      </c>
      <c r="B31">
        <f t="shared" si="0"/>
        <v>4</v>
      </c>
      <c r="D31" t="s">
        <v>79</v>
      </c>
      <c r="E31" s="5" t="b">
        <f>AND(LEN(D31)-LEN(SUBSTITUTE(D31,"A",""))&lt;=$B$3,
LEN(D31)-LEN(SUBSTITUTE(D31,"$B$",""))&lt;=$B$4,
LEN(D31)-LEN(SUBSTITUTE(D31,"C",""))&lt;=$B$5,
LEN(D31)-LEN(SUBSTITUTE(D31,"D",""))&lt;=$B$6,
LEN(D31)-LEN(SUBSTITUTE(D31,"E",""))&lt;=$B$7,
LEN(D31)-LEN(SUBSTITUTE(D31,"F",""))&lt;=$B$8,
LEN(D31)-LEN(SUBSTITUTE(D31,"G",""))&lt;=$B$9,
LEN(D31)-LEN(SUBSTITUTE(D31,"H",""))&lt;=$B$10,
LEN(D31)-LEN(SUBSTITUTE(D31,"I",""))&lt;=$B$11,
LEN(D31)-LEN(SUBSTITUTE(D31,"J",""))&lt;=$B$12,
LEN(D31)-LEN(SUBSTITUTE(D31,"K",""))&lt;=$B$13,
LEN(D31)-LEN(SUBSTITUTE(D31,"L",""))&lt;=$B$14,
LEN(D31)-LEN(SUBSTITUTE(D31,"M",""))&lt;=$B$15,
LEN(D31)-LEN(SUBSTITUTE(D31,"N",""))&lt;=$B$16,
LEN(D31)-LEN(SUBSTITUTE(D31,"O",""))&lt;=$B$17,
LEN(D31)-LEN(SUBSTITUTE(D31,"P",""))&lt;=$B$18,
LEN(D31)-LEN(SUBSTITUTE(D31,"Q",""))&lt;=$B$19,
LEN(D31)-LEN(SUBSTITUTE(D31,"R",""))&lt;=$B$20,
LEN(D31)-LEN(SUBSTITUTE(D31,"S",""))&lt;=$B$21,
LEN(D31)-LEN(SUBSTITUTE(D31,"T",""))&lt;=$B$22,
LEN(D31)-LEN(SUBSTITUTE(D31,"U",""))&lt;=$B$23,
LEN(D31)-LEN(SUBSTITUTE(D31,"V",""))&lt;=$B$24,
LEN(D31)-LEN(SUBSTITUTE(D31,"W",""))&lt;=$B$25,
LEN(D31)-LEN(SUBSTITUTE(D31,"X",""))&lt;=$B$26,
LEN(D31)-LEN(SUBSTITUTE(D31,"Y",""))&lt;=$B$27,
LEN(D31)-LEN(SUBSTITUTE(D31,"Z",""))&lt;=$B$28,
LEN(D31)-LEN(SUBSTITUTE(D31,"Ä",""))&lt;=$B$29,
LEN(D31)-LEN(SUBSTITUTE(D31,"Ö",""))&lt;=$B$30,
LEN(D31)-LEN(SUBSTITUTE(D31,"Ü",""))&lt;=$B$31)</f>
        <v>1</v>
      </c>
    </row>
    <row r="32" spans="1:5" x14ac:dyDescent="0.25">
      <c r="D32" t="s">
        <v>80</v>
      </c>
      <c r="E32" s="5" t="b">
        <f>AND(LEN(D32)-LEN(SUBSTITUTE(D32,"A",""))&lt;=$B$3,
LEN(D32)-LEN(SUBSTITUTE(D32,"$B$",""))&lt;=$B$4,
LEN(D32)-LEN(SUBSTITUTE(D32,"C",""))&lt;=$B$5,
LEN(D32)-LEN(SUBSTITUTE(D32,"D",""))&lt;=$B$6,
LEN(D32)-LEN(SUBSTITUTE(D32,"E",""))&lt;=$B$7,
LEN(D32)-LEN(SUBSTITUTE(D32,"F",""))&lt;=$B$8,
LEN(D32)-LEN(SUBSTITUTE(D32,"G",""))&lt;=$B$9,
LEN(D32)-LEN(SUBSTITUTE(D32,"H",""))&lt;=$B$10,
LEN(D32)-LEN(SUBSTITUTE(D32,"I",""))&lt;=$B$11,
LEN(D32)-LEN(SUBSTITUTE(D32,"J",""))&lt;=$B$12,
LEN(D32)-LEN(SUBSTITUTE(D32,"K",""))&lt;=$B$13,
LEN(D32)-LEN(SUBSTITUTE(D32,"L",""))&lt;=$B$14,
LEN(D32)-LEN(SUBSTITUTE(D32,"M",""))&lt;=$B$15,
LEN(D32)-LEN(SUBSTITUTE(D32,"N",""))&lt;=$B$16,
LEN(D32)-LEN(SUBSTITUTE(D32,"O",""))&lt;=$B$17,
LEN(D32)-LEN(SUBSTITUTE(D32,"P",""))&lt;=$B$18,
LEN(D32)-LEN(SUBSTITUTE(D32,"Q",""))&lt;=$B$19,
LEN(D32)-LEN(SUBSTITUTE(D32,"R",""))&lt;=$B$20,
LEN(D32)-LEN(SUBSTITUTE(D32,"S",""))&lt;=$B$21,
LEN(D32)-LEN(SUBSTITUTE(D32,"T",""))&lt;=$B$22,
LEN(D32)-LEN(SUBSTITUTE(D32,"U",""))&lt;=$B$23,
LEN(D32)-LEN(SUBSTITUTE(D32,"V",""))&lt;=$B$24,
LEN(D32)-LEN(SUBSTITUTE(D32,"W",""))&lt;=$B$25,
LEN(D32)-LEN(SUBSTITUTE(D32,"X",""))&lt;=$B$26,
LEN(D32)-LEN(SUBSTITUTE(D32,"Y",""))&lt;=$B$27,
LEN(D32)-LEN(SUBSTITUTE(D32,"Z",""))&lt;=$B$28,
LEN(D32)-LEN(SUBSTITUTE(D32,"Ä",""))&lt;=$B$29,
LEN(D32)-LEN(SUBSTITUTE(D32,"Ö",""))&lt;=$B$30,
LEN(D32)-LEN(SUBSTITUTE(D32,"Ü",""))&lt;=$B$31)</f>
        <v>1</v>
      </c>
    </row>
    <row r="33" spans="4:5" x14ac:dyDescent="0.25">
      <c r="D33" t="s">
        <v>81</v>
      </c>
      <c r="E33" s="5" t="b">
        <f>AND(LEN(D33)-LEN(SUBSTITUTE(D33,"A",""))&lt;=$B$3,
LEN(D33)-LEN(SUBSTITUTE(D33,"$B$",""))&lt;=$B$4,
LEN(D33)-LEN(SUBSTITUTE(D33,"C",""))&lt;=$B$5,
LEN(D33)-LEN(SUBSTITUTE(D33,"D",""))&lt;=$B$6,
LEN(D33)-LEN(SUBSTITUTE(D33,"E",""))&lt;=$B$7,
LEN(D33)-LEN(SUBSTITUTE(D33,"F",""))&lt;=$B$8,
LEN(D33)-LEN(SUBSTITUTE(D33,"G",""))&lt;=$B$9,
LEN(D33)-LEN(SUBSTITUTE(D33,"H",""))&lt;=$B$10,
LEN(D33)-LEN(SUBSTITUTE(D33,"I",""))&lt;=$B$11,
LEN(D33)-LEN(SUBSTITUTE(D33,"J",""))&lt;=$B$12,
LEN(D33)-LEN(SUBSTITUTE(D33,"K",""))&lt;=$B$13,
LEN(D33)-LEN(SUBSTITUTE(D33,"L",""))&lt;=$B$14,
LEN(D33)-LEN(SUBSTITUTE(D33,"M",""))&lt;=$B$15,
LEN(D33)-LEN(SUBSTITUTE(D33,"N",""))&lt;=$B$16,
LEN(D33)-LEN(SUBSTITUTE(D33,"O",""))&lt;=$B$17,
LEN(D33)-LEN(SUBSTITUTE(D33,"P",""))&lt;=$B$18,
LEN(D33)-LEN(SUBSTITUTE(D33,"Q",""))&lt;=$B$19,
LEN(D33)-LEN(SUBSTITUTE(D33,"R",""))&lt;=$B$20,
LEN(D33)-LEN(SUBSTITUTE(D33,"S",""))&lt;=$B$21,
LEN(D33)-LEN(SUBSTITUTE(D33,"T",""))&lt;=$B$22,
LEN(D33)-LEN(SUBSTITUTE(D33,"U",""))&lt;=$B$23,
LEN(D33)-LEN(SUBSTITUTE(D33,"V",""))&lt;=$B$24,
LEN(D33)-LEN(SUBSTITUTE(D33,"W",""))&lt;=$B$25,
LEN(D33)-LEN(SUBSTITUTE(D33,"X",""))&lt;=$B$26,
LEN(D33)-LEN(SUBSTITUTE(D33,"Y",""))&lt;=$B$27,
LEN(D33)-LEN(SUBSTITUTE(D33,"Z",""))&lt;=$B$28,
LEN(D33)-LEN(SUBSTITUTE(D33,"Ä",""))&lt;=$B$29,
LEN(D33)-LEN(SUBSTITUTE(D33,"Ö",""))&lt;=$B$30,
LEN(D33)-LEN(SUBSTITUTE(D33,"Ü",""))&lt;=$B$31)</f>
        <v>1</v>
      </c>
    </row>
    <row r="34" spans="4:5" x14ac:dyDescent="0.25">
      <c r="D34" t="s">
        <v>82</v>
      </c>
      <c r="E34" s="5" t="b">
        <f>AND(LEN(D34)-LEN(SUBSTITUTE(D34,"A",""))&lt;=$B$3,
LEN(D34)-LEN(SUBSTITUTE(D34,"$B$",""))&lt;=$B$4,
LEN(D34)-LEN(SUBSTITUTE(D34,"C",""))&lt;=$B$5,
LEN(D34)-LEN(SUBSTITUTE(D34,"D",""))&lt;=$B$6,
LEN(D34)-LEN(SUBSTITUTE(D34,"E",""))&lt;=$B$7,
LEN(D34)-LEN(SUBSTITUTE(D34,"F",""))&lt;=$B$8,
LEN(D34)-LEN(SUBSTITUTE(D34,"G",""))&lt;=$B$9,
LEN(D34)-LEN(SUBSTITUTE(D34,"H",""))&lt;=$B$10,
LEN(D34)-LEN(SUBSTITUTE(D34,"I",""))&lt;=$B$11,
LEN(D34)-LEN(SUBSTITUTE(D34,"J",""))&lt;=$B$12,
LEN(D34)-LEN(SUBSTITUTE(D34,"K",""))&lt;=$B$13,
LEN(D34)-LEN(SUBSTITUTE(D34,"L",""))&lt;=$B$14,
LEN(D34)-LEN(SUBSTITUTE(D34,"M",""))&lt;=$B$15,
LEN(D34)-LEN(SUBSTITUTE(D34,"N",""))&lt;=$B$16,
LEN(D34)-LEN(SUBSTITUTE(D34,"O",""))&lt;=$B$17,
LEN(D34)-LEN(SUBSTITUTE(D34,"P",""))&lt;=$B$18,
LEN(D34)-LEN(SUBSTITUTE(D34,"Q",""))&lt;=$B$19,
LEN(D34)-LEN(SUBSTITUTE(D34,"R",""))&lt;=$B$20,
LEN(D34)-LEN(SUBSTITUTE(D34,"S",""))&lt;=$B$21,
LEN(D34)-LEN(SUBSTITUTE(D34,"T",""))&lt;=$B$22,
LEN(D34)-LEN(SUBSTITUTE(D34,"U",""))&lt;=$B$23,
LEN(D34)-LEN(SUBSTITUTE(D34,"V",""))&lt;=$B$24,
LEN(D34)-LEN(SUBSTITUTE(D34,"W",""))&lt;=$B$25,
LEN(D34)-LEN(SUBSTITUTE(D34,"X",""))&lt;=$B$26,
LEN(D34)-LEN(SUBSTITUTE(D34,"Y",""))&lt;=$B$27,
LEN(D34)-LEN(SUBSTITUTE(D34,"Z",""))&lt;=$B$28,
LEN(D34)-LEN(SUBSTITUTE(D34,"Ä",""))&lt;=$B$29,
LEN(D34)-LEN(SUBSTITUTE(D34,"Ö",""))&lt;=$B$30,
LEN(D34)-LEN(SUBSTITUTE(D34,"Ü",""))&lt;=$B$31)</f>
        <v>1</v>
      </c>
    </row>
    <row r="35" spans="4:5" x14ac:dyDescent="0.25">
      <c r="D35" t="s">
        <v>83</v>
      </c>
      <c r="E35" s="5" t="b">
        <f>AND(LEN(D35)-LEN(SUBSTITUTE(D35,"A",""))&lt;=$B$3,
LEN(D35)-LEN(SUBSTITUTE(D35,"$B$",""))&lt;=$B$4,
LEN(D35)-LEN(SUBSTITUTE(D35,"C",""))&lt;=$B$5,
LEN(D35)-LEN(SUBSTITUTE(D35,"D",""))&lt;=$B$6,
LEN(D35)-LEN(SUBSTITUTE(D35,"E",""))&lt;=$B$7,
LEN(D35)-LEN(SUBSTITUTE(D35,"F",""))&lt;=$B$8,
LEN(D35)-LEN(SUBSTITUTE(D35,"G",""))&lt;=$B$9,
LEN(D35)-LEN(SUBSTITUTE(D35,"H",""))&lt;=$B$10,
LEN(D35)-LEN(SUBSTITUTE(D35,"I",""))&lt;=$B$11,
LEN(D35)-LEN(SUBSTITUTE(D35,"J",""))&lt;=$B$12,
LEN(D35)-LEN(SUBSTITUTE(D35,"K",""))&lt;=$B$13,
LEN(D35)-LEN(SUBSTITUTE(D35,"L",""))&lt;=$B$14,
LEN(D35)-LEN(SUBSTITUTE(D35,"M",""))&lt;=$B$15,
LEN(D35)-LEN(SUBSTITUTE(D35,"N",""))&lt;=$B$16,
LEN(D35)-LEN(SUBSTITUTE(D35,"O",""))&lt;=$B$17,
LEN(D35)-LEN(SUBSTITUTE(D35,"P",""))&lt;=$B$18,
LEN(D35)-LEN(SUBSTITUTE(D35,"Q",""))&lt;=$B$19,
LEN(D35)-LEN(SUBSTITUTE(D35,"R",""))&lt;=$B$20,
LEN(D35)-LEN(SUBSTITUTE(D35,"S",""))&lt;=$B$21,
LEN(D35)-LEN(SUBSTITUTE(D35,"T",""))&lt;=$B$22,
LEN(D35)-LEN(SUBSTITUTE(D35,"U",""))&lt;=$B$23,
LEN(D35)-LEN(SUBSTITUTE(D35,"V",""))&lt;=$B$24,
LEN(D35)-LEN(SUBSTITUTE(D35,"W",""))&lt;=$B$25,
LEN(D35)-LEN(SUBSTITUTE(D35,"X",""))&lt;=$B$26,
LEN(D35)-LEN(SUBSTITUTE(D35,"Y",""))&lt;=$B$27,
LEN(D35)-LEN(SUBSTITUTE(D35,"Z",""))&lt;=$B$28,
LEN(D35)-LEN(SUBSTITUTE(D35,"Ä",""))&lt;=$B$29,
LEN(D35)-LEN(SUBSTITUTE(D35,"Ö",""))&lt;=$B$30,
LEN(D35)-LEN(SUBSTITUTE(D35,"Ü",""))&lt;=$B$31)</f>
        <v>1</v>
      </c>
    </row>
    <row r="36" spans="4:5" x14ac:dyDescent="0.25">
      <c r="D36" t="s">
        <v>84</v>
      </c>
      <c r="E36" s="5" t="b">
        <f>AND(LEN(D36)-LEN(SUBSTITUTE(D36,"A",""))&lt;=$B$3,
LEN(D36)-LEN(SUBSTITUTE(D36,"$B$",""))&lt;=$B$4,
LEN(D36)-LEN(SUBSTITUTE(D36,"C",""))&lt;=$B$5,
LEN(D36)-LEN(SUBSTITUTE(D36,"D",""))&lt;=$B$6,
LEN(D36)-LEN(SUBSTITUTE(D36,"E",""))&lt;=$B$7,
LEN(D36)-LEN(SUBSTITUTE(D36,"F",""))&lt;=$B$8,
LEN(D36)-LEN(SUBSTITUTE(D36,"G",""))&lt;=$B$9,
LEN(D36)-LEN(SUBSTITUTE(D36,"H",""))&lt;=$B$10,
LEN(D36)-LEN(SUBSTITUTE(D36,"I",""))&lt;=$B$11,
LEN(D36)-LEN(SUBSTITUTE(D36,"J",""))&lt;=$B$12,
LEN(D36)-LEN(SUBSTITUTE(D36,"K",""))&lt;=$B$13,
LEN(D36)-LEN(SUBSTITUTE(D36,"L",""))&lt;=$B$14,
LEN(D36)-LEN(SUBSTITUTE(D36,"M",""))&lt;=$B$15,
LEN(D36)-LEN(SUBSTITUTE(D36,"N",""))&lt;=$B$16,
LEN(D36)-LEN(SUBSTITUTE(D36,"O",""))&lt;=$B$17,
LEN(D36)-LEN(SUBSTITUTE(D36,"P",""))&lt;=$B$18,
LEN(D36)-LEN(SUBSTITUTE(D36,"Q",""))&lt;=$B$19,
LEN(D36)-LEN(SUBSTITUTE(D36,"R",""))&lt;=$B$20,
LEN(D36)-LEN(SUBSTITUTE(D36,"S",""))&lt;=$B$21,
LEN(D36)-LEN(SUBSTITUTE(D36,"T",""))&lt;=$B$22,
LEN(D36)-LEN(SUBSTITUTE(D36,"U",""))&lt;=$B$23,
LEN(D36)-LEN(SUBSTITUTE(D36,"V",""))&lt;=$B$24,
LEN(D36)-LEN(SUBSTITUTE(D36,"W",""))&lt;=$B$25,
LEN(D36)-LEN(SUBSTITUTE(D36,"X",""))&lt;=$B$26,
LEN(D36)-LEN(SUBSTITUTE(D36,"Y",""))&lt;=$B$27,
LEN(D36)-LEN(SUBSTITUTE(D36,"Z",""))&lt;=$B$28,
LEN(D36)-LEN(SUBSTITUTE(D36,"Ä",""))&lt;=$B$29,
LEN(D36)-LEN(SUBSTITUTE(D36,"Ö",""))&lt;=$B$30,
LEN(D36)-LEN(SUBSTITUTE(D36,"Ü",""))&lt;=$B$31)</f>
        <v>1</v>
      </c>
    </row>
    <row r="37" spans="4:5" x14ac:dyDescent="0.25">
      <c r="D37" t="s">
        <v>85</v>
      </c>
      <c r="E37" s="5" t="b">
        <f>AND(LEN(D37)-LEN(SUBSTITUTE(D37,"A",""))&lt;=$B$3,
LEN(D37)-LEN(SUBSTITUTE(D37,"$B$",""))&lt;=$B$4,
LEN(D37)-LEN(SUBSTITUTE(D37,"C",""))&lt;=$B$5,
LEN(D37)-LEN(SUBSTITUTE(D37,"D",""))&lt;=$B$6,
LEN(D37)-LEN(SUBSTITUTE(D37,"E",""))&lt;=$B$7,
LEN(D37)-LEN(SUBSTITUTE(D37,"F",""))&lt;=$B$8,
LEN(D37)-LEN(SUBSTITUTE(D37,"G",""))&lt;=$B$9,
LEN(D37)-LEN(SUBSTITUTE(D37,"H",""))&lt;=$B$10,
LEN(D37)-LEN(SUBSTITUTE(D37,"I",""))&lt;=$B$11,
LEN(D37)-LEN(SUBSTITUTE(D37,"J",""))&lt;=$B$12,
LEN(D37)-LEN(SUBSTITUTE(D37,"K",""))&lt;=$B$13,
LEN(D37)-LEN(SUBSTITUTE(D37,"L",""))&lt;=$B$14,
LEN(D37)-LEN(SUBSTITUTE(D37,"M",""))&lt;=$B$15,
LEN(D37)-LEN(SUBSTITUTE(D37,"N",""))&lt;=$B$16,
LEN(D37)-LEN(SUBSTITUTE(D37,"O",""))&lt;=$B$17,
LEN(D37)-LEN(SUBSTITUTE(D37,"P",""))&lt;=$B$18,
LEN(D37)-LEN(SUBSTITUTE(D37,"Q",""))&lt;=$B$19,
LEN(D37)-LEN(SUBSTITUTE(D37,"R",""))&lt;=$B$20,
LEN(D37)-LEN(SUBSTITUTE(D37,"S",""))&lt;=$B$21,
LEN(D37)-LEN(SUBSTITUTE(D37,"T",""))&lt;=$B$22,
LEN(D37)-LEN(SUBSTITUTE(D37,"U",""))&lt;=$B$23,
LEN(D37)-LEN(SUBSTITUTE(D37,"V",""))&lt;=$B$24,
LEN(D37)-LEN(SUBSTITUTE(D37,"W",""))&lt;=$B$25,
LEN(D37)-LEN(SUBSTITUTE(D37,"X",""))&lt;=$B$26,
LEN(D37)-LEN(SUBSTITUTE(D37,"Y",""))&lt;=$B$27,
LEN(D37)-LEN(SUBSTITUTE(D37,"Z",""))&lt;=$B$28,
LEN(D37)-LEN(SUBSTITUTE(D37,"Ä",""))&lt;=$B$29,
LEN(D37)-LEN(SUBSTITUTE(D37,"Ö",""))&lt;=$B$30,
LEN(D37)-LEN(SUBSTITUTE(D37,"Ü",""))&lt;=$B$31)</f>
        <v>1</v>
      </c>
    </row>
    <row r="38" spans="4:5" x14ac:dyDescent="0.25">
      <c r="D38" t="s">
        <v>86</v>
      </c>
      <c r="E38" s="5" t="b">
        <f>AND(LEN(D38)-LEN(SUBSTITUTE(D38,"A",""))&lt;=$B$3,
LEN(D38)-LEN(SUBSTITUTE(D38,"$B$",""))&lt;=$B$4,
LEN(D38)-LEN(SUBSTITUTE(D38,"C",""))&lt;=$B$5,
LEN(D38)-LEN(SUBSTITUTE(D38,"D",""))&lt;=$B$6,
LEN(D38)-LEN(SUBSTITUTE(D38,"E",""))&lt;=$B$7,
LEN(D38)-LEN(SUBSTITUTE(D38,"F",""))&lt;=$B$8,
LEN(D38)-LEN(SUBSTITUTE(D38,"G",""))&lt;=$B$9,
LEN(D38)-LEN(SUBSTITUTE(D38,"H",""))&lt;=$B$10,
LEN(D38)-LEN(SUBSTITUTE(D38,"I",""))&lt;=$B$11,
LEN(D38)-LEN(SUBSTITUTE(D38,"J",""))&lt;=$B$12,
LEN(D38)-LEN(SUBSTITUTE(D38,"K",""))&lt;=$B$13,
LEN(D38)-LEN(SUBSTITUTE(D38,"L",""))&lt;=$B$14,
LEN(D38)-LEN(SUBSTITUTE(D38,"M",""))&lt;=$B$15,
LEN(D38)-LEN(SUBSTITUTE(D38,"N",""))&lt;=$B$16,
LEN(D38)-LEN(SUBSTITUTE(D38,"O",""))&lt;=$B$17,
LEN(D38)-LEN(SUBSTITUTE(D38,"P",""))&lt;=$B$18,
LEN(D38)-LEN(SUBSTITUTE(D38,"Q",""))&lt;=$B$19,
LEN(D38)-LEN(SUBSTITUTE(D38,"R",""))&lt;=$B$20,
LEN(D38)-LEN(SUBSTITUTE(D38,"S",""))&lt;=$B$21,
LEN(D38)-LEN(SUBSTITUTE(D38,"T",""))&lt;=$B$22,
LEN(D38)-LEN(SUBSTITUTE(D38,"U",""))&lt;=$B$23,
LEN(D38)-LEN(SUBSTITUTE(D38,"V",""))&lt;=$B$24,
LEN(D38)-LEN(SUBSTITUTE(D38,"W",""))&lt;=$B$25,
LEN(D38)-LEN(SUBSTITUTE(D38,"X",""))&lt;=$B$26,
LEN(D38)-LEN(SUBSTITUTE(D38,"Y",""))&lt;=$B$27,
LEN(D38)-LEN(SUBSTITUTE(D38,"Z",""))&lt;=$B$28,
LEN(D38)-LEN(SUBSTITUTE(D38,"Ä",""))&lt;=$B$29,
LEN(D38)-LEN(SUBSTITUTE(D38,"Ö",""))&lt;=$B$30,
LEN(D38)-LEN(SUBSTITUTE(D38,"Ü",""))&lt;=$B$31)</f>
        <v>1</v>
      </c>
    </row>
    <row r="39" spans="4:5" x14ac:dyDescent="0.25">
      <c r="D39" t="s">
        <v>87</v>
      </c>
      <c r="E39" s="5" t="b">
        <f>AND(LEN(D39)-LEN(SUBSTITUTE(D39,"A",""))&lt;=$B$3,
LEN(D39)-LEN(SUBSTITUTE(D39,"$B$",""))&lt;=$B$4,
LEN(D39)-LEN(SUBSTITUTE(D39,"C",""))&lt;=$B$5,
LEN(D39)-LEN(SUBSTITUTE(D39,"D",""))&lt;=$B$6,
LEN(D39)-LEN(SUBSTITUTE(D39,"E",""))&lt;=$B$7,
LEN(D39)-LEN(SUBSTITUTE(D39,"F",""))&lt;=$B$8,
LEN(D39)-LEN(SUBSTITUTE(D39,"G",""))&lt;=$B$9,
LEN(D39)-LEN(SUBSTITUTE(D39,"H",""))&lt;=$B$10,
LEN(D39)-LEN(SUBSTITUTE(D39,"I",""))&lt;=$B$11,
LEN(D39)-LEN(SUBSTITUTE(D39,"J",""))&lt;=$B$12,
LEN(D39)-LEN(SUBSTITUTE(D39,"K",""))&lt;=$B$13,
LEN(D39)-LEN(SUBSTITUTE(D39,"L",""))&lt;=$B$14,
LEN(D39)-LEN(SUBSTITUTE(D39,"M",""))&lt;=$B$15,
LEN(D39)-LEN(SUBSTITUTE(D39,"N",""))&lt;=$B$16,
LEN(D39)-LEN(SUBSTITUTE(D39,"O",""))&lt;=$B$17,
LEN(D39)-LEN(SUBSTITUTE(D39,"P",""))&lt;=$B$18,
LEN(D39)-LEN(SUBSTITUTE(D39,"Q",""))&lt;=$B$19,
LEN(D39)-LEN(SUBSTITUTE(D39,"R",""))&lt;=$B$20,
LEN(D39)-LEN(SUBSTITUTE(D39,"S",""))&lt;=$B$21,
LEN(D39)-LEN(SUBSTITUTE(D39,"T",""))&lt;=$B$22,
LEN(D39)-LEN(SUBSTITUTE(D39,"U",""))&lt;=$B$23,
LEN(D39)-LEN(SUBSTITUTE(D39,"V",""))&lt;=$B$24,
LEN(D39)-LEN(SUBSTITUTE(D39,"W",""))&lt;=$B$25,
LEN(D39)-LEN(SUBSTITUTE(D39,"X",""))&lt;=$B$26,
LEN(D39)-LEN(SUBSTITUTE(D39,"Y",""))&lt;=$B$27,
LEN(D39)-LEN(SUBSTITUTE(D39,"Z",""))&lt;=$B$28,
LEN(D39)-LEN(SUBSTITUTE(D39,"Ä",""))&lt;=$B$29,
LEN(D39)-LEN(SUBSTITUTE(D39,"Ö",""))&lt;=$B$30,
LEN(D39)-LEN(SUBSTITUTE(D39,"Ü",""))&lt;=$B$31)</f>
        <v>1</v>
      </c>
    </row>
    <row r="40" spans="4:5" x14ac:dyDescent="0.25">
      <c r="D40" t="s">
        <v>88</v>
      </c>
      <c r="E40" s="5" t="b">
        <f>AND(LEN(D40)-LEN(SUBSTITUTE(D40,"A",""))&lt;=$B$3,
LEN(D40)-LEN(SUBSTITUTE(D40,"$B$",""))&lt;=$B$4,
LEN(D40)-LEN(SUBSTITUTE(D40,"C",""))&lt;=$B$5,
LEN(D40)-LEN(SUBSTITUTE(D40,"D",""))&lt;=$B$6,
LEN(D40)-LEN(SUBSTITUTE(D40,"E",""))&lt;=$B$7,
LEN(D40)-LEN(SUBSTITUTE(D40,"F",""))&lt;=$B$8,
LEN(D40)-LEN(SUBSTITUTE(D40,"G",""))&lt;=$B$9,
LEN(D40)-LEN(SUBSTITUTE(D40,"H",""))&lt;=$B$10,
LEN(D40)-LEN(SUBSTITUTE(D40,"I",""))&lt;=$B$11,
LEN(D40)-LEN(SUBSTITUTE(D40,"J",""))&lt;=$B$12,
LEN(D40)-LEN(SUBSTITUTE(D40,"K",""))&lt;=$B$13,
LEN(D40)-LEN(SUBSTITUTE(D40,"L",""))&lt;=$B$14,
LEN(D40)-LEN(SUBSTITUTE(D40,"M",""))&lt;=$B$15,
LEN(D40)-LEN(SUBSTITUTE(D40,"N",""))&lt;=$B$16,
LEN(D40)-LEN(SUBSTITUTE(D40,"O",""))&lt;=$B$17,
LEN(D40)-LEN(SUBSTITUTE(D40,"P",""))&lt;=$B$18,
LEN(D40)-LEN(SUBSTITUTE(D40,"Q",""))&lt;=$B$19,
LEN(D40)-LEN(SUBSTITUTE(D40,"R",""))&lt;=$B$20,
LEN(D40)-LEN(SUBSTITUTE(D40,"S",""))&lt;=$B$21,
LEN(D40)-LEN(SUBSTITUTE(D40,"T",""))&lt;=$B$22,
LEN(D40)-LEN(SUBSTITUTE(D40,"U",""))&lt;=$B$23,
LEN(D40)-LEN(SUBSTITUTE(D40,"V",""))&lt;=$B$24,
LEN(D40)-LEN(SUBSTITUTE(D40,"W",""))&lt;=$B$25,
LEN(D40)-LEN(SUBSTITUTE(D40,"X",""))&lt;=$B$26,
LEN(D40)-LEN(SUBSTITUTE(D40,"Y",""))&lt;=$B$27,
LEN(D40)-LEN(SUBSTITUTE(D40,"Z",""))&lt;=$B$28,
LEN(D40)-LEN(SUBSTITUTE(D40,"Ä",""))&lt;=$B$29,
LEN(D40)-LEN(SUBSTITUTE(D40,"Ö",""))&lt;=$B$30,
LEN(D40)-LEN(SUBSTITUTE(D40,"Ü",""))&lt;=$B$31)</f>
        <v>1</v>
      </c>
    </row>
    <row r="41" spans="4:5" x14ac:dyDescent="0.25">
      <c r="D41" t="s">
        <v>89</v>
      </c>
      <c r="E41" s="5" t="b">
        <f>AND(LEN(D41)-LEN(SUBSTITUTE(D41,"A",""))&lt;=$B$3,
LEN(D41)-LEN(SUBSTITUTE(D41,"$B$",""))&lt;=$B$4,
LEN(D41)-LEN(SUBSTITUTE(D41,"C",""))&lt;=$B$5,
LEN(D41)-LEN(SUBSTITUTE(D41,"D",""))&lt;=$B$6,
LEN(D41)-LEN(SUBSTITUTE(D41,"E",""))&lt;=$B$7,
LEN(D41)-LEN(SUBSTITUTE(D41,"F",""))&lt;=$B$8,
LEN(D41)-LEN(SUBSTITUTE(D41,"G",""))&lt;=$B$9,
LEN(D41)-LEN(SUBSTITUTE(D41,"H",""))&lt;=$B$10,
LEN(D41)-LEN(SUBSTITUTE(D41,"I",""))&lt;=$B$11,
LEN(D41)-LEN(SUBSTITUTE(D41,"J",""))&lt;=$B$12,
LEN(D41)-LEN(SUBSTITUTE(D41,"K",""))&lt;=$B$13,
LEN(D41)-LEN(SUBSTITUTE(D41,"L",""))&lt;=$B$14,
LEN(D41)-LEN(SUBSTITUTE(D41,"M",""))&lt;=$B$15,
LEN(D41)-LEN(SUBSTITUTE(D41,"N",""))&lt;=$B$16,
LEN(D41)-LEN(SUBSTITUTE(D41,"O",""))&lt;=$B$17,
LEN(D41)-LEN(SUBSTITUTE(D41,"P",""))&lt;=$B$18,
LEN(D41)-LEN(SUBSTITUTE(D41,"Q",""))&lt;=$B$19,
LEN(D41)-LEN(SUBSTITUTE(D41,"R",""))&lt;=$B$20,
LEN(D41)-LEN(SUBSTITUTE(D41,"S",""))&lt;=$B$21,
LEN(D41)-LEN(SUBSTITUTE(D41,"T",""))&lt;=$B$22,
LEN(D41)-LEN(SUBSTITUTE(D41,"U",""))&lt;=$B$23,
LEN(D41)-LEN(SUBSTITUTE(D41,"V",""))&lt;=$B$24,
LEN(D41)-LEN(SUBSTITUTE(D41,"W",""))&lt;=$B$25,
LEN(D41)-LEN(SUBSTITUTE(D41,"X",""))&lt;=$B$26,
LEN(D41)-LEN(SUBSTITUTE(D41,"Y",""))&lt;=$B$27,
LEN(D41)-LEN(SUBSTITUTE(D41,"Z",""))&lt;=$B$28,
LEN(D41)-LEN(SUBSTITUTE(D41,"Ä",""))&lt;=$B$29,
LEN(D41)-LEN(SUBSTITUTE(D41,"Ö",""))&lt;=$B$30,
LEN(D41)-LEN(SUBSTITUTE(D41,"Ü",""))&lt;=$B$31)</f>
        <v>1</v>
      </c>
    </row>
    <row r="42" spans="4:5" x14ac:dyDescent="0.25">
      <c r="D42" t="s">
        <v>90</v>
      </c>
      <c r="E42" s="5" t="b">
        <f>AND(LEN(D42)-LEN(SUBSTITUTE(D42,"A",""))&lt;=$B$3,
LEN(D42)-LEN(SUBSTITUTE(D42,"$B$",""))&lt;=$B$4,
LEN(D42)-LEN(SUBSTITUTE(D42,"C",""))&lt;=$B$5,
LEN(D42)-LEN(SUBSTITUTE(D42,"D",""))&lt;=$B$6,
LEN(D42)-LEN(SUBSTITUTE(D42,"E",""))&lt;=$B$7,
LEN(D42)-LEN(SUBSTITUTE(D42,"F",""))&lt;=$B$8,
LEN(D42)-LEN(SUBSTITUTE(D42,"G",""))&lt;=$B$9,
LEN(D42)-LEN(SUBSTITUTE(D42,"H",""))&lt;=$B$10,
LEN(D42)-LEN(SUBSTITUTE(D42,"I",""))&lt;=$B$11,
LEN(D42)-LEN(SUBSTITUTE(D42,"J",""))&lt;=$B$12,
LEN(D42)-LEN(SUBSTITUTE(D42,"K",""))&lt;=$B$13,
LEN(D42)-LEN(SUBSTITUTE(D42,"L",""))&lt;=$B$14,
LEN(D42)-LEN(SUBSTITUTE(D42,"M",""))&lt;=$B$15,
LEN(D42)-LEN(SUBSTITUTE(D42,"N",""))&lt;=$B$16,
LEN(D42)-LEN(SUBSTITUTE(D42,"O",""))&lt;=$B$17,
LEN(D42)-LEN(SUBSTITUTE(D42,"P",""))&lt;=$B$18,
LEN(D42)-LEN(SUBSTITUTE(D42,"Q",""))&lt;=$B$19,
LEN(D42)-LEN(SUBSTITUTE(D42,"R",""))&lt;=$B$20,
LEN(D42)-LEN(SUBSTITUTE(D42,"S",""))&lt;=$B$21,
LEN(D42)-LEN(SUBSTITUTE(D42,"T",""))&lt;=$B$22,
LEN(D42)-LEN(SUBSTITUTE(D42,"U",""))&lt;=$B$23,
LEN(D42)-LEN(SUBSTITUTE(D42,"V",""))&lt;=$B$24,
LEN(D42)-LEN(SUBSTITUTE(D42,"W",""))&lt;=$B$25,
LEN(D42)-LEN(SUBSTITUTE(D42,"X",""))&lt;=$B$26,
LEN(D42)-LEN(SUBSTITUTE(D42,"Y",""))&lt;=$B$27,
LEN(D42)-LEN(SUBSTITUTE(D42,"Z",""))&lt;=$B$28,
LEN(D42)-LEN(SUBSTITUTE(D42,"Ä",""))&lt;=$B$29,
LEN(D42)-LEN(SUBSTITUTE(D42,"Ö",""))&lt;=$B$30,
LEN(D42)-LEN(SUBSTITUTE(D42,"Ü",""))&lt;=$B$31)</f>
        <v>1</v>
      </c>
    </row>
    <row r="43" spans="4:5" x14ac:dyDescent="0.25">
      <c r="D43" t="s">
        <v>91</v>
      </c>
      <c r="E43" s="5" t="b">
        <f>AND(LEN(D43)-LEN(SUBSTITUTE(D43,"A",""))&lt;=$B$3,
LEN(D43)-LEN(SUBSTITUTE(D43,"$B$",""))&lt;=$B$4,
LEN(D43)-LEN(SUBSTITUTE(D43,"C",""))&lt;=$B$5,
LEN(D43)-LEN(SUBSTITUTE(D43,"D",""))&lt;=$B$6,
LEN(D43)-LEN(SUBSTITUTE(D43,"E",""))&lt;=$B$7,
LEN(D43)-LEN(SUBSTITUTE(D43,"F",""))&lt;=$B$8,
LEN(D43)-LEN(SUBSTITUTE(D43,"G",""))&lt;=$B$9,
LEN(D43)-LEN(SUBSTITUTE(D43,"H",""))&lt;=$B$10,
LEN(D43)-LEN(SUBSTITUTE(D43,"I",""))&lt;=$B$11,
LEN(D43)-LEN(SUBSTITUTE(D43,"J",""))&lt;=$B$12,
LEN(D43)-LEN(SUBSTITUTE(D43,"K",""))&lt;=$B$13,
LEN(D43)-LEN(SUBSTITUTE(D43,"L",""))&lt;=$B$14,
LEN(D43)-LEN(SUBSTITUTE(D43,"M",""))&lt;=$B$15,
LEN(D43)-LEN(SUBSTITUTE(D43,"N",""))&lt;=$B$16,
LEN(D43)-LEN(SUBSTITUTE(D43,"O",""))&lt;=$B$17,
LEN(D43)-LEN(SUBSTITUTE(D43,"P",""))&lt;=$B$18,
LEN(D43)-LEN(SUBSTITUTE(D43,"Q",""))&lt;=$B$19,
LEN(D43)-LEN(SUBSTITUTE(D43,"R",""))&lt;=$B$20,
LEN(D43)-LEN(SUBSTITUTE(D43,"S",""))&lt;=$B$21,
LEN(D43)-LEN(SUBSTITUTE(D43,"T",""))&lt;=$B$22,
LEN(D43)-LEN(SUBSTITUTE(D43,"U",""))&lt;=$B$23,
LEN(D43)-LEN(SUBSTITUTE(D43,"V",""))&lt;=$B$24,
LEN(D43)-LEN(SUBSTITUTE(D43,"W",""))&lt;=$B$25,
LEN(D43)-LEN(SUBSTITUTE(D43,"X",""))&lt;=$B$26,
LEN(D43)-LEN(SUBSTITUTE(D43,"Y",""))&lt;=$B$27,
LEN(D43)-LEN(SUBSTITUTE(D43,"Z",""))&lt;=$B$28,
LEN(D43)-LEN(SUBSTITUTE(D43,"Ä",""))&lt;=$B$29,
LEN(D43)-LEN(SUBSTITUTE(D43,"Ö",""))&lt;=$B$30,
LEN(D43)-LEN(SUBSTITUTE(D43,"Ü",""))&lt;=$B$31)</f>
        <v>1</v>
      </c>
    </row>
    <row r="44" spans="4:5" x14ac:dyDescent="0.25">
      <c r="D44" t="s">
        <v>92</v>
      </c>
      <c r="E44" s="5" t="b">
        <f>AND(LEN(D44)-LEN(SUBSTITUTE(D44,"A",""))&lt;=$B$3,
LEN(D44)-LEN(SUBSTITUTE(D44,"$B$",""))&lt;=$B$4,
LEN(D44)-LEN(SUBSTITUTE(D44,"C",""))&lt;=$B$5,
LEN(D44)-LEN(SUBSTITUTE(D44,"D",""))&lt;=$B$6,
LEN(D44)-LEN(SUBSTITUTE(D44,"E",""))&lt;=$B$7,
LEN(D44)-LEN(SUBSTITUTE(D44,"F",""))&lt;=$B$8,
LEN(D44)-LEN(SUBSTITUTE(D44,"G",""))&lt;=$B$9,
LEN(D44)-LEN(SUBSTITUTE(D44,"H",""))&lt;=$B$10,
LEN(D44)-LEN(SUBSTITUTE(D44,"I",""))&lt;=$B$11,
LEN(D44)-LEN(SUBSTITUTE(D44,"J",""))&lt;=$B$12,
LEN(D44)-LEN(SUBSTITUTE(D44,"K",""))&lt;=$B$13,
LEN(D44)-LEN(SUBSTITUTE(D44,"L",""))&lt;=$B$14,
LEN(D44)-LEN(SUBSTITUTE(D44,"M",""))&lt;=$B$15,
LEN(D44)-LEN(SUBSTITUTE(D44,"N",""))&lt;=$B$16,
LEN(D44)-LEN(SUBSTITUTE(D44,"O",""))&lt;=$B$17,
LEN(D44)-LEN(SUBSTITUTE(D44,"P",""))&lt;=$B$18,
LEN(D44)-LEN(SUBSTITUTE(D44,"Q",""))&lt;=$B$19,
LEN(D44)-LEN(SUBSTITUTE(D44,"R",""))&lt;=$B$20,
LEN(D44)-LEN(SUBSTITUTE(D44,"S",""))&lt;=$B$21,
LEN(D44)-LEN(SUBSTITUTE(D44,"T",""))&lt;=$B$22,
LEN(D44)-LEN(SUBSTITUTE(D44,"U",""))&lt;=$B$23,
LEN(D44)-LEN(SUBSTITUTE(D44,"V",""))&lt;=$B$24,
LEN(D44)-LEN(SUBSTITUTE(D44,"W",""))&lt;=$B$25,
LEN(D44)-LEN(SUBSTITUTE(D44,"X",""))&lt;=$B$26,
LEN(D44)-LEN(SUBSTITUTE(D44,"Y",""))&lt;=$B$27,
LEN(D44)-LEN(SUBSTITUTE(D44,"Z",""))&lt;=$B$28,
LEN(D44)-LEN(SUBSTITUTE(D44,"Ä",""))&lt;=$B$29,
LEN(D44)-LEN(SUBSTITUTE(D44,"Ö",""))&lt;=$B$30,
LEN(D44)-LEN(SUBSTITUTE(D44,"Ü",""))&lt;=$B$31)</f>
        <v>1</v>
      </c>
    </row>
    <row r="45" spans="4:5" x14ac:dyDescent="0.25">
      <c r="D45" t="s">
        <v>93</v>
      </c>
      <c r="E45" s="5" t="b">
        <f>AND(LEN(D45)-LEN(SUBSTITUTE(D45,"A",""))&lt;=$B$3,
LEN(D45)-LEN(SUBSTITUTE(D45,"$B$",""))&lt;=$B$4,
LEN(D45)-LEN(SUBSTITUTE(D45,"C",""))&lt;=$B$5,
LEN(D45)-LEN(SUBSTITUTE(D45,"D",""))&lt;=$B$6,
LEN(D45)-LEN(SUBSTITUTE(D45,"E",""))&lt;=$B$7,
LEN(D45)-LEN(SUBSTITUTE(D45,"F",""))&lt;=$B$8,
LEN(D45)-LEN(SUBSTITUTE(D45,"G",""))&lt;=$B$9,
LEN(D45)-LEN(SUBSTITUTE(D45,"H",""))&lt;=$B$10,
LEN(D45)-LEN(SUBSTITUTE(D45,"I",""))&lt;=$B$11,
LEN(D45)-LEN(SUBSTITUTE(D45,"J",""))&lt;=$B$12,
LEN(D45)-LEN(SUBSTITUTE(D45,"K",""))&lt;=$B$13,
LEN(D45)-LEN(SUBSTITUTE(D45,"L",""))&lt;=$B$14,
LEN(D45)-LEN(SUBSTITUTE(D45,"M",""))&lt;=$B$15,
LEN(D45)-LEN(SUBSTITUTE(D45,"N",""))&lt;=$B$16,
LEN(D45)-LEN(SUBSTITUTE(D45,"O",""))&lt;=$B$17,
LEN(D45)-LEN(SUBSTITUTE(D45,"P",""))&lt;=$B$18,
LEN(D45)-LEN(SUBSTITUTE(D45,"Q",""))&lt;=$B$19,
LEN(D45)-LEN(SUBSTITUTE(D45,"R",""))&lt;=$B$20,
LEN(D45)-LEN(SUBSTITUTE(D45,"S",""))&lt;=$B$21,
LEN(D45)-LEN(SUBSTITUTE(D45,"T",""))&lt;=$B$22,
LEN(D45)-LEN(SUBSTITUTE(D45,"U",""))&lt;=$B$23,
LEN(D45)-LEN(SUBSTITUTE(D45,"V",""))&lt;=$B$24,
LEN(D45)-LEN(SUBSTITUTE(D45,"W",""))&lt;=$B$25,
LEN(D45)-LEN(SUBSTITUTE(D45,"X",""))&lt;=$B$26,
LEN(D45)-LEN(SUBSTITUTE(D45,"Y",""))&lt;=$B$27,
LEN(D45)-LEN(SUBSTITUTE(D45,"Z",""))&lt;=$B$28,
LEN(D45)-LEN(SUBSTITUTE(D45,"Ä",""))&lt;=$B$29,
LEN(D45)-LEN(SUBSTITUTE(D45,"Ö",""))&lt;=$B$30,
LEN(D45)-LEN(SUBSTITUTE(D45,"Ü",""))&lt;=$B$31)</f>
        <v>1</v>
      </c>
    </row>
    <row r="46" spans="4:5" x14ac:dyDescent="0.25">
      <c r="D46" t="s">
        <v>94</v>
      </c>
      <c r="E46" s="5" t="b">
        <f>AND(LEN(D46)-LEN(SUBSTITUTE(D46,"A",""))&lt;=$B$3,
LEN(D46)-LEN(SUBSTITUTE(D46,"$B$",""))&lt;=$B$4,
LEN(D46)-LEN(SUBSTITUTE(D46,"C",""))&lt;=$B$5,
LEN(D46)-LEN(SUBSTITUTE(D46,"D",""))&lt;=$B$6,
LEN(D46)-LEN(SUBSTITUTE(D46,"E",""))&lt;=$B$7,
LEN(D46)-LEN(SUBSTITUTE(D46,"F",""))&lt;=$B$8,
LEN(D46)-LEN(SUBSTITUTE(D46,"G",""))&lt;=$B$9,
LEN(D46)-LEN(SUBSTITUTE(D46,"H",""))&lt;=$B$10,
LEN(D46)-LEN(SUBSTITUTE(D46,"I",""))&lt;=$B$11,
LEN(D46)-LEN(SUBSTITUTE(D46,"J",""))&lt;=$B$12,
LEN(D46)-LEN(SUBSTITUTE(D46,"K",""))&lt;=$B$13,
LEN(D46)-LEN(SUBSTITUTE(D46,"L",""))&lt;=$B$14,
LEN(D46)-LEN(SUBSTITUTE(D46,"M",""))&lt;=$B$15,
LEN(D46)-LEN(SUBSTITUTE(D46,"N",""))&lt;=$B$16,
LEN(D46)-LEN(SUBSTITUTE(D46,"O",""))&lt;=$B$17,
LEN(D46)-LEN(SUBSTITUTE(D46,"P",""))&lt;=$B$18,
LEN(D46)-LEN(SUBSTITUTE(D46,"Q",""))&lt;=$B$19,
LEN(D46)-LEN(SUBSTITUTE(D46,"R",""))&lt;=$B$20,
LEN(D46)-LEN(SUBSTITUTE(D46,"S",""))&lt;=$B$21,
LEN(D46)-LEN(SUBSTITUTE(D46,"T",""))&lt;=$B$22,
LEN(D46)-LEN(SUBSTITUTE(D46,"U",""))&lt;=$B$23,
LEN(D46)-LEN(SUBSTITUTE(D46,"V",""))&lt;=$B$24,
LEN(D46)-LEN(SUBSTITUTE(D46,"W",""))&lt;=$B$25,
LEN(D46)-LEN(SUBSTITUTE(D46,"X",""))&lt;=$B$26,
LEN(D46)-LEN(SUBSTITUTE(D46,"Y",""))&lt;=$B$27,
LEN(D46)-LEN(SUBSTITUTE(D46,"Z",""))&lt;=$B$28,
LEN(D46)-LEN(SUBSTITUTE(D46,"Ä",""))&lt;=$B$29,
LEN(D46)-LEN(SUBSTITUTE(D46,"Ö",""))&lt;=$B$30,
LEN(D46)-LEN(SUBSTITUTE(D46,"Ü",""))&lt;=$B$31)</f>
        <v>1</v>
      </c>
    </row>
    <row r="47" spans="4:5" x14ac:dyDescent="0.25">
      <c r="D47" t="s">
        <v>95</v>
      </c>
      <c r="E47" s="5" t="b">
        <f>AND(LEN(D47)-LEN(SUBSTITUTE(D47,"A",""))&lt;=$B$3,
LEN(D47)-LEN(SUBSTITUTE(D47,"$B$",""))&lt;=$B$4,
LEN(D47)-LEN(SUBSTITUTE(D47,"C",""))&lt;=$B$5,
LEN(D47)-LEN(SUBSTITUTE(D47,"D",""))&lt;=$B$6,
LEN(D47)-LEN(SUBSTITUTE(D47,"E",""))&lt;=$B$7,
LEN(D47)-LEN(SUBSTITUTE(D47,"F",""))&lt;=$B$8,
LEN(D47)-LEN(SUBSTITUTE(D47,"G",""))&lt;=$B$9,
LEN(D47)-LEN(SUBSTITUTE(D47,"H",""))&lt;=$B$10,
LEN(D47)-LEN(SUBSTITUTE(D47,"I",""))&lt;=$B$11,
LEN(D47)-LEN(SUBSTITUTE(D47,"J",""))&lt;=$B$12,
LEN(D47)-LEN(SUBSTITUTE(D47,"K",""))&lt;=$B$13,
LEN(D47)-LEN(SUBSTITUTE(D47,"L",""))&lt;=$B$14,
LEN(D47)-LEN(SUBSTITUTE(D47,"M",""))&lt;=$B$15,
LEN(D47)-LEN(SUBSTITUTE(D47,"N",""))&lt;=$B$16,
LEN(D47)-LEN(SUBSTITUTE(D47,"O",""))&lt;=$B$17,
LEN(D47)-LEN(SUBSTITUTE(D47,"P",""))&lt;=$B$18,
LEN(D47)-LEN(SUBSTITUTE(D47,"Q",""))&lt;=$B$19,
LEN(D47)-LEN(SUBSTITUTE(D47,"R",""))&lt;=$B$20,
LEN(D47)-LEN(SUBSTITUTE(D47,"S",""))&lt;=$B$21,
LEN(D47)-LEN(SUBSTITUTE(D47,"T",""))&lt;=$B$22,
LEN(D47)-LEN(SUBSTITUTE(D47,"U",""))&lt;=$B$23,
LEN(D47)-LEN(SUBSTITUTE(D47,"V",""))&lt;=$B$24,
LEN(D47)-LEN(SUBSTITUTE(D47,"W",""))&lt;=$B$25,
LEN(D47)-LEN(SUBSTITUTE(D47,"X",""))&lt;=$B$26,
LEN(D47)-LEN(SUBSTITUTE(D47,"Y",""))&lt;=$B$27,
LEN(D47)-LEN(SUBSTITUTE(D47,"Z",""))&lt;=$B$28,
LEN(D47)-LEN(SUBSTITUTE(D47,"Ä",""))&lt;=$B$29,
LEN(D47)-LEN(SUBSTITUTE(D47,"Ö",""))&lt;=$B$30,
LEN(D47)-LEN(SUBSTITUTE(D47,"Ü",""))&lt;=$B$31)</f>
        <v>1</v>
      </c>
    </row>
    <row r="48" spans="4:5" x14ac:dyDescent="0.25">
      <c r="D48" t="s">
        <v>96</v>
      </c>
      <c r="E48" s="5" t="b">
        <f>AND(LEN(D48)-LEN(SUBSTITUTE(D48,"A",""))&lt;=$B$3,
LEN(D48)-LEN(SUBSTITUTE(D48,"$B$",""))&lt;=$B$4,
LEN(D48)-LEN(SUBSTITUTE(D48,"C",""))&lt;=$B$5,
LEN(D48)-LEN(SUBSTITUTE(D48,"D",""))&lt;=$B$6,
LEN(D48)-LEN(SUBSTITUTE(D48,"E",""))&lt;=$B$7,
LEN(D48)-LEN(SUBSTITUTE(D48,"F",""))&lt;=$B$8,
LEN(D48)-LEN(SUBSTITUTE(D48,"G",""))&lt;=$B$9,
LEN(D48)-LEN(SUBSTITUTE(D48,"H",""))&lt;=$B$10,
LEN(D48)-LEN(SUBSTITUTE(D48,"I",""))&lt;=$B$11,
LEN(D48)-LEN(SUBSTITUTE(D48,"J",""))&lt;=$B$12,
LEN(D48)-LEN(SUBSTITUTE(D48,"K",""))&lt;=$B$13,
LEN(D48)-LEN(SUBSTITUTE(D48,"L",""))&lt;=$B$14,
LEN(D48)-LEN(SUBSTITUTE(D48,"M",""))&lt;=$B$15,
LEN(D48)-LEN(SUBSTITUTE(D48,"N",""))&lt;=$B$16,
LEN(D48)-LEN(SUBSTITUTE(D48,"O",""))&lt;=$B$17,
LEN(D48)-LEN(SUBSTITUTE(D48,"P",""))&lt;=$B$18,
LEN(D48)-LEN(SUBSTITUTE(D48,"Q",""))&lt;=$B$19,
LEN(D48)-LEN(SUBSTITUTE(D48,"R",""))&lt;=$B$20,
LEN(D48)-LEN(SUBSTITUTE(D48,"S",""))&lt;=$B$21,
LEN(D48)-LEN(SUBSTITUTE(D48,"T",""))&lt;=$B$22,
LEN(D48)-LEN(SUBSTITUTE(D48,"U",""))&lt;=$B$23,
LEN(D48)-LEN(SUBSTITUTE(D48,"V",""))&lt;=$B$24,
LEN(D48)-LEN(SUBSTITUTE(D48,"W",""))&lt;=$B$25,
LEN(D48)-LEN(SUBSTITUTE(D48,"X",""))&lt;=$B$26,
LEN(D48)-LEN(SUBSTITUTE(D48,"Y",""))&lt;=$B$27,
LEN(D48)-LEN(SUBSTITUTE(D48,"Z",""))&lt;=$B$28,
LEN(D48)-LEN(SUBSTITUTE(D48,"Ä",""))&lt;=$B$29,
LEN(D48)-LEN(SUBSTITUTE(D48,"Ö",""))&lt;=$B$30,
LEN(D48)-LEN(SUBSTITUTE(D48,"Ü",""))&lt;=$B$31)</f>
        <v>1</v>
      </c>
    </row>
    <row r="49" spans="4:5" x14ac:dyDescent="0.25">
      <c r="D49" t="s">
        <v>97</v>
      </c>
      <c r="E49" s="5" t="b">
        <f>AND(LEN(D49)-LEN(SUBSTITUTE(D49,"A",""))&lt;=$B$3,
LEN(D49)-LEN(SUBSTITUTE(D49,"$B$",""))&lt;=$B$4,
LEN(D49)-LEN(SUBSTITUTE(D49,"C",""))&lt;=$B$5,
LEN(D49)-LEN(SUBSTITUTE(D49,"D",""))&lt;=$B$6,
LEN(D49)-LEN(SUBSTITUTE(D49,"E",""))&lt;=$B$7,
LEN(D49)-LEN(SUBSTITUTE(D49,"F",""))&lt;=$B$8,
LEN(D49)-LEN(SUBSTITUTE(D49,"G",""))&lt;=$B$9,
LEN(D49)-LEN(SUBSTITUTE(D49,"H",""))&lt;=$B$10,
LEN(D49)-LEN(SUBSTITUTE(D49,"I",""))&lt;=$B$11,
LEN(D49)-LEN(SUBSTITUTE(D49,"J",""))&lt;=$B$12,
LEN(D49)-LEN(SUBSTITUTE(D49,"K",""))&lt;=$B$13,
LEN(D49)-LEN(SUBSTITUTE(D49,"L",""))&lt;=$B$14,
LEN(D49)-LEN(SUBSTITUTE(D49,"M",""))&lt;=$B$15,
LEN(D49)-LEN(SUBSTITUTE(D49,"N",""))&lt;=$B$16,
LEN(D49)-LEN(SUBSTITUTE(D49,"O",""))&lt;=$B$17,
LEN(D49)-LEN(SUBSTITUTE(D49,"P",""))&lt;=$B$18,
LEN(D49)-LEN(SUBSTITUTE(D49,"Q",""))&lt;=$B$19,
LEN(D49)-LEN(SUBSTITUTE(D49,"R",""))&lt;=$B$20,
LEN(D49)-LEN(SUBSTITUTE(D49,"S",""))&lt;=$B$21,
LEN(D49)-LEN(SUBSTITUTE(D49,"T",""))&lt;=$B$22,
LEN(D49)-LEN(SUBSTITUTE(D49,"U",""))&lt;=$B$23,
LEN(D49)-LEN(SUBSTITUTE(D49,"V",""))&lt;=$B$24,
LEN(D49)-LEN(SUBSTITUTE(D49,"W",""))&lt;=$B$25,
LEN(D49)-LEN(SUBSTITUTE(D49,"X",""))&lt;=$B$26,
LEN(D49)-LEN(SUBSTITUTE(D49,"Y",""))&lt;=$B$27,
LEN(D49)-LEN(SUBSTITUTE(D49,"Z",""))&lt;=$B$28,
LEN(D49)-LEN(SUBSTITUTE(D49,"Ä",""))&lt;=$B$29,
LEN(D49)-LEN(SUBSTITUTE(D49,"Ö",""))&lt;=$B$30,
LEN(D49)-LEN(SUBSTITUTE(D49,"Ü",""))&lt;=$B$31)</f>
        <v>1</v>
      </c>
    </row>
    <row r="50" spans="4:5" x14ac:dyDescent="0.25">
      <c r="D50" t="s">
        <v>98</v>
      </c>
      <c r="E50" s="5" t="b">
        <f>AND(LEN(D50)-LEN(SUBSTITUTE(D50,"A",""))&lt;=$B$3,
LEN(D50)-LEN(SUBSTITUTE(D50,"$B$",""))&lt;=$B$4,
LEN(D50)-LEN(SUBSTITUTE(D50,"C",""))&lt;=$B$5,
LEN(D50)-LEN(SUBSTITUTE(D50,"D",""))&lt;=$B$6,
LEN(D50)-LEN(SUBSTITUTE(D50,"E",""))&lt;=$B$7,
LEN(D50)-LEN(SUBSTITUTE(D50,"F",""))&lt;=$B$8,
LEN(D50)-LEN(SUBSTITUTE(D50,"G",""))&lt;=$B$9,
LEN(D50)-LEN(SUBSTITUTE(D50,"H",""))&lt;=$B$10,
LEN(D50)-LEN(SUBSTITUTE(D50,"I",""))&lt;=$B$11,
LEN(D50)-LEN(SUBSTITUTE(D50,"J",""))&lt;=$B$12,
LEN(D50)-LEN(SUBSTITUTE(D50,"K",""))&lt;=$B$13,
LEN(D50)-LEN(SUBSTITUTE(D50,"L",""))&lt;=$B$14,
LEN(D50)-LEN(SUBSTITUTE(D50,"M",""))&lt;=$B$15,
LEN(D50)-LEN(SUBSTITUTE(D50,"N",""))&lt;=$B$16,
LEN(D50)-LEN(SUBSTITUTE(D50,"O",""))&lt;=$B$17,
LEN(D50)-LEN(SUBSTITUTE(D50,"P",""))&lt;=$B$18,
LEN(D50)-LEN(SUBSTITUTE(D50,"Q",""))&lt;=$B$19,
LEN(D50)-LEN(SUBSTITUTE(D50,"R",""))&lt;=$B$20,
LEN(D50)-LEN(SUBSTITUTE(D50,"S",""))&lt;=$B$21,
LEN(D50)-LEN(SUBSTITUTE(D50,"T",""))&lt;=$B$22,
LEN(D50)-LEN(SUBSTITUTE(D50,"U",""))&lt;=$B$23,
LEN(D50)-LEN(SUBSTITUTE(D50,"V",""))&lt;=$B$24,
LEN(D50)-LEN(SUBSTITUTE(D50,"W",""))&lt;=$B$25,
LEN(D50)-LEN(SUBSTITUTE(D50,"X",""))&lt;=$B$26,
LEN(D50)-LEN(SUBSTITUTE(D50,"Y",""))&lt;=$B$27,
LEN(D50)-LEN(SUBSTITUTE(D50,"Z",""))&lt;=$B$28,
LEN(D50)-LEN(SUBSTITUTE(D50,"Ä",""))&lt;=$B$29,
LEN(D50)-LEN(SUBSTITUTE(D50,"Ö",""))&lt;=$B$30,
LEN(D50)-LEN(SUBSTITUTE(D50,"Ü",""))&lt;=$B$31)</f>
        <v>1</v>
      </c>
    </row>
    <row r="51" spans="4:5" x14ac:dyDescent="0.25">
      <c r="D51" t="s">
        <v>99</v>
      </c>
      <c r="E51" s="5" t="b">
        <f>AND(LEN(D51)-LEN(SUBSTITUTE(D51,"A",""))&lt;=$B$3,
LEN(D51)-LEN(SUBSTITUTE(D51,"$B$",""))&lt;=$B$4,
LEN(D51)-LEN(SUBSTITUTE(D51,"C",""))&lt;=$B$5,
LEN(D51)-LEN(SUBSTITUTE(D51,"D",""))&lt;=$B$6,
LEN(D51)-LEN(SUBSTITUTE(D51,"E",""))&lt;=$B$7,
LEN(D51)-LEN(SUBSTITUTE(D51,"F",""))&lt;=$B$8,
LEN(D51)-LEN(SUBSTITUTE(D51,"G",""))&lt;=$B$9,
LEN(D51)-LEN(SUBSTITUTE(D51,"H",""))&lt;=$B$10,
LEN(D51)-LEN(SUBSTITUTE(D51,"I",""))&lt;=$B$11,
LEN(D51)-LEN(SUBSTITUTE(D51,"J",""))&lt;=$B$12,
LEN(D51)-LEN(SUBSTITUTE(D51,"K",""))&lt;=$B$13,
LEN(D51)-LEN(SUBSTITUTE(D51,"L",""))&lt;=$B$14,
LEN(D51)-LEN(SUBSTITUTE(D51,"M",""))&lt;=$B$15,
LEN(D51)-LEN(SUBSTITUTE(D51,"N",""))&lt;=$B$16,
LEN(D51)-LEN(SUBSTITUTE(D51,"O",""))&lt;=$B$17,
LEN(D51)-LEN(SUBSTITUTE(D51,"P",""))&lt;=$B$18,
LEN(D51)-LEN(SUBSTITUTE(D51,"Q",""))&lt;=$B$19,
LEN(D51)-LEN(SUBSTITUTE(D51,"R",""))&lt;=$B$20,
LEN(D51)-LEN(SUBSTITUTE(D51,"S",""))&lt;=$B$21,
LEN(D51)-LEN(SUBSTITUTE(D51,"T",""))&lt;=$B$22,
LEN(D51)-LEN(SUBSTITUTE(D51,"U",""))&lt;=$B$23,
LEN(D51)-LEN(SUBSTITUTE(D51,"V",""))&lt;=$B$24,
LEN(D51)-LEN(SUBSTITUTE(D51,"W",""))&lt;=$B$25,
LEN(D51)-LEN(SUBSTITUTE(D51,"X",""))&lt;=$B$26,
LEN(D51)-LEN(SUBSTITUTE(D51,"Y",""))&lt;=$B$27,
LEN(D51)-LEN(SUBSTITUTE(D51,"Z",""))&lt;=$B$28,
LEN(D51)-LEN(SUBSTITUTE(D51,"Ä",""))&lt;=$B$29,
LEN(D51)-LEN(SUBSTITUTE(D51,"Ö",""))&lt;=$B$30,
LEN(D51)-LEN(SUBSTITUTE(D51,"Ü",""))&lt;=$B$31)</f>
        <v>1</v>
      </c>
    </row>
    <row r="52" spans="4:5" x14ac:dyDescent="0.25">
      <c r="D52" t="s">
        <v>100</v>
      </c>
      <c r="E52" s="5" t="b">
        <f>AND(LEN(D52)-LEN(SUBSTITUTE(D52,"A",""))&lt;=$B$3,
LEN(D52)-LEN(SUBSTITUTE(D52,"$B$",""))&lt;=$B$4,
LEN(D52)-LEN(SUBSTITUTE(D52,"C",""))&lt;=$B$5,
LEN(D52)-LEN(SUBSTITUTE(D52,"D",""))&lt;=$B$6,
LEN(D52)-LEN(SUBSTITUTE(D52,"E",""))&lt;=$B$7,
LEN(D52)-LEN(SUBSTITUTE(D52,"F",""))&lt;=$B$8,
LEN(D52)-LEN(SUBSTITUTE(D52,"G",""))&lt;=$B$9,
LEN(D52)-LEN(SUBSTITUTE(D52,"H",""))&lt;=$B$10,
LEN(D52)-LEN(SUBSTITUTE(D52,"I",""))&lt;=$B$11,
LEN(D52)-LEN(SUBSTITUTE(D52,"J",""))&lt;=$B$12,
LEN(D52)-LEN(SUBSTITUTE(D52,"K",""))&lt;=$B$13,
LEN(D52)-LEN(SUBSTITUTE(D52,"L",""))&lt;=$B$14,
LEN(D52)-LEN(SUBSTITUTE(D52,"M",""))&lt;=$B$15,
LEN(D52)-LEN(SUBSTITUTE(D52,"N",""))&lt;=$B$16,
LEN(D52)-LEN(SUBSTITUTE(D52,"O",""))&lt;=$B$17,
LEN(D52)-LEN(SUBSTITUTE(D52,"P",""))&lt;=$B$18,
LEN(D52)-LEN(SUBSTITUTE(D52,"Q",""))&lt;=$B$19,
LEN(D52)-LEN(SUBSTITUTE(D52,"R",""))&lt;=$B$20,
LEN(D52)-LEN(SUBSTITUTE(D52,"S",""))&lt;=$B$21,
LEN(D52)-LEN(SUBSTITUTE(D52,"T",""))&lt;=$B$22,
LEN(D52)-LEN(SUBSTITUTE(D52,"U",""))&lt;=$B$23,
LEN(D52)-LEN(SUBSTITUTE(D52,"V",""))&lt;=$B$24,
LEN(D52)-LEN(SUBSTITUTE(D52,"W",""))&lt;=$B$25,
LEN(D52)-LEN(SUBSTITUTE(D52,"X",""))&lt;=$B$26,
LEN(D52)-LEN(SUBSTITUTE(D52,"Y",""))&lt;=$B$27,
LEN(D52)-LEN(SUBSTITUTE(D52,"Z",""))&lt;=$B$28,
LEN(D52)-LEN(SUBSTITUTE(D52,"Ä",""))&lt;=$B$29,
LEN(D52)-LEN(SUBSTITUTE(D52,"Ö",""))&lt;=$B$30,
LEN(D52)-LEN(SUBSTITUTE(D52,"Ü",""))&lt;=$B$31)</f>
        <v>1</v>
      </c>
    </row>
    <row r="53" spans="4:5" x14ac:dyDescent="0.25">
      <c r="D53" t="s">
        <v>101</v>
      </c>
      <c r="E53" s="5" t="b">
        <f>AND(LEN(D53)-LEN(SUBSTITUTE(D53,"A",""))&lt;=$B$3,
LEN(D53)-LEN(SUBSTITUTE(D53,"$B$",""))&lt;=$B$4,
LEN(D53)-LEN(SUBSTITUTE(D53,"C",""))&lt;=$B$5,
LEN(D53)-LEN(SUBSTITUTE(D53,"D",""))&lt;=$B$6,
LEN(D53)-LEN(SUBSTITUTE(D53,"E",""))&lt;=$B$7,
LEN(D53)-LEN(SUBSTITUTE(D53,"F",""))&lt;=$B$8,
LEN(D53)-LEN(SUBSTITUTE(D53,"G",""))&lt;=$B$9,
LEN(D53)-LEN(SUBSTITUTE(D53,"H",""))&lt;=$B$10,
LEN(D53)-LEN(SUBSTITUTE(D53,"I",""))&lt;=$B$11,
LEN(D53)-LEN(SUBSTITUTE(D53,"J",""))&lt;=$B$12,
LEN(D53)-LEN(SUBSTITUTE(D53,"K",""))&lt;=$B$13,
LEN(D53)-LEN(SUBSTITUTE(D53,"L",""))&lt;=$B$14,
LEN(D53)-LEN(SUBSTITUTE(D53,"M",""))&lt;=$B$15,
LEN(D53)-LEN(SUBSTITUTE(D53,"N",""))&lt;=$B$16,
LEN(D53)-LEN(SUBSTITUTE(D53,"O",""))&lt;=$B$17,
LEN(D53)-LEN(SUBSTITUTE(D53,"P",""))&lt;=$B$18,
LEN(D53)-LEN(SUBSTITUTE(D53,"Q",""))&lt;=$B$19,
LEN(D53)-LEN(SUBSTITUTE(D53,"R",""))&lt;=$B$20,
LEN(D53)-LEN(SUBSTITUTE(D53,"S",""))&lt;=$B$21,
LEN(D53)-LEN(SUBSTITUTE(D53,"T",""))&lt;=$B$22,
LEN(D53)-LEN(SUBSTITUTE(D53,"U",""))&lt;=$B$23,
LEN(D53)-LEN(SUBSTITUTE(D53,"V",""))&lt;=$B$24,
LEN(D53)-LEN(SUBSTITUTE(D53,"W",""))&lt;=$B$25,
LEN(D53)-LEN(SUBSTITUTE(D53,"X",""))&lt;=$B$26,
LEN(D53)-LEN(SUBSTITUTE(D53,"Y",""))&lt;=$B$27,
LEN(D53)-LEN(SUBSTITUTE(D53,"Z",""))&lt;=$B$28,
LEN(D53)-LEN(SUBSTITUTE(D53,"Ä",""))&lt;=$B$29,
LEN(D53)-LEN(SUBSTITUTE(D53,"Ö",""))&lt;=$B$30,
LEN(D53)-LEN(SUBSTITUTE(D53,"Ü",""))&lt;=$B$31)</f>
        <v>1</v>
      </c>
    </row>
    <row r="54" spans="4:5" x14ac:dyDescent="0.25">
      <c r="D54" t="s">
        <v>102</v>
      </c>
      <c r="E54" s="5" t="b">
        <f>AND(LEN(D54)-LEN(SUBSTITUTE(D54,"A",""))&lt;=$B$3,
LEN(D54)-LEN(SUBSTITUTE(D54,"$B$",""))&lt;=$B$4,
LEN(D54)-LEN(SUBSTITUTE(D54,"C",""))&lt;=$B$5,
LEN(D54)-LEN(SUBSTITUTE(D54,"D",""))&lt;=$B$6,
LEN(D54)-LEN(SUBSTITUTE(D54,"E",""))&lt;=$B$7,
LEN(D54)-LEN(SUBSTITUTE(D54,"F",""))&lt;=$B$8,
LEN(D54)-LEN(SUBSTITUTE(D54,"G",""))&lt;=$B$9,
LEN(D54)-LEN(SUBSTITUTE(D54,"H",""))&lt;=$B$10,
LEN(D54)-LEN(SUBSTITUTE(D54,"I",""))&lt;=$B$11,
LEN(D54)-LEN(SUBSTITUTE(D54,"J",""))&lt;=$B$12,
LEN(D54)-LEN(SUBSTITUTE(D54,"K",""))&lt;=$B$13,
LEN(D54)-LEN(SUBSTITUTE(D54,"L",""))&lt;=$B$14,
LEN(D54)-LEN(SUBSTITUTE(D54,"M",""))&lt;=$B$15,
LEN(D54)-LEN(SUBSTITUTE(D54,"N",""))&lt;=$B$16,
LEN(D54)-LEN(SUBSTITUTE(D54,"O",""))&lt;=$B$17,
LEN(D54)-LEN(SUBSTITUTE(D54,"P",""))&lt;=$B$18,
LEN(D54)-LEN(SUBSTITUTE(D54,"Q",""))&lt;=$B$19,
LEN(D54)-LEN(SUBSTITUTE(D54,"R",""))&lt;=$B$20,
LEN(D54)-LEN(SUBSTITUTE(D54,"S",""))&lt;=$B$21,
LEN(D54)-LEN(SUBSTITUTE(D54,"T",""))&lt;=$B$22,
LEN(D54)-LEN(SUBSTITUTE(D54,"U",""))&lt;=$B$23,
LEN(D54)-LEN(SUBSTITUTE(D54,"V",""))&lt;=$B$24,
LEN(D54)-LEN(SUBSTITUTE(D54,"W",""))&lt;=$B$25,
LEN(D54)-LEN(SUBSTITUTE(D54,"X",""))&lt;=$B$26,
LEN(D54)-LEN(SUBSTITUTE(D54,"Y",""))&lt;=$B$27,
LEN(D54)-LEN(SUBSTITUTE(D54,"Z",""))&lt;=$B$28,
LEN(D54)-LEN(SUBSTITUTE(D54,"Ä",""))&lt;=$B$29,
LEN(D54)-LEN(SUBSTITUTE(D54,"Ö",""))&lt;=$B$30,
LEN(D54)-LEN(SUBSTITUTE(D54,"Ü",""))&lt;=$B$31)</f>
        <v>1</v>
      </c>
    </row>
    <row r="55" spans="4:5" x14ac:dyDescent="0.25">
      <c r="D55" t="s">
        <v>103</v>
      </c>
      <c r="E55" s="5" t="b">
        <f>AND(LEN(D55)-LEN(SUBSTITUTE(D55,"A",""))&lt;=$B$3,
LEN(D55)-LEN(SUBSTITUTE(D55,"$B$",""))&lt;=$B$4,
LEN(D55)-LEN(SUBSTITUTE(D55,"C",""))&lt;=$B$5,
LEN(D55)-LEN(SUBSTITUTE(D55,"D",""))&lt;=$B$6,
LEN(D55)-LEN(SUBSTITUTE(D55,"E",""))&lt;=$B$7,
LEN(D55)-LEN(SUBSTITUTE(D55,"F",""))&lt;=$B$8,
LEN(D55)-LEN(SUBSTITUTE(D55,"G",""))&lt;=$B$9,
LEN(D55)-LEN(SUBSTITUTE(D55,"H",""))&lt;=$B$10,
LEN(D55)-LEN(SUBSTITUTE(D55,"I",""))&lt;=$B$11,
LEN(D55)-LEN(SUBSTITUTE(D55,"J",""))&lt;=$B$12,
LEN(D55)-LEN(SUBSTITUTE(D55,"K",""))&lt;=$B$13,
LEN(D55)-LEN(SUBSTITUTE(D55,"L",""))&lt;=$B$14,
LEN(D55)-LEN(SUBSTITUTE(D55,"M",""))&lt;=$B$15,
LEN(D55)-LEN(SUBSTITUTE(D55,"N",""))&lt;=$B$16,
LEN(D55)-LEN(SUBSTITUTE(D55,"O",""))&lt;=$B$17,
LEN(D55)-LEN(SUBSTITUTE(D55,"P",""))&lt;=$B$18,
LEN(D55)-LEN(SUBSTITUTE(D55,"Q",""))&lt;=$B$19,
LEN(D55)-LEN(SUBSTITUTE(D55,"R",""))&lt;=$B$20,
LEN(D55)-LEN(SUBSTITUTE(D55,"S",""))&lt;=$B$21,
LEN(D55)-LEN(SUBSTITUTE(D55,"T",""))&lt;=$B$22,
LEN(D55)-LEN(SUBSTITUTE(D55,"U",""))&lt;=$B$23,
LEN(D55)-LEN(SUBSTITUTE(D55,"V",""))&lt;=$B$24,
LEN(D55)-LEN(SUBSTITUTE(D55,"W",""))&lt;=$B$25,
LEN(D55)-LEN(SUBSTITUTE(D55,"X",""))&lt;=$B$26,
LEN(D55)-LEN(SUBSTITUTE(D55,"Y",""))&lt;=$B$27,
LEN(D55)-LEN(SUBSTITUTE(D55,"Z",""))&lt;=$B$28,
LEN(D55)-LEN(SUBSTITUTE(D55,"Ä",""))&lt;=$B$29,
LEN(D55)-LEN(SUBSTITUTE(D55,"Ö",""))&lt;=$B$30,
LEN(D55)-LEN(SUBSTITUTE(D55,"Ü",""))&lt;=$B$31)</f>
        <v>1</v>
      </c>
    </row>
    <row r="56" spans="4:5" x14ac:dyDescent="0.25">
      <c r="D56" t="s">
        <v>104</v>
      </c>
      <c r="E56" s="5" t="b">
        <f>AND(LEN(D56)-LEN(SUBSTITUTE(D56,"A",""))&lt;=$B$3,
LEN(D56)-LEN(SUBSTITUTE(D56,"$B$",""))&lt;=$B$4,
LEN(D56)-LEN(SUBSTITUTE(D56,"C",""))&lt;=$B$5,
LEN(D56)-LEN(SUBSTITUTE(D56,"D",""))&lt;=$B$6,
LEN(D56)-LEN(SUBSTITUTE(D56,"E",""))&lt;=$B$7,
LEN(D56)-LEN(SUBSTITUTE(D56,"F",""))&lt;=$B$8,
LEN(D56)-LEN(SUBSTITUTE(D56,"G",""))&lt;=$B$9,
LEN(D56)-LEN(SUBSTITUTE(D56,"H",""))&lt;=$B$10,
LEN(D56)-LEN(SUBSTITUTE(D56,"I",""))&lt;=$B$11,
LEN(D56)-LEN(SUBSTITUTE(D56,"J",""))&lt;=$B$12,
LEN(D56)-LEN(SUBSTITUTE(D56,"K",""))&lt;=$B$13,
LEN(D56)-LEN(SUBSTITUTE(D56,"L",""))&lt;=$B$14,
LEN(D56)-LEN(SUBSTITUTE(D56,"M",""))&lt;=$B$15,
LEN(D56)-LEN(SUBSTITUTE(D56,"N",""))&lt;=$B$16,
LEN(D56)-LEN(SUBSTITUTE(D56,"O",""))&lt;=$B$17,
LEN(D56)-LEN(SUBSTITUTE(D56,"P",""))&lt;=$B$18,
LEN(D56)-LEN(SUBSTITUTE(D56,"Q",""))&lt;=$B$19,
LEN(D56)-LEN(SUBSTITUTE(D56,"R",""))&lt;=$B$20,
LEN(D56)-LEN(SUBSTITUTE(D56,"S",""))&lt;=$B$21,
LEN(D56)-LEN(SUBSTITUTE(D56,"T",""))&lt;=$B$22,
LEN(D56)-LEN(SUBSTITUTE(D56,"U",""))&lt;=$B$23,
LEN(D56)-LEN(SUBSTITUTE(D56,"V",""))&lt;=$B$24,
LEN(D56)-LEN(SUBSTITUTE(D56,"W",""))&lt;=$B$25,
LEN(D56)-LEN(SUBSTITUTE(D56,"X",""))&lt;=$B$26,
LEN(D56)-LEN(SUBSTITUTE(D56,"Y",""))&lt;=$B$27,
LEN(D56)-LEN(SUBSTITUTE(D56,"Z",""))&lt;=$B$28,
LEN(D56)-LEN(SUBSTITUTE(D56,"Ä",""))&lt;=$B$29,
LEN(D56)-LEN(SUBSTITUTE(D56,"Ö",""))&lt;=$B$30,
LEN(D56)-LEN(SUBSTITUTE(D56,"Ü",""))&lt;=$B$31)</f>
        <v>1</v>
      </c>
    </row>
    <row r="57" spans="4:5" x14ac:dyDescent="0.25">
      <c r="D57" t="s">
        <v>105</v>
      </c>
      <c r="E57" s="5" t="b">
        <f>AND(LEN(D57)-LEN(SUBSTITUTE(D57,"A",""))&lt;=$B$3,
LEN(D57)-LEN(SUBSTITUTE(D57,"$B$",""))&lt;=$B$4,
LEN(D57)-LEN(SUBSTITUTE(D57,"C",""))&lt;=$B$5,
LEN(D57)-LEN(SUBSTITUTE(D57,"D",""))&lt;=$B$6,
LEN(D57)-LEN(SUBSTITUTE(D57,"E",""))&lt;=$B$7,
LEN(D57)-LEN(SUBSTITUTE(D57,"F",""))&lt;=$B$8,
LEN(D57)-LEN(SUBSTITUTE(D57,"G",""))&lt;=$B$9,
LEN(D57)-LEN(SUBSTITUTE(D57,"H",""))&lt;=$B$10,
LEN(D57)-LEN(SUBSTITUTE(D57,"I",""))&lt;=$B$11,
LEN(D57)-LEN(SUBSTITUTE(D57,"J",""))&lt;=$B$12,
LEN(D57)-LEN(SUBSTITUTE(D57,"K",""))&lt;=$B$13,
LEN(D57)-LEN(SUBSTITUTE(D57,"L",""))&lt;=$B$14,
LEN(D57)-LEN(SUBSTITUTE(D57,"M",""))&lt;=$B$15,
LEN(D57)-LEN(SUBSTITUTE(D57,"N",""))&lt;=$B$16,
LEN(D57)-LEN(SUBSTITUTE(D57,"O",""))&lt;=$B$17,
LEN(D57)-LEN(SUBSTITUTE(D57,"P",""))&lt;=$B$18,
LEN(D57)-LEN(SUBSTITUTE(D57,"Q",""))&lt;=$B$19,
LEN(D57)-LEN(SUBSTITUTE(D57,"R",""))&lt;=$B$20,
LEN(D57)-LEN(SUBSTITUTE(D57,"S",""))&lt;=$B$21,
LEN(D57)-LEN(SUBSTITUTE(D57,"T",""))&lt;=$B$22,
LEN(D57)-LEN(SUBSTITUTE(D57,"U",""))&lt;=$B$23,
LEN(D57)-LEN(SUBSTITUTE(D57,"V",""))&lt;=$B$24,
LEN(D57)-LEN(SUBSTITUTE(D57,"W",""))&lt;=$B$25,
LEN(D57)-LEN(SUBSTITUTE(D57,"X",""))&lt;=$B$26,
LEN(D57)-LEN(SUBSTITUTE(D57,"Y",""))&lt;=$B$27,
LEN(D57)-LEN(SUBSTITUTE(D57,"Z",""))&lt;=$B$28,
LEN(D57)-LEN(SUBSTITUTE(D57,"Ä",""))&lt;=$B$29,
LEN(D57)-LEN(SUBSTITUTE(D57,"Ö",""))&lt;=$B$30,
LEN(D57)-LEN(SUBSTITUTE(D57,"Ü",""))&lt;=$B$31)</f>
        <v>1</v>
      </c>
    </row>
    <row r="58" spans="4:5" x14ac:dyDescent="0.25">
      <c r="D58" t="s">
        <v>106</v>
      </c>
      <c r="E58" s="5" t="b">
        <f>AND(LEN(D58)-LEN(SUBSTITUTE(D58,"A",""))&lt;=$B$3,
LEN(D58)-LEN(SUBSTITUTE(D58,"$B$",""))&lt;=$B$4,
LEN(D58)-LEN(SUBSTITUTE(D58,"C",""))&lt;=$B$5,
LEN(D58)-LEN(SUBSTITUTE(D58,"D",""))&lt;=$B$6,
LEN(D58)-LEN(SUBSTITUTE(D58,"E",""))&lt;=$B$7,
LEN(D58)-LEN(SUBSTITUTE(D58,"F",""))&lt;=$B$8,
LEN(D58)-LEN(SUBSTITUTE(D58,"G",""))&lt;=$B$9,
LEN(D58)-LEN(SUBSTITUTE(D58,"H",""))&lt;=$B$10,
LEN(D58)-LEN(SUBSTITUTE(D58,"I",""))&lt;=$B$11,
LEN(D58)-LEN(SUBSTITUTE(D58,"J",""))&lt;=$B$12,
LEN(D58)-LEN(SUBSTITUTE(D58,"K",""))&lt;=$B$13,
LEN(D58)-LEN(SUBSTITUTE(D58,"L",""))&lt;=$B$14,
LEN(D58)-LEN(SUBSTITUTE(D58,"M",""))&lt;=$B$15,
LEN(D58)-LEN(SUBSTITUTE(D58,"N",""))&lt;=$B$16,
LEN(D58)-LEN(SUBSTITUTE(D58,"O",""))&lt;=$B$17,
LEN(D58)-LEN(SUBSTITUTE(D58,"P",""))&lt;=$B$18,
LEN(D58)-LEN(SUBSTITUTE(D58,"Q",""))&lt;=$B$19,
LEN(D58)-LEN(SUBSTITUTE(D58,"R",""))&lt;=$B$20,
LEN(D58)-LEN(SUBSTITUTE(D58,"S",""))&lt;=$B$21,
LEN(D58)-LEN(SUBSTITUTE(D58,"T",""))&lt;=$B$22,
LEN(D58)-LEN(SUBSTITUTE(D58,"U",""))&lt;=$B$23,
LEN(D58)-LEN(SUBSTITUTE(D58,"V",""))&lt;=$B$24,
LEN(D58)-LEN(SUBSTITUTE(D58,"W",""))&lt;=$B$25,
LEN(D58)-LEN(SUBSTITUTE(D58,"X",""))&lt;=$B$26,
LEN(D58)-LEN(SUBSTITUTE(D58,"Y",""))&lt;=$B$27,
LEN(D58)-LEN(SUBSTITUTE(D58,"Z",""))&lt;=$B$28,
LEN(D58)-LEN(SUBSTITUTE(D58,"Ä",""))&lt;=$B$29,
LEN(D58)-LEN(SUBSTITUTE(D58,"Ö",""))&lt;=$B$30,
LEN(D58)-LEN(SUBSTITUTE(D58,"Ü",""))&lt;=$B$31)</f>
        <v>1</v>
      </c>
    </row>
    <row r="59" spans="4:5" x14ac:dyDescent="0.25">
      <c r="D59" t="s">
        <v>107</v>
      </c>
      <c r="E59" s="5" t="b">
        <f>AND(LEN(D59)-LEN(SUBSTITUTE(D59,"A",""))&lt;=$B$3,
LEN(D59)-LEN(SUBSTITUTE(D59,"$B$",""))&lt;=$B$4,
LEN(D59)-LEN(SUBSTITUTE(D59,"C",""))&lt;=$B$5,
LEN(D59)-LEN(SUBSTITUTE(D59,"D",""))&lt;=$B$6,
LEN(D59)-LEN(SUBSTITUTE(D59,"E",""))&lt;=$B$7,
LEN(D59)-LEN(SUBSTITUTE(D59,"F",""))&lt;=$B$8,
LEN(D59)-LEN(SUBSTITUTE(D59,"G",""))&lt;=$B$9,
LEN(D59)-LEN(SUBSTITUTE(D59,"H",""))&lt;=$B$10,
LEN(D59)-LEN(SUBSTITUTE(D59,"I",""))&lt;=$B$11,
LEN(D59)-LEN(SUBSTITUTE(D59,"J",""))&lt;=$B$12,
LEN(D59)-LEN(SUBSTITUTE(D59,"K",""))&lt;=$B$13,
LEN(D59)-LEN(SUBSTITUTE(D59,"L",""))&lt;=$B$14,
LEN(D59)-LEN(SUBSTITUTE(D59,"M",""))&lt;=$B$15,
LEN(D59)-LEN(SUBSTITUTE(D59,"N",""))&lt;=$B$16,
LEN(D59)-LEN(SUBSTITUTE(D59,"O",""))&lt;=$B$17,
LEN(D59)-LEN(SUBSTITUTE(D59,"P",""))&lt;=$B$18,
LEN(D59)-LEN(SUBSTITUTE(D59,"Q",""))&lt;=$B$19,
LEN(D59)-LEN(SUBSTITUTE(D59,"R",""))&lt;=$B$20,
LEN(D59)-LEN(SUBSTITUTE(D59,"S",""))&lt;=$B$21,
LEN(D59)-LEN(SUBSTITUTE(D59,"T",""))&lt;=$B$22,
LEN(D59)-LEN(SUBSTITUTE(D59,"U",""))&lt;=$B$23,
LEN(D59)-LEN(SUBSTITUTE(D59,"V",""))&lt;=$B$24,
LEN(D59)-LEN(SUBSTITUTE(D59,"W",""))&lt;=$B$25,
LEN(D59)-LEN(SUBSTITUTE(D59,"X",""))&lt;=$B$26,
LEN(D59)-LEN(SUBSTITUTE(D59,"Y",""))&lt;=$B$27,
LEN(D59)-LEN(SUBSTITUTE(D59,"Z",""))&lt;=$B$28,
LEN(D59)-LEN(SUBSTITUTE(D59,"Ä",""))&lt;=$B$29,
LEN(D59)-LEN(SUBSTITUTE(D59,"Ö",""))&lt;=$B$30,
LEN(D59)-LEN(SUBSTITUTE(D59,"Ü",""))&lt;=$B$31)</f>
        <v>1</v>
      </c>
    </row>
    <row r="60" spans="4:5" x14ac:dyDescent="0.25">
      <c r="D60" t="s">
        <v>108</v>
      </c>
      <c r="E60" s="5" t="b">
        <f>AND(LEN(D60)-LEN(SUBSTITUTE(D60,"A",""))&lt;=$B$3,
LEN(D60)-LEN(SUBSTITUTE(D60,"$B$",""))&lt;=$B$4,
LEN(D60)-LEN(SUBSTITUTE(D60,"C",""))&lt;=$B$5,
LEN(D60)-LEN(SUBSTITUTE(D60,"D",""))&lt;=$B$6,
LEN(D60)-LEN(SUBSTITUTE(D60,"E",""))&lt;=$B$7,
LEN(D60)-LEN(SUBSTITUTE(D60,"F",""))&lt;=$B$8,
LEN(D60)-LEN(SUBSTITUTE(D60,"G",""))&lt;=$B$9,
LEN(D60)-LEN(SUBSTITUTE(D60,"H",""))&lt;=$B$10,
LEN(D60)-LEN(SUBSTITUTE(D60,"I",""))&lt;=$B$11,
LEN(D60)-LEN(SUBSTITUTE(D60,"J",""))&lt;=$B$12,
LEN(D60)-LEN(SUBSTITUTE(D60,"K",""))&lt;=$B$13,
LEN(D60)-LEN(SUBSTITUTE(D60,"L",""))&lt;=$B$14,
LEN(D60)-LEN(SUBSTITUTE(D60,"M",""))&lt;=$B$15,
LEN(D60)-LEN(SUBSTITUTE(D60,"N",""))&lt;=$B$16,
LEN(D60)-LEN(SUBSTITUTE(D60,"O",""))&lt;=$B$17,
LEN(D60)-LEN(SUBSTITUTE(D60,"P",""))&lt;=$B$18,
LEN(D60)-LEN(SUBSTITUTE(D60,"Q",""))&lt;=$B$19,
LEN(D60)-LEN(SUBSTITUTE(D60,"R",""))&lt;=$B$20,
LEN(D60)-LEN(SUBSTITUTE(D60,"S",""))&lt;=$B$21,
LEN(D60)-LEN(SUBSTITUTE(D60,"T",""))&lt;=$B$22,
LEN(D60)-LEN(SUBSTITUTE(D60,"U",""))&lt;=$B$23,
LEN(D60)-LEN(SUBSTITUTE(D60,"V",""))&lt;=$B$24,
LEN(D60)-LEN(SUBSTITUTE(D60,"W",""))&lt;=$B$25,
LEN(D60)-LEN(SUBSTITUTE(D60,"X",""))&lt;=$B$26,
LEN(D60)-LEN(SUBSTITUTE(D60,"Y",""))&lt;=$B$27,
LEN(D60)-LEN(SUBSTITUTE(D60,"Z",""))&lt;=$B$28,
LEN(D60)-LEN(SUBSTITUTE(D60,"Ä",""))&lt;=$B$29,
LEN(D60)-LEN(SUBSTITUTE(D60,"Ö",""))&lt;=$B$30,
LEN(D60)-LEN(SUBSTITUTE(D60,"Ü",""))&lt;=$B$31)</f>
        <v>1</v>
      </c>
    </row>
    <row r="61" spans="4:5" x14ac:dyDescent="0.25">
      <c r="D61" t="s">
        <v>109</v>
      </c>
      <c r="E61" s="5" t="b">
        <f>AND(LEN(D61)-LEN(SUBSTITUTE(D61,"A",""))&lt;=$B$3,
LEN(D61)-LEN(SUBSTITUTE(D61,"$B$",""))&lt;=$B$4,
LEN(D61)-LEN(SUBSTITUTE(D61,"C",""))&lt;=$B$5,
LEN(D61)-LEN(SUBSTITUTE(D61,"D",""))&lt;=$B$6,
LEN(D61)-LEN(SUBSTITUTE(D61,"E",""))&lt;=$B$7,
LEN(D61)-LEN(SUBSTITUTE(D61,"F",""))&lt;=$B$8,
LEN(D61)-LEN(SUBSTITUTE(D61,"G",""))&lt;=$B$9,
LEN(D61)-LEN(SUBSTITUTE(D61,"H",""))&lt;=$B$10,
LEN(D61)-LEN(SUBSTITUTE(D61,"I",""))&lt;=$B$11,
LEN(D61)-LEN(SUBSTITUTE(D61,"J",""))&lt;=$B$12,
LEN(D61)-LEN(SUBSTITUTE(D61,"K",""))&lt;=$B$13,
LEN(D61)-LEN(SUBSTITUTE(D61,"L",""))&lt;=$B$14,
LEN(D61)-LEN(SUBSTITUTE(D61,"M",""))&lt;=$B$15,
LEN(D61)-LEN(SUBSTITUTE(D61,"N",""))&lt;=$B$16,
LEN(D61)-LEN(SUBSTITUTE(D61,"O",""))&lt;=$B$17,
LEN(D61)-LEN(SUBSTITUTE(D61,"P",""))&lt;=$B$18,
LEN(D61)-LEN(SUBSTITUTE(D61,"Q",""))&lt;=$B$19,
LEN(D61)-LEN(SUBSTITUTE(D61,"R",""))&lt;=$B$20,
LEN(D61)-LEN(SUBSTITUTE(D61,"S",""))&lt;=$B$21,
LEN(D61)-LEN(SUBSTITUTE(D61,"T",""))&lt;=$B$22,
LEN(D61)-LEN(SUBSTITUTE(D61,"U",""))&lt;=$B$23,
LEN(D61)-LEN(SUBSTITUTE(D61,"V",""))&lt;=$B$24,
LEN(D61)-LEN(SUBSTITUTE(D61,"W",""))&lt;=$B$25,
LEN(D61)-LEN(SUBSTITUTE(D61,"X",""))&lt;=$B$26,
LEN(D61)-LEN(SUBSTITUTE(D61,"Y",""))&lt;=$B$27,
LEN(D61)-LEN(SUBSTITUTE(D61,"Z",""))&lt;=$B$28,
LEN(D61)-LEN(SUBSTITUTE(D61,"Ä",""))&lt;=$B$29,
LEN(D61)-LEN(SUBSTITUTE(D61,"Ö",""))&lt;=$B$30,
LEN(D61)-LEN(SUBSTITUTE(D61,"Ü",""))&lt;=$B$31)</f>
        <v>1</v>
      </c>
    </row>
    <row r="62" spans="4:5" x14ac:dyDescent="0.25">
      <c r="D62" t="s">
        <v>110</v>
      </c>
      <c r="E62" s="5" t="b">
        <f>AND(LEN(D62)-LEN(SUBSTITUTE(D62,"A",""))&lt;=$B$3,
LEN(D62)-LEN(SUBSTITUTE(D62,"$B$",""))&lt;=$B$4,
LEN(D62)-LEN(SUBSTITUTE(D62,"C",""))&lt;=$B$5,
LEN(D62)-LEN(SUBSTITUTE(D62,"D",""))&lt;=$B$6,
LEN(D62)-LEN(SUBSTITUTE(D62,"E",""))&lt;=$B$7,
LEN(D62)-LEN(SUBSTITUTE(D62,"F",""))&lt;=$B$8,
LEN(D62)-LEN(SUBSTITUTE(D62,"G",""))&lt;=$B$9,
LEN(D62)-LEN(SUBSTITUTE(D62,"H",""))&lt;=$B$10,
LEN(D62)-LEN(SUBSTITUTE(D62,"I",""))&lt;=$B$11,
LEN(D62)-LEN(SUBSTITUTE(D62,"J",""))&lt;=$B$12,
LEN(D62)-LEN(SUBSTITUTE(D62,"K",""))&lt;=$B$13,
LEN(D62)-LEN(SUBSTITUTE(D62,"L",""))&lt;=$B$14,
LEN(D62)-LEN(SUBSTITUTE(D62,"M",""))&lt;=$B$15,
LEN(D62)-LEN(SUBSTITUTE(D62,"N",""))&lt;=$B$16,
LEN(D62)-LEN(SUBSTITUTE(D62,"O",""))&lt;=$B$17,
LEN(D62)-LEN(SUBSTITUTE(D62,"P",""))&lt;=$B$18,
LEN(D62)-LEN(SUBSTITUTE(D62,"Q",""))&lt;=$B$19,
LEN(D62)-LEN(SUBSTITUTE(D62,"R",""))&lt;=$B$20,
LEN(D62)-LEN(SUBSTITUTE(D62,"S",""))&lt;=$B$21,
LEN(D62)-LEN(SUBSTITUTE(D62,"T",""))&lt;=$B$22,
LEN(D62)-LEN(SUBSTITUTE(D62,"U",""))&lt;=$B$23,
LEN(D62)-LEN(SUBSTITUTE(D62,"V",""))&lt;=$B$24,
LEN(D62)-LEN(SUBSTITUTE(D62,"W",""))&lt;=$B$25,
LEN(D62)-LEN(SUBSTITUTE(D62,"X",""))&lt;=$B$26,
LEN(D62)-LEN(SUBSTITUTE(D62,"Y",""))&lt;=$B$27,
LEN(D62)-LEN(SUBSTITUTE(D62,"Z",""))&lt;=$B$28,
LEN(D62)-LEN(SUBSTITUTE(D62,"Ä",""))&lt;=$B$29,
LEN(D62)-LEN(SUBSTITUTE(D62,"Ö",""))&lt;=$B$30,
LEN(D62)-LEN(SUBSTITUTE(D62,"Ü",""))&lt;=$B$31)</f>
        <v>1</v>
      </c>
    </row>
    <row r="63" spans="4:5" x14ac:dyDescent="0.25">
      <c r="D63" t="s">
        <v>111</v>
      </c>
      <c r="E63" s="5" t="b">
        <f>AND(LEN(D63)-LEN(SUBSTITUTE(D63,"A",""))&lt;=$B$3,
LEN(D63)-LEN(SUBSTITUTE(D63,"$B$",""))&lt;=$B$4,
LEN(D63)-LEN(SUBSTITUTE(D63,"C",""))&lt;=$B$5,
LEN(D63)-LEN(SUBSTITUTE(D63,"D",""))&lt;=$B$6,
LEN(D63)-LEN(SUBSTITUTE(D63,"E",""))&lt;=$B$7,
LEN(D63)-LEN(SUBSTITUTE(D63,"F",""))&lt;=$B$8,
LEN(D63)-LEN(SUBSTITUTE(D63,"G",""))&lt;=$B$9,
LEN(D63)-LEN(SUBSTITUTE(D63,"H",""))&lt;=$B$10,
LEN(D63)-LEN(SUBSTITUTE(D63,"I",""))&lt;=$B$11,
LEN(D63)-LEN(SUBSTITUTE(D63,"J",""))&lt;=$B$12,
LEN(D63)-LEN(SUBSTITUTE(D63,"K",""))&lt;=$B$13,
LEN(D63)-LEN(SUBSTITUTE(D63,"L",""))&lt;=$B$14,
LEN(D63)-LEN(SUBSTITUTE(D63,"M",""))&lt;=$B$15,
LEN(D63)-LEN(SUBSTITUTE(D63,"N",""))&lt;=$B$16,
LEN(D63)-LEN(SUBSTITUTE(D63,"O",""))&lt;=$B$17,
LEN(D63)-LEN(SUBSTITUTE(D63,"P",""))&lt;=$B$18,
LEN(D63)-LEN(SUBSTITUTE(D63,"Q",""))&lt;=$B$19,
LEN(D63)-LEN(SUBSTITUTE(D63,"R",""))&lt;=$B$20,
LEN(D63)-LEN(SUBSTITUTE(D63,"S",""))&lt;=$B$21,
LEN(D63)-LEN(SUBSTITUTE(D63,"T",""))&lt;=$B$22,
LEN(D63)-LEN(SUBSTITUTE(D63,"U",""))&lt;=$B$23,
LEN(D63)-LEN(SUBSTITUTE(D63,"V",""))&lt;=$B$24,
LEN(D63)-LEN(SUBSTITUTE(D63,"W",""))&lt;=$B$25,
LEN(D63)-LEN(SUBSTITUTE(D63,"X",""))&lt;=$B$26,
LEN(D63)-LEN(SUBSTITUTE(D63,"Y",""))&lt;=$B$27,
LEN(D63)-LEN(SUBSTITUTE(D63,"Z",""))&lt;=$B$28,
LEN(D63)-LEN(SUBSTITUTE(D63,"Ä",""))&lt;=$B$29,
LEN(D63)-LEN(SUBSTITUTE(D63,"Ö",""))&lt;=$B$30,
LEN(D63)-LEN(SUBSTITUTE(D63,"Ü",""))&lt;=$B$31)</f>
        <v>1</v>
      </c>
    </row>
    <row r="64" spans="4:5" x14ac:dyDescent="0.25">
      <c r="D64" t="s">
        <v>112</v>
      </c>
      <c r="E64" s="5" t="b">
        <f>AND(LEN(D64)-LEN(SUBSTITUTE(D64,"A",""))&lt;=$B$3,
LEN(D64)-LEN(SUBSTITUTE(D64,"$B$",""))&lt;=$B$4,
LEN(D64)-LEN(SUBSTITUTE(D64,"C",""))&lt;=$B$5,
LEN(D64)-LEN(SUBSTITUTE(D64,"D",""))&lt;=$B$6,
LEN(D64)-LEN(SUBSTITUTE(D64,"E",""))&lt;=$B$7,
LEN(D64)-LEN(SUBSTITUTE(D64,"F",""))&lt;=$B$8,
LEN(D64)-LEN(SUBSTITUTE(D64,"G",""))&lt;=$B$9,
LEN(D64)-LEN(SUBSTITUTE(D64,"H",""))&lt;=$B$10,
LEN(D64)-LEN(SUBSTITUTE(D64,"I",""))&lt;=$B$11,
LEN(D64)-LEN(SUBSTITUTE(D64,"J",""))&lt;=$B$12,
LEN(D64)-LEN(SUBSTITUTE(D64,"K",""))&lt;=$B$13,
LEN(D64)-LEN(SUBSTITUTE(D64,"L",""))&lt;=$B$14,
LEN(D64)-LEN(SUBSTITUTE(D64,"M",""))&lt;=$B$15,
LEN(D64)-LEN(SUBSTITUTE(D64,"N",""))&lt;=$B$16,
LEN(D64)-LEN(SUBSTITUTE(D64,"O",""))&lt;=$B$17,
LEN(D64)-LEN(SUBSTITUTE(D64,"P",""))&lt;=$B$18,
LEN(D64)-LEN(SUBSTITUTE(D64,"Q",""))&lt;=$B$19,
LEN(D64)-LEN(SUBSTITUTE(D64,"R",""))&lt;=$B$20,
LEN(D64)-LEN(SUBSTITUTE(D64,"S",""))&lt;=$B$21,
LEN(D64)-LEN(SUBSTITUTE(D64,"T",""))&lt;=$B$22,
LEN(D64)-LEN(SUBSTITUTE(D64,"U",""))&lt;=$B$23,
LEN(D64)-LEN(SUBSTITUTE(D64,"V",""))&lt;=$B$24,
LEN(D64)-LEN(SUBSTITUTE(D64,"W",""))&lt;=$B$25,
LEN(D64)-LEN(SUBSTITUTE(D64,"X",""))&lt;=$B$26,
LEN(D64)-LEN(SUBSTITUTE(D64,"Y",""))&lt;=$B$27,
LEN(D64)-LEN(SUBSTITUTE(D64,"Z",""))&lt;=$B$28,
LEN(D64)-LEN(SUBSTITUTE(D64,"Ä",""))&lt;=$B$29,
LEN(D64)-LEN(SUBSTITUTE(D64,"Ö",""))&lt;=$B$30,
LEN(D64)-LEN(SUBSTITUTE(D64,"Ü",""))&lt;=$B$31)</f>
        <v>1</v>
      </c>
    </row>
    <row r="65" spans="4:5" x14ac:dyDescent="0.25">
      <c r="D65" t="s">
        <v>113</v>
      </c>
      <c r="E65" s="5" t="b">
        <f>AND(LEN(D65)-LEN(SUBSTITUTE(D65,"A",""))&lt;=$B$3,
LEN(D65)-LEN(SUBSTITUTE(D65,"$B$",""))&lt;=$B$4,
LEN(D65)-LEN(SUBSTITUTE(D65,"C",""))&lt;=$B$5,
LEN(D65)-LEN(SUBSTITUTE(D65,"D",""))&lt;=$B$6,
LEN(D65)-LEN(SUBSTITUTE(D65,"E",""))&lt;=$B$7,
LEN(D65)-LEN(SUBSTITUTE(D65,"F",""))&lt;=$B$8,
LEN(D65)-LEN(SUBSTITUTE(D65,"G",""))&lt;=$B$9,
LEN(D65)-LEN(SUBSTITUTE(D65,"H",""))&lt;=$B$10,
LEN(D65)-LEN(SUBSTITUTE(D65,"I",""))&lt;=$B$11,
LEN(D65)-LEN(SUBSTITUTE(D65,"J",""))&lt;=$B$12,
LEN(D65)-LEN(SUBSTITUTE(D65,"K",""))&lt;=$B$13,
LEN(D65)-LEN(SUBSTITUTE(D65,"L",""))&lt;=$B$14,
LEN(D65)-LEN(SUBSTITUTE(D65,"M",""))&lt;=$B$15,
LEN(D65)-LEN(SUBSTITUTE(D65,"N",""))&lt;=$B$16,
LEN(D65)-LEN(SUBSTITUTE(D65,"O",""))&lt;=$B$17,
LEN(D65)-LEN(SUBSTITUTE(D65,"P",""))&lt;=$B$18,
LEN(D65)-LEN(SUBSTITUTE(D65,"Q",""))&lt;=$B$19,
LEN(D65)-LEN(SUBSTITUTE(D65,"R",""))&lt;=$B$20,
LEN(D65)-LEN(SUBSTITUTE(D65,"S",""))&lt;=$B$21,
LEN(D65)-LEN(SUBSTITUTE(D65,"T",""))&lt;=$B$22,
LEN(D65)-LEN(SUBSTITUTE(D65,"U",""))&lt;=$B$23,
LEN(D65)-LEN(SUBSTITUTE(D65,"V",""))&lt;=$B$24,
LEN(D65)-LEN(SUBSTITUTE(D65,"W",""))&lt;=$B$25,
LEN(D65)-LEN(SUBSTITUTE(D65,"X",""))&lt;=$B$26,
LEN(D65)-LEN(SUBSTITUTE(D65,"Y",""))&lt;=$B$27,
LEN(D65)-LEN(SUBSTITUTE(D65,"Z",""))&lt;=$B$28,
LEN(D65)-LEN(SUBSTITUTE(D65,"Ä",""))&lt;=$B$29,
LEN(D65)-LEN(SUBSTITUTE(D65,"Ö",""))&lt;=$B$30,
LEN(D65)-LEN(SUBSTITUTE(D65,"Ü",""))&lt;=$B$31)</f>
        <v>1</v>
      </c>
    </row>
    <row r="66" spans="4:5" x14ac:dyDescent="0.25">
      <c r="D66" t="s">
        <v>114</v>
      </c>
      <c r="E66" s="5" t="b">
        <f>AND(LEN(D66)-LEN(SUBSTITUTE(D66,"A",""))&lt;=$B$3,
LEN(D66)-LEN(SUBSTITUTE(D66,"$B$",""))&lt;=$B$4,
LEN(D66)-LEN(SUBSTITUTE(D66,"C",""))&lt;=$B$5,
LEN(D66)-LEN(SUBSTITUTE(D66,"D",""))&lt;=$B$6,
LEN(D66)-LEN(SUBSTITUTE(D66,"E",""))&lt;=$B$7,
LEN(D66)-LEN(SUBSTITUTE(D66,"F",""))&lt;=$B$8,
LEN(D66)-LEN(SUBSTITUTE(D66,"G",""))&lt;=$B$9,
LEN(D66)-LEN(SUBSTITUTE(D66,"H",""))&lt;=$B$10,
LEN(D66)-LEN(SUBSTITUTE(D66,"I",""))&lt;=$B$11,
LEN(D66)-LEN(SUBSTITUTE(D66,"J",""))&lt;=$B$12,
LEN(D66)-LEN(SUBSTITUTE(D66,"K",""))&lt;=$B$13,
LEN(D66)-LEN(SUBSTITUTE(D66,"L",""))&lt;=$B$14,
LEN(D66)-LEN(SUBSTITUTE(D66,"M",""))&lt;=$B$15,
LEN(D66)-LEN(SUBSTITUTE(D66,"N",""))&lt;=$B$16,
LEN(D66)-LEN(SUBSTITUTE(D66,"O",""))&lt;=$B$17,
LEN(D66)-LEN(SUBSTITUTE(D66,"P",""))&lt;=$B$18,
LEN(D66)-LEN(SUBSTITUTE(D66,"Q",""))&lt;=$B$19,
LEN(D66)-LEN(SUBSTITUTE(D66,"R",""))&lt;=$B$20,
LEN(D66)-LEN(SUBSTITUTE(D66,"S",""))&lt;=$B$21,
LEN(D66)-LEN(SUBSTITUTE(D66,"T",""))&lt;=$B$22,
LEN(D66)-LEN(SUBSTITUTE(D66,"U",""))&lt;=$B$23,
LEN(D66)-LEN(SUBSTITUTE(D66,"V",""))&lt;=$B$24,
LEN(D66)-LEN(SUBSTITUTE(D66,"W",""))&lt;=$B$25,
LEN(D66)-LEN(SUBSTITUTE(D66,"X",""))&lt;=$B$26,
LEN(D66)-LEN(SUBSTITUTE(D66,"Y",""))&lt;=$B$27,
LEN(D66)-LEN(SUBSTITUTE(D66,"Z",""))&lt;=$B$28,
LEN(D66)-LEN(SUBSTITUTE(D66,"Ä",""))&lt;=$B$29,
LEN(D66)-LEN(SUBSTITUTE(D66,"Ö",""))&lt;=$B$30,
LEN(D66)-LEN(SUBSTITUTE(D66,"Ü",""))&lt;=$B$31)</f>
        <v>1</v>
      </c>
    </row>
    <row r="67" spans="4:5" x14ac:dyDescent="0.25">
      <c r="D67" t="s">
        <v>115</v>
      </c>
      <c r="E67" s="5" t="b">
        <f>AND(LEN(D67)-LEN(SUBSTITUTE(D67,"A",""))&lt;=$B$3,
LEN(D67)-LEN(SUBSTITUTE(D67,"$B$",""))&lt;=$B$4,
LEN(D67)-LEN(SUBSTITUTE(D67,"C",""))&lt;=$B$5,
LEN(D67)-LEN(SUBSTITUTE(D67,"D",""))&lt;=$B$6,
LEN(D67)-LEN(SUBSTITUTE(D67,"E",""))&lt;=$B$7,
LEN(D67)-LEN(SUBSTITUTE(D67,"F",""))&lt;=$B$8,
LEN(D67)-LEN(SUBSTITUTE(D67,"G",""))&lt;=$B$9,
LEN(D67)-LEN(SUBSTITUTE(D67,"H",""))&lt;=$B$10,
LEN(D67)-LEN(SUBSTITUTE(D67,"I",""))&lt;=$B$11,
LEN(D67)-LEN(SUBSTITUTE(D67,"J",""))&lt;=$B$12,
LEN(D67)-LEN(SUBSTITUTE(D67,"K",""))&lt;=$B$13,
LEN(D67)-LEN(SUBSTITUTE(D67,"L",""))&lt;=$B$14,
LEN(D67)-LEN(SUBSTITUTE(D67,"M",""))&lt;=$B$15,
LEN(D67)-LEN(SUBSTITUTE(D67,"N",""))&lt;=$B$16,
LEN(D67)-LEN(SUBSTITUTE(D67,"O",""))&lt;=$B$17,
LEN(D67)-LEN(SUBSTITUTE(D67,"P",""))&lt;=$B$18,
LEN(D67)-LEN(SUBSTITUTE(D67,"Q",""))&lt;=$B$19,
LEN(D67)-LEN(SUBSTITUTE(D67,"R",""))&lt;=$B$20,
LEN(D67)-LEN(SUBSTITUTE(D67,"S",""))&lt;=$B$21,
LEN(D67)-LEN(SUBSTITUTE(D67,"T",""))&lt;=$B$22,
LEN(D67)-LEN(SUBSTITUTE(D67,"U",""))&lt;=$B$23,
LEN(D67)-LEN(SUBSTITUTE(D67,"V",""))&lt;=$B$24,
LEN(D67)-LEN(SUBSTITUTE(D67,"W",""))&lt;=$B$25,
LEN(D67)-LEN(SUBSTITUTE(D67,"X",""))&lt;=$B$26,
LEN(D67)-LEN(SUBSTITUTE(D67,"Y",""))&lt;=$B$27,
LEN(D67)-LEN(SUBSTITUTE(D67,"Z",""))&lt;=$B$28,
LEN(D67)-LEN(SUBSTITUTE(D67,"Ä",""))&lt;=$B$29,
LEN(D67)-LEN(SUBSTITUTE(D67,"Ö",""))&lt;=$B$30,
LEN(D67)-LEN(SUBSTITUTE(D67,"Ü",""))&lt;=$B$31)</f>
        <v>1</v>
      </c>
    </row>
    <row r="68" spans="4:5" x14ac:dyDescent="0.25">
      <c r="D68" t="s">
        <v>116</v>
      </c>
      <c r="E68" s="5" t="b">
        <f>AND(LEN(D68)-LEN(SUBSTITUTE(D68,"A",""))&lt;=$B$3,
LEN(D68)-LEN(SUBSTITUTE(D68,"$B$",""))&lt;=$B$4,
LEN(D68)-LEN(SUBSTITUTE(D68,"C",""))&lt;=$B$5,
LEN(D68)-LEN(SUBSTITUTE(D68,"D",""))&lt;=$B$6,
LEN(D68)-LEN(SUBSTITUTE(D68,"E",""))&lt;=$B$7,
LEN(D68)-LEN(SUBSTITUTE(D68,"F",""))&lt;=$B$8,
LEN(D68)-LEN(SUBSTITUTE(D68,"G",""))&lt;=$B$9,
LEN(D68)-LEN(SUBSTITUTE(D68,"H",""))&lt;=$B$10,
LEN(D68)-LEN(SUBSTITUTE(D68,"I",""))&lt;=$B$11,
LEN(D68)-LEN(SUBSTITUTE(D68,"J",""))&lt;=$B$12,
LEN(D68)-LEN(SUBSTITUTE(D68,"K",""))&lt;=$B$13,
LEN(D68)-LEN(SUBSTITUTE(D68,"L",""))&lt;=$B$14,
LEN(D68)-LEN(SUBSTITUTE(D68,"M",""))&lt;=$B$15,
LEN(D68)-LEN(SUBSTITUTE(D68,"N",""))&lt;=$B$16,
LEN(D68)-LEN(SUBSTITUTE(D68,"O",""))&lt;=$B$17,
LEN(D68)-LEN(SUBSTITUTE(D68,"P",""))&lt;=$B$18,
LEN(D68)-LEN(SUBSTITUTE(D68,"Q",""))&lt;=$B$19,
LEN(D68)-LEN(SUBSTITUTE(D68,"R",""))&lt;=$B$20,
LEN(D68)-LEN(SUBSTITUTE(D68,"S",""))&lt;=$B$21,
LEN(D68)-LEN(SUBSTITUTE(D68,"T",""))&lt;=$B$22,
LEN(D68)-LEN(SUBSTITUTE(D68,"U",""))&lt;=$B$23,
LEN(D68)-LEN(SUBSTITUTE(D68,"V",""))&lt;=$B$24,
LEN(D68)-LEN(SUBSTITUTE(D68,"W",""))&lt;=$B$25,
LEN(D68)-LEN(SUBSTITUTE(D68,"X",""))&lt;=$B$26,
LEN(D68)-LEN(SUBSTITUTE(D68,"Y",""))&lt;=$B$27,
LEN(D68)-LEN(SUBSTITUTE(D68,"Z",""))&lt;=$B$28,
LEN(D68)-LEN(SUBSTITUTE(D68,"Ä",""))&lt;=$B$29,
LEN(D68)-LEN(SUBSTITUTE(D68,"Ö",""))&lt;=$B$30,
LEN(D68)-LEN(SUBSTITUTE(D68,"Ü",""))&lt;=$B$31)</f>
        <v>1</v>
      </c>
    </row>
    <row r="69" spans="4:5" x14ac:dyDescent="0.25">
      <c r="D69" t="s">
        <v>117</v>
      </c>
      <c r="E69" s="5" t="b">
        <f>AND(LEN(D69)-LEN(SUBSTITUTE(D69,"A",""))&lt;=$B$3,
LEN(D69)-LEN(SUBSTITUTE(D69,"$B$",""))&lt;=$B$4,
LEN(D69)-LEN(SUBSTITUTE(D69,"C",""))&lt;=$B$5,
LEN(D69)-LEN(SUBSTITUTE(D69,"D",""))&lt;=$B$6,
LEN(D69)-LEN(SUBSTITUTE(D69,"E",""))&lt;=$B$7,
LEN(D69)-LEN(SUBSTITUTE(D69,"F",""))&lt;=$B$8,
LEN(D69)-LEN(SUBSTITUTE(D69,"G",""))&lt;=$B$9,
LEN(D69)-LEN(SUBSTITUTE(D69,"H",""))&lt;=$B$10,
LEN(D69)-LEN(SUBSTITUTE(D69,"I",""))&lt;=$B$11,
LEN(D69)-LEN(SUBSTITUTE(D69,"J",""))&lt;=$B$12,
LEN(D69)-LEN(SUBSTITUTE(D69,"K",""))&lt;=$B$13,
LEN(D69)-LEN(SUBSTITUTE(D69,"L",""))&lt;=$B$14,
LEN(D69)-LEN(SUBSTITUTE(D69,"M",""))&lt;=$B$15,
LEN(D69)-LEN(SUBSTITUTE(D69,"N",""))&lt;=$B$16,
LEN(D69)-LEN(SUBSTITUTE(D69,"O",""))&lt;=$B$17,
LEN(D69)-LEN(SUBSTITUTE(D69,"P",""))&lt;=$B$18,
LEN(D69)-LEN(SUBSTITUTE(D69,"Q",""))&lt;=$B$19,
LEN(D69)-LEN(SUBSTITUTE(D69,"R",""))&lt;=$B$20,
LEN(D69)-LEN(SUBSTITUTE(D69,"S",""))&lt;=$B$21,
LEN(D69)-LEN(SUBSTITUTE(D69,"T",""))&lt;=$B$22,
LEN(D69)-LEN(SUBSTITUTE(D69,"U",""))&lt;=$B$23,
LEN(D69)-LEN(SUBSTITUTE(D69,"V",""))&lt;=$B$24,
LEN(D69)-LEN(SUBSTITUTE(D69,"W",""))&lt;=$B$25,
LEN(D69)-LEN(SUBSTITUTE(D69,"X",""))&lt;=$B$26,
LEN(D69)-LEN(SUBSTITUTE(D69,"Y",""))&lt;=$B$27,
LEN(D69)-LEN(SUBSTITUTE(D69,"Z",""))&lt;=$B$28,
LEN(D69)-LEN(SUBSTITUTE(D69,"Ä",""))&lt;=$B$29,
LEN(D69)-LEN(SUBSTITUTE(D69,"Ö",""))&lt;=$B$30,
LEN(D69)-LEN(SUBSTITUTE(D69,"Ü",""))&lt;=$B$31)</f>
        <v>1</v>
      </c>
    </row>
    <row r="70" spans="4:5" x14ac:dyDescent="0.25">
      <c r="D70" t="s">
        <v>118</v>
      </c>
      <c r="E70" s="5" t="b">
        <f>AND(LEN(D70)-LEN(SUBSTITUTE(D70,"A",""))&lt;=$B$3,
LEN(D70)-LEN(SUBSTITUTE(D70,"$B$",""))&lt;=$B$4,
LEN(D70)-LEN(SUBSTITUTE(D70,"C",""))&lt;=$B$5,
LEN(D70)-LEN(SUBSTITUTE(D70,"D",""))&lt;=$B$6,
LEN(D70)-LEN(SUBSTITUTE(D70,"E",""))&lt;=$B$7,
LEN(D70)-LEN(SUBSTITUTE(D70,"F",""))&lt;=$B$8,
LEN(D70)-LEN(SUBSTITUTE(D70,"G",""))&lt;=$B$9,
LEN(D70)-LEN(SUBSTITUTE(D70,"H",""))&lt;=$B$10,
LEN(D70)-LEN(SUBSTITUTE(D70,"I",""))&lt;=$B$11,
LEN(D70)-LEN(SUBSTITUTE(D70,"J",""))&lt;=$B$12,
LEN(D70)-LEN(SUBSTITUTE(D70,"K",""))&lt;=$B$13,
LEN(D70)-LEN(SUBSTITUTE(D70,"L",""))&lt;=$B$14,
LEN(D70)-LEN(SUBSTITUTE(D70,"M",""))&lt;=$B$15,
LEN(D70)-LEN(SUBSTITUTE(D70,"N",""))&lt;=$B$16,
LEN(D70)-LEN(SUBSTITUTE(D70,"O",""))&lt;=$B$17,
LEN(D70)-LEN(SUBSTITUTE(D70,"P",""))&lt;=$B$18,
LEN(D70)-LEN(SUBSTITUTE(D70,"Q",""))&lt;=$B$19,
LEN(D70)-LEN(SUBSTITUTE(D70,"R",""))&lt;=$B$20,
LEN(D70)-LEN(SUBSTITUTE(D70,"S",""))&lt;=$B$21,
LEN(D70)-LEN(SUBSTITUTE(D70,"T",""))&lt;=$B$22,
LEN(D70)-LEN(SUBSTITUTE(D70,"U",""))&lt;=$B$23,
LEN(D70)-LEN(SUBSTITUTE(D70,"V",""))&lt;=$B$24,
LEN(D70)-LEN(SUBSTITUTE(D70,"W",""))&lt;=$B$25,
LEN(D70)-LEN(SUBSTITUTE(D70,"X",""))&lt;=$B$26,
LEN(D70)-LEN(SUBSTITUTE(D70,"Y",""))&lt;=$B$27,
LEN(D70)-LEN(SUBSTITUTE(D70,"Z",""))&lt;=$B$28,
LEN(D70)-LEN(SUBSTITUTE(D70,"Ä",""))&lt;=$B$29,
LEN(D70)-LEN(SUBSTITUTE(D70,"Ö",""))&lt;=$B$30,
LEN(D70)-LEN(SUBSTITUTE(D70,"Ü",""))&lt;=$B$31)</f>
        <v>1</v>
      </c>
    </row>
    <row r="71" spans="4:5" x14ac:dyDescent="0.25">
      <c r="D71" t="s">
        <v>119</v>
      </c>
      <c r="E71" s="5" t="b">
        <f>AND(LEN(D71)-LEN(SUBSTITUTE(D71,"A",""))&lt;=$B$3,
LEN(D71)-LEN(SUBSTITUTE(D71,"$B$",""))&lt;=$B$4,
LEN(D71)-LEN(SUBSTITUTE(D71,"C",""))&lt;=$B$5,
LEN(D71)-LEN(SUBSTITUTE(D71,"D",""))&lt;=$B$6,
LEN(D71)-LEN(SUBSTITUTE(D71,"E",""))&lt;=$B$7,
LEN(D71)-LEN(SUBSTITUTE(D71,"F",""))&lt;=$B$8,
LEN(D71)-LEN(SUBSTITUTE(D71,"G",""))&lt;=$B$9,
LEN(D71)-LEN(SUBSTITUTE(D71,"H",""))&lt;=$B$10,
LEN(D71)-LEN(SUBSTITUTE(D71,"I",""))&lt;=$B$11,
LEN(D71)-LEN(SUBSTITUTE(D71,"J",""))&lt;=$B$12,
LEN(D71)-LEN(SUBSTITUTE(D71,"K",""))&lt;=$B$13,
LEN(D71)-LEN(SUBSTITUTE(D71,"L",""))&lt;=$B$14,
LEN(D71)-LEN(SUBSTITUTE(D71,"M",""))&lt;=$B$15,
LEN(D71)-LEN(SUBSTITUTE(D71,"N",""))&lt;=$B$16,
LEN(D71)-LEN(SUBSTITUTE(D71,"O",""))&lt;=$B$17,
LEN(D71)-LEN(SUBSTITUTE(D71,"P",""))&lt;=$B$18,
LEN(D71)-LEN(SUBSTITUTE(D71,"Q",""))&lt;=$B$19,
LEN(D71)-LEN(SUBSTITUTE(D71,"R",""))&lt;=$B$20,
LEN(D71)-LEN(SUBSTITUTE(D71,"S",""))&lt;=$B$21,
LEN(D71)-LEN(SUBSTITUTE(D71,"T",""))&lt;=$B$22,
LEN(D71)-LEN(SUBSTITUTE(D71,"U",""))&lt;=$B$23,
LEN(D71)-LEN(SUBSTITUTE(D71,"V",""))&lt;=$B$24,
LEN(D71)-LEN(SUBSTITUTE(D71,"W",""))&lt;=$B$25,
LEN(D71)-LEN(SUBSTITUTE(D71,"X",""))&lt;=$B$26,
LEN(D71)-LEN(SUBSTITUTE(D71,"Y",""))&lt;=$B$27,
LEN(D71)-LEN(SUBSTITUTE(D71,"Z",""))&lt;=$B$28,
LEN(D71)-LEN(SUBSTITUTE(D71,"Ä",""))&lt;=$B$29,
LEN(D71)-LEN(SUBSTITUTE(D71,"Ö",""))&lt;=$B$30,
LEN(D71)-LEN(SUBSTITUTE(D71,"Ü",""))&lt;=$B$31)</f>
        <v>1</v>
      </c>
    </row>
    <row r="72" spans="4:5" x14ac:dyDescent="0.25">
      <c r="D72" t="s">
        <v>120</v>
      </c>
      <c r="E72" s="5" t="b">
        <f>AND(LEN(D72)-LEN(SUBSTITUTE(D72,"A",""))&lt;=$B$3,
LEN(D72)-LEN(SUBSTITUTE(D72,"$B$",""))&lt;=$B$4,
LEN(D72)-LEN(SUBSTITUTE(D72,"C",""))&lt;=$B$5,
LEN(D72)-LEN(SUBSTITUTE(D72,"D",""))&lt;=$B$6,
LEN(D72)-LEN(SUBSTITUTE(D72,"E",""))&lt;=$B$7,
LEN(D72)-LEN(SUBSTITUTE(D72,"F",""))&lt;=$B$8,
LEN(D72)-LEN(SUBSTITUTE(D72,"G",""))&lt;=$B$9,
LEN(D72)-LEN(SUBSTITUTE(D72,"H",""))&lt;=$B$10,
LEN(D72)-LEN(SUBSTITUTE(D72,"I",""))&lt;=$B$11,
LEN(D72)-LEN(SUBSTITUTE(D72,"J",""))&lt;=$B$12,
LEN(D72)-LEN(SUBSTITUTE(D72,"K",""))&lt;=$B$13,
LEN(D72)-LEN(SUBSTITUTE(D72,"L",""))&lt;=$B$14,
LEN(D72)-LEN(SUBSTITUTE(D72,"M",""))&lt;=$B$15,
LEN(D72)-LEN(SUBSTITUTE(D72,"N",""))&lt;=$B$16,
LEN(D72)-LEN(SUBSTITUTE(D72,"O",""))&lt;=$B$17,
LEN(D72)-LEN(SUBSTITUTE(D72,"P",""))&lt;=$B$18,
LEN(D72)-LEN(SUBSTITUTE(D72,"Q",""))&lt;=$B$19,
LEN(D72)-LEN(SUBSTITUTE(D72,"R",""))&lt;=$B$20,
LEN(D72)-LEN(SUBSTITUTE(D72,"S",""))&lt;=$B$21,
LEN(D72)-LEN(SUBSTITUTE(D72,"T",""))&lt;=$B$22,
LEN(D72)-LEN(SUBSTITUTE(D72,"U",""))&lt;=$B$23,
LEN(D72)-LEN(SUBSTITUTE(D72,"V",""))&lt;=$B$24,
LEN(D72)-LEN(SUBSTITUTE(D72,"W",""))&lt;=$B$25,
LEN(D72)-LEN(SUBSTITUTE(D72,"X",""))&lt;=$B$26,
LEN(D72)-LEN(SUBSTITUTE(D72,"Y",""))&lt;=$B$27,
LEN(D72)-LEN(SUBSTITUTE(D72,"Z",""))&lt;=$B$28,
LEN(D72)-LEN(SUBSTITUTE(D72,"Ä",""))&lt;=$B$29,
LEN(D72)-LEN(SUBSTITUTE(D72,"Ö",""))&lt;=$B$30,
LEN(D72)-LEN(SUBSTITUTE(D72,"Ü",""))&lt;=$B$31)</f>
        <v>1</v>
      </c>
    </row>
    <row r="73" spans="4:5" x14ac:dyDescent="0.25">
      <c r="D73" t="s">
        <v>121</v>
      </c>
      <c r="E73" s="5" t="b">
        <f>AND(LEN(D73)-LEN(SUBSTITUTE(D73,"A",""))&lt;=$B$3,
LEN(D73)-LEN(SUBSTITUTE(D73,"$B$",""))&lt;=$B$4,
LEN(D73)-LEN(SUBSTITUTE(D73,"C",""))&lt;=$B$5,
LEN(D73)-LEN(SUBSTITUTE(D73,"D",""))&lt;=$B$6,
LEN(D73)-LEN(SUBSTITUTE(D73,"E",""))&lt;=$B$7,
LEN(D73)-LEN(SUBSTITUTE(D73,"F",""))&lt;=$B$8,
LEN(D73)-LEN(SUBSTITUTE(D73,"G",""))&lt;=$B$9,
LEN(D73)-LEN(SUBSTITUTE(D73,"H",""))&lt;=$B$10,
LEN(D73)-LEN(SUBSTITUTE(D73,"I",""))&lt;=$B$11,
LEN(D73)-LEN(SUBSTITUTE(D73,"J",""))&lt;=$B$12,
LEN(D73)-LEN(SUBSTITUTE(D73,"K",""))&lt;=$B$13,
LEN(D73)-LEN(SUBSTITUTE(D73,"L",""))&lt;=$B$14,
LEN(D73)-LEN(SUBSTITUTE(D73,"M",""))&lt;=$B$15,
LEN(D73)-LEN(SUBSTITUTE(D73,"N",""))&lt;=$B$16,
LEN(D73)-LEN(SUBSTITUTE(D73,"O",""))&lt;=$B$17,
LEN(D73)-LEN(SUBSTITUTE(D73,"P",""))&lt;=$B$18,
LEN(D73)-LEN(SUBSTITUTE(D73,"Q",""))&lt;=$B$19,
LEN(D73)-LEN(SUBSTITUTE(D73,"R",""))&lt;=$B$20,
LEN(D73)-LEN(SUBSTITUTE(D73,"S",""))&lt;=$B$21,
LEN(D73)-LEN(SUBSTITUTE(D73,"T",""))&lt;=$B$22,
LEN(D73)-LEN(SUBSTITUTE(D73,"U",""))&lt;=$B$23,
LEN(D73)-LEN(SUBSTITUTE(D73,"V",""))&lt;=$B$24,
LEN(D73)-LEN(SUBSTITUTE(D73,"W",""))&lt;=$B$25,
LEN(D73)-LEN(SUBSTITUTE(D73,"X",""))&lt;=$B$26,
LEN(D73)-LEN(SUBSTITUTE(D73,"Y",""))&lt;=$B$27,
LEN(D73)-LEN(SUBSTITUTE(D73,"Z",""))&lt;=$B$28,
LEN(D73)-LEN(SUBSTITUTE(D73,"Ä",""))&lt;=$B$29,
LEN(D73)-LEN(SUBSTITUTE(D73,"Ö",""))&lt;=$B$30,
LEN(D73)-LEN(SUBSTITUTE(D73,"Ü",""))&lt;=$B$31)</f>
        <v>1</v>
      </c>
    </row>
    <row r="74" spans="4:5" x14ac:dyDescent="0.25">
      <c r="D74" t="s">
        <v>122</v>
      </c>
      <c r="E74" s="5" t="b">
        <f>AND(LEN(D74)-LEN(SUBSTITUTE(D74,"A",""))&lt;=$B$3,
LEN(D74)-LEN(SUBSTITUTE(D74,"$B$",""))&lt;=$B$4,
LEN(D74)-LEN(SUBSTITUTE(D74,"C",""))&lt;=$B$5,
LEN(D74)-LEN(SUBSTITUTE(D74,"D",""))&lt;=$B$6,
LEN(D74)-LEN(SUBSTITUTE(D74,"E",""))&lt;=$B$7,
LEN(D74)-LEN(SUBSTITUTE(D74,"F",""))&lt;=$B$8,
LEN(D74)-LEN(SUBSTITUTE(D74,"G",""))&lt;=$B$9,
LEN(D74)-LEN(SUBSTITUTE(D74,"H",""))&lt;=$B$10,
LEN(D74)-LEN(SUBSTITUTE(D74,"I",""))&lt;=$B$11,
LEN(D74)-LEN(SUBSTITUTE(D74,"J",""))&lt;=$B$12,
LEN(D74)-LEN(SUBSTITUTE(D74,"K",""))&lt;=$B$13,
LEN(D74)-LEN(SUBSTITUTE(D74,"L",""))&lt;=$B$14,
LEN(D74)-LEN(SUBSTITUTE(D74,"M",""))&lt;=$B$15,
LEN(D74)-LEN(SUBSTITUTE(D74,"N",""))&lt;=$B$16,
LEN(D74)-LEN(SUBSTITUTE(D74,"O",""))&lt;=$B$17,
LEN(D74)-LEN(SUBSTITUTE(D74,"P",""))&lt;=$B$18,
LEN(D74)-LEN(SUBSTITUTE(D74,"Q",""))&lt;=$B$19,
LEN(D74)-LEN(SUBSTITUTE(D74,"R",""))&lt;=$B$20,
LEN(D74)-LEN(SUBSTITUTE(D74,"S",""))&lt;=$B$21,
LEN(D74)-LEN(SUBSTITUTE(D74,"T",""))&lt;=$B$22,
LEN(D74)-LEN(SUBSTITUTE(D74,"U",""))&lt;=$B$23,
LEN(D74)-LEN(SUBSTITUTE(D74,"V",""))&lt;=$B$24,
LEN(D74)-LEN(SUBSTITUTE(D74,"W",""))&lt;=$B$25,
LEN(D74)-LEN(SUBSTITUTE(D74,"X",""))&lt;=$B$26,
LEN(D74)-LEN(SUBSTITUTE(D74,"Y",""))&lt;=$B$27,
LEN(D74)-LEN(SUBSTITUTE(D74,"Z",""))&lt;=$B$28,
LEN(D74)-LEN(SUBSTITUTE(D74,"Ä",""))&lt;=$B$29,
LEN(D74)-LEN(SUBSTITUTE(D74,"Ö",""))&lt;=$B$30,
LEN(D74)-LEN(SUBSTITUTE(D74,"Ü",""))&lt;=$B$31)</f>
        <v>1</v>
      </c>
    </row>
    <row r="75" spans="4:5" x14ac:dyDescent="0.25">
      <c r="D75" t="s">
        <v>123</v>
      </c>
      <c r="E75" s="5" t="b">
        <f>AND(LEN(D75)-LEN(SUBSTITUTE(D75,"A",""))&lt;=$B$3,
LEN(D75)-LEN(SUBSTITUTE(D75,"$B$",""))&lt;=$B$4,
LEN(D75)-LEN(SUBSTITUTE(D75,"C",""))&lt;=$B$5,
LEN(D75)-LEN(SUBSTITUTE(D75,"D",""))&lt;=$B$6,
LEN(D75)-LEN(SUBSTITUTE(D75,"E",""))&lt;=$B$7,
LEN(D75)-LEN(SUBSTITUTE(D75,"F",""))&lt;=$B$8,
LEN(D75)-LEN(SUBSTITUTE(D75,"G",""))&lt;=$B$9,
LEN(D75)-LEN(SUBSTITUTE(D75,"H",""))&lt;=$B$10,
LEN(D75)-LEN(SUBSTITUTE(D75,"I",""))&lt;=$B$11,
LEN(D75)-LEN(SUBSTITUTE(D75,"J",""))&lt;=$B$12,
LEN(D75)-LEN(SUBSTITUTE(D75,"K",""))&lt;=$B$13,
LEN(D75)-LEN(SUBSTITUTE(D75,"L",""))&lt;=$B$14,
LEN(D75)-LEN(SUBSTITUTE(D75,"M",""))&lt;=$B$15,
LEN(D75)-LEN(SUBSTITUTE(D75,"N",""))&lt;=$B$16,
LEN(D75)-LEN(SUBSTITUTE(D75,"O",""))&lt;=$B$17,
LEN(D75)-LEN(SUBSTITUTE(D75,"P",""))&lt;=$B$18,
LEN(D75)-LEN(SUBSTITUTE(D75,"Q",""))&lt;=$B$19,
LEN(D75)-LEN(SUBSTITUTE(D75,"R",""))&lt;=$B$20,
LEN(D75)-LEN(SUBSTITUTE(D75,"S",""))&lt;=$B$21,
LEN(D75)-LEN(SUBSTITUTE(D75,"T",""))&lt;=$B$22,
LEN(D75)-LEN(SUBSTITUTE(D75,"U",""))&lt;=$B$23,
LEN(D75)-LEN(SUBSTITUTE(D75,"V",""))&lt;=$B$24,
LEN(D75)-LEN(SUBSTITUTE(D75,"W",""))&lt;=$B$25,
LEN(D75)-LEN(SUBSTITUTE(D75,"X",""))&lt;=$B$26,
LEN(D75)-LEN(SUBSTITUTE(D75,"Y",""))&lt;=$B$27,
LEN(D75)-LEN(SUBSTITUTE(D75,"Z",""))&lt;=$B$28,
LEN(D75)-LEN(SUBSTITUTE(D75,"Ä",""))&lt;=$B$29,
LEN(D75)-LEN(SUBSTITUTE(D75,"Ö",""))&lt;=$B$30,
LEN(D75)-LEN(SUBSTITUTE(D75,"Ü",""))&lt;=$B$31)</f>
        <v>1</v>
      </c>
    </row>
    <row r="76" spans="4:5" x14ac:dyDescent="0.25">
      <c r="D76" t="s">
        <v>124</v>
      </c>
      <c r="E76" s="5" t="b">
        <f>AND(LEN(D76)-LEN(SUBSTITUTE(D76,"A",""))&lt;=$B$3,
LEN(D76)-LEN(SUBSTITUTE(D76,"$B$",""))&lt;=$B$4,
LEN(D76)-LEN(SUBSTITUTE(D76,"C",""))&lt;=$B$5,
LEN(D76)-LEN(SUBSTITUTE(D76,"D",""))&lt;=$B$6,
LEN(D76)-LEN(SUBSTITUTE(D76,"E",""))&lt;=$B$7,
LEN(D76)-LEN(SUBSTITUTE(D76,"F",""))&lt;=$B$8,
LEN(D76)-LEN(SUBSTITUTE(D76,"G",""))&lt;=$B$9,
LEN(D76)-LEN(SUBSTITUTE(D76,"H",""))&lt;=$B$10,
LEN(D76)-LEN(SUBSTITUTE(D76,"I",""))&lt;=$B$11,
LEN(D76)-LEN(SUBSTITUTE(D76,"J",""))&lt;=$B$12,
LEN(D76)-LEN(SUBSTITUTE(D76,"K",""))&lt;=$B$13,
LEN(D76)-LEN(SUBSTITUTE(D76,"L",""))&lt;=$B$14,
LEN(D76)-LEN(SUBSTITUTE(D76,"M",""))&lt;=$B$15,
LEN(D76)-LEN(SUBSTITUTE(D76,"N",""))&lt;=$B$16,
LEN(D76)-LEN(SUBSTITUTE(D76,"O",""))&lt;=$B$17,
LEN(D76)-LEN(SUBSTITUTE(D76,"P",""))&lt;=$B$18,
LEN(D76)-LEN(SUBSTITUTE(D76,"Q",""))&lt;=$B$19,
LEN(D76)-LEN(SUBSTITUTE(D76,"R",""))&lt;=$B$20,
LEN(D76)-LEN(SUBSTITUTE(D76,"S",""))&lt;=$B$21,
LEN(D76)-LEN(SUBSTITUTE(D76,"T",""))&lt;=$B$22,
LEN(D76)-LEN(SUBSTITUTE(D76,"U",""))&lt;=$B$23,
LEN(D76)-LEN(SUBSTITUTE(D76,"V",""))&lt;=$B$24,
LEN(D76)-LEN(SUBSTITUTE(D76,"W",""))&lt;=$B$25,
LEN(D76)-LEN(SUBSTITUTE(D76,"X",""))&lt;=$B$26,
LEN(D76)-LEN(SUBSTITUTE(D76,"Y",""))&lt;=$B$27,
LEN(D76)-LEN(SUBSTITUTE(D76,"Z",""))&lt;=$B$28,
LEN(D76)-LEN(SUBSTITUTE(D76,"Ä",""))&lt;=$B$29,
LEN(D76)-LEN(SUBSTITUTE(D76,"Ö",""))&lt;=$B$30,
LEN(D76)-LEN(SUBSTITUTE(D76,"Ü",""))&lt;=$B$31)</f>
        <v>1</v>
      </c>
    </row>
    <row r="77" spans="4:5" x14ac:dyDescent="0.25">
      <c r="D77" t="s">
        <v>125</v>
      </c>
      <c r="E77" s="5" t="b">
        <f>AND(LEN(D77)-LEN(SUBSTITUTE(D77,"A",""))&lt;=$B$3,
LEN(D77)-LEN(SUBSTITUTE(D77,"$B$",""))&lt;=$B$4,
LEN(D77)-LEN(SUBSTITUTE(D77,"C",""))&lt;=$B$5,
LEN(D77)-LEN(SUBSTITUTE(D77,"D",""))&lt;=$B$6,
LEN(D77)-LEN(SUBSTITUTE(D77,"E",""))&lt;=$B$7,
LEN(D77)-LEN(SUBSTITUTE(D77,"F",""))&lt;=$B$8,
LEN(D77)-LEN(SUBSTITUTE(D77,"G",""))&lt;=$B$9,
LEN(D77)-LEN(SUBSTITUTE(D77,"H",""))&lt;=$B$10,
LEN(D77)-LEN(SUBSTITUTE(D77,"I",""))&lt;=$B$11,
LEN(D77)-LEN(SUBSTITUTE(D77,"J",""))&lt;=$B$12,
LEN(D77)-LEN(SUBSTITUTE(D77,"K",""))&lt;=$B$13,
LEN(D77)-LEN(SUBSTITUTE(D77,"L",""))&lt;=$B$14,
LEN(D77)-LEN(SUBSTITUTE(D77,"M",""))&lt;=$B$15,
LEN(D77)-LEN(SUBSTITUTE(D77,"N",""))&lt;=$B$16,
LEN(D77)-LEN(SUBSTITUTE(D77,"O",""))&lt;=$B$17,
LEN(D77)-LEN(SUBSTITUTE(D77,"P",""))&lt;=$B$18,
LEN(D77)-LEN(SUBSTITUTE(D77,"Q",""))&lt;=$B$19,
LEN(D77)-LEN(SUBSTITUTE(D77,"R",""))&lt;=$B$20,
LEN(D77)-LEN(SUBSTITUTE(D77,"S",""))&lt;=$B$21,
LEN(D77)-LEN(SUBSTITUTE(D77,"T",""))&lt;=$B$22,
LEN(D77)-LEN(SUBSTITUTE(D77,"U",""))&lt;=$B$23,
LEN(D77)-LEN(SUBSTITUTE(D77,"V",""))&lt;=$B$24,
LEN(D77)-LEN(SUBSTITUTE(D77,"W",""))&lt;=$B$25,
LEN(D77)-LEN(SUBSTITUTE(D77,"X",""))&lt;=$B$26,
LEN(D77)-LEN(SUBSTITUTE(D77,"Y",""))&lt;=$B$27,
LEN(D77)-LEN(SUBSTITUTE(D77,"Z",""))&lt;=$B$28,
LEN(D77)-LEN(SUBSTITUTE(D77,"Ä",""))&lt;=$B$29,
LEN(D77)-LEN(SUBSTITUTE(D77,"Ö",""))&lt;=$B$30,
LEN(D77)-LEN(SUBSTITUTE(D77,"Ü",""))&lt;=$B$31)</f>
        <v>1</v>
      </c>
    </row>
    <row r="78" spans="4:5" x14ac:dyDescent="0.25">
      <c r="D78" t="s">
        <v>126</v>
      </c>
      <c r="E78" s="5" t="b">
        <f>AND(LEN(D78)-LEN(SUBSTITUTE(D78,"A",""))&lt;=$B$3,
LEN(D78)-LEN(SUBSTITUTE(D78,"$B$",""))&lt;=$B$4,
LEN(D78)-LEN(SUBSTITUTE(D78,"C",""))&lt;=$B$5,
LEN(D78)-LEN(SUBSTITUTE(D78,"D",""))&lt;=$B$6,
LEN(D78)-LEN(SUBSTITUTE(D78,"E",""))&lt;=$B$7,
LEN(D78)-LEN(SUBSTITUTE(D78,"F",""))&lt;=$B$8,
LEN(D78)-LEN(SUBSTITUTE(D78,"G",""))&lt;=$B$9,
LEN(D78)-LEN(SUBSTITUTE(D78,"H",""))&lt;=$B$10,
LEN(D78)-LEN(SUBSTITUTE(D78,"I",""))&lt;=$B$11,
LEN(D78)-LEN(SUBSTITUTE(D78,"J",""))&lt;=$B$12,
LEN(D78)-LEN(SUBSTITUTE(D78,"K",""))&lt;=$B$13,
LEN(D78)-LEN(SUBSTITUTE(D78,"L",""))&lt;=$B$14,
LEN(D78)-LEN(SUBSTITUTE(D78,"M",""))&lt;=$B$15,
LEN(D78)-LEN(SUBSTITUTE(D78,"N",""))&lt;=$B$16,
LEN(D78)-LEN(SUBSTITUTE(D78,"O",""))&lt;=$B$17,
LEN(D78)-LEN(SUBSTITUTE(D78,"P",""))&lt;=$B$18,
LEN(D78)-LEN(SUBSTITUTE(D78,"Q",""))&lt;=$B$19,
LEN(D78)-LEN(SUBSTITUTE(D78,"R",""))&lt;=$B$20,
LEN(D78)-LEN(SUBSTITUTE(D78,"S",""))&lt;=$B$21,
LEN(D78)-LEN(SUBSTITUTE(D78,"T",""))&lt;=$B$22,
LEN(D78)-LEN(SUBSTITUTE(D78,"U",""))&lt;=$B$23,
LEN(D78)-LEN(SUBSTITUTE(D78,"V",""))&lt;=$B$24,
LEN(D78)-LEN(SUBSTITUTE(D78,"W",""))&lt;=$B$25,
LEN(D78)-LEN(SUBSTITUTE(D78,"X",""))&lt;=$B$26,
LEN(D78)-LEN(SUBSTITUTE(D78,"Y",""))&lt;=$B$27,
LEN(D78)-LEN(SUBSTITUTE(D78,"Z",""))&lt;=$B$28,
LEN(D78)-LEN(SUBSTITUTE(D78,"Ä",""))&lt;=$B$29,
LEN(D78)-LEN(SUBSTITUTE(D78,"Ö",""))&lt;=$B$30,
LEN(D78)-LEN(SUBSTITUTE(D78,"Ü",""))&lt;=$B$31)</f>
        <v>1</v>
      </c>
    </row>
    <row r="79" spans="4:5" x14ac:dyDescent="0.25">
      <c r="D79" t="s">
        <v>127</v>
      </c>
      <c r="E79" s="5" t="b">
        <f>AND(LEN(D79)-LEN(SUBSTITUTE(D79,"A",""))&lt;=$B$3,
LEN(D79)-LEN(SUBSTITUTE(D79,"$B$",""))&lt;=$B$4,
LEN(D79)-LEN(SUBSTITUTE(D79,"C",""))&lt;=$B$5,
LEN(D79)-LEN(SUBSTITUTE(D79,"D",""))&lt;=$B$6,
LEN(D79)-LEN(SUBSTITUTE(D79,"E",""))&lt;=$B$7,
LEN(D79)-LEN(SUBSTITUTE(D79,"F",""))&lt;=$B$8,
LEN(D79)-LEN(SUBSTITUTE(D79,"G",""))&lt;=$B$9,
LEN(D79)-LEN(SUBSTITUTE(D79,"H",""))&lt;=$B$10,
LEN(D79)-LEN(SUBSTITUTE(D79,"I",""))&lt;=$B$11,
LEN(D79)-LEN(SUBSTITUTE(D79,"J",""))&lt;=$B$12,
LEN(D79)-LEN(SUBSTITUTE(D79,"K",""))&lt;=$B$13,
LEN(D79)-LEN(SUBSTITUTE(D79,"L",""))&lt;=$B$14,
LEN(D79)-LEN(SUBSTITUTE(D79,"M",""))&lt;=$B$15,
LEN(D79)-LEN(SUBSTITUTE(D79,"N",""))&lt;=$B$16,
LEN(D79)-LEN(SUBSTITUTE(D79,"O",""))&lt;=$B$17,
LEN(D79)-LEN(SUBSTITUTE(D79,"P",""))&lt;=$B$18,
LEN(D79)-LEN(SUBSTITUTE(D79,"Q",""))&lt;=$B$19,
LEN(D79)-LEN(SUBSTITUTE(D79,"R",""))&lt;=$B$20,
LEN(D79)-LEN(SUBSTITUTE(D79,"S",""))&lt;=$B$21,
LEN(D79)-LEN(SUBSTITUTE(D79,"T",""))&lt;=$B$22,
LEN(D79)-LEN(SUBSTITUTE(D79,"U",""))&lt;=$B$23,
LEN(D79)-LEN(SUBSTITUTE(D79,"V",""))&lt;=$B$24,
LEN(D79)-LEN(SUBSTITUTE(D79,"W",""))&lt;=$B$25,
LEN(D79)-LEN(SUBSTITUTE(D79,"X",""))&lt;=$B$26,
LEN(D79)-LEN(SUBSTITUTE(D79,"Y",""))&lt;=$B$27,
LEN(D79)-LEN(SUBSTITUTE(D79,"Z",""))&lt;=$B$28,
LEN(D79)-LEN(SUBSTITUTE(D79,"Ä",""))&lt;=$B$29,
LEN(D79)-LEN(SUBSTITUTE(D79,"Ö",""))&lt;=$B$30,
LEN(D79)-LEN(SUBSTITUTE(D79,"Ü",""))&lt;=$B$31)</f>
        <v>1</v>
      </c>
    </row>
    <row r="80" spans="4:5" x14ac:dyDescent="0.25">
      <c r="D80" t="s">
        <v>128</v>
      </c>
      <c r="E80" s="5" t="b">
        <f>AND(LEN(D80)-LEN(SUBSTITUTE(D80,"A",""))&lt;=$B$3,
LEN(D80)-LEN(SUBSTITUTE(D80,"$B$",""))&lt;=$B$4,
LEN(D80)-LEN(SUBSTITUTE(D80,"C",""))&lt;=$B$5,
LEN(D80)-LEN(SUBSTITUTE(D80,"D",""))&lt;=$B$6,
LEN(D80)-LEN(SUBSTITUTE(D80,"E",""))&lt;=$B$7,
LEN(D80)-LEN(SUBSTITUTE(D80,"F",""))&lt;=$B$8,
LEN(D80)-LEN(SUBSTITUTE(D80,"G",""))&lt;=$B$9,
LEN(D80)-LEN(SUBSTITUTE(D80,"H",""))&lt;=$B$10,
LEN(D80)-LEN(SUBSTITUTE(D80,"I",""))&lt;=$B$11,
LEN(D80)-LEN(SUBSTITUTE(D80,"J",""))&lt;=$B$12,
LEN(D80)-LEN(SUBSTITUTE(D80,"K",""))&lt;=$B$13,
LEN(D80)-LEN(SUBSTITUTE(D80,"L",""))&lt;=$B$14,
LEN(D80)-LEN(SUBSTITUTE(D80,"M",""))&lt;=$B$15,
LEN(D80)-LEN(SUBSTITUTE(D80,"N",""))&lt;=$B$16,
LEN(D80)-LEN(SUBSTITUTE(D80,"O",""))&lt;=$B$17,
LEN(D80)-LEN(SUBSTITUTE(D80,"P",""))&lt;=$B$18,
LEN(D80)-LEN(SUBSTITUTE(D80,"Q",""))&lt;=$B$19,
LEN(D80)-LEN(SUBSTITUTE(D80,"R",""))&lt;=$B$20,
LEN(D80)-LEN(SUBSTITUTE(D80,"S",""))&lt;=$B$21,
LEN(D80)-LEN(SUBSTITUTE(D80,"T",""))&lt;=$B$22,
LEN(D80)-LEN(SUBSTITUTE(D80,"U",""))&lt;=$B$23,
LEN(D80)-LEN(SUBSTITUTE(D80,"V",""))&lt;=$B$24,
LEN(D80)-LEN(SUBSTITUTE(D80,"W",""))&lt;=$B$25,
LEN(D80)-LEN(SUBSTITUTE(D80,"X",""))&lt;=$B$26,
LEN(D80)-LEN(SUBSTITUTE(D80,"Y",""))&lt;=$B$27,
LEN(D80)-LEN(SUBSTITUTE(D80,"Z",""))&lt;=$B$28,
LEN(D80)-LEN(SUBSTITUTE(D80,"Ä",""))&lt;=$B$29,
LEN(D80)-LEN(SUBSTITUTE(D80,"Ö",""))&lt;=$B$30,
LEN(D80)-LEN(SUBSTITUTE(D80,"Ü",""))&lt;=$B$31)</f>
        <v>1</v>
      </c>
    </row>
    <row r="81" spans="4:5" x14ac:dyDescent="0.25">
      <c r="D81" t="s">
        <v>129</v>
      </c>
      <c r="E81" s="5" t="b">
        <f>AND(LEN(D81)-LEN(SUBSTITUTE(D81,"A",""))&lt;=$B$3,
LEN(D81)-LEN(SUBSTITUTE(D81,"$B$",""))&lt;=$B$4,
LEN(D81)-LEN(SUBSTITUTE(D81,"C",""))&lt;=$B$5,
LEN(D81)-LEN(SUBSTITUTE(D81,"D",""))&lt;=$B$6,
LEN(D81)-LEN(SUBSTITUTE(D81,"E",""))&lt;=$B$7,
LEN(D81)-LEN(SUBSTITUTE(D81,"F",""))&lt;=$B$8,
LEN(D81)-LEN(SUBSTITUTE(D81,"G",""))&lt;=$B$9,
LEN(D81)-LEN(SUBSTITUTE(D81,"H",""))&lt;=$B$10,
LEN(D81)-LEN(SUBSTITUTE(D81,"I",""))&lt;=$B$11,
LEN(D81)-LEN(SUBSTITUTE(D81,"J",""))&lt;=$B$12,
LEN(D81)-LEN(SUBSTITUTE(D81,"K",""))&lt;=$B$13,
LEN(D81)-LEN(SUBSTITUTE(D81,"L",""))&lt;=$B$14,
LEN(D81)-LEN(SUBSTITUTE(D81,"M",""))&lt;=$B$15,
LEN(D81)-LEN(SUBSTITUTE(D81,"N",""))&lt;=$B$16,
LEN(D81)-LEN(SUBSTITUTE(D81,"O",""))&lt;=$B$17,
LEN(D81)-LEN(SUBSTITUTE(D81,"P",""))&lt;=$B$18,
LEN(D81)-LEN(SUBSTITUTE(D81,"Q",""))&lt;=$B$19,
LEN(D81)-LEN(SUBSTITUTE(D81,"R",""))&lt;=$B$20,
LEN(D81)-LEN(SUBSTITUTE(D81,"S",""))&lt;=$B$21,
LEN(D81)-LEN(SUBSTITUTE(D81,"T",""))&lt;=$B$22,
LEN(D81)-LEN(SUBSTITUTE(D81,"U",""))&lt;=$B$23,
LEN(D81)-LEN(SUBSTITUTE(D81,"V",""))&lt;=$B$24,
LEN(D81)-LEN(SUBSTITUTE(D81,"W",""))&lt;=$B$25,
LEN(D81)-LEN(SUBSTITUTE(D81,"X",""))&lt;=$B$26,
LEN(D81)-LEN(SUBSTITUTE(D81,"Y",""))&lt;=$B$27,
LEN(D81)-LEN(SUBSTITUTE(D81,"Z",""))&lt;=$B$28,
LEN(D81)-LEN(SUBSTITUTE(D81,"Ä",""))&lt;=$B$29,
LEN(D81)-LEN(SUBSTITUTE(D81,"Ö",""))&lt;=$B$30,
LEN(D81)-LEN(SUBSTITUTE(D81,"Ü",""))&lt;=$B$31)</f>
        <v>1</v>
      </c>
    </row>
    <row r="82" spans="4:5" x14ac:dyDescent="0.25">
      <c r="D82" t="s">
        <v>130</v>
      </c>
      <c r="E82" s="5" t="b">
        <f>AND(LEN(D82)-LEN(SUBSTITUTE(D82,"A",""))&lt;=$B$3,
LEN(D82)-LEN(SUBSTITUTE(D82,"$B$",""))&lt;=$B$4,
LEN(D82)-LEN(SUBSTITUTE(D82,"C",""))&lt;=$B$5,
LEN(D82)-LEN(SUBSTITUTE(D82,"D",""))&lt;=$B$6,
LEN(D82)-LEN(SUBSTITUTE(D82,"E",""))&lt;=$B$7,
LEN(D82)-LEN(SUBSTITUTE(D82,"F",""))&lt;=$B$8,
LEN(D82)-LEN(SUBSTITUTE(D82,"G",""))&lt;=$B$9,
LEN(D82)-LEN(SUBSTITUTE(D82,"H",""))&lt;=$B$10,
LEN(D82)-LEN(SUBSTITUTE(D82,"I",""))&lt;=$B$11,
LEN(D82)-LEN(SUBSTITUTE(D82,"J",""))&lt;=$B$12,
LEN(D82)-LEN(SUBSTITUTE(D82,"K",""))&lt;=$B$13,
LEN(D82)-LEN(SUBSTITUTE(D82,"L",""))&lt;=$B$14,
LEN(D82)-LEN(SUBSTITUTE(D82,"M",""))&lt;=$B$15,
LEN(D82)-LEN(SUBSTITUTE(D82,"N",""))&lt;=$B$16,
LEN(D82)-LEN(SUBSTITUTE(D82,"O",""))&lt;=$B$17,
LEN(D82)-LEN(SUBSTITUTE(D82,"P",""))&lt;=$B$18,
LEN(D82)-LEN(SUBSTITUTE(D82,"Q",""))&lt;=$B$19,
LEN(D82)-LEN(SUBSTITUTE(D82,"R",""))&lt;=$B$20,
LEN(D82)-LEN(SUBSTITUTE(D82,"S",""))&lt;=$B$21,
LEN(D82)-LEN(SUBSTITUTE(D82,"T",""))&lt;=$B$22,
LEN(D82)-LEN(SUBSTITUTE(D82,"U",""))&lt;=$B$23,
LEN(D82)-LEN(SUBSTITUTE(D82,"V",""))&lt;=$B$24,
LEN(D82)-LEN(SUBSTITUTE(D82,"W",""))&lt;=$B$25,
LEN(D82)-LEN(SUBSTITUTE(D82,"X",""))&lt;=$B$26,
LEN(D82)-LEN(SUBSTITUTE(D82,"Y",""))&lt;=$B$27,
LEN(D82)-LEN(SUBSTITUTE(D82,"Z",""))&lt;=$B$28,
LEN(D82)-LEN(SUBSTITUTE(D82,"Ä",""))&lt;=$B$29,
LEN(D82)-LEN(SUBSTITUTE(D82,"Ö",""))&lt;=$B$30,
LEN(D82)-LEN(SUBSTITUTE(D82,"Ü",""))&lt;=$B$31)</f>
        <v>1</v>
      </c>
    </row>
    <row r="83" spans="4:5" x14ac:dyDescent="0.25">
      <c r="D83" t="s">
        <v>131</v>
      </c>
      <c r="E83" s="5" t="b">
        <f>AND(LEN(D83)-LEN(SUBSTITUTE(D83,"A",""))&lt;=$B$3,
LEN(D83)-LEN(SUBSTITUTE(D83,"$B$",""))&lt;=$B$4,
LEN(D83)-LEN(SUBSTITUTE(D83,"C",""))&lt;=$B$5,
LEN(D83)-LEN(SUBSTITUTE(D83,"D",""))&lt;=$B$6,
LEN(D83)-LEN(SUBSTITUTE(D83,"E",""))&lt;=$B$7,
LEN(D83)-LEN(SUBSTITUTE(D83,"F",""))&lt;=$B$8,
LEN(D83)-LEN(SUBSTITUTE(D83,"G",""))&lt;=$B$9,
LEN(D83)-LEN(SUBSTITUTE(D83,"H",""))&lt;=$B$10,
LEN(D83)-LEN(SUBSTITUTE(D83,"I",""))&lt;=$B$11,
LEN(D83)-LEN(SUBSTITUTE(D83,"J",""))&lt;=$B$12,
LEN(D83)-LEN(SUBSTITUTE(D83,"K",""))&lt;=$B$13,
LEN(D83)-LEN(SUBSTITUTE(D83,"L",""))&lt;=$B$14,
LEN(D83)-LEN(SUBSTITUTE(D83,"M",""))&lt;=$B$15,
LEN(D83)-LEN(SUBSTITUTE(D83,"N",""))&lt;=$B$16,
LEN(D83)-LEN(SUBSTITUTE(D83,"O",""))&lt;=$B$17,
LEN(D83)-LEN(SUBSTITUTE(D83,"P",""))&lt;=$B$18,
LEN(D83)-LEN(SUBSTITUTE(D83,"Q",""))&lt;=$B$19,
LEN(D83)-LEN(SUBSTITUTE(D83,"R",""))&lt;=$B$20,
LEN(D83)-LEN(SUBSTITUTE(D83,"S",""))&lt;=$B$21,
LEN(D83)-LEN(SUBSTITUTE(D83,"T",""))&lt;=$B$22,
LEN(D83)-LEN(SUBSTITUTE(D83,"U",""))&lt;=$B$23,
LEN(D83)-LEN(SUBSTITUTE(D83,"V",""))&lt;=$B$24,
LEN(D83)-LEN(SUBSTITUTE(D83,"W",""))&lt;=$B$25,
LEN(D83)-LEN(SUBSTITUTE(D83,"X",""))&lt;=$B$26,
LEN(D83)-LEN(SUBSTITUTE(D83,"Y",""))&lt;=$B$27,
LEN(D83)-LEN(SUBSTITUTE(D83,"Z",""))&lt;=$B$28,
LEN(D83)-LEN(SUBSTITUTE(D83,"Ä",""))&lt;=$B$29,
LEN(D83)-LEN(SUBSTITUTE(D83,"Ö",""))&lt;=$B$30,
LEN(D83)-LEN(SUBSTITUTE(D83,"Ü",""))&lt;=$B$31)</f>
        <v>1</v>
      </c>
    </row>
    <row r="84" spans="4:5" x14ac:dyDescent="0.25">
      <c r="D84" t="s">
        <v>132</v>
      </c>
      <c r="E84" s="5" t="b">
        <f>AND(LEN(D84)-LEN(SUBSTITUTE(D84,"A",""))&lt;=$B$3,
LEN(D84)-LEN(SUBSTITUTE(D84,"$B$",""))&lt;=$B$4,
LEN(D84)-LEN(SUBSTITUTE(D84,"C",""))&lt;=$B$5,
LEN(D84)-LEN(SUBSTITUTE(D84,"D",""))&lt;=$B$6,
LEN(D84)-LEN(SUBSTITUTE(D84,"E",""))&lt;=$B$7,
LEN(D84)-LEN(SUBSTITUTE(D84,"F",""))&lt;=$B$8,
LEN(D84)-LEN(SUBSTITUTE(D84,"G",""))&lt;=$B$9,
LEN(D84)-LEN(SUBSTITUTE(D84,"H",""))&lt;=$B$10,
LEN(D84)-LEN(SUBSTITUTE(D84,"I",""))&lt;=$B$11,
LEN(D84)-LEN(SUBSTITUTE(D84,"J",""))&lt;=$B$12,
LEN(D84)-LEN(SUBSTITUTE(D84,"K",""))&lt;=$B$13,
LEN(D84)-LEN(SUBSTITUTE(D84,"L",""))&lt;=$B$14,
LEN(D84)-LEN(SUBSTITUTE(D84,"M",""))&lt;=$B$15,
LEN(D84)-LEN(SUBSTITUTE(D84,"N",""))&lt;=$B$16,
LEN(D84)-LEN(SUBSTITUTE(D84,"O",""))&lt;=$B$17,
LEN(D84)-LEN(SUBSTITUTE(D84,"P",""))&lt;=$B$18,
LEN(D84)-LEN(SUBSTITUTE(D84,"Q",""))&lt;=$B$19,
LEN(D84)-LEN(SUBSTITUTE(D84,"R",""))&lt;=$B$20,
LEN(D84)-LEN(SUBSTITUTE(D84,"S",""))&lt;=$B$21,
LEN(D84)-LEN(SUBSTITUTE(D84,"T",""))&lt;=$B$22,
LEN(D84)-LEN(SUBSTITUTE(D84,"U",""))&lt;=$B$23,
LEN(D84)-LEN(SUBSTITUTE(D84,"V",""))&lt;=$B$24,
LEN(D84)-LEN(SUBSTITUTE(D84,"W",""))&lt;=$B$25,
LEN(D84)-LEN(SUBSTITUTE(D84,"X",""))&lt;=$B$26,
LEN(D84)-LEN(SUBSTITUTE(D84,"Y",""))&lt;=$B$27,
LEN(D84)-LEN(SUBSTITUTE(D84,"Z",""))&lt;=$B$28,
LEN(D84)-LEN(SUBSTITUTE(D84,"Ä",""))&lt;=$B$29,
LEN(D84)-LEN(SUBSTITUTE(D84,"Ö",""))&lt;=$B$30,
LEN(D84)-LEN(SUBSTITUTE(D84,"Ü",""))&lt;=$B$31)</f>
        <v>1</v>
      </c>
    </row>
    <row r="85" spans="4:5" x14ac:dyDescent="0.25">
      <c r="D85" t="s">
        <v>133</v>
      </c>
      <c r="E85" s="5" t="b">
        <f>AND(LEN(D85)-LEN(SUBSTITUTE(D85,"A",""))&lt;=$B$3,
LEN(D85)-LEN(SUBSTITUTE(D85,"$B$",""))&lt;=$B$4,
LEN(D85)-LEN(SUBSTITUTE(D85,"C",""))&lt;=$B$5,
LEN(D85)-LEN(SUBSTITUTE(D85,"D",""))&lt;=$B$6,
LEN(D85)-LEN(SUBSTITUTE(D85,"E",""))&lt;=$B$7,
LEN(D85)-LEN(SUBSTITUTE(D85,"F",""))&lt;=$B$8,
LEN(D85)-LEN(SUBSTITUTE(D85,"G",""))&lt;=$B$9,
LEN(D85)-LEN(SUBSTITUTE(D85,"H",""))&lt;=$B$10,
LEN(D85)-LEN(SUBSTITUTE(D85,"I",""))&lt;=$B$11,
LEN(D85)-LEN(SUBSTITUTE(D85,"J",""))&lt;=$B$12,
LEN(D85)-LEN(SUBSTITUTE(D85,"K",""))&lt;=$B$13,
LEN(D85)-LEN(SUBSTITUTE(D85,"L",""))&lt;=$B$14,
LEN(D85)-LEN(SUBSTITUTE(D85,"M",""))&lt;=$B$15,
LEN(D85)-LEN(SUBSTITUTE(D85,"N",""))&lt;=$B$16,
LEN(D85)-LEN(SUBSTITUTE(D85,"O",""))&lt;=$B$17,
LEN(D85)-LEN(SUBSTITUTE(D85,"P",""))&lt;=$B$18,
LEN(D85)-LEN(SUBSTITUTE(D85,"Q",""))&lt;=$B$19,
LEN(D85)-LEN(SUBSTITUTE(D85,"R",""))&lt;=$B$20,
LEN(D85)-LEN(SUBSTITUTE(D85,"S",""))&lt;=$B$21,
LEN(D85)-LEN(SUBSTITUTE(D85,"T",""))&lt;=$B$22,
LEN(D85)-LEN(SUBSTITUTE(D85,"U",""))&lt;=$B$23,
LEN(D85)-LEN(SUBSTITUTE(D85,"V",""))&lt;=$B$24,
LEN(D85)-LEN(SUBSTITUTE(D85,"W",""))&lt;=$B$25,
LEN(D85)-LEN(SUBSTITUTE(D85,"X",""))&lt;=$B$26,
LEN(D85)-LEN(SUBSTITUTE(D85,"Y",""))&lt;=$B$27,
LEN(D85)-LEN(SUBSTITUTE(D85,"Z",""))&lt;=$B$28,
LEN(D85)-LEN(SUBSTITUTE(D85,"Ä",""))&lt;=$B$29,
LEN(D85)-LEN(SUBSTITUTE(D85,"Ö",""))&lt;=$B$30,
LEN(D85)-LEN(SUBSTITUTE(D85,"Ü",""))&lt;=$B$31)</f>
        <v>1</v>
      </c>
    </row>
    <row r="86" spans="4:5" x14ac:dyDescent="0.25">
      <c r="D86" t="s">
        <v>134</v>
      </c>
      <c r="E86" s="5" t="b">
        <f>AND(LEN(D86)-LEN(SUBSTITUTE(D86,"A",""))&lt;=$B$3,
LEN(D86)-LEN(SUBSTITUTE(D86,"$B$",""))&lt;=$B$4,
LEN(D86)-LEN(SUBSTITUTE(D86,"C",""))&lt;=$B$5,
LEN(D86)-LEN(SUBSTITUTE(D86,"D",""))&lt;=$B$6,
LEN(D86)-LEN(SUBSTITUTE(D86,"E",""))&lt;=$B$7,
LEN(D86)-LEN(SUBSTITUTE(D86,"F",""))&lt;=$B$8,
LEN(D86)-LEN(SUBSTITUTE(D86,"G",""))&lt;=$B$9,
LEN(D86)-LEN(SUBSTITUTE(D86,"H",""))&lt;=$B$10,
LEN(D86)-LEN(SUBSTITUTE(D86,"I",""))&lt;=$B$11,
LEN(D86)-LEN(SUBSTITUTE(D86,"J",""))&lt;=$B$12,
LEN(D86)-LEN(SUBSTITUTE(D86,"K",""))&lt;=$B$13,
LEN(D86)-LEN(SUBSTITUTE(D86,"L",""))&lt;=$B$14,
LEN(D86)-LEN(SUBSTITUTE(D86,"M",""))&lt;=$B$15,
LEN(D86)-LEN(SUBSTITUTE(D86,"N",""))&lt;=$B$16,
LEN(D86)-LEN(SUBSTITUTE(D86,"O",""))&lt;=$B$17,
LEN(D86)-LEN(SUBSTITUTE(D86,"P",""))&lt;=$B$18,
LEN(D86)-LEN(SUBSTITUTE(D86,"Q",""))&lt;=$B$19,
LEN(D86)-LEN(SUBSTITUTE(D86,"R",""))&lt;=$B$20,
LEN(D86)-LEN(SUBSTITUTE(D86,"S",""))&lt;=$B$21,
LEN(D86)-LEN(SUBSTITUTE(D86,"T",""))&lt;=$B$22,
LEN(D86)-LEN(SUBSTITUTE(D86,"U",""))&lt;=$B$23,
LEN(D86)-LEN(SUBSTITUTE(D86,"V",""))&lt;=$B$24,
LEN(D86)-LEN(SUBSTITUTE(D86,"W",""))&lt;=$B$25,
LEN(D86)-LEN(SUBSTITUTE(D86,"X",""))&lt;=$B$26,
LEN(D86)-LEN(SUBSTITUTE(D86,"Y",""))&lt;=$B$27,
LEN(D86)-LEN(SUBSTITUTE(D86,"Z",""))&lt;=$B$28,
LEN(D86)-LEN(SUBSTITUTE(D86,"Ä",""))&lt;=$B$29,
LEN(D86)-LEN(SUBSTITUTE(D86,"Ö",""))&lt;=$B$30,
LEN(D86)-LEN(SUBSTITUTE(D86,"Ü",""))&lt;=$B$31)</f>
        <v>1</v>
      </c>
    </row>
    <row r="87" spans="4:5" x14ac:dyDescent="0.25">
      <c r="D87" t="s">
        <v>135</v>
      </c>
      <c r="E87" s="5" t="b">
        <f>AND(LEN(D87)-LEN(SUBSTITUTE(D87,"A",""))&lt;=$B$3,
LEN(D87)-LEN(SUBSTITUTE(D87,"$B$",""))&lt;=$B$4,
LEN(D87)-LEN(SUBSTITUTE(D87,"C",""))&lt;=$B$5,
LEN(D87)-LEN(SUBSTITUTE(D87,"D",""))&lt;=$B$6,
LEN(D87)-LEN(SUBSTITUTE(D87,"E",""))&lt;=$B$7,
LEN(D87)-LEN(SUBSTITUTE(D87,"F",""))&lt;=$B$8,
LEN(D87)-LEN(SUBSTITUTE(D87,"G",""))&lt;=$B$9,
LEN(D87)-LEN(SUBSTITUTE(D87,"H",""))&lt;=$B$10,
LEN(D87)-LEN(SUBSTITUTE(D87,"I",""))&lt;=$B$11,
LEN(D87)-LEN(SUBSTITUTE(D87,"J",""))&lt;=$B$12,
LEN(D87)-LEN(SUBSTITUTE(D87,"K",""))&lt;=$B$13,
LEN(D87)-LEN(SUBSTITUTE(D87,"L",""))&lt;=$B$14,
LEN(D87)-LEN(SUBSTITUTE(D87,"M",""))&lt;=$B$15,
LEN(D87)-LEN(SUBSTITUTE(D87,"N",""))&lt;=$B$16,
LEN(D87)-LEN(SUBSTITUTE(D87,"O",""))&lt;=$B$17,
LEN(D87)-LEN(SUBSTITUTE(D87,"P",""))&lt;=$B$18,
LEN(D87)-LEN(SUBSTITUTE(D87,"Q",""))&lt;=$B$19,
LEN(D87)-LEN(SUBSTITUTE(D87,"R",""))&lt;=$B$20,
LEN(D87)-LEN(SUBSTITUTE(D87,"S",""))&lt;=$B$21,
LEN(D87)-LEN(SUBSTITUTE(D87,"T",""))&lt;=$B$22,
LEN(D87)-LEN(SUBSTITUTE(D87,"U",""))&lt;=$B$23,
LEN(D87)-LEN(SUBSTITUTE(D87,"V",""))&lt;=$B$24,
LEN(D87)-LEN(SUBSTITUTE(D87,"W",""))&lt;=$B$25,
LEN(D87)-LEN(SUBSTITUTE(D87,"X",""))&lt;=$B$26,
LEN(D87)-LEN(SUBSTITUTE(D87,"Y",""))&lt;=$B$27,
LEN(D87)-LEN(SUBSTITUTE(D87,"Z",""))&lt;=$B$28,
LEN(D87)-LEN(SUBSTITUTE(D87,"Ä",""))&lt;=$B$29,
LEN(D87)-LEN(SUBSTITUTE(D87,"Ö",""))&lt;=$B$30,
LEN(D87)-LEN(SUBSTITUTE(D87,"Ü",""))&lt;=$B$31)</f>
        <v>1</v>
      </c>
    </row>
    <row r="88" spans="4:5" x14ac:dyDescent="0.25">
      <c r="D88" t="s">
        <v>136</v>
      </c>
      <c r="E88" s="5" t="b">
        <f>AND(LEN(D88)-LEN(SUBSTITUTE(D88,"A",""))&lt;=$B$3,
LEN(D88)-LEN(SUBSTITUTE(D88,"$B$",""))&lt;=$B$4,
LEN(D88)-LEN(SUBSTITUTE(D88,"C",""))&lt;=$B$5,
LEN(D88)-LEN(SUBSTITUTE(D88,"D",""))&lt;=$B$6,
LEN(D88)-LEN(SUBSTITUTE(D88,"E",""))&lt;=$B$7,
LEN(D88)-LEN(SUBSTITUTE(D88,"F",""))&lt;=$B$8,
LEN(D88)-LEN(SUBSTITUTE(D88,"G",""))&lt;=$B$9,
LEN(D88)-LEN(SUBSTITUTE(D88,"H",""))&lt;=$B$10,
LEN(D88)-LEN(SUBSTITUTE(D88,"I",""))&lt;=$B$11,
LEN(D88)-LEN(SUBSTITUTE(D88,"J",""))&lt;=$B$12,
LEN(D88)-LEN(SUBSTITUTE(D88,"K",""))&lt;=$B$13,
LEN(D88)-LEN(SUBSTITUTE(D88,"L",""))&lt;=$B$14,
LEN(D88)-LEN(SUBSTITUTE(D88,"M",""))&lt;=$B$15,
LEN(D88)-LEN(SUBSTITUTE(D88,"N",""))&lt;=$B$16,
LEN(D88)-LEN(SUBSTITUTE(D88,"O",""))&lt;=$B$17,
LEN(D88)-LEN(SUBSTITUTE(D88,"P",""))&lt;=$B$18,
LEN(D88)-LEN(SUBSTITUTE(D88,"Q",""))&lt;=$B$19,
LEN(D88)-LEN(SUBSTITUTE(D88,"R",""))&lt;=$B$20,
LEN(D88)-LEN(SUBSTITUTE(D88,"S",""))&lt;=$B$21,
LEN(D88)-LEN(SUBSTITUTE(D88,"T",""))&lt;=$B$22,
LEN(D88)-LEN(SUBSTITUTE(D88,"U",""))&lt;=$B$23,
LEN(D88)-LEN(SUBSTITUTE(D88,"V",""))&lt;=$B$24,
LEN(D88)-LEN(SUBSTITUTE(D88,"W",""))&lt;=$B$25,
LEN(D88)-LEN(SUBSTITUTE(D88,"X",""))&lt;=$B$26,
LEN(D88)-LEN(SUBSTITUTE(D88,"Y",""))&lt;=$B$27,
LEN(D88)-LEN(SUBSTITUTE(D88,"Z",""))&lt;=$B$28,
LEN(D88)-LEN(SUBSTITUTE(D88,"Ä",""))&lt;=$B$29,
LEN(D88)-LEN(SUBSTITUTE(D88,"Ö",""))&lt;=$B$30,
LEN(D88)-LEN(SUBSTITUTE(D88,"Ü",""))&lt;=$B$31)</f>
        <v>0</v>
      </c>
    </row>
    <row r="89" spans="4:5" x14ac:dyDescent="0.25">
      <c r="D89" t="s">
        <v>137</v>
      </c>
      <c r="E89" s="5" t="b">
        <f>AND(LEN(D89)-LEN(SUBSTITUTE(D89,"A",""))&lt;=$B$3,
LEN(D89)-LEN(SUBSTITUTE(D89,"$B$",""))&lt;=$B$4,
LEN(D89)-LEN(SUBSTITUTE(D89,"C",""))&lt;=$B$5,
LEN(D89)-LEN(SUBSTITUTE(D89,"D",""))&lt;=$B$6,
LEN(D89)-LEN(SUBSTITUTE(D89,"E",""))&lt;=$B$7,
LEN(D89)-LEN(SUBSTITUTE(D89,"F",""))&lt;=$B$8,
LEN(D89)-LEN(SUBSTITUTE(D89,"G",""))&lt;=$B$9,
LEN(D89)-LEN(SUBSTITUTE(D89,"H",""))&lt;=$B$10,
LEN(D89)-LEN(SUBSTITUTE(D89,"I",""))&lt;=$B$11,
LEN(D89)-LEN(SUBSTITUTE(D89,"J",""))&lt;=$B$12,
LEN(D89)-LEN(SUBSTITUTE(D89,"K",""))&lt;=$B$13,
LEN(D89)-LEN(SUBSTITUTE(D89,"L",""))&lt;=$B$14,
LEN(D89)-LEN(SUBSTITUTE(D89,"M",""))&lt;=$B$15,
LEN(D89)-LEN(SUBSTITUTE(D89,"N",""))&lt;=$B$16,
LEN(D89)-LEN(SUBSTITUTE(D89,"O",""))&lt;=$B$17,
LEN(D89)-LEN(SUBSTITUTE(D89,"P",""))&lt;=$B$18,
LEN(D89)-LEN(SUBSTITUTE(D89,"Q",""))&lt;=$B$19,
LEN(D89)-LEN(SUBSTITUTE(D89,"R",""))&lt;=$B$20,
LEN(D89)-LEN(SUBSTITUTE(D89,"S",""))&lt;=$B$21,
LEN(D89)-LEN(SUBSTITUTE(D89,"T",""))&lt;=$B$22,
LEN(D89)-LEN(SUBSTITUTE(D89,"U",""))&lt;=$B$23,
LEN(D89)-LEN(SUBSTITUTE(D89,"V",""))&lt;=$B$24,
LEN(D89)-LEN(SUBSTITUTE(D89,"W",""))&lt;=$B$25,
LEN(D89)-LEN(SUBSTITUTE(D89,"X",""))&lt;=$B$26,
LEN(D89)-LEN(SUBSTITUTE(D89,"Y",""))&lt;=$B$27,
LEN(D89)-LEN(SUBSTITUTE(D89,"Z",""))&lt;=$B$28,
LEN(D89)-LEN(SUBSTITUTE(D89,"Ä",""))&lt;=$B$29,
LEN(D89)-LEN(SUBSTITUTE(D89,"Ö",""))&lt;=$B$30,
LEN(D89)-LEN(SUBSTITUTE(D89,"Ü",""))&lt;=$B$31)</f>
        <v>1</v>
      </c>
    </row>
    <row r="90" spans="4:5" x14ac:dyDescent="0.25">
      <c r="D90" t="s">
        <v>138</v>
      </c>
      <c r="E90" s="5" t="b">
        <f>AND(LEN(D90)-LEN(SUBSTITUTE(D90,"A",""))&lt;=$B$3,
LEN(D90)-LEN(SUBSTITUTE(D90,"$B$",""))&lt;=$B$4,
LEN(D90)-LEN(SUBSTITUTE(D90,"C",""))&lt;=$B$5,
LEN(D90)-LEN(SUBSTITUTE(D90,"D",""))&lt;=$B$6,
LEN(D90)-LEN(SUBSTITUTE(D90,"E",""))&lt;=$B$7,
LEN(D90)-LEN(SUBSTITUTE(D90,"F",""))&lt;=$B$8,
LEN(D90)-LEN(SUBSTITUTE(D90,"G",""))&lt;=$B$9,
LEN(D90)-LEN(SUBSTITUTE(D90,"H",""))&lt;=$B$10,
LEN(D90)-LEN(SUBSTITUTE(D90,"I",""))&lt;=$B$11,
LEN(D90)-LEN(SUBSTITUTE(D90,"J",""))&lt;=$B$12,
LEN(D90)-LEN(SUBSTITUTE(D90,"K",""))&lt;=$B$13,
LEN(D90)-LEN(SUBSTITUTE(D90,"L",""))&lt;=$B$14,
LEN(D90)-LEN(SUBSTITUTE(D90,"M",""))&lt;=$B$15,
LEN(D90)-LEN(SUBSTITUTE(D90,"N",""))&lt;=$B$16,
LEN(D90)-LEN(SUBSTITUTE(D90,"O",""))&lt;=$B$17,
LEN(D90)-LEN(SUBSTITUTE(D90,"P",""))&lt;=$B$18,
LEN(D90)-LEN(SUBSTITUTE(D90,"Q",""))&lt;=$B$19,
LEN(D90)-LEN(SUBSTITUTE(D90,"R",""))&lt;=$B$20,
LEN(D90)-LEN(SUBSTITUTE(D90,"S",""))&lt;=$B$21,
LEN(D90)-LEN(SUBSTITUTE(D90,"T",""))&lt;=$B$22,
LEN(D90)-LEN(SUBSTITUTE(D90,"U",""))&lt;=$B$23,
LEN(D90)-LEN(SUBSTITUTE(D90,"V",""))&lt;=$B$24,
LEN(D90)-LEN(SUBSTITUTE(D90,"W",""))&lt;=$B$25,
LEN(D90)-LEN(SUBSTITUTE(D90,"X",""))&lt;=$B$26,
LEN(D90)-LEN(SUBSTITUTE(D90,"Y",""))&lt;=$B$27,
LEN(D90)-LEN(SUBSTITUTE(D90,"Z",""))&lt;=$B$28,
LEN(D90)-LEN(SUBSTITUTE(D90,"Ä",""))&lt;=$B$29,
LEN(D90)-LEN(SUBSTITUTE(D90,"Ö",""))&lt;=$B$30,
LEN(D90)-LEN(SUBSTITUTE(D90,"Ü",""))&lt;=$B$31)</f>
        <v>1</v>
      </c>
    </row>
    <row r="91" spans="4:5" x14ac:dyDescent="0.25">
      <c r="D91" t="s">
        <v>139</v>
      </c>
      <c r="E91" s="5" t="b">
        <f>AND(LEN(D91)-LEN(SUBSTITUTE(D91,"A",""))&lt;=$B$3,
LEN(D91)-LEN(SUBSTITUTE(D91,"$B$",""))&lt;=$B$4,
LEN(D91)-LEN(SUBSTITUTE(D91,"C",""))&lt;=$B$5,
LEN(D91)-LEN(SUBSTITUTE(D91,"D",""))&lt;=$B$6,
LEN(D91)-LEN(SUBSTITUTE(D91,"E",""))&lt;=$B$7,
LEN(D91)-LEN(SUBSTITUTE(D91,"F",""))&lt;=$B$8,
LEN(D91)-LEN(SUBSTITUTE(D91,"G",""))&lt;=$B$9,
LEN(D91)-LEN(SUBSTITUTE(D91,"H",""))&lt;=$B$10,
LEN(D91)-LEN(SUBSTITUTE(D91,"I",""))&lt;=$B$11,
LEN(D91)-LEN(SUBSTITUTE(D91,"J",""))&lt;=$B$12,
LEN(D91)-LEN(SUBSTITUTE(D91,"K",""))&lt;=$B$13,
LEN(D91)-LEN(SUBSTITUTE(D91,"L",""))&lt;=$B$14,
LEN(D91)-LEN(SUBSTITUTE(D91,"M",""))&lt;=$B$15,
LEN(D91)-LEN(SUBSTITUTE(D91,"N",""))&lt;=$B$16,
LEN(D91)-LEN(SUBSTITUTE(D91,"O",""))&lt;=$B$17,
LEN(D91)-LEN(SUBSTITUTE(D91,"P",""))&lt;=$B$18,
LEN(D91)-LEN(SUBSTITUTE(D91,"Q",""))&lt;=$B$19,
LEN(D91)-LEN(SUBSTITUTE(D91,"R",""))&lt;=$B$20,
LEN(D91)-LEN(SUBSTITUTE(D91,"S",""))&lt;=$B$21,
LEN(D91)-LEN(SUBSTITUTE(D91,"T",""))&lt;=$B$22,
LEN(D91)-LEN(SUBSTITUTE(D91,"U",""))&lt;=$B$23,
LEN(D91)-LEN(SUBSTITUTE(D91,"V",""))&lt;=$B$24,
LEN(D91)-LEN(SUBSTITUTE(D91,"W",""))&lt;=$B$25,
LEN(D91)-LEN(SUBSTITUTE(D91,"X",""))&lt;=$B$26,
LEN(D91)-LEN(SUBSTITUTE(D91,"Y",""))&lt;=$B$27,
LEN(D91)-LEN(SUBSTITUTE(D91,"Z",""))&lt;=$B$28,
LEN(D91)-LEN(SUBSTITUTE(D91,"Ä",""))&lt;=$B$29,
LEN(D91)-LEN(SUBSTITUTE(D91,"Ö",""))&lt;=$B$30,
LEN(D91)-LEN(SUBSTITUTE(D91,"Ü",""))&lt;=$B$31)</f>
        <v>1</v>
      </c>
    </row>
    <row r="92" spans="4:5" x14ac:dyDescent="0.25">
      <c r="D92" t="s">
        <v>140</v>
      </c>
      <c r="E92" s="5" t="b">
        <f>AND(LEN(D92)-LEN(SUBSTITUTE(D92,"A",""))&lt;=$B$3,
LEN(D92)-LEN(SUBSTITUTE(D92,"$B$",""))&lt;=$B$4,
LEN(D92)-LEN(SUBSTITUTE(D92,"C",""))&lt;=$B$5,
LEN(D92)-LEN(SUBSTITUTE(D92,"D",""))&lt;=$B$6,
LEN(D92)-LEN(SUBSTITUTE(D92,"E",""))&lt;=$B$7,
LEN(D92)-LEN(SUBSTITUTE(D92,"F",""))&lt;=$B$8,
LEN(D92)-LEN(SUBSTITUTE(D92,"G",""))&lt;=$B$9,
LEN(D92)-LEN(SUBSTITUTE(D92,"H",""))&lt;=$B$10,
LEN(D92)-LEN(SUBSTITUTE(D92,"I",""))&lt;=$B$11,
LEN(D92)-LEN(SUBSTITUTE(D92,"J",""))&lt;=$B$12,
LEN(D92)-LEN(SUBSTITUTE(D92,"K",""))&lt;=$B$13,
LEN(D92)-LEN(SUBSTITUTE(D92,"L",""))&lt;=$B$14,
LEN(D92)-LEN(SUBSTITUTE(D92,"M",""))&lt;=$B$15,
LEN(D92)-LEN(SUBSTITUTE(D92,"N",""))&lt;=$B$16,
LEN(D92)-LEN(SUBSTITUTE(D92,"O",""))&lt;=$B$17,
LEN(D92)-LEN(SUBSTITUTE(D92,"P",""))&lt;=$B$18,
LEN(D92)-LEN(SUBSTITUTE(D92,"Q",""))&lt;=$B$19,
LEN(D92)-LEN(SUBSTITUTE(D92,"R",""))&lt;=$B$20,
LEN(D92)-LEN(SUBSTITUTE(D92,"S",""))&lt;=$B$21,
LEN(D92)-LEN(SUBSTITUTE(D92,"T",""))&lt;=$B$22,
LEN(D92)-LEN(SUBSTITUTE(D92,"U",""))&lt;=$B$23,
LEN(D92)-LEN(SUBSTITUTE(D92,"V",""))&lt;=$B$24,
LEN(D92)-LEN(SUBSTITUTE(D92,"W",""))&lt;=$B$25,
LEN(D92)-LEN(SUBSTITUTE(D92,"X",""))&lt;=$B$26,
LEN(D92)-LEN(SUBSTITUTE(D92,"Y",""))&lt;=$B$27,
LEN(D92)-LEN(SUBSTITUTE(D92,"Z",""))&lt;=$B$28,
LEN(D92)-LEN(SUBSTITUTE(D92,"Ä",""))&lt;=$B$29,
LEN(D92)-LEN(SUBSTITUTE(D92,"Ö",""))&lt;=$B$30,
LEN(D92)-LEN(SUBSTITUTE(D92,"Ü",""))&lt;=$B$31)</f>
        <v>1</v>
      </c>
    </row>
    <row r="93" spans="4:5" x14ac:dyDescent="0.25">
      <c r="D93" t="s">
        <v>141</v>
      </c>
      <c r="E93" s="5" t="b">
        <f>AND(LEN(D93)-LEN(SUBSTITUTE(D93,"A",""))&lt;=$B$3,
LEN(D93)-LEN(SUBSTITUTE(D93,"$B$",""))&lt;=$B$4,
LEN(D93)-LEN(SUBSTITUTE(D93,"C",""))&lt;=$B$5,
LEN(D93)-LEN(SUBSTITUTE(D93,"D",""))&lt;=$B$6,
LEN(D93)-LEN(SUBSTITUTE(D93,"E",""))&lt;=$B$7,
LEN(D93)-LEN(SUBSTITUTE(D93,"F",""))&lt;=$B$8,
LEN(D93)-LEN(SUBSTITUTE(D93,"G",""))&lt;=$B$9,
LEN(D93)-LEN(SUBSTITUTE(D93,"H",""))&lt;=$B$10,
LEN(D93)-LEN(SUBSTITUTE(D93,"I",""))&lt;=$B$11,
LEN(D93)-LEN(SUBSTITUTE(D93,"J",""))&lt;=$B$12,
LEN(D93)-LEN(SUBSTITUTE(D93,"K",""))&lt;=$B$13,
LEN(D93)-LEN(SUBSTITUTE(D93,"L",""))&lt;=$B$14,
LEN(D93)-LEN(SUBSTITUTE(D93,"M",""))&lt;=$B$15,
LEN(D93)-LEN(SUBSTITUTE(D93,"N",""))&lt;=$B$16,
LEN(D93)-LEN(SUBSTITUTE(D93,"O",""))&lt;=$B$17,
LEN(D93)-LEN(SUBSTITUTE(D93,"P",""))&lt;=$B$18,
LEN(D93)-LEN(SUBSTITUTE(D93,"Q",""))&lt;=$B$19,
LEN(D93)-LEN(SUBSTITUTE(D93,"R",""))&lt;=$B$20,
LEN(D93)-LEN(SUBSTITUTE(D93,"S",""))&lt;=$B$21,
LEN(D93)-LEN(SUBSTITUTE(D93,"T",""))&lt;=$B$22,
LEN(D93)-LEN(SUBSTITUTE(D93,"U",""))&lt;=$B$23,
LEN(D93)-LEN(SUBSTITUTE(D93,"V",""))&lt;=$B$24,
LEN(D93)-LEN(SUBSTITUTE(D93,"W",""))&lt;=$B$25,
LEN(D93)-LEN(SUBSTITUTE(D93,"X",""))&lt;=$B$26,
LEN(D93)-LEN(SUBSTITUTE(D93,"Y",""))&lt;=$B$27,
LEN(D93)-LEN(SUBSTITUTE(D93,"Z",""))&lt;=$B$28,
LEN(D93)-LEN(SUBSTITUTE(D93,"Ä",""))&lt;=$B$29,
LEN(D93)-LEN(SUBSTITUTE(D93,"Ö",""))&lt;=$B$30,
LEN(D93)-LEN(SUBSTITUTE(D93,"Ü",""))&lt;=$B$31)</f>
        <v>1</v>
      </c>
    </row>
    <row r="94" spans="4:5" x14ac:dyDescent="0.25">
      <c r="D94" t="s">
        <v>142</v>
      </c>
      <c r="E94" s="5" t="b">
        <f>AND(LEN(D94)-LEN(SUBSTITUTE(D94,"A",""))&lt;=$B$3,
LEN(D94)-LEN(SUBSTITUTE(D94,"$B$",""))&lt;=$B$4,
LEN(D94)-LEN(SUBSTITUTE(D94,"C",""))&lt;=$B$5,
LEN(D94)-LEN(SUBSTITUTE(D94,"D",""))&lt;=$B$6,
LEN(D94)-LEN(SUBSTITUTE(D94,"E",""))&lt;=$B$7,
LEN(D94)-LEN(SUBSTITUTE(D94,"F",""))&lt;=$B$8,
LEN(D94)-LEN(SUBSTITUTE(D94,"G",""))&lt;=$B$9,
LEN(D94)-LEN(SUBSTITUTE(D94,"H",""))&lt;=$B$10,
LEN(D94)-LEN(SUBSTITUTE(D94,"I",""))&lt;=$B$11,
LEN(D94)-LEN(SUBSTITUTE(D94,"J",""))&lt;=$B$12,
LEN(D94)-LEN(SUBSTITUTE(D94,"K",""))&lt;=$B$13,
LEN(D94)-LEN(SUBSTITUTE(D94,"L",""))&lt;=$B$14,
LEN(D94)-LEN(SUBSTITUTE(D94,"M",""))&lt;=$B$15,
LEN(D94)-LEN(SUBSTITUTE(D94,"N",""))&lt;=$B$16,
LEN(D94)-LEN(SUBSTITUTE(D94,"O",""))&lt;=$B$17,
LEN(D94)-LEN(SUBSTITUTE(D94,"P",""))&lt;=$B$18,
LEN(D94)-LEN(SUBSTITUTE(D94,"Q",""))&lt;=$B$19,
LEN(D94)-LEN(SUBSTITUTE(D94,"R",""))&lt;=$B$20,
LEN(D94)-LEN(SUBSTITUTE(D94,"S",""))&lt;=$B$21,
LEN(D94)-LEN(SUBSTITUTE(D94,"T",""))&lt;=$B$22,
LEN(D94)-LEN(SUBSTITUTE(D94,"U",""))&lt;=$B$23,
LEN(D94)-LEN(SUBSTITUTE(D94,"V",""))&lt;=$B$24,
LEN(D94)-LEN(SUBSTITUTE(D94,"W",""))&lt;=$B$25,
LEN(D94)-LEN(SUBSTITUTE(D94,"X",""))&lt;=$B$26,
LEN(D94)-LEN(SUBSTITUTE(D94,"Y",""))&lt;=$B$27,
LEN(D94)-LEN(SUBSTITUTE(D94,"Z",""))&lt;=$B$28,
LEN(D94)-LEN(SUBSTITUTE(D94,"Ä",""))&lt;=$B$29,
LEN(D94)-LEN(SUBSTITUTE(D94,"Ö",""))&lt;=$B$30,
LEN(D94)-LEN(SUBSTITUTE(D94,"Ü",""))&lt;=$B$31)</f>
        <v>1</v>
      </c>
    </row>
    <row r="95" spans="4:5" x14ac:dyDescent="0.25">
      <c r="D95" t="s">
        <v>143</v>
      </c>
      <c r="E95" s="5" t="b">
        <f>AND(LEN(D95)-LEN(SUBSTITUTE(D95,"A",""))&lt;=$B$3,
LEN(D95)-LEN(SUBSTITUTE(D95,"$B$",""))&lt;=$B$4,
LEN(D95)-LEN(SUBSTITUTE(D95,"C",""))&lt;=$B$5,
LEN(D95)-LEN(SUBSTITUTE(D95,"D",""))&lt;=$B$6,
LEN(D95)-LEN(SUBSTITUTE(D95,"E",""))&lt;=$B$7,
LEN(D95)-LEN(SUBSTITUTE(D95,"F",""))&lt;=$B$8,
LEN(D95)-LEN(SUBSTITUTE(D95,"G",""))&lt;=$B$9,
LEN(D95)-LEN(SUBSTITUTE(D95,"H",""))&lt;=$B$10,
LEN(D95)-LEN(SUBSTITUTE(D95,"I",""))&lt;=$B$11,
LEN(D95)-LEN(SUBSTITUTE(D95,"J",""))&lt;=$B$12,
LEN(D95)-LEN(SUBSTITUTE(D95,"K",""))&lt;=$B$13,
LEN(D95)-LEN(SUBSTITUTE(D95,"L",""))&lt;=$B$14,
LEN(D95)-LEN(SUBSTITUTE(D95,"M",""))&lt;=$B$15,
LEN(D95)-LEN(SUBSTITUTE(D95,"N",""))&lt;=$B$16,
LEN(D95)-LEN(SUBSTITUTE(D95,"O",""))&lt;=$B$17,
LEN(D95)-LEN(SUBSTITUTE(D95,"P",""))&lt;=$B$18,
LEN(D95)-LEN(SUBSTITUTE(D95,"Q",""))&lt;=$B$19,
LEN(D95)-LEN(SUBSTITUTE(D95,"R",""))&lt;=$B$20,
LEN(D95)-LEN(SUBSTITUTE(D95,"S",""))&lt;=$B$21,
LEN(D95)-LEN(SUBSTITUTE(D95,"T",""))&lt;=$B$22,
LEN(D95)-LEN(SUBSTITUTE(D95,"U",""))&lt;=$B$23,
LEN(D95)-LEN(SUBSTITUTE(D95,"V",""))&lt;=$B$24,
LEN(D95)-LEN(SUBSTITUTE(D95,"W",""))&lt;=$B$25,
LEN(D95)-LEN(SUBSTITUTE(D95,"X",""))&lt;=$B$26,
LEN(D95)-LEN(SUBSTITUTE(D95,"Y",""))&lt;=$B$27,
LEN(D95)-LEN(SUBSTITUTE(D95,"Z",""))&lt;=$B$28,
LEN(D95)-LEN(SUBSTITUTE(D95,"Ä",""))&lt;=$B$29,
LEN(D95)-LEN(SUBSTITUTE(D95,"Ö",""))&lt;=$B$30,
LEN(D95)-LEN(SUBSTITUTE(D95,"Ü",""))&lt;=$B$31)</f>
        <v>1</v>
      </c>
    </row>
    <row r="96" spans="4:5" x14ac:dyDescent="0.25">
      <c r="D96" t="s">
        <v>144</v>
      </c>
      <c r="E96" s="5" t="b">
        <f>AND(LEN(D96)-LEN(SUBSTITUTE(D96,"A",""))&lt;=$B$3,
LEN(D96)-LEN(SUBSTITUTE(D96,"$B$",""))&lt;=$B$4,
LEN(D96)-LEN(SUBSTITUTE(D96,"C",""))&lt;=$B$5,
LEN(D96)-LEN(SUBSTITUTE(D96,"D",""))&lt;=$B$6,
LEN(D96)-LEN(SUBSTITUTE(D96,"E",""))&lt;=$B$7,
LEN(D96)-LEN(SUBSTITUTE(D96,"F",""))&lt;=$B$8,
LEN(D96)-LEN(SUBSTITUTE(D96,"G",""))&lt;=$B$9,
LEN(D96)-LEN(SUBSTITUTE(D96,"H",""))&lt;=$B$10,
LEN(D96)-LEN(SUBSTITUTE(D96,"I",""))&lt;=$B$11,
LEN(D96)-LEN(SUBSTITUTE(D96,"J",""))&lt;=$B$12,
LEN(D96)-LEN(SUBSTITUTE(D96,"K",""))&lt;=$B$13,
LEN(D96)-LEN(SUBSTITUTE(D96,"L",""))&lt;=$B$14,
LEN(D96)-LEN(SUBSTITUTE(D96,"M",""))&lt;=$B$15,
LEN(D96)-LEN(SUBSTITUTE(D96,"N",""))&lt;=$B$16,
LEN(D96)-LEN(SUBSTITUTE(D96,"O",""))&lt;=$B$17,
LEN(D96)-LEN(SUBSTITUTE(D96,"P",""))&lt;=$B$18,
LEN(D96)-LEN(SUBSTITUTE(D96,"Q",""))&lt;=$B$19,
LEN(D96)-LEN(SUBSTITUTE(D96,"R",""))&lt;=$B$20,
LEN(D96)-LEN(SUBSTITUTE(D96,"S",""))&lt;=$B$21,
LEN(D96)-LEN(SUBSTITUTE(D96,"T",""))&lt;=$B$22,
LEN(D96)-LEN(SUBSTITUTE(D96,"U",""))&lt;=$B$23,
LEN(D96)-LEN(SUBSTITUTE(D96,"V",""))&lt;=$B$24,
LEN(D96)-LEN(SUBSTITUTE(D96,"W",""))&lt;=$B$25,
LEN(D96)-LEN(SUBSTITUTE(D96,"X",""))&lt;=$B$26,
LEN(D96)-LEN(SUBSTITUTE(D96,"Y",""))&lt;=$B$27,
LEN(D96)-LEN(SUBSTITUTE(D96,"Z",""))&lt;=$B$28,
LEN(D96)-LEN(SUBSTITUTE(D96,"Ä",""))&lt;=$B$29,
LEN(D96)-LEN(SUBSTITUTE(D96,"Ö",""))&lt;=$B$30,
LEN(D96)-LEN(SUBSTITUTE(D96,"Ü",""))&lt;=$B$31)</f>
        <v>1</v>
      </c>
    </row>
    <row r="97" spans="4:5" x14ac:dyDescent="0.25">
      <c r="D97" t="s">
        <v>145</v>
      </c>
      <c r="E97" s="5" t="b">
        <f>AND(LEN(D97)-LEN(SUBSTITUTE(D97,"A",""))&lt;=$B$3,
LEN(D97)-LEN(SUBSTITUTE(D97,"$B$",""))&lt;=$B$4,
LEN(D97)-LEN(SUBSTITUTE(D97,"C",""))&lt;=$B$5,
LEN(D97)-LEN(SUBSTITUTE(D97,"D",""))&lt;=$B$6,
LEN(D97)-LEN(SUBSTITUTE(D97,"E",""))&lt;=$B$7,
LEN(D97)-LEN(SUBSTITUTE(D97,"F",""))&lt;=$B$8,
LEN(D97)-LEN(SUBSTITUTE(D97,"G",""))&lt;=$B$9,
LEN(D97)-LEN(SUBSTITUTE(D97,"H",""))&lt;=$B$10,
LEN(D97)-LEN(SUBSTITUTE(D97,"I",""))&lt;=$B$11,
LEN(D97)-LEN(SUBSTITUTE(D97,"J",""))&lt;=$B$12,
LEN(D97)-LEN(SUBSTITUTE(D97,"K",""))&lt;=$B$13,
LEN(D97)-LEN(SUBSTITUTE(D97,"L",""))&lt;=$B$14,
LEN(D97)-LEN(SUBSTITUTE(D97,"M",""))&lt;=$B$15,
LEN(D97)-LEN(SUBSTITUTE(D97,"N",""))&lt;=$B$16,
LEN(D97)-LEN(SUBSTITUTE(D97,"O",""))&lt;=$B$17,
LEN(D97)-LEN(SUBSTITUTE(D97,"P",""))&lt;=$B$18,
LEN(D97)-LEN(SUBSTITUTE(D97,"Q",""))&lt;=$B$19,
LEN(D97)-LEN(SUBSTITUTE(D97,"R",""))&lt;=$B$20,
LEN(D97)-LEN(SUBSTITUTE(D97,"S",""))&lt;=$B$21,
LEN(D97)-LEN(SUBSTITUTE(D97,"T",""))&lt;=$B$22,
LEN(D97)-LEN(SUBSTITUTE(D97,"U",""))&lt;=$B$23,
LEN(D97)-LEN(SUBSTITUTE(D97,"V",""))&lt;=$B$24,
LEN(D97)-LEN(SUBSTITUTE(D97,"W",""))&lt;=$B$25,
LEN(D97)-LEN(SUBSTITUTE(D97,"X",""))&lt;=$B$26,
LEN(D97)-LEN(SUBSTITUTE(D97,"Y",""))&lt;=$B$27,
LEN(D97)-LEN(SUBSTITUTE(D97,"Z",""))&lt;=$B$28,
LEN(D97)-LEN(SUBSTITUTE(D97,"Ä",""))&lt;=$B$29,
LEN(D97)-LEN(SUBSTITUTE(D97,"Ö",""))&lt;=$B$30,
LEN(D97)-LEN(SUBSTITUTE(D97,"Ü",""))&lt;=$B$31)</f>
        <v>1</v>
      </c>
    </row>
    <row r="98" spans="4:5" x14ac:dyDescent="0.25">
      <c r="D98" t="s">
        <v>146</v>
      </c>
      <c r="E98" s="5" t="b">
        <f>AND(LEN(D98)-LEN(SUBSTITUTE(D98,"A",""))&lt;=$B$3,
LEN(D98)-LEN(SUBSTITUTE(D98,"$B$",""))&lt;=$B$4,
LEN(D98)-LEN(SUBSTITUTE(D98,"C",""))&lt;=$B$5,
LEN(D98)-LEN(SUBSTITUTE(D98,"D",""))&lt;=$B$6,
LEN(D98)-LEN(SUBSTITUTE(D98,"E",""))&lt;=$B$7,
LEN(D98)-LEN(SUBSTITUTE(D98,"F",""))&lt;=$B$8,
LEN(D98)-LEN(SUBSTITUTE(D98,"G",""))&lt;=$B$9,
LEN(D98)-LEN(SUBSTITUTE(D98,"H",""))&lt;=$B$10,
LEN(D98)-LEN(SUBSTITUTE(D98,"I",""))&lt;=$B$11,
LEN(D98)-LEN(SUBSTITUTE(D98,"J",""))&lt;=$B$12,
LEN(D98)-LEN(SUBSTITUTE(D98,"K",""))&lt;=$B$13,
LEN(D98)-LEN(SUBSTITUTE(D98,"L",""))&lt;=$B$14,
LEN(D98)-LEN(SUBSTITUTE(D98,"M",""))&lt;=$B$15,
LEN(D98)-LEN(SUBSTITUTE(D98,"N",""))&lt;=$B$16,
LEN(D98)-LEN(SUBSTITUTE(D98,"O",""))&lt;=$B$17,
LEN(D98)-LEN(SUBSTITUTE(D98,"P",""))&lt;=$B$18,
LEN(D98)-LEN(SUBSTITUTE(D98,"Q",""))&lt;=$B$19,
LEN(D98)-LEN(SUBSTITUTE(D98,"R",""))&lt;=$B$20,
LEN(D98)-LEN(SUBSTITUTE(D98,"S",""))&lt;=$B$21,
LEN(D98)-LEN(SUBSTITUTE(D98,"T",""))&lt;=$B$22,
LEN(D98)-LEN(SUBSTITUTE(D98,"U",""))&lt;=$B$23,
LEN(D98)-LEN(SUBSTITUTE(D98,"V",""))&lt;=$B$24,
LEN(D98)-LEN(SUBSTITUTE(D98,"W",""))&lt;=$B$25,
LEN(D98)-LEN(SUBSTITUTE(D98,"X",""))&lt;=$B$26,
LEN(D98)-LEN(SUBSTITUTE(D98,"Y",""))&lt;=$B$27,
LEN(D98)-LEN(SUBSTITUTE(D98,"Z",""))&lt;=$B$28,
LEN(D98)-LEN(SUBSTITUTE(D98,"Ä",""))&lt;=$B$29,
LEN(D98)-LEN(SUBSTITUTE(D98,"Ö",""))&lt;=$B$30,
LEN(D98)-LEN(SUBSTITUTE(D98,"Ü",""))&lt;=$B$31)</f>
        <v>1</v>
      </c>
    </row>
    <row r="99" spans="4:5" x14ac:dyDescent="0.25">
      <c r="D99" t="s">
        <v>147</v>
      </c>
      <c r="E99" s="5" t="b">
        <f>AND(LEN(D99)-LEN(SUBSTITUTE(D99,"A",""))&lt;=$B$3,
LEN(D99)-LEN(SUBSTITUTE(D99,"$B$",""))&lt;=$B$4,
LEN(D99)-LEN(SUBSTITUTE(D99,"C",""))&lt;=$B$5,
LEN(D99)-LEN(SUBSTITUTE(D99,"D",""))&lt;=$B$6,
LEN(D99)-LEN(SUBSTITUTE(D99,"E",""))&lt;=$B$7,
LEN(D99)-LEN(SUBSTITUTE(D99,"F",""))&lt;=$B$8,
LEN(D99)-LEN(SUBSTITUTE(D99,"G",""))&lt;=$B$9,
LEN(D99)-LEN(SUBSTITUTE(D99,"H",""))&lt;=$B$10,
LEN(D99)-LEN(SUBSTITUTE(D99,"I",""))&lt;=$B$11,
LEN(D99)-LEN(SUBSTITUTE(D99,"J",""))&lt;=$B$12,
LEN(D99)-LEN(SUBSTITUTE(D99,"K",""))&lt;=$B$13,
LEN(D99)-LEN(SUBSTITUTE(D99,"L",""))&lt;=$B$14,
LEN(D99)-LEN(SUBSTITUTE(D99,"M",""))&lt;=$B$15,
LEN(D99)-LEN(SUBSTITUTE(D99,"N",""))&lt;=$B$16,
LEN(D99)-LEN(SUBSTITUTE(D99,"O",""))&lt;=$B$17,
LEN(D99)-LEN(SUBSTITUTE(D99,"P",""))&lt;=$B$18,
LEN(D99)-LEN(SUBSTITUTE(D99,"Q",""))&lt;=$B$19,
LEN(D99)-LEN(SUBSTITUTE(D99,"R",""))&lt;=$B$20,
LEN(D99)-LEN(SUBSTITUTE(D99,"S",""))&lt;=$B$21,
LEN(D99)-LEN(SUBSTITUTE(D99,"T",""))&lt;=$B$22,
LEN(D99)-LEN(SUBSTITUTE(D99,"U",""))&lt;=$B$23,
LEN(D99)-LEN(SUBSTITUTE(D99,"V",""))&lt;=$B$24,
LEN(D99)-LEN(SUBSTITUTE(D99,"W",""))&lt;=$B$25,
LEN(D99)-LEN(SUBSTITUTE(D99,"X",""))&lt;=$B$26,
LEN(D99)-LEN(SUBSTITUTE(D99,"Y",""))&lt;=$B$27,
LEN(D99)-LEN(SUBSTITUTE(D99,"Z",""))&lt;=$B$28,
LEN(D99)-LEN(SUBSTITUTE(D99,"Ä",""))&lt;=$B$29,
LEN(D99)-LEN(SUBSTITUTE(D99,"Ö",""))&lt;=$B$30,
LEN(D99)-LEN(SUBSTITUTE(D99,"Ü",""))&lt;=$B$31)</f>
        <v>1</v>
      </c>
    </row>
    <row r="100" spans="4:5" x14ac:dyDescent="0.25">
      <c r="D100" t="s">
        <v>148</v>
      </c>
      <c r="E100" s="5" t="b">
        <f>AND(LEN(D100)-LEN(SUBSTITUTE(D100,"A",""))&lt;=$B$3,
LEN(D100)-LEN(SUBSTITUTE(D100,"$B$",""))&lt;=$B$4,
LEN(D100)-LEN(SUBSTITUTE(D100,"C",""))&lt;=$B$5,
LEN(D100)-LEN(SUBSTITUTE(D100,"D",""))&lt;=$B$6,
LEN(D100)-LEN(SUBSTITUTE(D100,"E",""))&lt;=$B$7,
LEN(D100)-LEN(SUBSTITUTE(D100,"F",""))&lt;=$B$8,
LEN(D100)-LEN(SUBSTITUTE(D100,"G",""))&lt;=$B$9,
LEN(D100)-LEN(SUBSTITUTE(D100,"H",""))&lt;=$B$10,
LEN(D100)-LEN(SUBSTITUTE(D100,"I",""))&lt;=$B$11,
LEN(D100)-LEN(SUBSTITUTE(D100,"J",""))&lt;=$B$12,
LEN(D100)-LEN(SUBSTITUTE(D100,"K",""))&lt;=$B$13,
LEN(D100)-LEN(SUBSTITUTE(D100,"L",""))&lt;=$B$14,
LEN(D100)-LEN(SUBSTITUTE(D100,"M",""))&lt;=$B$15,
LEN(D100)-LEN(SUBSTITUTE(D100,"N",""))&lt;=$B$16,
LEN(D100)-LEN(SUBSTITUTE(D100,"O",""))&lt;=$B$17,
LEN(D100)-LEN(SUBSTITUTE(D100,"P",""))&lt;=$B$18,
LEN(D100)-LEN(SUBSTITUTE(D100,"Q",""))&lt;=$B$19,
LEN(D100)-LEN(SUBSTITUTE(D100,"R",""))&lt;=$B$20,
LEN(D100)-LEN(SUBSTITUTE(D100,"S",""))&lt;=$B$21,
LEN(D100)-LEN(SUBSTITUTE(D100,"T",""))&lt;=$B$22,
LEN(D100)-LEN(SUBSTITUTE(D100,"U",""))&lt;=$B$23,
LEN(D100)-LEN(SUBSTITUTE(D100,"V",""))&lt;=$B$24,
LEN(D100)-LEN(SUBSTITUTE(D100,"W",""))&lt;=$B$25,
LEN(D100)-LEN(SUBSTITUTE(D100,"X",""))&lt;=$B$26,
LEN(D100)-LEN(SUBSTITUTE(D100,"Y",""))&lt;=$B$27,
LEN(D100)-LEN(SUBSTITUTE(D100,"Z",""))&lt;=$B$28,
LEN(D100)-LEN(SUBSTITUTE(D100,"Ä",""))&lt;=$B$29,
LEN(D100)-LEN(SUBSTITUTE(D100,"Ö",""))&lt;=$B$30,
LEN(D100)-LEN(SUBSTITUTE(D100,"Ü",""))&lt;=$B$31)</f>
        <v>1</v>
      </c>
    </row>
    <row r="101" spans="4:5" x14ac:dyDescent="0.25">
      <c r="D101" t="s">
        <v>149</v>
      </c>
      <c r="E101" s="5" t="b">
        <f>AND(LEN(D101)-LEN(SUBSTITUTE(D101,"A",""))&lt;=$B$3,
LEN(D101)-LEN(SUBSTITUTE(D101,"$B$",""))&lt;=$B$4,
LEN(D101)-LEN(SUBSTITUTE(D101,"C",""))&lt;=$B$5,
LEN(D101)-LEN(SUBSTITUTE(D101,"D",""))&lt;=$B$6,
LEN(D101)-LEN(SUBSTITUTE(D101,"E",""))&lt;=$B$7,
LEN(D101)-LEN(SUBSTITUTE(D101,"F",""))&lt;=$B$8,
LEN(D101)-LEN(SUBSTITUTE(D101,"G",""))&lt;=$B$9,
LEN(D101)-LEN(SUBSTITUTE(D101,"H",""))&lt;=$B$10,
LEN(D101)-LEN(SUBSTITUTE(D101,"I",""))&lt;=$B$11,
LEN(D101)-LEN(SUBSTITUTE(D101,"J",""))&lt;=$B$12,
LEN(D101)-LEN(SUBSTITUTE(D101,"K",""))&lt;=$B$13,
LEN(D101)-LEN(SUBSTITUTE(D101,"L",""))&lt;=$B$14,
LEN(D101)-LEN(SUBSTITUTE(D101,"M",""))&lt;=$B$15,
LEN(D101)-LEN(SUBSTITUTE(D101,"N",""))&lt;=$B$16,
LEN(D101)-LEN(SUBSTITUTE(D101,"O",""))&lt;=$B$17,
LEN(D101)-LEN(SUBSTITUTE(D101,"P",""))&lt;=$B$18,
LEN(D101)-LEN(SUBSTITUTE(D101,"Q",""))&lt;=$B$19,
LEN(D101)-LEN(SUBSTITUTE(D101,"R",""))&lt;=$B$20,
LEN(D101)-LEN(SUBSTITUTE(D101,"S",""))&lt;=$B$21,
LEN(D101)-LEN(SUBSTITUTE(D101,"T",""))&lt;=$B$22,
LEN(D101)-LEN(SUBSTITUTE(D101,"U",""))&lt;=$B$23,
LEN(D101)-LEN(SUBSTITUTE(D101,"V",""))&lt;=$B$24,
LEN(D101)-LEN(SUBSTITUTE(D101,"W",""))&lt;=$B$25,
LEN(D101)-LEN(SUBSTITUTE(D101,"X",""))&lt;=$B$26,
LEN(D101)-LEN(SUBSTITUTE(D101,"Y",""))&lt;=$B$27,
LEN(D101)-LEN(SUBSTITUTE(D101,"Z",""))&lt;=$B$28,
LEN(D101)-LEN(SUBSTITUTE(D101,"Ä",""))&lt;=$B$29,
LEN(D101)-LEN(SUBSTITUTE(D101,"Ö",""))&lt;=$B$30,
LEN(D101)-LEN(SUBSTITUTE(D101,"Ü",""))&lt;=$B$31)</f>
        <v>1</v>
      </c>
    </row>
    <row r="102" spans="4:5" x14ac:dyDescent="0.25">
      <c r="D102" t="s">
        <v>150</v>
      </c>
      <c r="E102" s="5" t="b">
        <f>AND(LEN(D102)-LEN(SUBSTITUTE(D102,"A",""))&lt;=$B$3,
LEN(D102)-LEN(SUBSTITUTE(D102,"$B$",""))&lt;=$B$4,
LEN(D102)-LEN(SUBSTITUTE(D102,"C",""))&lt;=$B$5,
LEN(D102)-LEN(SUBSTITUTE(D102,"D",""))&lt;=$B$6,
LEN(D102)-LEN(SUBSTITUTE(D102,"E",""))&lt;=$B$7,
LEN(D102)-LEN(SUBSTITUTE(D102,"F",""))&lt;=$B$8,
LEN(D102)-LEN(SUBSTITUTE(D102,"G",""))&lt;=$B$9,
LEN(D102)-LEN(SUBSTITUTE(D102,"H",""))&lt;=$B$10,
LEN(D102)-LEN(SUBSTITUTE(D102,"I",""))&lt;=$B$11,
LEN(D102)-LEN(SUBSTITUTE(D102,"J",""))&lt;=$B$12,
LEN(D102)-LEN(SUBSTITUTE(D102,"K",""))&lt;=$B$13,
LEN(D102)-LEN(SUBSTITUTE(D102,"L",""))&lt;=$B$14,
LEN(D102)-LEN(SUBSTITUTE(D102,"M",""))&lt;=$B$15,
LEN(D102)-LEN(SUBSTITUTE(D102,"N",""))&lt;=$B$16,
LEN(D102)-LEN(SUBSTITUTE(D102,"O",""))&lt;=$B$17,
LEN(D102)-LEN(SUBSTITUTE(D102,"P",""))&lt;=$B$18,
LEN(D102)-LEN(SUBSTITUTE(D102,"Q",""))&lt;=$B$19,
LEN(D102)-LEN(SUBSTITUTE(D102,"R",""))&lt;=$B$20,
LEN(D102)-LEN(SUBSTITUTE(D102,"S",""))&lt;=$B$21,
LEN(D102)-LEN(SUBSTITUTE(D102,"T",""))&lt;=$B$22,
LEN(D102)-LEN(SUBSTITUTE(D102,"U",""))&lt;=$B$23,
LEN(D102)-LEN(SUBSTITUTE(D102,"V",""))&lt;=$B$24,
LEN(D102)-LEN(SUBSTITUTE(D102,"W",""))&lt;=$B$25,
LEN(D102)-LEN(SUBSTITUTE(D102,"X",""))&lt;=$B$26,
LEN(D102)-LEN(SUBSTITUTE(D102,"Y",""))&lt;=$B$27,
LEN(D102)-LEN(SUBSTITUTE(D102,"Z",""))&lt;=$B$28,
LEN(D102)-LEN(SUBSTITUTE(D102,"Ä",""))&lt;=$B$29,
LEN(D102)-LEN(SUBSTITUTE(D102,"Ö",""))&lt;=$B$30,
LEN(D102)-LEN(SUBSTITUTE(D102,"Ü",""))&lt;=$B$31)</f>
        <v>1</v>
      </c>
    </row>
    <row r="103" spans="4:5" x14ac:dyDescent="0.25">
      <c r="E103" s="5" t="b">
        <f>AND(LEN(D103)-LEN(SUBSTITUTE(D103,"A",""))&lt;=$B$3,
LEN(D103)-LEN(SUBSTITUTE(D103,"$B$",""))&lt;=$B$4,
LEN(D103)-LEN(SUBSTITUTE(D103,"C",""))&lt;=$B$5,
LEN(D103)-LEN(SUBSTITUTE(D103,"D",""))&lt;=$B$6,
LEN(D103)-LEN(SUBSTITUTE(D103,"E",""))&lt;=$B$7,
LEN(D103)-LEN(SUBSTITUTE(D103,"F",""))&lt;=$B$8,
LEN(D103)-LEN(SUBSTITUTE(D103,"G",""))&lt;=$B$9,
LEN(D103)-LEN(SUBSTITUTE(D103,"H",""))&lt;=$B$10,
LEN(D103)-LEN(SUBSTITUTE(D103,"I",""))&lt;=$B$11,
LEN(D103)-LEN(SUBSTITUTE(D103,"J",""))&lt;=$B$12,
LEN(D103)-LEN(SUBSTITUTE(D103,"K",""))&lt;=$B$13,
LEN(D103)-LEN(SUBSTITUTE(D103,"L",""))&lt;=$B$14,
LEN(D103)-LEN(SUBSTITUTE(D103,"M",""))&lt;=$B$15,
LEN(D103)-LEN(SUBSTITUTE(D103,"N",""))&lt;=$B$16,
LEN(D103)-LEN(SUBSTITUTE(D103,"O",""))&lt;=$B$17,
LEN(D103)-LEN(SUBSTITUTE(D103,"P",""))&lt;=$B$18,
LEN(D103)-LEN(SUBSTITUTE(D103,"Q",""))&lt;=$B$19,
LEN(D103)-LEN(SUBSTITUTE(D103,"R",""))&lt;=$B$20,
LEN(D103)-LEN(SUBSTITUTE(D103,"S",""))&lt;=$B$21,
LEN(D103)-LEN(SUBSTITUTE(D103,"T",""))&lt;=$B$22,
LEN(D103)-LEN(SUBSTITUTE(D103,"U",""))&lt;=$B$23,
LEN(D103)-LEN(SUBSTITUTE(D103,"V",""))&lt;=$B$24,
LEN(D103)-LEN(SUBSTITUTE(D103,"W",""))&lt;=$B$25,
LEN(D103)-LEN(SUBSTITUTE(D103,"X",""))&lt;=$B$26,
LEN(D103)-LEN(SUBSTITUTE(D103,"Y",""))&lt;=$B$27,
LEN(D103)-LEN(SUBSTITUTE(D103,"Z",""))&lt;=$B$28,
LEN(D103)-LEN(SUBSTITUTE(D103,"Ä",""))&lt;=$B$29,
LEN(D103)-LEN(SUBSTITUTE(D103,"Ö",""))&lt;=$B$30,
LEN(D103)-LEN(SUBSTITUTE(D103,"Ü",""))&lt;=$B$31)</f>
        <v>1</v>
      </c>
    </row>
    <row r="104" spans="4:5" x14ac:dyDescent="0.25">
      <c r="E104" s="5" t="b">
        <f>AND(LEN(D104)-LEN(SUBSTITUTE(D104,"A",""))&lt;=$B$3,
LEN(D104)-LEN(SUBSTITUTE(D104,"$B$",""))&lt;=$B$4,
LEN(D104)-LEN(SUBSTITUTE(D104,"C",""))&lt;=$B$5,
LEN(D104)-LEN(SUBSTITUTE(D104,"D",""))&lt;=$B$6,
LEN(D104)-LEN(SUBSTITUTE(D104,"E",""))&lt;=$B$7,
LEN(D104)-LEN(SUBSTITUTE(D104,"F",""))&lt;=$B$8,
LEN(D104)-LEN(SUBSTITUTE(D104,"G",""))&lt;=$B$9,
LEN(D104)-LEN(SUBSTITUTE(D104,"H",""))&lt;=$B$10,
LEN(D104)-LEN(SUBSTITUTE(D104,"I",""))&lt;=$B$11,
LEN(D104)-LEN(SUBSTITUTE(D104,"J",""))&lt;=$B$12,
LEN(D104)-LEN(SUBSTITUTE(D104,"K",""))&lt;=$B$13,
LEN(D104)-LEN(SUBSTITUTE(D104,"L",""))&lt;=$B$14,
LEN(D104)-LEN(SUBSTITUTE(D104,"M",""))&lt;=$B$15,
LEN(D104)-LEN(SUBSTITUTE(D104,"N",""))&lt;=$B$16,
LEN(D104)-LEN(SUBSTITUTE(D104,"O",""))&lt;=$B$17,
LEN(D104)-LEN(SUBSTITUTE(D104,"P",""))&lt;=$B$18,
LEN(D104)-LEN(SUBSTITUTE(D104,"Q",""))&lt;=$B$19,
LEN(D104)-LEN(SUBSTITUTE(D104,"R",""))&lt;=$B$20,
LEN(D104)-LEN(SUBSTITUTE(D104,"S",""))&lt;=$B$21,
LEN(D104)-LEN(SUBSTITUTE(D104,"T",""))&lt;=$B$22,
LEN(D104)-LEN(SUBSTITUTE(D104,"U",""))&lt;=$B$23,
LEN(D104)-LEN(SUBSTITUTE(D104,"V",""))&lt;=$B$24,
LEN(D104)-LEN(SUBSTITUTE(D104,"W",""))&lt;=$B$25,
LEN(D104)-LEN(SUBSTITUTE(D104,"X",""))&lt;=$B$26,
LEN(D104)-LEN(SUBSTITUTE(D104,"Y",""))&lt;=$B$27,
LEN(D104)-LEN(SUBSTITUTE(D104,"Z",""))&lt;=$B$28,
LEN(D104)-LEN(SUBSTITUTE(D104,"Ä",""))&lt;=$B$29,
LEN(D104)-LEN(SUBSTITUTE(D104,"Ö",""))&lt;=$B$30,
LEN(D104)-LEN(SUBSTITUTE(D104,"Ü",""))&lt;=$B$31)</f>
        <v>1</v>
      </c>
    </row>
    <row r="105" spans="4:5" x14ac:dyDescent="0.25">
      <c r="E105" s="5" t="b">
        <f>AND(LEN(D105)-LEN(SUBSTITUTE(D105,"A",""))&lt;=$B$3,
LEN(D105)-LEN(SUBSTITUTE(D105,"$B$",""))&lt;=$B$4,
LEN(D105)-LEN(SUBSTITUTE(D105,"C",""))&lt;=$B$5,
LEN(D105)-LEN(SUBSTITUTE(D105,"D",""))&lt;=$B$6,
LEN(D105)-LEN(SUBSTITUTE(D105,"E",""))&lt;=$B$7,
LEN(D105)-LEN(SUBSTITUTE(D105,"F",""))&lt;=$B$8,
LEN(D105)-LEN(SUBSTITUTE(D105,"G",""))&lt;=$B$9,
LEN(D105)-LEN(SUBSTITUTE(D105,"H",""))&lt;=$B$10,
LEN(D105)-LEN(SUBSTITUTE(D105,"I",""))&lt;=$B$11,
LEN(D105)-LEN(SUBSTITUTE(D105,"J",""))&lt;=$B$12,
LEN(D105)-LEN(SUBSTITUTE(D105,"K",""))&lt;=$B$13,
LEN(D105)-LEN(SUBSTITUTE(D105,"L",""))&lt;=$B$14,
LEN(D105)-LEN(SUBSTITUTE(D105,"M",""))&lt;=$B$15,
LEN(D105)-LEN(SUBSTITUTE(D105,"N",""))&lt;=$B$16,
LEN(D105)-LEN(SUBSTITUTE(D105,"O",""))&lt;=$B$17,
LEN(D105)-LEN(SUBSTITUTE(D105,"P",""))&lt;=$B$18,
LEN(D105)-LEN(SUBSTITUTE(D105,"Q",""))&lt;=$B$19,
LEN(D105)-LEN(SUBSTITUTE(D105,"R",""))&lt;=$B$20,
LEN(D105)-LEN(SUBSTITUTE(D105,"S",""))&lt;=$B$21,
LEN(D105)-LEN(SUBSTITUTE(D105,"T",""))&lt;=$B$22,
LEN(D105)-LEN(SUBSTITUTE(D105,"U",""))&lt;=$B$23,
LEN(D105)-LEN(SUBSTITUTE(D105,"V",""))&lt;=$B$24,
LEN(D105)-LEN(SUBSTITUTE(D105,"W",""))&lt;=$B$25,
LEN(D105)-LEN(SUBSTITUTE(D105,"X",""))&lt;=$B$26,
LEN(D105)-LEN(SUBSTITUTE(D105,"Y",""))&lt;=$B$27,
LEN(D105)-LEN(SUBSTITUTE(D105,"Z",""))&lt;=$B$28,
LEN(D105)-LEN(SUBSTITUTE(D105,"Ä",""))&lt;=$B$29,
LEN(D105)-LEN(SUBSTITUTE(D105,"Ö",""))&lt;=$B$30,
LEN(D105)-LEN(SUBSTITUTE(D105,"Ü",""))&lt;=$B$31)</f>
        <v>1</v>
      </c>
    </row>
    <row r="106" spans="4:5" x14ac:dyDescent="0.25">
      <c r="E106" s="5" t="b">
        <f>AND(LEN(D106)-LEN(SUBSTITUTE(D106,"A",""))&lt;=$B$3,
LEN(D106)-LEN(SUBSTITUTE(D106,"$B$",""))&lt;=$B$4,
LEN(D106)-LEN(SUBSTITUTE(D106,"C",""))&lt;=$B$5,
LEN(D106)-LEN(SUBSTITUTE(D106,"D",""))&lt;=$B$6,
LEN(D106)-LEN(SUBSTITUTE(D106,"E",""))&lt;=$B$7,
LEN(D106)-LEN(SUBSTITUTE(D106,"F",""))&lt;=$B$8,
LEN(D106)-LEN(SUBSTITUTE(D106,"G",""))&lt;=$B$9,
LEN(D106)-LEN(SUBSTITUTE(D106,"H",""))&lt;=$B$10,
LEN(D106)-LEN(SUBSTITUTE(D106,"I",""))&lt;=$B$11,
LEN(D106)-LEN(SUBSTITUTE(D106,"J",""))&lt;=$B$12,
LEN(D106)-LEN(SUBSTITUTE(D106,"K",""))&lt;=$B$13,
LEN(D106)-LEN(SUBSTITUTE(D106,"L",""))&lt;=$B$14,
LEN(D106)-LEN(SUBSTITUTE(D106,"M",""))&lt;=$B$15,
LEN(D106)-LEN(SUBSTITUTE(D106,"N",""))&lt;=$B$16,
LEN(D106)-LEN(SUBSTITUTE(D106,"O",""))&lt;=$B$17,
LEN(D106)-LEN(SUBSTITUTE(D106,"P",""))&lt;=$B$18,
LEN(D106)-LEN(SUBSTITUTE(D106,"Q",""))&lt;=$B$19,
LEN(D106)-LEN(SUBSTITUTE(D106,"R",""))&lt;=$B$20,
LEN(D106)-LEN(SUBSTITUTE(D106,"S",""))&lt;=$B$21,
LEN(D106)-LEN(SUBSTITUTE(D106,"T",""))&lt;=$B$22,
LEN(D106)-LEN(SUBSTITUTE(D106,"U",""))&lt;=$B$23,
LEN(D106)-LEN(SUBSTITUTE(D106,"V",""))&lt;=$B$24,
LEN(D106)-LEN(SUBSTITUTE(D106,"W",""))&lt;=$B$25,
LEN(D106)-LEN(SUBSTITUTE(D106,"X",""))&lt;=$B$26,
LEN(D106)-LEN(SUBSTITUTE(D106,"Y",""))&lt;=$B$27,
LEN(D106)-LEN(SUBSTITUTE(D106,"Z",""))&lt;=$B$28,
LEN(D106)-LEN(SUBSTITUTE(D106,"Ä",""))&lt;=$B$29,
LEN(D106)-LEN(SUBSTITUTE(D106,"Ö",""))&lt;=$B$30,
LEN(D106)-LEN(SUBSTITUTE(D106,"Ü",""))&lt;=$B$31)</f>
        <v>1</v>
      </c>
    </row>
    <row r="107" spans="4:5" x14ac:dyDescent="0.25">
      <c r="E107" s="5" t="b">
        <f>AND(LEN(D107)-LEN(SUBSTITUTE(D107,"A",""))&lt;=$B$3,
LEN(D107)-LEN(SUBSTITUTE(D107,"$B$",""))&lt;=$B$4,
LEN(D107)-LEN(SUBSTITUTE(D107,"C",""))&lt;=$B$5,
LEN(D107)-LEN(SUBSTITUTE(D107,"D",""))&lt;=$B$6,
LEN(D107)-LEN(SUBSTITUTE(D107,"E",""))&lt;=$B$7,
LEN(D107)-LEN(SUBSTITUTE(D107,"F",""))&lt;=$B$8,
LEN(D107)-LEN(SUBSTITUTE(D107,"G",""))&lt;=$B$9,
LEN(D107)-LEN(SUBSTITUTE(D107,"H",""))&lt;=$B$10,
LEN(D107)-LEN(SUBSTITUTE(D107,"I",""))&lt;=$B$11,
LEN(D107)-LEN(SUBSTITUTE(D107,"J",""))&lt;=$B$12,
LEN(D107)-LEN(SUBSTITUTE(D107,"K",""))&lt;=$B$13,
LEN(D107)-LEN(SUBSTITUTE(D107,"L",""))&lt;=$B$14,
LEN(D107)-LEN(SUBSTITUTE(D107,"M",""))&lt;=$B$15,
LEN(D107)-LEN(SUBSTITUTE(D107,"N",""))&lt;=$B$16,
LEN(D107)-LEN(SUBSTITUTE(D107,"O",""))&lt;=$B$17,
LEN(D107)-LEN(SUBSTITUTE(D107,"P",""))&lt;=$B$18,
LEN(D107)-LEN(SUBSTITUTE(D107,"Q",""))&lt;=$B$19,
LEN(D107)-LEN(SUBSTITUTE(D107,"R",""))&lt;=$B$20,
LEN(D107)-LEN(SUBSTITUTE(D107,"S",""))&lt;=$B$21,
LEN(D107)-LEN(SUBSTITUTE(D107,"T",""))&lt;=$B$22,
LEN(D107)-LEN(SUBSTITUTE(D107,"U",""))&lt;=$B$23,
LEN(D107)-LEN(SUBSTITUTE(D107,"V",""))&lt;=$B$24,
LEN(D107)-LEN(SUBSTITUTE(D107,"W",""))&lt;=$B$25,
LEN(D107)-LEN(SUBSTITUTE(D107,"X",""))&lt;=$B$26,
LEN(D107)-LEN(SUBSTITUTE(D107,"Y",""))&lt;=$B$27,
LEN(D107)-LEN(SUBSTITUTE(D107,"Z",""))&lt;=$B$28,
LEN(D107)-LEN(SUBSTITUTE(D107,"Ä",""))&lt;=$B$29,
LEN(D107)-LEN(SUBSTITUTE(D107,"Ö",""))&lt;=$B$30,
LEN(D107)-LEN(SUBSTITUTE(D107,"Ü",""))&lt;=$B$31)</f>
        <v>1</v>
      </c>
    </row>
    <row r="108" spans="4:5" x14ac:dyDescent="0.25">
      <c r="E108" s="5" t="b">
        <f>AND(LEN(D108)-LEN(SUBSTITUTE(D108,"A",""))&lt;=$B$3,
LEN(D108)-LEN(SUBSTITUTE(D108,"$B$",""))&lt;=$B$4,
LEN(D108)-LEN(SUBSTITUTE(D108,"C",""))&lt;=$B$5,
LEN(D108)-LEN(SUBSTITUTE(D108,"D",""))&lt;=$B$6,
LEN(D108)-LEN(SUBSTITUTE(D108,"E",""))&lt;=$B$7,
LEN(D108)-LEN(SUBSTITUTE(D108,"F",""))&lt;=$B$8,
LEN(D108)-LEN(SUBSTITUTE(D108,"G",""))&lt;=$B$9,
LEN(D108)-LEN(SUBSTITUTE(D108,"H",""))&lt;=$B$10,
LEN(D108)-LEN(SUBSTITUTE(D108,"I",""))&lt;=$B$11,
LEN(D108)-LEN(SUBSTITUTE(D108,"J",""))&lt;=$B$12,
LEN(D108)-LEN(SUBSTITUTE(D108,"K",""))&lt;=$B$13,
LEN(D108)-LEN(SUBSTITUTE(D108,"L",""))&lt;=$B$14,
LEN(D108)-LEN(SUBSTITUTE(D108,"M",""))&lt;=$B$15,
LEN(D108)-LEN(SUBSTITUTE(D108,"N",""))&lt;=$B$16,
LEN(D108)-LEN(SUBSTITUTE(D108,"O",""))&lt;=$B$17,
LEN(D108)-LEN(SUBSTITUTE(D108,"P",""))&lt;=$B$18,
LEN(D108)-LEN(SUBSTITUTE(D108,"Q",""))&lt;=$B$19,
LEN(D108)-LEN(SUBSTITUTE(D108,"R",""))&lt;=$B$20,
LEN(D108)-LEN(SUBSTITUTE(D108,"S",""))&lt;=$B$21,
LEN(D108)-LEN(SUBSTITUTE(D108,"T",""))&lt;=$B$22,
LEN(D108)-LEN(SUBSTITUTE(D108,"U",""))&lt;=$B$23,
LEN(D108)-LEN(SUBSTITUTE(D108,"V",""))&lt;=$B$24,
LEN(D108)-LEN(SUBSTITUTE(D108,"W",""))&lt;=$B$25,
LEN(D108)-LEN(SUBSTITUTE(D108,"X",""))&lt;=$B$26,
LEN(D108)-LEN(SUBSTITUTE(D108,"Y",""))&lt;=$B$27,
LEN(D108)-LEN(SUBSTITUTE(D108,"Z",""))&lt;=$B$28,
LEN(D108)-LEN(SUBSTITUTE(D108,"Ä",""))&lt;=$B$29,
LEN(D108)-LEN(SUBSTITUTE(D108,"Ö",""))&lt;=$B$30,
LEN(D108)-LEN(SUBSTITUTE(D108,"Ü",""))&lt;=$B$31)</f>
        <v>1</v>
      </c>
    </row>
    <row r="109" spans="4:5" x14ac:dyDescent="0.25">
      <c r="E109" s="5" t="b">
        <f>AND(LEN(D109)-LEN(SUBSTITUTE(D109,"A",""))&lt;=$B$3,
LEN(D109)-LEN(SUBSTITUTE(D109,"$B$",""))&lt;=$B$4,
LEN(D109)-LEN(SUBSTITUTE(D109,"C",""))&lt;=$B$5,
LEN(D109)-LEN(SUBSTITUTE(D109,"D",""))&lt;=$B$6,
LEN(D109)-LEN(SUBSTITUTE(D109,"E",""))&lt;=$B$7,
LEN(D109)-LEN(SUBSTITUTE(D109,"F",""))&lt;=$B$8,
LEN(D109)-LEN(SUBSTITUTE(D109,"G",""))&lt;=$B$9,
LEN(D109)-LEN(SUBSTITUTE(D109,"H",""))&lt;=$B$10,
LEN(D109)-LEN(SUBSTITUTE(D109,"I",""))&lt;=$B$11,
LEN(D109)-LEN(SUBSTITUTE(D109,"J",""))&lt;=$B$12,
LEN(D109)-LEN(SUBSTITUTE(D109,"K",""))&lt;=$B$13,
LEN(D109)-LEN(SUBSTITUTE(D109,"L",""))&lt;=$B$14,
LEN(D109)-LEN(SUBSTITUTE(D109,"M",""))&lt;=$B$15,
LEN(D109)-LEN(SUBSTITUTE(D109,"N",""))&lt;=$B$16,
LEN(D109)-LEN(SUBSTITUTE(D109,"O",""))&lt;=$B$17,
LEN(D109)-LEN(SUBSTITUTE(D109,"P",""))&lt;=$B$18,
LEN(D109)-LEN(SUBSTITUTE(D109,"Q",""))&lt;=$B$19,
LEN(D109)-LEN(SUBSTITUTE(D109,"R",""))&lt;=$B$20,
LEN(D109)-LEN(SUBSTITUTE(D109,"S",""))&lt;=$B$21,
LEN(D109)-LEN(SUBSTITUTE(D109,"T",""))&lt;=$B$22,
LEN(D109)-LEN(SUBSTITUTE(D109,"U",""))&lt;=$B$23,
LEN(D109)-LEN(SUBSTITUTE(D109,"V",""))&lt;=$B$24,
LEN(D109)-LEN(SUBSTITUTE(D109,"W",""))&lt;=$B$25,
LEN(D109)-LEN(SUBSTITUTE(D109,"X",""))&lt;=$B$26,
LEN(D109)-LEN(SUBSTITUTE(D109,"Y",""))&lt;=$B$27,
LEN(D109)-LEN(SUBSTITUTE(D109,"Z",""))&lt;=$B$28,
LEN(D109)-LEN(SUBSTITUTE(D109,"Ä",""))&lt;=$B$29,
LEN(D109)-LEN(SUBSTITUTE(D109,"Ö",""))&lt;=$B$30,
LEN(D109)-LEN(SUBSTITUTE(D109,"Ü",""))&lt;=$B$31)</f>
        <v>1</v>
      </c>
    </row>
    <row r="110" spans="4:5" x14ac:dyDescent="0.25">
      <c r="E110" s="5" t="b">
        <f>AND(LEN(D110)-LEN(SUBSTITUTE(D110,"A",""))&lt;=$B$3,
LEN(D110)-LEN(SUBSTITUTE(D110,"$B$",""))&lt;=$B$4,
LEN(D110)-LEN(SUBSTITUTE(D110,"C",""))&lt;=$B$5,
LEN(D110)-LEN(SUBSTITUTE(D110,"D",""))&lt;=$B$6,
LEN(D110)-LEN(SUBSTITUTE(D110,"E",""))&lt;=$B$7,
LEN(D110)-LEN(SUBSTITUTE(D110,"F",""))&lt;=$B$8,
LEN(D110)-LEN(SUBSTITUTE(D110,"G",""))&lt;=$B$9,
LEN(D110)-LEN(SUBSTITUTE(D110,"H",""))&lt;=$B$10,
LEN(D110)-LEN(SUBSTITUTE(D110,"I",""))&lt;=$B$11,
LEN(D110)-LEN(SUBSTITUTE(D110,"J",""))&lt;=$B$12,
LEN(D110)-LEN(SUBSTITUTE(D110,"K",""))&lt;=$B$13,
LEN(D110)-LEN(SUBSTITUTE(D110,"L",""))&lt;=$B$14,
LEN(D110)-LEN(SUBSTITUTE(D110,"M",""))&lt;=$B$15,
LEN(D110)-LEN(SUBSTITUTE(D110,"N",""))&lt;=$B$16,
LEN(D110)-LEN(SUBSTITUTE(D110,"O",""))&lt;=$B$17,
LEN(D110)-LEN(SUBSTITUTE(D110,"P",""))&lt;=$B$18,
LEN(D110)-LEN(SUBSTITUTE(D110,"Q",""))&lt;=$B$19,
LEN(D110)-LEN(SUBSTITUTE(D110,"R",""))&lt;=$B$20,
LEN(D110)-LEN(SUBSTITUTE(D110,"S",""))&lt;=$B$21,
LEN(D110)-LEN(SUBSTITUTE(D110,"T",""))&lt;=$B$22,
LEN(D110)-LEN(SUBSTITUTE(D110,"U",""))&lt;=$B$23,
LEN(D110)-LEN(SUBSTITUTE(D110,"V",""))&lt;=$B$24,
LEN(D110)-LEN(SUBSTITUTE(D110,"W",""))&lt;=$B$25,
LEN(D110)-LEN(SUBSTITUTE(D110,"X",""))&lt;=$B$26,
LEN(D110)-LEN(SUBSTITUTE(D110,"Y",""))&lt;=$B$27,
LEN(D110)-LEN(SUBSTITUTE(D110,"Z",""))&lt;=$B$28,
LEN(D110)-LEN(SUBSTITUTE(D110,"Ä",""))&lt;=$B$29,
LEN(D110)-LEN(SUBSTITUTE(D110,"Ö",""))&lt;=$B$30,
LEN(D110)-LEN(SUBSTITUTE(D110,"Ü",""))&lt;=$B$31)</f>
        <v>1</v>
      </c>
    </row>
    <row r="111" spans="4:5" x14ac:dyDescent="0.25">
      <c r="E111" s="5" t="b">
        <f>AND(LEN(D111)-LEN(SUBSTITUTE(D111,"A",""))&lt;=$B$3,
LEN(D111)-LEN(SUBSTITUTE(D111,"$B$",""))&lt;=$B$4,
LEN(D111)-LEN(SUBSTITUTE(D111,"C",""))&lt;=$B$5,
LEN(D111)-LEN(SUBSTITUTE(D111,"D",""))&lt;=$B$6,
LEN(D111)-LEN(SUBSTITUTE(D111,"E",""))&lt;=$B$7,
LEN(D111)-LEN(SUBSTITUTE(D111,"F",""))&lt;=$B$8,
LEN(D111)-LEN(SUBSTITUTE(D111,"G",""))&lt;=$B$9,
LEN(D111)-LEN(SUBSTITUTE(D111,"H",""))&lt;=$B$10,
LEN(D111)-LEN(SUBSTITUTE(D111,"I",""))&lt;=$B$11,
LEN(D111)-LEN(SUBSTITUTE(D111,"J",""))&lt;=$B$12,
LEN(D111)-LEN(SUBSTITUTE(D111,"K",""))&lt;=$B$13,
LEN(D111)-LEN(SUBSTITUTE(D111,"L",""))&lt;=$B$14,
LEN(D111)-LEN(SUBSTITUTE(D111,"M",""))&lt;=$B$15,
LEN(D111)-LEN(SUBSTITUTE(D111,"N",""))&lt;=$B$16,
LEN(D111)-LEN(SUBSTITUTE(D111,"O",""))&lt;=$B$17,
LEN(D111)-LEN(SUBSTITUTE(D111,"P",""))&lt;=$B$18,
LEN(D111)-LEN(SUBSTITUTE(D111,"Q",""))&lt;=$B$19,
LEN(D111)-LEN(SUBSTITUTE(D111,"R",""))&lt;=$B$20,
LEN(D111)-LEN(SUBSTITUTE(D111,"S",""))&lt;=$B$21,
LEN(D111)-LEN(SUBSTITUTE(D111,"T",""))&lt;=$B$22,
LEN(D111)-LEN(SUBSTITUTE(D111,"U",""))&lt;=$B$23,
LEN(D111)-LEN(SUBSTITUTE(D111,"V",""))&lt;=$B$24,
LEN(D111)-LEN(SUBSTITUTE(D111,"W",""))&lt;=$B$25,
LEN(D111)-LEN(SUBSTITUTE(D111,"X",""))&lt;=$B$26,
LEN(D111)-LEN(SUBSTITUTE(D111,"Y",""))&lt;=$B$27,
LEN(D111)-LEN(SUBSTITUTE(D111,"Z",""))&lt;=$B$28,
LEN(D111)-LEN(SUBSTITUTE(D111,"Ä",""))&lt;=$B$29,
LEN(D111)-LEN(SUBSTITUTE(D111,"Ö",""))&lt;=$B$30,
LEN(D111)-LEN(SUBSTITUTE(D111,"Ü",""))&lt;=$B$31)</f>
        <v>1</v>
      </c>
    </row>
    <row r="112" spans="4:5" x14ac:dyDescent="0.25">
      <c r="E112" s="5" t="b">
        <f>AND(LEN(D112)-LEN(SUBSTITUTE(D112,"A",""))&lt;=$B$3,
LEN(D112)-LEN(SUBSTITUTE(D112,"$B$",""))&lt;=$B$4,
LEN(D112)-LEN(SUBSTITUTE(D112,"C",""))&lt;=$B$5,
LEN(D112)-LEN(SUBSTITUTE(D112,"D",""))&lt;=$B$6,
LEN(D112)-LEN(SUBSTITUTE(D112,"E",""))&lt;=$B$7,
LEN(D112)-LEN(SUBSTITUTE(D112,"F",""))&lt;=$B$8,
LEN(D112)-LEN(SUBSTITUTE(D112,"G",""))&lt;=$B$9,
LEN(D112)-LEN(SUBSTITUTE(D112,"H",""))&lt;=$B$10,
LEN(D112)-LEN(SUBSTITUTE(D112,"I",""))&lt;=$B$11,
LEN(D112)-LEN(SUBSTITUTE(D112,"J",""))&lt;=$B$12,
LEN(D112)-LEN(SUBSTITUTE(D112,"K",""))&lt;=$B$13,
LEN(D112)-LEN(SUBSTITUTE(D112,"L",""))&lt;=$B$14,
LEN(D112)-LEN(SUBSTITUTE(D112,"M",""))&lt;=$B$15,
LEN(D112)-LEN(SUBSTITUTE(D112,"N",""))&lt;=$B$16,
LEN(D112)-LEN(SUBSTITUTE(D112,"O",""))&lt;=$B$17,
LEN(D112)-LEN(SUBSTITUTE(D112,"P",""))&lt;=$B$18,
LEN(D112)-LEN(SUBSTITUTE(D112,"Q",""))&lt;=$B$19,
LEN(D112)-LEN(SUBSTITUTE(D112,"R",""))&lt;=$B$20,
LEN(D112)-LEN(SUBSTITUTE(D112,"S",""))&lt;=$B$21,
LEN(D112)-LEN(SUBSTITUTE(D112,"T",""))&lt;=$B$22,
LEN(D112)-LEN(SUBSTITUTE(D112,"U",""))&lt;=$B$23,
LEN(D112)-LEN(SUBSTITUTE(D112,"V",""))&lt;=$B$24,
LEN(D112)-LEN(SUBSTITUTE(D112,"W",""))&lt;=$B$25,
LEN(D112)-LEN(SUBSTITUTE(D112,"X",""))&lt;=$B$26,
LEN(D112)-LEN(SUBSTITUTE(D112,"Y",""))&lt;=$B$27,
LEN(D112)-LEN(SUBSTITUTE(D112,"Z",""))&lt;=$B$28,
LEN(D112)-LEN(SUBSTITUTE(D112,"Ä",""))&lt;=$B$29,
LEN(D112)-LEN(SUBSTITUTE(D112,"Ö",""))&lt;=$B$30,
LEN(D112)-LEN(SUBSTITUTE(D112,"Ü",""))&lt;=$B$31)</f>
        <v>1</v>
      </c>
    </row>
    <row r="113" spans="5:5" x14ac:dyDescent="0.25">
      <c r="E113" s="5" t="b">
        <f>AND(LEN(D113)-LEN(SUBSTITUTE(D113,"A",""))&lt;=$B$3,
LEN(D113)-LEN(SUBSTITUTE(D113,"$B$",""))&lt;=$B$4,
LEN(D113)-LEN(SUBSTITUTE(D113,"C",""))&lt;=$B$5,
LEN(D113)-LEN(SUBSTITUTE(D113,"D",""))&lt;=$B$6,
LEN(D113)-LEN(SUBSTITUTE(D113,"E",""))&lt;=$B$7,
LEN(D113)-LEN(SUBSTITUTE(D113,"F",""))&lt;=$B$8,
LEN(D113)-LEN(SUBSTITUTE(D113,"G",""))&lt;=$B$9,
LEN(D113)-LEN(SUBSTITUTE(D113,"H",""))&lt;=$B$10,
LEN(D113)-LEN(SUBSTITUTE(D113,"I",""))&lt;=$B$11,
LEN(D113)-LEN(SUBSTITUTE(D113,"J",""))&lt;=$B$12,
LEN(D113)-LEN(SUBSTITUTE(D113,"K",""))&lt;=$B$13,
LEN(D113)-LEN(SUBSTITUTE(D113,"L",""))&lt;=$B$14,
LEN(D113)-LEN(SUBSTITUTE(D113,"M",""))&lt;=$B$15,
LEN(D113)-LEN(SUBSTITUTE(D113,"N",""))&lt;=$B$16,
LEN(D113)-LEN(SUBSTITUTE(D113,"O",""))&lt;=$B$17,
LEN(D113)-LEN(SUBSTITUTE(D113,"P",""))&lt;=$B$18,
LEN(D113)-LEN(SUBSTITUTE(D113,"Q",""))&lt;=$B$19,
LEN(D113)-LEN(SUBSTITUTE(D113,"R",""))&lt;=$B$20,
LEN(D113)-LEN(SUBSTITUTE(D113,"S",""))&lt;=$B$21,
LEN(D113)-LEN(SUBSTITUTE(D113,"T",""))&lt;=$B$22,
LEN(D113)-LEN(SUBSTITUTE(D113,"U",""))&lt;=$B$23,
LEN(D113)-LEN(SUBSTITUTE(D113,"V",""))&lt;=$B$24,
LEN(D113)-LEN(SUBSTITUTE(D113,"W",""))&lt;=$B$25,
LEN(D113)-LEN(SUBSTITUTE(D113,"X",""))&lt;=$B$26,
LEN(D113)-LEN(SUBSTITUTE(D113,"Y",""))&lt;=$B$27,
LEN(D113)-LEN(SUBSTITUTE(D113,"Z",""))&lt;=$B$28,
LEN(D113)-LEN(SUBSTITUTE(D113,"Ä",""))&lt;=$B$29,
LEN(D113)-LEN(SUBSTITUTE(D113,"Ö",""))&lt;=$B$30,
LEN(D113)-LEN(SUBSTITUTE(D113,"Ü",""))&lt;=$B$31)</f>
        <v>1</v>
      </c>
    </row>
    <row r="114" spans="5:5" x14ac:dyDescent="0.25">
      <c r="E114" s="5" t="b">
        <f>AND(LEN(D114)-LEN(SUBSTITUTE(D114,"A",""))&lt;=$B$3,
LEN(D114)-LEN(SUBSTITUTE(D114,"$B$",""))&lt;=$B$4,
LEN(D114)-LEN(SUBSTITUTE(D114,"C",""))&lt;=$B$5,
LEN(D114)-LEN(SUBSTITUTE(D114,"D",""))&lt;=$B$6,
LEN(D114)-LEN(SUBSTITUTE(D114,"E",""))&lt;=$B$7,
LEN(D114)-LEN(SUBSTITUTE(D114,"F",""))&lt;=$B$8,
LEN(D114)-LEN(SUBSTITUTE(D114,"G",""))&lt;=$B$9,
LEN(D114)-LEN(SUBSTITUTE(D114,"H",""))&lt;=$B$10,
LEN(D114)-LEN(SUBSTITUTE(D114,"I",""))&lt;=$B$11,
LEN(D114)-LEN(SUBSTITUTE(D114,"J",""))&lt;=$B$12,
LEN(D114)-LEN(SUBSTITUTE(D114,"K",""))&lt;=$B$13,
LEN(D114)-LEN(SUBSTITUTE(D114,"L",""))&lt;=$B$14,
LEN(D114)-LEN(SUBSTITUTE(D114,"M",""))&lt;=$B$15,
LEN(D114)-LEN(SUBSTITUTE(D114,"N",""))&lt;=$B$16,
LEN(D114)-LEN(SUBSTITUTE(D114,"O",""))&lt;=$B$17,
LEN(D114)-LEN(SUBSTITUTE(D114,"P",""))&lt;=$B$18,
LEN(D114)-LEN(SUBSTITUTE(D114,"Q",""))&lt;=$B$19,
LEN(D114)-LEN(SUBSTITUTE(D114,"R",""))&lt;=$B$20,
LEN(D114)-LEN(SUBSTITUTE(D114,"S",""))&lt;=$B$21,
LEN(D114)-LEN(SUBSTITUTE(D114,"T",""))&lt;=$B$22,
LEN(D114)-LEN(SUBSTITUTE(D114,"U",""))&lt;=$B$23,
LEN(D114)-LEN(SUBSTITUTE(D114,"V",""))&lt;=$B$24,
LEN(D114)-LEN(SUBSTITUTE(D114,"W",""))&lt;=$B$25,
LEN(D114)-LEN(SUBSTITUTE(D114,"X",""))&lt;=$B$26,
LEN(D114)-LEN(SUBSTITUTE(D114,"Y",""))&lt;=$B$27,
LEN(D114)-LEN(SUBSTITUTE(D114,"Z",""))&lt;=$B$28,
LEN(D114)-LEN(SUBSTITUTE(D114,"Ä",""))&lt;=$B$29,
LEN(D114)-LEN(SUBSTITUTE(D114,"Ö",""))&lt;=$B$30,
LEN(D114)-LEN(SUBSTITUTE(D114,"Ü",""))&lt;=$B$31)</f>
        <v>1</v>
      </c>
    </row>
    <row r="115" spans="5:5" x14ac:dyDescent="0.25">
      <c r="E115" s="5" t="b">
        <f>AND(LEN(D115)-LEN(SUBSTITUTE(D115,"A",""))&lt;=$B$3,
LEN(D115)-LEN(SUBSTITUTE(D115,"$B$",""))&lt;=$B$4,
LEN(D115)-LEN(SUBSTITUTE(D115,"C",""))&lt;=$B$5,
LEN(D115)-LEN(SUBSTITUTE(D115,"D",""))&lt;=$B$6,
LEN(D115)-LEN(SUBSTITUTE(D115,"E",""))&lt;=$B$7,
LEN(D115)-LEN(SUBSTITUTE(D115,"F",""))&lt;=$B$8,
LEN(D115)-LEN(SUBSTITUTE(D115,"G",""))&lt;=$B$9,
LEN(D115)-LEN(SUBSTITUTE(D115,"H",""))&lt;=$B$10,
LEN(D115)-LEN(SUBSTITUTE(D115,"I",""))&lt;=$B$11,
LEN(D115)-LEN(SUBSTITUTE(D115,"J",""))&lt;=$B$12,
LEN(D115)-LEN(SUBSTITUTE(D115,"K",""))&lt;=$B$13,
LEN(D115)-LEN(SUBSTITUTE(D115,"L",""))&lt;=$B$14,
LEN(D115)-LEN(SUBSTITUTE(D115,"M",""))&lt;=$B$15,
LEN(D115)-LEN(SUBSTITUTE(D115,"N",""))&lt;=$B$16,
LEN(D115)-LEN(SUBSTITUTE(D115,"O",""))&lt;=$B$17,
LEN(D115)-LEN(SUBSTITUTE(D115,"P",""))&lt;=$B$18,
LEN(D115)-LEN(SUBSTITUTE(D115,"Q",""))&lt;=$B$19,
LEN(D115)-LEN(SUBSTITUTE(D115,"R",""))&lt;=$B$20,
LEN(D115)-LEN(SUBSTITUTE(D115,"S",""))&lt;=$B$21,
LEN(D115)-LEN(SUBSTITUTE(D115,"T",""))&lt;=$B$22,
LEN(D115)-LEN(SUBSTITUTE(D115,"U",""))&lt;=$B$23,
LEN(D115)-LEN(SUBSTITUTE(D115,"V",""))&lt;=$B$24,
LEN(D115)-LEN(SUBSTITUTE(D115,"W",""))&lt;=$B$25,
LEN(D115)-LEN(SUBSTITUTE(D115,"X",""))&lt;=$B$26,
LEN(D115)-LEN(SUBSTITUTE(D115,"Y",""))&lt;=$B$27,
LEN(D115)-LEN(SUBSTITUTE(D115,"Z",""))&lt;=$B$28,
LEN(D115)-LEN(SUBSTITUTE(D115,"Ä",""))&lt;=$B$29,
LEN(D115)-LEN(SUBSTITUTE(D115,"Ö",""))&lt;=$B$30,
LEN(D115)-LEN(SUBSTITUTE(D115,"Ü",""))&lt;=$B$31)</f>
        <v>1</v>
      </c>
    </row>
    <row r="116" spans="5:5" x14ac:dyDescent="0.25">
      <c r="E116" s="5" t="b">
        <f>AND(LEN(D116)-LEN(SUBSTITUTE(D116,"A",""))&lt;=$B$3,
LEN(D116)-LEN(SUBSTITUTE(D116,"$B$",""))&lt;=$B$4,
LEN(D116)-LEN(SUBSTITUTE(D116,"C",""))&lt;=$B$5,
LEN(D116)-LEN(SUBSTITUTE(D116,"D",""))&lt;=$B$6,
LEN(D116)-LEN(SUBSTITUTE(D116,"E",""))&lt;=$B$7,
LEN(D116)-LEN(SUBSTITUTE(D116,"F",""))&lt;=$B$8,
LEN(D116)-LEN(SUBSTITUTE(D116,"G",""))&lt;=$B$9,
LEN(D116)-LEN(SUBSTITUTE(D116,"H",""))&lt;=$B$10,
LEN(D116)-LEN(SUBSTITUTE(D116,"I",""))&lt;=$B$11,
LEN(D116)-LEN(SUBSTITUTE(D116,"J",""))&lt;=$B$12,
LEN(D116)-LEN(SUBSTITUTE(D116,"K",""))&lt;=$B$13,
LEN(D116)-LEN(SUBSTITUTE(D116,"L",""))&lt;=$B$14,
LEN(D116)-LEN(SUBSTITUTE(D116,"M",""))&lt;=$B$15,
LEN(D116)-LEN(SUBSTITUTE(D116,"N",""))&lt;=$B$16,
LEN(D116)-LEN(SUBSTITUTE(D116,"O",""))&lt;=$B$17,
LEN(D116)-LEN(SUBSTITUTE(D116,"P",""))&lt;=$B$18,
LEN(D116)-LEN(SUBSTITUTE(D116,"Q",""))&lt;=$B$19,
LEN(D116)-LEN(SUBSTITUTE(D116,"R",""))&lt;=$B$20,
LEN(D116)-LEN(SUBSTITUTE(D116,"S",""))&lt;=$B$21,
LEN(D116)-LEN(SUBSTITUTE(D116,"T",""))&lt;=$B$22,
LEN(D116)-LEN(SUBSTITUTE(D116,"U",""))&lt;=$B$23,
LEN(D116)-LEN(SUBSTITUTE(D116,"V",""))&lt;=$B$24,
LEN(D116)-LEN(SUBSTITUTE(D116,"W",""))&lt;=$B$25,
LEN(D116)-LEN(SUBSTITUTE(D116,"X",""))&lt;=$B$26,
LEN(D116)-LEN(SUBSTITUTE(D116,"Y",""))&lt;=$B$27,
LEN(D116)-LEN(SUBSTITUTE(D116,"Z",""))&lt;=$B$28,
LEN(D116)-LEN(SUBSTITUTE(D116,"Ä",""))&lt;=$B$29,
LEN(D116)-LEN(SUBSTITUTE(D116,"Ö",""))&lt;=$B$30,
LEN(D116)-LEN(SUBSTITUTE(D116,"Ü",""))&lt;=$B$31)</f>
        <v>1</v>
      </c>
    </row>
    <row r="117" spans="5:5" x14ac:dyDescent="0.25">
      <c r="E117" s="5" t="b">
        <f>AND(LEN(D117)-LEN(SUBSTITUTE(D117,"A",""))&lt;=$B$3,
LEN(D117)-LEN(SUBSTITUTE(D117,"$B$",""))&lt;=$B$4,
LEN(D117)-LEN(SUBSTITUTE(D117,"C",""))&lt;=$B$5,
LEN(D117)-LEN(SUBSTITUTE(D117,"D",""))&lt;=$B$6,
LEN(D117)-LEN(SUBSTITUTE(D117,"E",""))&lt;=$B$7,
LEN(D117)-LEN(SUBSTITUTE(D117,"F",""))&lt;=$B$8,
LEN(D117)-LEN(SUBSTITUTE(D117,"G",""))&lt;=$B$9,
LEN(D117)-LEN(SUBSTITUTE(D117,"H",""))&lt;=$B$10,
LEN(D117)-LEN(SUBSTITUTE(D117,"I",""))&lt;=$B$11,
LEN(D117)-LEN(SUBSTITUTE(D117,"J",""))&lt;=$B$12,
LEN(D117)-LEN(SUBSTITUTE(D117,"K",""))&lt;=$B$13,
LEN(D117)-LEN(SUBSTITUTE(D117,"L",""))&lt;=$B$14,
LEN(D117)-LEN(SUBSTITUTE(D117,"M",""))&lt;=$B$15,
LEN(D117)-LEN(SUBSTITUTE(D117,"N",""))&lt;=$B$16,
LEN(D117)-LEN(SUBSTITUTE(D117,"O",""))&lt;=$B$17,
LEN(D117)-LEN(SUBSTITUTE(D117,"P",""))&lt;=$B$18,
LEN(D117)-LEN(SUBSTITUTE(D117,"Q",""))&lt;=$B$19,
LEN(D117)-LEN(SUBSTITUTE(D117,"R",""))&lt;=$B$20,
LEN(D117)-LEN(SUBSTITUTE(D117,"S",""))&lt;=$B$21,
LEN(D117)-LEN(SUBSTITUTE(D117,"T",""))&lt;=$B$22,
LEN(D117)-LEN(SUBSTITUTE(D117,"U",""))&lt;=$B$23,
LEN(D117)-LEN(SUBSTITUTE(D117,"V",""))&lt;=$B$24,
LEN(D117)-LEN(SUBSTITUTE(D117,"W",""))&lt;=$B$25,
LEN(D117)-LEN(SUBSTITUTE(D117,"X",""))&lt;=$B$26,
LEN(D117)-LEN(SUBSTITUTE(D117,"Y",""))&lt;=$B$27,
LEN(D117)-LEN(SUBSTITUTE(D117,"Z",""))&lt;=$B$28,
LEN(D117)-LEN(SUBSTITUTE(D117,"Ä",""))&lt;=$B$29,
LEN(D117)-LEN(SUBSTITUTE(D117,"Ö",""))&lt;=$B$30,
LEN(D117)-LEN(SUBSTITUTE(D117,"Ü",""))&lt;=$B$31)</f>
        <v>1</v>
      </c>
    </row>
    <row r="118" spans="5:5" x14ac:dyDescent="0.25">
      <c r="E118" s="5" t="b">
        <f>AND(LEN(D118)-LEN(SUBSTITUTE(D118,"A",""))&lt;=$B$3,
LEN(D118)-LEN(SUBSTITUTE(D118,"$B$",""))&lt;=$B$4,
LEN(D118)-LEN(SUBSTITUTE(D118,"C",""))&lt;=$B$5,
LEN(D118)-LEN(SUBSTITUTE(D118,"D",""))&lt;=$B$6,
LEN(D118)-LEN(SUBSTITUTE(D118,"E",""))&lt;=$B$7,
LEN(D118)-LEN(SUBSTITUTE(D118,"F",""))&lt;=$B$8,
LEN(D118)-LEN(SUBSTITUTE(D118,"G",""))&lt;=$B$9,
LEN(D118)-LEN(SUBSTITUTE(D118,"H",""))&lt;=$B$10,
LEN(D118)-LEN(SUBSTITUTE(D118,"I",""))&lt;=$B$11,
LEN(D118)-LEN(SUBSTITUTE(D118,"J",""))&lt;=$B$12,
LEN(D118)-LEN(SUBSTITUTE(D118,"K",""))&lt;=$B$13,
LEN(D118)-LEN(SUBSTITUTE(D118,"L",""))&lt;=$B$14,
LEN(D118)-LEN(SUBSTITUTE(D118,"M",""))&lt;=$B$15,
LEN(D118)-LEN(SUBSTITUTE(D118,"N",""))&lt;=$B$16,
LEN(D118)-LEN(SUBSTITUTE(D118,"O",""))&lt;=$B$17,
LEN(D118)-LEN(SUBSTITUTE(D118,"P",""))&lt;=$B$18,
LEN(D118)-LEN(SUBSTITUTE(D118,"Q",""))&lt;=$B$19,
LEN(D118)-LEN(SUBSTITUTE(D118,"R",""))&lt;=$B$20,
LEN(D118)-LEN(SUBSTITUTE(D118,"S",""))&lt;=$B$21,
LEN(D118)-LEN(SUBSTITUTE(D118,"T",""))&lt;=$B$22,
LEN(D118)-LEN(SUBSTITUTE(D118,"U",""))&lt;=$B$23,
LEN(D118)-LEN(SUBSTITUTE(D118,"V",""))&lt;=$B$24,
LEN(D118)-LEN(SUBSTITUTE(D118,"W",""))&lt;=$B$25,
LEN(D118)-LEN(SUBSTITUTE(D118,"X",""))&lt;=$B$26,
LEN(D118)-LEN(SUBSTITUTE(D118,"Y",""))&lt;=$B$27,
LEN(D118)-LEN(SUBSTITUTE(D118,"Z",""))&lt;=$B$28,
LEN(D118)-LEN(SUBSTITUTE(D118,"Ä",""))&lt;=$B$29,
LEN(D118)-LEN(SUBSTITUTE(D118,"Ö",""))&lt;=$B$30,
LEN(D118)-LEN(SUBSTITUTE(D118,"Ü",""))&lt;=$B$31)</f>
        <v>1</v>
      </c>
    </row>
    <row r="119" spans="5:5" x14ac:dyDescent="0.25">
      <c r="E119" s="5" t="b">
        <f>AND(LEN(D119)-LEN(SUBSTITUTE(D119,"A",""))&lt;=$B$3,
LEN(D119)-LEN(SUBSTITUTE(D119,"$B$",""))&lt;=$B$4,
LEN(D119)-LEN(SUBSTITUTE(D119,"C",""))&lt;=$B$5,
LEN(D119)-LEN(SUBSTITUTE(D119,"D",""))&lt;=$B$6,
LEN(D119)-LEN(SUBSTITUTE(D119,"E",""))&lt;=$B$7,
LEN(D119)-LEN(SUBSTITUTE(D119,"F",""))&lt;=$B$8,
LEN(D119)-LEN(SUBSTITUTE(D119,"G",""))&lt;=$B$9,
LEN(D119)-LEN(SUBSTITUTE(D119,"H",""))&lt;=$B$10,
LEN(D119)-LEN(SUBSTITUTE(D119,"I",""))&lt;=$B$11,
LEN(D119)-LEN(SUBSTITUTE(D119,"J",""))&lt;=$B$12,
LEN(D119)-LEN(SUBSTITUTE(D119,"K",""))&lt;=$B$13,
LEN(D119)-LEN(SUBSTITUTE(D119,"L",""))&lt;=$B$14,
LEN(D119)-LEN(SUBSTITUTE(D119,"M",""))&lt;=$B$15,
LEN(D119)-LEN(SUBSTITUTE(D119,"N",""))&lt;=$B$16,
LEN(D119)-LEN(SUBSTITUTE(D119,"O",""))&lt;=$B$17,
LEN(D119)-LEN(SUBSTITUTE(D119,"P",""))&lt;=$B$18,
LEN(D119)-LEN(SUBSTITUTE(D119,"Q",""))&lt;=$B$19,
LEN(D119)-LEN(SUBSTITUTE(D119,"R",""))&lt;=$B$20,
LEN(D119)-LEN(SUBSTITUTE(D119,"S",""))&lt;=$B$21,
LEN(D119)-LEN(SUBSTITUTE(D119,"T",""))&lt;=$B$22,
LEN(D119)-LEN(SUBSTITUTE(D119,"U",""))&lt;=$B$23,
LEN(D119)-LEN(SUBSTITUTE(D119,"V",""))&lt;=$B$24,
LEN(D119)-LEN(SUBSTITUTE(D119,"W",""))&lt;=$B$25,
LEN(D119)-LEN(SUBSTITUTE(D119,"X",""))&lt;=$B$26,
LEN(D119)-LEN(SUBSTITUTE(D119,"Y",""))&lt;=$B$27,
LEN(D119)-LEN(SUBSTITUTE(D119,"Z",""))&lt;=$B$28,
LEN(D119)-LEN(SUBSTITUTE(D119,"Ä",""))&lt;=$B$29,
LEN(D119)-LEN(SUBSTITUTE(D119,"Ö",""))&lt;=$B$30,
LEN(D119)-LEN(SUBSTITUTE(D119,"Ü",""))&lt;=$B$31)</f>
        <v>1</v>
      </c>
    </row>
    <row r="120" spans="5:5" x14ac:dyDescent="0.25">
      <c r="E120" s="5" t="b">
        <f>AND(LEN(D120)-LEN(SUBSTITUTE(D120,"A",""))&lt;=$B$3,
LEN(D120)-LEN(SUBSTITUTE(D120,"$B$",""))&lt;=$B$4,
LEN(D120)-LEN(SUBSTITUTE(D120,"C",""))&lt;=$B$5,
LEN(D120)-LEN(SUBSTITUTE(D120,"D",""))&lt;=$B$6,
LEN(D120)-LEN(SUBSTITUTE(D120,"E",""))&lt;=$B$7,
LEN(D120)-LEN(SUBSTITUTE(D120,"F",""))&lt;=$B$8,
LEN(D120)-LEN(SUBSTITUTE(D120,"G",""))&lt;=$B$9,
LEN(D120)-LEN(SUBSTITUTE(D120,"H",""))&lt;=$B$10,
LEN(D120)-LEN(SUBSTITUTE(D120,"I",""))&lt;=$B$11,
LEN(D120)-LEN(SUBSTITUTE(D120,"J",""))&lt;=$B$12,
LEN(D120)-LEN(SUBSTITUTE(D120,"K",""))&lt;=$B$13,
LEN(D120)-LEN(SUBSTITUTE(D120,"L",""))&lt;=$B$14,
LEN(D120)-LEN(SUBSTITUTE(D120,"M",""))&lt;=$B$15,
LEN(D120)-LEN(SUBSTITUTE(D120,"N",""))&lt;=$B$16,
LEN(D120)-LEN(SUBSTITUTE(D120,"O",""))&lt;=$B$17,
LEN(D120)-LEN(SUBSTITUTE(D120,"P",""))&lt;=$B$18,
LEN(D120)-LEN(SUBSTITUTE(D120,"Q",""))&lt;=$B$19,
LEN(D120)-LEN(SUBSTITUTE(D120,"R",""))&lt;=$B$20,
LEN(D120)-LEN(SUBSTITUTE(D120,"S",""))&lt;=$B$21,
LEN(D120)-LEN(SUBSTITUTE(D120,"T",""))&lt;=$B$22,
LEN(D120)-LEN(SUBSTITUTE(D120,"U",""))&lt;=$B$23,
LEN(D120)-LEN(SUBSTITUTE(D120,"V",""))&lt;=$B$24,
LEN(D120)-LEN(SUBSTITUTE(D120,"W",""))&lt;=$B$25,
LEN(D120)-LEN(SUBSTITUTE(D120,"X",""))&lt;=$B$26,
LEN(D120)-LEN(SUBSTITUTE(D120,"Y",""))&lt;=$B$27,
LEN(D120)-LEN(SUBSTITUTE(D120,"Z",""))&lt;=$B$28,
LEN(D120)-LEN(SUBSTITUTE(D120,"Ä",""))&lt;=$B$29,
LEN(D120)-LEN(SUBSTITUTE(D120,"Ö",""))&lt;=$B$30,
LEN(D120)-LEN(SUBSTITUTE(D120,"Ü",""))&lt;=$B$31)</f>
        <v>1</v>
      </c>
    </row>
    <row r="121" spans="5:5" x14ac:dyDescent="0.25">
      <c r="E121" s="5" t="b">
        <f>AND(LEN(D121)-LEN(SUBSTITUTE(D121,"A",""))&lt;=$B$3,
LEN(D121)-LEN(SUBSTITUTE(D121,"$B$",""))&lt;=$B$4,
LEN(D121)-LEN(SUBSTITUTE(D121,"C",""))&lt;=$B$5,
LEN(D121)-LEN(SUBSTITUTE(D121,"D",""))&lt;=$B$6,
LEN(D121)-LEN(SUBSTITUTE(D121,"E",""))&lt;=$B$7,
LEN(D121)-LEN(SUBSTITUTE(D121,"F",""))&lt;=$B$8,
LEN(D121)-LEN(SUBSTITUTE(D121,"G",""))&lt;=$B$9,
LEN(D121)-LEN(SUBSTITUTE(D121,"H",""))&lt;=$B$10,
LEN(D121)-LEN(SUBSTITUTE(D121,"I",""))&lt;=$B$11,
LEN(D121)-LEN(SUBSTITUTE(D121,"J",""))&lt;=$B$12,
LEN(D121)-LEN(SUBSTITUTE(D121,"K",""))&lt;=$B$13,
LEN(D121)-LEN(SUBSTITUTE(D121,"L",""))&lt;=$B$14,
LEN(D121)-LEN(SUBSTITUTE(D121,"M",""))&lt;=$B$15,
LEN(D121)-LEN(SUBSTITUTE(D121,"N",""))&lt;=$B$16,
LEN(D121)-LEN(SUBSTITUTE(D121,"O",""))&lt;=$B$17,
LEN(D121)-LEN(SUBSTITUTE(D121,"P",""))&lt;=$B$18,
LEN(D121)-LEN(SUBSTITUTE(D121,"Q",""))&lt;=$B$19,
LEN(D121)-LEN(SUBSTITUTE(D121,"R",""))&lt;=$B$20,
LEN(D121)-LEN(SUBSTITUTE(D121,"S",""))&lt;=$B$21,
LEN(D121)-LEN(SUBSTITUTE(D121,"T",""))&lt;=$B$22,
LEN(D121)-LEN(SUBSTITUTE(D121,"U",""))&lt;=$B$23,
LEN(D121)-LEN(SUBSTITUTE(D121,"V",""))&lt;=$B$24,
LEN(D121)-LEN(SUBSTITUTE(D121,"W",""))&lt;=$B$25,
LEN(D121)-LEN(SUBSTITUTE(D121,"X",""))&lt;=$B$26,
LEN(D121)-LEN(SUBSTITUTE(D121,"Y",""))&lt;=$B$27,
LEN(D121)-LEN(SUBSTITUTE(D121,"Z",""))&lt;=$B$28,
LEN(D121)-LEN(SUBSTITUTE(D121,"Ä",""))&lt;=$B$29,
LEN(D121)-LEN(SUBSTITUTE(D121,"Ö",""))&lt;=$B$30,
LEN(D121)-LEN(SUBSTITUTE(D121,"Ü",""))&lt;=$B$31)</f>
        <v>1</v>
      </c>
    </row>
    <row r="122" spans="5:5" x14ac:dyDescent="0.25">
      <c r="E122" s="5" t="b">
        <f>AND(LEN(D122)-LEN(SUBSTITUTE(D122,"A",""))&lt;=$B$3,
LEN(D122)-LEN(SUBSTITUTE(D122,"$B$",""))&lt;=$B$4,
LEN(D122)-LEN(SUBSTITUTE(D122,"C",""))&lt;=$B$5,
LEN(D122)-LEN(SUBSTITUTE(D122,"D",""))&lt;=$B$6,
LEN(D122)-LEN(SUBSTITUTE(D122,"E",""))&lt;=$B$7,
LEN(D122)-LEN(SUBSTITUTE(D122,"F",""))&lt;=$B$8,
LEN(D122)-LEN(SUBSTITUTE(D122,"G",""))&lt;=$B$9,
LEN(D122)-LEN(SUBSTITUTE(D122,"H",""))&lt;=$B$10,
LEN(D122)-LEN(SUBSTITUTE(D122,"I",""))&lt;=$B$11,
LEN(D122)-LEN(SUBSTITUTE(D122,"J",""))&lt;=$B$12,
LEN(D122)-LEN(SUBSTITUTE(D122,"K",""))&lt;=$B$13,
LEN(D122)-LEN(SUBSTITUTE(D122,"L",""))&lt;=$B$14,
LEN(D122)-LEN(SUBSTITUTE(D122,"M",""))&lt;=$B$15,
LEN(D122)-LEN(SUBSTITUTE(D122,"N",""))&lt;=$B$16,
LEN(D122)-LEN(SUBSTITUTE(D122,"O",""))&lt;=$B$17,
LEN(D122)-LEN(SUBSTITUTE(D122,"P",""))&lt;=$B$18,
LEN(D122)-LEN(SUBSTITUTE(D122,"Q",""))&lt;=$B$19,
LEN(D122)-LEN(SUBSTITUTE(D122,"R",""))&lt;=$B$20,
LEN(D122)-LEN(SUBSTITUTE(D122,"S",""))&lt;=$B$21,
LEN(D122)-LEN(SUBSTITUTE(D122,"T",""))&lt;=$B$22,
LEN(D122)-LEN(SUBSTITUTE(D122,"U",""))&lt;=$B$23,
LEN(D122)-LEN(SUBSTITUTE(D122,"V",""))&lt;=$B$24,
LEN(D122)-LEN(SUBSTITUTE(D122,"W",""))&lt;=$B$25,
LEN(D122)-LEN(SUBSTITUTE(D122,"X",""))&lt;=$B$26,
LEN(D122)-LEN(SUBSTITUTE(D122,"Y",""))&lt;=$B$27,
LEN(D122)-LEN(SUBSTITUTE(D122,"Z",""))&lt;=$B$28,
LEN(D122)-LEN(SUBSTITUTE(D122,"Ä",""))&lt;=$B$29,
LEN(D122)-LEN(SUBSTITUTE(D122,"Ö",""))&lt;=$B$30,
LEN(D122)-LEN(SUBSTITUTE(D122,"Ü",""))&lt;=$B$31)</f>
        <v>1</v>
      </c>
    </row>
    <row r="123" spans="5:5" x14ac:dyDescent="0.25">
      <c r="E123" s="5" t="b">
        <f>AND(LEN(D123)-LEN(SUBSTITUTE(D123,"A",""))&lt;=$B$3,
LEN(D123)-LEN(SUBSTITUTE(D123,"$B$",""))&lt;=$B$4,
LEN(D123)-LEN(SUBSTITUTE(D123,"C",""))&lt;=$B$5,
LEN(D123)-LEN(SUBSTITUTE(D123,"D",""))&lt;=$B$6,
LEN(D123)-LEN(SUBSTITUTE(D123,"E",""))&lt;=$B$7,
LEN(D123)-LEN(SUBSTITUTE(D123,"F",""))&lt;=$B$8,
LEN(D123)-LEN(SUBSTITUTE(D123,"G",""))&lt;=$B$9,
LEN(D123)-LEN(SUBSTITUTE(D123,"H",""))&lt;=$B$10,
LEN(D123)-LEN(SUBSTITUTE(D123,"I",""))&lt;=$B$11,
LEN(D123)-LEN(SUBSTITUTE(D123,"J",""))&lt;=$B$12,
LEN(D123)-LEN(SUBSTITUTE(D123,"K",""))&lt;=$B$13,
LEN(D123)-LEN(SUBSTITUTE(D123,"L",""))&lt;=$B$14,
LEN(D123)-LEN(SUBSTITUTE(D123,"M",""))&lt;=$B$15,
LEN(D123)-LEN(SUBSTITUTE(D123,"N",""))&lt;=$B$16,
LEN(D123)-LEN(SUBSTITUTE(D123,"O",""))&lt;=$B$17,
LEN(D123)-LEN(SUBSTITUTE(D123,"P",""))&lt;=$B$18,
LEN(D123)-LEN(SUBSTITUTE(D123,"Q",""))&lt;=$B$19,
LEN(D123)-LEN(SUBSTITUTE(D123,"R",""))&lt;=$B$20,
LEN(D123)-LEN(SUBSTITUTE(D123,"S",""))&lt;=$B$21,
LEN(D123)-LEN(SUBSTITUTE(D123,"T",""))&lt;=$B$22,
LEN(D123)-LEN(SUBSTITUTE(D123,"U",""))&lt;=$B$23,
LEN(D123)-LEN(SUBSTITUTE(D123,"V",""))&lt;=$B$24,
LEN(D123)-LEN(SUBSTITUTE(D123,"W",""))&lt;=$B$25,
LEN(D123)-LEN(SUBSTITUTE(D123,"X",""))&lt;=$B$26,
LEN(D123)-LEN(SUBSTITUTE(D123,"Y",""))&lt;=$B$27,
LEN(D123)-LEN(SUBSTITUTE(D123,"Z",""))&lt;=$B$28,
LEN(D123)-LEN(SUBSTITUTE(D123,"Ä",""))&lt;=$B$29,
LEN(D123)-LEN(SUBSTITUTE(D123,"Ö",""))&lt;=$B$30,
LEN(D123)-LEN(SUBSTITUTE(D123,"Ü",""))&lt;=$B$31)</f>
        <v>1</v>
      </c>
    </row>
    <row r="124" spans="5:5" x14ac:dyDescent="0.25">
      <c r="E124" s="5" t="b">
        <f>AND(LEN(D124)-LEN(SUBSTITUTE(D124,"A",""))&lt;=$B$3,
LEN(D124)-LEN(SUBSTITUTE(D124,"$B$",""))&lt;=$B$4,
LEN(D124)-LEN(SUBSTITUTE(D124,"C",""))&lt;=$B$5,
LEN(D124)-LEN(SUBSTITUTE(D124,"D",""))&lt;=$B$6,
LEN(D124)-LEN(SUBSTITUTE(D124,"E",""))&lt;=$B$7,
LEN(D124)-LEN(SUBSTITUTE(D124,"F",""))&lt;=$B$8,
LEN(D124)-LEN(SUBSTITUTE(D124,"G",""))&lt;=$B$9,
LEN(D124)-LEN(SUBSTITUTE(D124,"H",""))&lt;=$B$10,
LEN(D124)-LEN(SUBSTITUTE(D124,"I",""))&lt;=$B$11,
LEN(D124)-LEN(SUBSTITUTE(D124,"J",""))&lt;=$B$12,
LEN(D124)-LEN(SUBSTITUTE(D124,"K",""))&lt;=$B$13,
LEN(D124)-LEN(SUBSTITUTE(D124,"L",""))&lt;=$B$14,
LEN(D124)-LEN(SUBSTITUTE(D124,"M",""))&lt;=$B$15,
LEN(D124)-LEN(SUBSTITUTE(D124,"N",""))&lt;=$B$16,
LEN(D124)-LEN(SUBSTITUTE(D124,"O",""))&lt;=$B$17,
LEN(D124)-LEN(SUBSTITUTE(D124,"P",""))&lt;=$B$18,
LEN(D124)-LEN(SUBSTITUTE(D124,"Q",""))&lt;=$B$19,
LEN(D124)-LEN(SUBSTITUTE(D124,"R",""))&lt;=$B$20,
LEN(D124)-LEN(SUBSTITUTE(D124,"S",""))&lt;=$B$21,
LEN(D124)-LEN(SUBSTITUTE(D124,"T",""))&lt;=$B$22,
LEN(D124)-LEN(SUBSTITUTE(D124,"U",""))&lt;=$B$23,
LEN(D124)-LEN(SUBSTITUTE(D124,"V",""))&lt;=$B$24,
LEN(D124)-LEN(SUBSTITUTE(D124,"W",""))&lt;=$B$25,
LEN(D124)-LEN(SUBSTITUTE(D124,"X",""))&lt;=$B$26,
LEN(D124)-LEN(SUBSTITUTE(D124,"Y",""))&lt;=$B$27,
LEN(D124)-LEN(SUBSTITUTE(D124,"Z",""))&lt;=$B$28,
LEN(D124)-LEN(SUBSTITUTE(D124,"Ä",""))&lt;=$B$29,
LEN(D124)-LEN(SUBSTITUTE(D124,"Ö",""))&lt;=$B$30,
LEN(D124)-LEN(SUBSTITUTE(D124,"Ü",""))&lt;=$B$31)</f>
        <v>1</v>
      </c>
    </row>
    <row r="125" spans="5:5" x14ac:dyDescent="0.25">
      <c r="E125" s="5" t="b">
        <f>AND(LEN(D125)-LEN(SUBSTITUTE(D125,"A",""))&lt;=$B$3,
LEN(D125)-LEN(SUBSTITUTE(D125,"$B$",""))&lt;=$B$4,
LEN(D125)-LEN(SUBSTITUTE(D125,"C",""))&lt;=$B$5,
LEN(D125)-LEN(SUBSTITUTE(D125,"D",""))&lt;=$B$6,
LEN(D125)-LEN(SUBSTITUTE(D125,"E",""))&lt;=$B$7,
LEN(D125)-LEN(SUBSTITUTE(D125,"F",""))&lt;=$B$8,
LEN(D125)-LEN(SUBSTITUTE(D125,"G",""))&lt;=$B$9,
LEN(D125)-LEN(SUBSTITUTE(D125,"H",""))&lt;=$B$10,
LEN(D125)-LEN(SUBSTITUTE(D125,"I",""))&lt;=$B$11,
LEN(D125)-LEN(SUBSTITUTE(D125,"J",""))&lt;=$B$12,
LEN(D125)-LEN(SUBSTITUTE(D125,"K",""))&lt;=$B$13,
LEN(D125)-LEN(SUBSTITUTE(D125,"L",""))&lt;=$B$14,
LEN(D125)-LEN(SUBSTITUTE(D125,"M",""))&lt;=$B$15,
LEN(D125)-LEN(SUBSTITUTE(D125,"N",""))&lt;=$B$16,
LEN(D125)-LEN(SUBSTITUTE(D125,"O",""))&lt;=$B$17,
LEN(D125)-LEN(SUBSTITUTE(D125,"P",""))&lt;=$B$18,
LEN(D125)-LEN(SUBSTITUTE(D125,"Q",""))&lt;=$B$19,
LEN(D125)-LEN(SUBSTITUTE(D125,"R",""))&lt;=$B$20,
LEN(D125)-LEN(SUBSTITUTE(D125,"S",""))&lt;=$B$21,
LEN(D125)-LEN(SUBSTITUTE(D125,"T",""))&lt;=$B$22,
LEN(D125)-LEN(SUBSTITUTE(D125,"U",""))&lt;=$B$23,
LEN(D125)-LEN(SUBSTITUTE(D125,"V",""))&lt;=$B$24,
LEN(D125)-LEN(SUBSTITUTE(D125,"W",""))&lt;=$B$25,
LEN(D125)-LEN(SUBSTITUTE(D125,"X",""))&lt;=$B$26,
LEN(D125)-LEN(SUBSTITUTE(D125,"Y",""))&lt;=$B$27,
LEN(D125)-LEN(SUBSTITUTE(D125,"Z",""))&lt;=$B$28,
LEN(D125)-LEN(SUBSTITUTE(D125,"Ä",""))&lt;=$B$29,
LEN(D125)-LEN(SUBSTITUTE(D125,"Ö",""))&lt;=$B$30,
LEN(D125)-LEN(SUBSTITUTE(D125,"Ü",""))&lt;=$B$31)</f>
        <v>1</v>
      </c>
    </row>
    <row r="126" spans="5:5" x14ac:dyDescent="0.25">
      <c r="E126" s="5" t="b">
        <f>AND(LEN(D126)-LEN(SUBSTITUTE(D126,"A",""))&lt;=$B$3,
LEN(D126)-LEN(SUBSTITUTE(D126,"$B$",""))&lt;=$B$4,
LEN(D126)-LEN(SUBSTITUTE(D126,"C",""))&lt;=$B$5,
LEN(D126)-LEN(SUBSTITUTE(D126,"D",""))&lt;=$B$6,
LEN(D126)-LEN(SUBSTITUTE(D126,"E",""))&lt;=$B$7,
LEN(D126)-LEN(SUBSTITUTE(D126,"F",""))&lt;=$B$8,
LEN(D126)-LEN(SUBSTITUTE(D126,"G",""))&lt;=$B$9,
LEN(D126)-LEN(SUBSTITUTE(D126,"H",""))&lt;=$B$10,
LEN(D126)-LEN(SUBSTITUTE(D126,"I",""))&lt;=$B$11,
LEN(D126)-LEN(SUBSTITUTE(D126,"J",""))&lt;=$B$12,
LEN(D126)-LEN(SUBSTITUTE(D126,"K",""))&lt;=$B$13,
LEN(D126)-LEN(SUBSTITUTE(D126,"L",""))&lt;=$B$14,
LEN(D126)-LEN(SUBSTITUTE(D126,"M",""))&lt;=$B$15,
LEN(D126)-LEN(SUBSTITUTE(D126,"N",""))&lt;=$B$16,
LEN(D126)-LEN(SUBSTITUTE(D126,"O",""))&lt;=$B$17,
LEN(D126)-LEN(SUBSTITUTE(D126,"P",""))&lt;=$B$18,
LEN(D126)-LEN(SUBSTITUTE(D126,"Q",""))&lt;=$B$19,
LEN(D126)-LEN(SUBSTITUTE(D126,"R",""))&lt;=$B$20,
LEN(D126)-LEN(SUBSTITUTE(D126,"S",""))&lt;=$B$21,
LEN(D126)-LEN(SUBSTITUTE(D126,"T",""))&lt;=$B$22,
LEN(D126)-LEN(SUBSTITUTE(D126,"U",""))&lt;=$B$23,
LEN(D126)-LEN(SUBSTITUTE(D126,"V",""))&lt;=$B$24,
LEN(D126)-LEN(SUBSTITUTE(D126,"W",""))&lt;=$B$25,
LEN(D126)-LEN(SUBSTITUTE(D126,"X",""))&lt;=$B$26,
LEN(D126)-LEN(SUBSTITUTE(D126,"Y",""))&lt;=$B$27,
LEN(D126)-LEN(SUBSTITUTE(D126,"Z",""))&lt;=$B$28,
LEN(D126)-LEN(SUBSTITUTE(D126,"Ä",""))&lt;=$B$29,
LEN(D126)-LEN(SUBSTITUTE(D126,"Ö",""))&lt;=$B$30,
LEN(D126)-LEN(SUBSTITUTE(D126,"Ü",""))&lt;=$B$31)</f>
        <v>1</v>
      </c>
    </row>
    <row r="127" spans="5:5" x14ac:dyDescent="0.25">
      <c r="E127" s="5" t="b">
        <f>AND(LEN(D127)-LEN(SUBSTITUTE(D127,"A",""))&lt;=$B$3,
LEN(D127)-LEN(SUBSTITUTE(D127,"$B$",""))&lt;=$B$4,
LEN(D127)-LEN(SUBSTITUTE(D127,"C",""))&lt;=$B$5,
LEN(D127)-LEN(SUBSTITUTE(D127,"D",""))&lt;=$B$6,
LEN(D127)-LEN(SUBSTITUTE(D127,"E",""))&lt;=$B$7,
LEN(D127)-LEN(SUBSTITUTE(D127,"F",""))&lt;=$B$8,
LEN(D127)-LEN(SUBSTITUTE(D127,"G",""))&lt;=$B$9,
LEN(D127)-LEN(SUBSTITUTE(D127,"H",""))&lt;=$B$10,
LEN(D127)-LEN(SUBSTITUTE(D127,"I",""))&lt;=$B$11,
LEN(D127)-LEN(SUBSTITUTE(D127,"J",""))&lt;=$B$12,
LEN(D127)-LEN(SUBSTITUTE(D127,"K",""))&lt;=$B$13,
LEN(D127)-LEN(SUBSTITUTE(D127,"L",""))&lt;=$B$14,
LEN(D127)-LEN(SUBSTITUTE(D127,"M",""))&lt;=$B$15,
LEN(D127)-LEN(SUBSTITUTE(D127,"N",""))&lt;=$B$16,
LEN(D127)-LEN(SUBSTITUTE(D127,"O",""))&lt;=$B$17,
LEN(D127)-LEN(SUBSTITUTE(D127,"P",""))&lt;=$B$18,
LEN(D127)-LEN(SUBSTITUTE(D127,"Q",""))&lt;=$B$19,
LEN(D127)-LEN(SUBSTITUTE(D127,"R",""))&lt;=$B$20,
LEN(D127)-LEN(SUBSTITUTE(D127,"S",""))&lt;=$B$21,
LEN(D127)-LEN(SUBSTITUTE(D127,"T",""))&lt;=$B$22,
LEN(D127)-LEN(SUBSTITUTE(D127,"U",""))&lt;=$B$23,
LEN(D127)-LEN(SUBSTITUTE(D127,"V",""))&lt;=$B$24,
LEN(D127)-LEN(SUBSTITUTE(D127,"W",""))&lt;=$B$25,
LEN(D127)-LEN(SUBSTITUTE(D127,"X",""))&lt;=$B$26,
LEN(D127)-LEN(SUBSTITUTE(D127,"Y",""))&lt;=$B$27,
LEN(D127)-LEN(SUBSTITUTE(D127,"Z",""))&lt;=$B$28,
LEN(D127)-LEN(SUBSTITUTE(D127,"Ä",""))&lt;=$B$29,
LEN(D127)-LEN(SUBSTITUTE(D127,"Ö",""))&lt;=$B$30,
LEN(D127)-LEN(SUBSTITUTE(D127,"Ü",""))&lt;=$B$31)</f>
        <v>1</v>
      </c>
    </row>
    <row r="128" spans="5:5" x14ac:dyDescent="0.25">
      <c r="E128" s="5" t="b">
        <f>AND(LEN(D128)-LEN(SUBSTITUTE(D128,"A",""))&lt;=$B$3,
LEN(D128)-LEN(SUBSTITUTE(D128,"$B$",""))&lt;=$B$4,
LEN(D128)-LEN(SUBSTITUTE(D128,"C",""))&lt;=$B$5,
LEN(D128)-LEN(SUBSTITUTE(D128,"D",""))&lt;=$B$6,
LEN(D128)-LEN(SUBSTITUTE(D128,"E",""))&lt;=$B$7,
LEN(D128)-LEN(SUBSTITUTE(D128,"F",""))&lt;=$B$8,
LEN(D128)-LEN(SUBSTITUTE(D128,"G",""))&lt;=$B$9,
LEN(D128)-LEN(SUBSTITUTE(D128,"H",""))&lt;=$B$10,
LEN(D128)-LEN(SUBSTITUTE(D128,"I",""))&lt;=$B$11,
LEN(D128)-LEN(SUBSTITUTE(D128,"J",""))&lt;=$B$12,
LEN(D128)-LEN(SUBSTITUTE(D128,"K",""))&lt;=$B$13,
LEN(D128)-LEN(SUBSTITUTE(D128,"L",""))&lt;=$B$14,
LEN(D128)-LEN(SUBSTITUTE(D128,"M",""))&lt;=$B$15,
LEN(D128)-LEN(SUBSTITUTE(D128,"N",""))&lt;=$B$16,
LEN(D128)-LEN(SUBSTITUTE(D128,"O",""))&lt;=$B$17,
LEN(D128)-LEN(SUBSTITUTE(D128,"P",""))&lt;=$B$18,
LEN(D128)-LEN(SUBSTITUTE(D128,"Q",""))&lt;=$B$19,
LEN(D128)-LEN(SUBSTITUTE(D128,"R",""))&lt;=$B$20,
LEN(D128)-LEN(SUBSTITUTE(D128,"S",""))&lt;=$B$21,
LEN(D128)-LEN(SUBSTITUTE(D128,"T",""))&lt;=$B$22,
LEN(D128)-LEN(SUBSTITUTE(D128,"U",""))&lt;=$B$23,
LEN(D128)-LEN(SUBSTITUTE(D128,"V",""))&lt;=$B$24,
LEN(D128)-LEN(SUBSTITUTE(D128,"W",""))&lt;=$B$25,
LEN(D128)-LEN(SUBSTITUTE(D128,"X",""))&lt;=$B$26,
LEN(D128)-LEN(SUBSTITUTE(D128,"Y",""))&lt;=$B$27,
LEN(D128)-LEN(SUBSTITUTE(D128,"Z",""))&lt;=$B$28,
LEN(D128)-LEN(SUBSTITUTE(D128,"Ä",""))&lt;=$B$29,
LEN(D128)-LEN(SUBSTITUTE(D128,"Ö",""))&lt;=$B$30,
LEN(D128)-LEN(SUBSTITUTE(D128,"Ü",""))&lt;=$B$31)</f>
        <v>1</v>
      </c>
    </row>
    <row r="129" spans="5:5" x14ac:dyDescent="0.25">
      <c r="E129" s="5" t="b">
        <f>AND(LEN(D129)-LEN(SUBSTITUTE(D129,"A",""))&lt;=$B$3,
LEN(D129)-LEN(SUBSTITUTE(D129,"$B$",""))&lt;=$B$4,
LEN(D129)-LEN(SUBSTITUTE(D129,"C",""))&lt;=$B$5,
LEN(D129)-LEN(SUBSTITUTE(D129,"D",""))&lt;=$B$6,
LEN(D129)-LEN(SUBSTITUTE(D129,"E",""))&lt;=$B$7,
LEN(D129)-LEN(SUBSTITUTE(D129,"F",""))&lt;=$B$8,
LEN(D129)-LEN(SUBSTITUTE(D129,"G",""))&lt;=$B$9,
LEN(D129)-LEN(SUBSTITUTE(D129,"H",""))&lt;=$B$10,
LEN(D129)-LEN(SUBSTITUTE(D129,"I",""))&lt;=$B$11,
LEN(D129)-LEN(SUBSTITUTE(D129,"J",""))&lt;=$B$12,
LEN(D129)-LEN(SUBSTITUTE(D129,"K",""))&lt;=$B$13,
LEN(D129)-LEN(SUBSTITUTE(D129,"L",""))&lt;=$B$14,
LEN(D129)-LEN(SUBSTITUTE(D129,"M",""))&lt;=$B$15,
LEN(D129)-LEN(SUBSTITUTE(D129,"N",""))&lt;=$B$16,
LEN(D129)-LEN(SUBSTITUTE(D129,"O",""))&lt;=$B$17,
LEN(D129)-LEN(SUBSTITUTE(D129,"P",""))&lt;=$B$18,
LEN(D129)-LEN(SUBSTITUTE(D129,"Q",""))&lt;=$B$19,
LEN(D129)-LEN(SUBSTITUTE(D129,"R",""))&lt;=$B$20,
LEN(D129)-LEN(SUBSTITUTE(D129,"S",""))&lt;=$B$21,
LEN(D129)-LEN(SUBSTITUTE(D129,"T",""))&lt;=$B$22,
LEN(D129)-LEN(SUBSTITUTE(D129,"U",""))&lt;=$B$23,
LEN(D129)-LEN(SUBSTITUTE(D129,"V",""))&lt;=$B$24,
LEN(D129)-LEN(SUBSTITUTE(D129,"W",""))&lt;=$B$25,
LEN(D129)-LEN(SUBSTITUTE(D129,"X",""))&lt;=$B$26,
LEN(D129)-LEN(SUBSTITUTE(D129,"Y",""))&lt;=$B$27,
LEN(D129)-LEN(SUBSTITUTE(D129,"Z",""))&lt;=$B$28,
LEN(D129)-LEN(SUBSTITUTE(D129,"Ä",""))&lt;=$B$29,
LEN(D129)-LEN(SUBSTITUTE(D129,"Ö",""))&lt;=$B$30,
LEN(D129)-LEN(SUBSTITUTE(D129,"Ü",""))&lt;=$B$31)</f>
        <v>1</v>
      </c>
    </row>
    <row r="130" spans="5:5" x14ac:dyDescent="0.25">
      <c r="E130" s="5" t="b">
        <f>AND(LEN(D130)-LEN(SUBSTITUTE(D130,"A",""))&lt;=$B$3,
LEN(D130)-LEN(SUBSTITUTE(D130,"$B$",""))&lt;=$B$4,
LEN(D130)-LEN(SUBSTITUTE(D130,"C",""))&lt;=$B$5,
LEN(D130)-LEN(SUBSTITUTE(D130,"D",""))&lt;=$B$6,
LEN(D130)-LEN(SUBSTITUTE(D130,"E",""))&lt;=$B$7,
LEN(D130)-LEN(SUBSTITUTE(D130,"F",""))&lt;=$B$8,
LEN(D130)-LEN(SUBSTITUTE(D130,"G",""))&lt;=$B$9,
LEN(D130)-LEN(SUBSTITUTE(D130,"H",""))&lt;=$B$10,
LEN(D130)-LEN(SUBSTITUTE(D130,"I",""))&lt;=$B$11,
LEN(D130)-LEN(SUBSTITUTE(D130,"J",""))&lt;=$B$12,
LEN(D130)-LEN(SUBSTITUTE(D130,"K",""))&lt;=$B$13,
LEN(D130)-LEN(SUBSTITUTE(D130,"L",""))&lt;=$B$14,
LEN(D130)-LEN(SUBSTITUTE(D130,"M",""))&lt;=$B$15,
LEN(D130)-LEN(SUBSTITUTE(D130,"N",""))&lt;=$B$16,
LEN(D130)-LEN(SUBSTITUTE(D130,"O",""))&lt;=$B$17,
LEN(D130)-LEN(SUBSTITUTE(D130,"P",""))&lt;=$B$18,
LEN(D130)-LEN(SUBSTITUTE(D130,"Q",""))&lt;=$B$19,
LEN(D130)-LEN(SUBSTITUTE(D130,"R",""))&lt;=$B$20,
LEN(D130)-LEN(SUBSTITUTE(D130,"S",""))&lt;=$B$21,
LEN(D130)-LEN(SUBSTITUTE(D130,"T",""))&lt;=$B$22,
LEN(D130)-LEN(SUBSTITUTE(D130,"U",""))&lt;=$B$23,
LEN(D130)-LEN(SUBSTITUTE(D130,"V",""))&lt;=$B$24,
LEN(D130)-LEN(SUBSTITUTE(D130,"W",""))&lt;=$B$25,
LEN(D130)-LEN(SUBSTITUTE(D130,"X",""))&lt;=$B$26,
LEN(D130)-LEN(SUBSTITUTE(D130,"Y",""))&lt;=$B$27,
LEN(D130)-LEN(SUBSTITUTE(D130,"Z",""))&lt;=$B$28,
LEN(D130)-LEN(SUBSTITUTE(D130,"Ä",""))&lt;=$B$29,
LEN(D130)-LEN(SUBSTITUTE(D130,"Ö",""))&lt;=$B$30,
LEN(D130)-LEN(SUBSTITUTE(D130,"Ü",""))&lt;=$B$31)</f>
        <v>1</v>
      </c>
    </row>
    <row r="131" spans="5:5" x14ac:dyDescent="0.25">
      <c r="E131" s="5" t="b">
        <f>AND(LEN(D131)-LEN(SUBSTITUTE(D131,"A",""))&lt;=$B$3,
LEN(D131)-LEN(SUBSTITUTE(D131,"$B$",""))&lt;=$B$4,
LEN(D131)-LEN(SUBSTITUTE(D131,"C",""))&lt;=$B$5,
LEN(D131)-LEN(SUBSTITUTE(D131,"D",""))&lt;=$B$6,
LEN(D131)-LEN(SUBSTITUTE(D131,"E",""))&lt;=$B$7,
LEN(D131)-LEN(SUBSTITUTE(D131,"F",""))&lt;=$B$8,
LEN(D131)-LEN(SUBSTITUTE(D131,"G",""))&lt;=$B$9,
LEN(D131)-LEN(SUBSTITUTE(D131,"H",""))&lt;=$B$10,
LEN(D131)-LEN(SUBSTITUTE(D131,"I",""))&lt;=$B$11,
LEN(D131)-LEN(SUBSTITUTE(D131,"J",""))&lt;=$B$12,
LEN(D131)-LEN(SUBSTITUTE(D131,"K",""))&lt;=$B$13,
LEN(D131)-LEN(SUBSTITUTE(D131,"L",""))&lt;=$B$14,
LEN(D131)-LEN(SUBSTITUTE(D131,"M",""))&lt;=$B$15,
LEN(D131)-LEN(SUBSTITUTE(D131,"N",""))&lt;=$B$16,
LEN(D131)-LEN(SUBSTITUTE(D131,"O",""))&lt;=$B$17,
LEN(D131)-LEN(SUBSTITUTE(D131,"P",""))&lt;=$B$18,
LEN(D131)-LEN(SUBSTITUTE(D131,"Q",""))&lt;=$B$19,
LEN(D131)-LEN(SUBSTITUTE(D131,"R",""))&lt;=$B$20,
LEN(D131)-LEN(SUBSTITUTE(D131,"S",""))&lt;=$B$21,
LEN(D131)-LEN(SUBSTITUTE(D131,"T",""))&lt;=$B$22,
LEN(D131)-LEN(SUBSTITUTE(D131,"U",""))&lt;=$B$23,
LEN(D131)-LEN(SUBSTITUTE(D131,"V",""))&lt;=$B$24,
LEN(D131)-LEN(SUBSTITUTE(D131,"W",""))&lt;=$B$25,
LEN(D131)-LEN(SUBSTITUTE(D131,"X",""))&lt;=$B$26,
LEN(D131)-LEN(SUBSTITUTE(D131,"Y",""))&lt;=$B$27,
LEN(D131)-LEN(SUBSTITUTE(D131,"Z",""))&lt;=$B$28,
LEN(D131)-LEN(SUBSTITUTE(D131,"Ä",""))&lt;=$B$29,
LEN(D131)-LEN(SUBSTITUTE(D131,"Ö",""))&lt;=$B$30,
LEN(D131)-LEN(SUBSTITUTE(D131,"Ü",""))&lt;=$B$31)</f>
        <v>1</v>
      </c>
    </row>
    <row r="132" spans="5:5" x14ac:dyDescent="0.25">
      <c r="E132" s="5" t="b">
        <f>AND(LEN(D132)-LEN(SUBSTITUTE(D132,"A",""))&lt;=$B$3,
LEN(D132)-LEN(SUBSTITUTE(D132,"$B$",""))&lt;=$B$4,
LEN(D132)-LEN(SUBSTITUTE(D132,"C",""))&lt;=$B$5,
LEN(D132)-LEN(SUBSTITUTE(D132,"D",""))&lt;=$B$6,
LEN(D132)-LEN(SUBSTITUTE(D132,"E",""))&lt;=$B$7,
LEN(D132)-LEN(SUBSTITUTE(D132,"F",""))&lt;=$B$8,
LEN(D132)-LEN(SUBSTITUTE(D132,"G",""))&lt;=$B$9,
LEN(D132)-LEN(SUBSTITUTE(D132,"H",""))&lt;=$B$10,
LEN(D132)-LEN(SUBSTITUTE(D132,"I",""))&lt;=$B$11,
LEN(D132)-LEN(SUBSTITUTE(D132,"J",""))&lt;=$B$12,
LEN(D132)-LEN(SUBSTITUTE(D132,"K",""))&lt;=$B$13,
LEN(D132)-LEN(SUBSTITUTE(D132,"L",""))&lt;=$B$14,
LEN(D132)-LEN(SUBSTITUTE(D132,"M",""))&lt;=$B$15,
LEN(D132)-LEN(SUBSTITUTE(D132,"N",""))&lt;=$B$16,
LEN(D132)-LEN(SUBSTITUTE(D132,"O",""))&lt;=$B$17,
LEN(D132)-LEN(SUBSTITUTE(D132,"P",""))&lt;=$B$18,
LEN(D132)-LEN(SUBSTITUTE(D132,"Q",""))&lt;=$B$19,
LEN(D132)-LEN(SUBSTITUTE(D132,"R",""))&lt;=$B$20,
LEN(D132)-LEN(SUBSTITUTE(D132,"S",""))&lt;=$B$21,
LEN(D132)-LEN(SUBSTITUTE(D132,"T",""))&lt;=$B$22,
LEN(D132)-LEN(SUBSTITUTE(D132,"U",""))&lt;=$B$23,
LEN(D132)-LEN(SUBSTITUTE(D132,"V",""))&lt;=$B$24,
LEN(D132)-LEN(SUBSTITUTE(D132,"W",""))&lt;=$B$25,
LEN(D132)-LEN(SUBSTITUTE(D132,"X",""))&lt;=$B$26,
LEN(D132)-LEN(SUBSTITUTE(D132,"Y",""))&lt;=$B$27,
LEN(D132)-LEN(SUBSTITUTE(D132,"Z",""))&lt;=$B$28,
LEN(D132)-LEN(SUBSTITUTE(D132,"Ä",""))&lt;=$B$29,
LEN(D132)-LEN(SUBSTITUTE(D132,"Ö",""))&lt;=$B$30,
LEN(D132)-LEN(SUBSTITUTE(D132,"Ü",""))&lt;=$B$31)</f>
        <v>1</v>
      </c>
    </row>
    <row r="133" spans="5:5" x14ac:dyDescent="0.25">
      <c r="E133" s="5" t="b">
        <f>AND(LEN(D133)-LEN(SUBSTITUTE(D133,"A",""))&lt;=$B$3,
LEN(D133)-LEN(SUBSTITUTE(D133,"$B$",""))&lt;=$B$4,
LEN(D133)-LEN(SUBSTITUTE(D133,"C",""))&lt;=$B$5,
LEN(D133)-LEN(SUBSTITUTE(D133,"D",""))&lt;=$B$6,
LEN(D133)-LEN(SUBSTITUTE(D133,"E",""))&lt;=$B$7,
LEN(D133)-LEN(SUBSTITUTE(D133,"F",""))&lt;=$B$8,
LEN(D133)-LEN(SUBSTITUTE(D133,"G",""))&lt;=$B$9,
LEN(D133)-LEN(SUBSTITUTE(D133,"H",""))&lt;=$B$10,
LEN(D133)-LEN(SUBSTITUTE(D133,"I",""))&lt;=$B$11,
LEN(D133)-LEN(SUBSTITUTE(D133,"J",""))&lt;=$B$12,
LEN(D133)-LEN(SUBSTITUTE(D133,"K",""))&lt;=$B$13,
LEN(D133)-LEN(SUBSTITUTE(D133,"L",""))&lt;=$B$14,
LEN(D133)-LEN(SUBSTITUTE(D133,"M",""))&lt;=$B$15,
LEN(D133)-LEN(SUBSTITUTE(D133,"N",""))&lt;=$B$16,
LEN(D133)-LEN(SUBSTITUTE(D133,"O",""))&lt;=$B$17,
LEN(D133)-LEN(SUBSTITUTE(D133,"P",""))&lt;=$B$18,
LEN(D133)-LEN(SUBSTITUTE(D133,"Q",""))&lt;=$B$19,
LEN(D133)-LEN(SUBSTITUTE(D133,"R",""))&lt;=$B$20,
LEN(D133)-LEN(SUBSTITUTE(D133,"S",""))&lt;=$B$21,
LEN(D133)-LEN(SUBSTITUTE(D133,"T",""))&lt;=$B$22,
LEN(D133)-LEN(SUBSTITUTE(D133,"U",""))&lt;=$B$23,
LEN(D133)-LEN(SUBSTITUTE(D133,"V",""))&lt;=$B$24,
LEN(D133)-LEN(SUBSTITUTE(D133,"W",""))&lt;=$B$25,
LEN(D133)-LEN(SUBSTITUTE(D133,"X",""))&lt;=$B$26,
LEN(D133)-LEN(SUBSTITUTE(D133,"Y",""))&lt;=$B$27,
LEN(D133)-LEN(SUBSTITUTE(D133,"Z",""))&lt;=$B$28,
LEN(D133)-LEN(SUBSTITUTE(D133,"Ä",""))&lt;=$B$29,
LEN(D133)-LEN(SUBSTITUTE(D133,"Ö",""))&lt;=$B$30,
LEN(D133)-LEN(SUBSTITUTE(D133,"Ü",""))&lt;=$B$31)</f>
        <v>1</v>
      </c>
    </row>
    <row r="134" spans="5:5" x14ac:dyDescent="0.25">
      <c r="E134" s="5" t="b">
        <f>AND(LEN(D134)-LEN(SUBSTITUTE(D134,"A",""))&lt;=$B$3,
LEN(D134)-LEN(SUBSTITUTE(D134,"$B$",""))&lt;=$B$4,
LEN(D134)-LEN(SUBSTITUTE(D134,"C",""))&lt;=$B$5,
LEN(D134)-LEN(SUBSTITUTE(D134,"D",""))&lt;=$B$6,
LEN(D134)-LEN(SUBSTITUTE(D134,"E",""))&lt;=$B$7,
LEN(D134)-LEN(SUBSTITUTE(D134,"F",""))&lt;=$B$8,
LEN(D134)-LEN(SUBSTITUTE(D134,"G",""))&lt;=$B$9,
LEN(D134)-LEN(SUBSTITUTE(D134,"H",""))&lt;=$B$10,
LEN(D134)-LEN(SUBSTITUTE(D134,"I",""))&lt;=$B$11,
LEN(D134)-LEN(SUBSTITUTE(D134,"J",""))&lt;=$B$12,
LEN(D134)-LEN(SUBSTITUTE(D134,"K",""))&lt;=$B$13,
LEN(D134)-LEN(SUBSTITUTE(D134,"L",""))&lt;=$B$14,
LEN(D134)-LEN(SUBSTITUTE(D134,"M",""))&lt;=$B$15,
LEN(D134)-LEN(SUBSTITUTE(D134,"N",""))&lt;=$B$16,
LEN(D134)-LEN(SUBSTITUTE(D134,"O",""))&lt;=$B$17,
LEN(D134)-LEN(SUBSTITUTE(D134,"P",""))&lt;=$B$18,
LEN(D134)-LEN(SUBSTITUTE(D134,"Q",""))&lt;=$B$19,
LEN(D134)-LEN(SUBSTITUTE(D134,"R",""))&lt;=$B$20,
LEN(D134)-LEN(SUBSTITUTE(D134,"S",""))&lt;=$B$21,
LEN(D134)-LEN(SUBSTITUTE(D134,"T",""))&lt;=$B$22,
LEN(D134)-LEN(SUBSTITUTE(D134,"U",""))&lt;=$B$23,
LEN(D134)-LEN(SUBSTITUTE(D134,"V",""))&lt;=$B$24,
LEN(D134)-LEN(SUBSTITUTE(D134,"W",""))&lt;=$B$25,
LEN(D134)-LEN(SUBSTITUTE(D134,"X",""))&lt;=$B$26,
LEN(D134)-LEN(SUBSTITUTE(D134,"Y",""))&lt;=$B$27,
LEN(D134)-LEN(SUBSTITUTE(D134,"Z",""))&lt;=$B$28,
LEN(D134)-LEN(SUBSTITUTE(D134,"Ä",""))&lt;=$B$29,
LEN(D134)-LEN(SUBSTITUTE(D134,"Ö",""))&lt;=$B$30,
LEN(D134)-LEN(SUBSTITUTE(D134,"Ü",""))&lt;=$B$31)</f>
        <v>1</v>
      </c>
    </row>
    <row r="135" spans="5:5" x14ac:dyDescent="0.25">
      <c r="E135" s="5" t="b">
        <f>AND(LEN(D135)-LEN(SUBSTITUTE(D135,"A",""))&lt;=$B$3,
LEN(D135)-LEN(SUBSTITUTE(D135,"$B$",""))&lt;=$B$4,
LEN(D135)-LEN(SUBSTITUTE(D135,"C",""))&lt;=$B$5,
LEN(D135)-LEN(SUBSTITUTE(D135,"D",""))&lt;=$B$6,
LEN(D135)-LEN(SUBSTITUTE(D135,"E",""))&lt;=$B$7,
LEN(D135)-LEN(SUBSTITUTE(D135,"F",""))&lt;=$B$8,
LEN(D135)-LEN(SUBSTITUTE(D135,"G",""))&lt;=$B$9,
LEN(D135)-LEN(SUBSTITUTE(D135,"H",""))&lt;=$B$10,
LEN(D135)-LEN(SUBSTITUTE(D135,"I",""))&lt;=$B$11,
LEN(D135)-LEN(SUBSTITUTE(D135,"J",""))&lt;=$B$12,
LEN(D135)-LEN(SUBSTITUTE(D135,"K",""))&lt;=$B$13,
LEN(D135)-LEN(SUBSTITUTE(D135,"L",""))&lt;=$B$14,
LEN(D135)-LEN(SUBSTITUTE(D135,"M",""))&lt;=$B$15,
LEN(D135)-LEN(SUBSTITUTE(D135,"N",""))&lt;=$B$16,
LEN(D135)-LEN(SUBSTITUTE(D135,"O",""))&lt;=$B$17,
LEN(D135)-LEN(SUBSTITUTE(D135,"P",""))&lt;=$B$18,
LEN(D135)-LEN(SUBSTITUTE(D135,"Q",""))&lt;=$B$19,
LEN(D135)-LEN(SUBSTITUTE(D135,"R",""))&lt;=$B$20,
LEN(D135)-LEN(SUBSTITUTE(D135,"S",""))&lt;=$B$21,
LEN(D135)-LEN(SUBSTITUTE(D135,"T",""))&lt;=$B$22,
LEN(D135)-LEN(SUBSTITUTE(D135,"U",""))&lt;=$B$23,
LEN(D135)-LEN(SUBSTITUTE(D135,"V",""))&lt;=$B$24,
LEN(D135)-LEN(SUBSTITUTE(D135,"W",""))&lt;=$B$25,
LEN(D135)-LEN(SUBSTITUTE(D135,"X",""))&lt;=$B$26,
LEN(D135)-LEN(SUBSTITUTE(D135,"Y",""))&lt;=$B$27,
LEN(D135)-LEN(SUBSTITUTE(D135,"Z",""))&lt;=$B$28,
LEN(D135)-LEN(SUBSTITUTE(D135,"Ä",""))&lt;=$B$29,
LEN(D135)-LEN(SUBSTITUTE(D135,"Ö",""))&lt;=$B$30,
LEN(D135)-LEN(SUBSTITUTE(D135,"Ü",""))&lt;=$B$31)</f>
        <v>1</v>
      </c>
    </row>
    <row r="136" spans="5:5" x14ac:dyDescent="0.25">
      <c r="E136" s="5" t="b">
        <f>AND(LEN(D136)-LEN(SUBSTITUTE(D136,"A",""))&lt;=$B$3,
LEN(D136)-LEN(SUBSTITUTE(D136,"$B$",""))&lt;=$B$4,
LEN(D136)-LEN(SUBSTITUTE(D136,"C",""))&lt;=$B$5,
LEN(D136)-LEN(SUBSTITUTE(D136,"D",""))&lt;=$B$6,
LEN(D136)-LEN(SUBSTITUTE(D136,"E",""))&lt;=$B$7,
LEN(D136)-LEN(SUBSTITUTE(D136,"F",""))&lt;=$B$8,
LEN(D136)-LEN(SUBSTITUTE(D136,"G",""))&lt;=$B$9,
LEN(D136)-LEN(SUBSTITUTE(D136,"H",""))&lt;=$B$10,
LEN(D136)-LEN(SUBSTITUTE(D136,"I",""))&lt;=$B$11,
LEN(D136)-LEN(SUBSTITUTE(D136,"J",""))&lt;=$B$12,
LEN(D136)-LEN(SUBSTITUTE(D136,"K",""))&lt;=$B$13,
LEN(D136)-LEN(SUBSTITUTE(D136,"L",""))&lt;=$B$14,
LEN(D136)-LEN(SUBSTITUTE(D136,"M",""))&lt;=$B$15,
LEN(D136)-LEN(SUBSTITUTE(D136,"N",""))&lt;=$B$16,
LEN(D136)-LEN(SUBSTITUTE(D136,"O",""))&lt;=$B$17,
LEN(D136)-LEN(SUBSTITUTE(D136,"P",""))&lt;=$B$18,
LEN(D136)-LEN(SUBSTITUTE(D136,"Q",""))&lt;=$B$19,
LEN(D136)-LEN(SUBSTITUTE(D136,"R",""))&lt;=$B$20,
LEN(D136)-LEN(SUBSTITUTE(D136,"S",""))&lt;=$B$21,
LEN(D136)-LEN(SUBSTITUTE(D136,"T",""))&lt;=$B$22,
LEN(D136)-LEN(SUBSTITUTE(D136,"U",""))&lt;=$B$23,
LEN(D136)-LEN(SUBSTITUTE(D136,"V",""))&lt;=$B$24,
LEN(D136)-LEN(SUBSTITUTE(D136,"W",""))&lt;=$B$25,
LEN(D136)-LEN(SUBSTITUTE(D136,"X",""))&lt;=$B$26,
LEN(D136)-LEN(SUBSTITUTE(D136,"Y",""))&lt;=$B$27,
LEN(D136)-LEN(SUBSTITUTE(D136,"Z",""))&lt;=$B$28,
LEN(D136)-LEN(SUBSTITUTE(D136,"Ä",""))&lt;=$B$29,
LEN(D136)-LEN(SUBSTITUTE(D136,"Ö",""))&lt;=$B$30,
LEN(D136)-LEN(SUBSTITUTE(D136,"Ü",""))&lt;=$B$31)</f>
        <v>1</v>
      </c>
    </row>
    <row r="137" spans="5:5" x14ac:dyDescent="0.25">
      <c r="E137" s="5" t="b">
        <f>AND(LEN(D137)-LEN(SUBSTITUTE(D137,"A",""))&lt;=$B$3,
LEN(D137)-LEN(SUBSTITUTE(D137,"$B$",""))&lt;=$B$4,
LEN(D137)-LEN(SUBSTITUTE(D137,"C",""))&lt;=$B$5,
LEN(D137)-LEN(SUBSTITUTE(D137,"D",""))&lt;=$B$6,
LEN(D137)-LEN(SUBSTITUTE(D137,"E",""))&lt;=$B$7,
LEN(D137)-LEN(SUBSTITUTE(D137,"F",""))&lt;=$B$8,
LEN(D137)-LEN(SUBSTITUTE(D137,"G",""))&lt;=$B$9,
LEN(D137)-LEN(SUBSTITUTE(D137,"H",""))&lt;=$B$10,
LEN(D137)-LEN(SUBSTITUTE(D137,"I",""))&lt;=$B$11,
LEN(D137)-LEN(SUBSTITUTE(D137,"J",""))&lt;=$B$12,
LEN(D137)-LEN(SUBSTITUTE(D137,"K",""))&lt;=$B$13,
LEN(D137)-LEN(SUBSTITUTE(D137,"L",""))&lt;=$B$14,
LEN(D137)-LEN(SUBSTITUTE(D137,"M",""))&lt;=$B$15,
LEN(D137)-LEN(SUBSTITUTE(D137,"N",""))&lt;=$B$16,
LEN(D137)-LEN(SUBSTITUTE(D137,"O",""))&lt;=$B$17,
LEN(D137)-LEN(SUBSTITUTE(D137,"P",""))&lt;=$B$18,
LEN(D137)-LEN(SUBSTITUTE(D137,"Q",""))&lt;=$B$19,
LEN(D137)-LEN(SUBSTITUTE(D137,"R",""))&lt;=$B$20,
LEN(D137)-LEN(SUBSTITUTE(D137,"S",""))&lt;=$B$21,
LEN(D137)-LEN(SUBSTITUTE(D137,"T",""))&lt;=$B$22,
LEN(D137)-LEN(SUBSTITUTE(D137,"U",""))&lt;=$B$23,
LEN(D137)-LEN(SUBSTITUTE(D137,"V",""))&lt;=$B$24,
LEN(D137)-LEN(SUBSTITUTE(D137,"W",""))&lt;=$B$25,
LEN(D137)-LEN(SUBSTITUTE(D137,"X",""))&lt;=$B$26,
LEN(D137)-LEN(SUBSTITUTE(D137,"Y",""))&lt;=$B$27,
LEN(D137)-LEN(SUBSTITUTE(D137,"Z",""))&lt;=$B$28,
LEN(D137)-LEN(SUBSTITUTE(D137,"Ä",""))&lt;=$B$29,
LEN(D137)-LEN(SUBSTITUTE(D137,"Ö",""))&lt;=$B$30,
LEN(D137)-LEN(SUBSTITUTE(D137,"Ü",""))&lt;=$B$31)</f>
        <v>1</v>
      </c>
    </row>
    <row r="138" spans="5:5" x14ac:dyDescent="0.25">
      <c r="E138" s="5" t="b">
        <f>AND(LEN(D138)-LEN(SUBSTITUTE(D138,"A",""))&lt;=$B$3,
LEN(D138)-LEN(SUBSTITUTE(D138,"$B$",""))&lt;=$B$4,
LEN(D138)-LEN(SUBSTITUTE(D138,"C",""))&lt;=$B$5,
LEN(D138)-LEN(SUBSTITUTE(D138,"D",""))&lt;=$B$6,
LEN(D138)-LEN(SUBSTITUTE(D138,"E",""))&lt;=$B$7,
LEN(D138)-LEN(SUBSTITUTE(D138,"F",""))&lt;=$B$8,
LEN(D138)-LEN(SUBSTITUTE(D138,"G",""))&lt;=$B$9,
LEN(D138)-LEN(SUBSTITUTE(D138,"H",""))&lt;=$B$10,
LEN(D138)-LEN(SUBSTITUTE(D138,"I",""))&lt;=$B$11,
LEN(D138)-LEN(SUBSTITUTE(D138,"J",""))&lt;=$B$12,
LEN(D138)-LEN(SUBSTITUTE(D138,"K",""))&lt;=$B$13,
LEN(D138)-LEN(SUBSTITUTE(D138,"L",""))&lt;=$B$14,
LEN(D138)-LEN(SUBSTITUTE(D138,"M",""))&lt;=$B$15,
LEN(D138)-LEN(SUBSTITUTE(D138,"N",""))&lt;=$B$16,
LEN(D138)-LEN(SUBSTITUTE(D138,"O",""))&lt;=$B$17,
LEN(D138)-LEN(SUBSTITUTE(D138,"P",""))&lt;=$B$18,
LEN(D138)-LEN(SUBSTITUTE(D138,"Q",""))&lt;=$B$19,
LEN(D138)-LEN(SUBSTITUTE(D138,"R",""))&lt;=$B$20,
LEN(D138)-LEN(SUBSTITUTE(D138,"S",""))&lt;=$B$21,
LEN(D138)-LEN(SUBSTITUTE(D138,"T",""))&lt;=$B$22,
LEN(D138)-LEN(SUBSTITUTE(D138,"U",""))&lt;=$B$23,
LEN(D138)-LEN(SUBSTITUTE(D138,"V",""))&lt;=$B$24,
LEN(D138)-LEN(SUBSTITUTE(D138,"W",""))&lt;=$B$25,
LEN(D138)-LEN(SUBSTITUTE(D138,"X",""))&lt;=$B$26,
LEN(D138)-LEN(SUBSTITUTE(D138,"Y",""))&lt;=$B$27,
LEN(D138)-LEN(SUBSTITUTE(D138,"Z",""))&lt;=$B$28,
LEN(D138)-LEN(SUBSTITUTE(D138,"Ä",""))&lt;=$B$29,
LEN(D138)-LEN(SUBSTITUTE(D138,"Ö",""))&lt;=$B$30,
LEN(D138)-LEN(SUBSTITUTE(D138,"Ü",""))&lt;=$B$31)</f>
        <v>1</v>
      </c>
    </row>
    <row r="139" spans="5:5" x14ac:dyDescent="0.25">
      <c r="E139" s="5" t="b">
        <f>AND(LEN(D139)-LEN(SUBSTITUTE(D139,"A",""))&lt;=$B$3,
LEN(D139)-LEN(SUBSTITUTE(D139,"$B$",""))&lt;=$B$4,
LEN(D139)-LEN(SUBSTITUTE(D139,"C",""))&lt;=$B$5,
LEN(D139)-LEN(SUBSTITUTE(D139,"D",""))&lt;=$B$6,
LEN(D139)-LEN(SUBSTITUTE(D139,"E",""))&lt;=$B$7,
LEN(D139)-LEN(SUBSTITUTE(D139,"F",""))&lt;=$B$8,
LEN(D139)-LEN(SUBSTITUTE(D139,"G",""))&lt;=$B$9,
LEN(D139)-LEN(SUBSTITUTE(D139,"H",""))&lt;=$B$10,
LEN(D139)-LEN(SUBSTITUTE(D139,"I",""))&lt;=$B$11,
LEN(D139)-LEN(SUBSTITUTE(D139,"J",""))&lt;=$B$12,
LEN(D139)-LEN(SUBSTITUTE(D139,"K",""))&lt;=$B$13,
LEN(D139)-LEN(SUBSTITUTE(D139,"L",""))&lt;=$B$14,
LEN(D139)-LEN(SUBSTITUTE(D139,"M",""))&lt;=$B$15,
LEN(D139)-LEN(SUBSTITUTE(D139,"N",""))&lt;=$B$16,
LEN(D139)-LEN(SUBSTITUTE(D139,"O",""))&lt;=$B$17,
LEN(D139)-LEN(SUBSTITUTE(D139,"P",""))&lt;=$B$18,
LEN(D139)-LEN(SUBSTITUTE(D139,"Q",""))&lt;=$B$19,
LEN(D139)-LEN(SUBSTITUTE(D139,"R",""))&lt;=$B$20,
LEN(D139)-LEN(SUBSTITUTE(D139,"S",""))&lt;=$B$21,
LEN(D139)-LEN(SUBSTITUTE(D139,"T",""))&lt;=$B$22,
LEN(D139)-LEN(SUBSTITUTE(D139,"U",""))&lt;=$B$23,
LEN(D139)-LEN(SUBSTITUTE(D139,"V",""))&lt;=$B$24,
LEN(D139)-LEN(SUBSTITUTE(D139,"W",""))&lt;=$B$25,
LEN(D139)-LEN(SUBSTITUTE(D139,"X",""))&lt;=$B$26,
LEN(D139)-LEN(SUBSTITUTE(D139,"Y",""))&lt;=$B$27,
LEN(D139)-LEN(SUBSTITUTE(D139,"Z",""))&lt;=$B$28,
LEN(D139)-LEN(SUBSTITUTE(D139,"Ä",""))&lt;=$B$29,
LEN(D139)-LEN(SUBSTITUTE(D139,"Ö",""))&lt;=$B$30,
LEN(D139)-LEN(SUBSTITUTE(D139,"Ü",""))&lt;=$B$31)</f>
        <v>1</v>
      </c>
    </row>
    <row r="140" spans="5:5" x14ac:dyDescent="0.25">
      <c r="E140" s="5" t="b">
        <f>AND(LEN(D140)-LEN(SUBSTITUTE(D140,"A",""))&lt;=$B$3,
LEN(D140)-LEN(SUBSTITUTE(D140,"$B$",""))&lt;=$B$4,
LEN(D140)-LEN(SUBSTITUTE(D140,"C",""))&lt;=$B$5,
LEN(D140)-LEN(SUBSTITUTE(D140,"D",""))&lt;=$B$6,
LEN(D140)-LEN(SUBSTITUTE(D140,"E",""))&lt;=$B$7,
LEN(D140)-LEN(SUBSTITUTE(D140,"F",""))&lt;=$B$8,
LEN(D140)-LEN(SUBSTITUTE(D140,"G",""))&lt;=$B$9,
LEN(D140)-LEN(SUBSTITUTE(D140,"H",""))&lt;=$B$10,
LEN(D140)-LEN(SUBSTITUTE(D140,"I",""))&lt;=$B$11,
LEN(D140)-LEN(SUBSTITUTE(D140,"J",""))&lt;=$B$12,
LEN(D140)-LEN(SUBSTITUTE(D140,"K",""))&lt;=$B$13,
LEN(D140)-LEN(SUBSTITUTE(D140,"L",""))&lt;=$B$14,
LEN(D140)-LEN(SUBSTITUTE(D140,"M",""))&lt;=$B$15,
LEN(D140)-LEN(SUBSTITUTE(D140,"N",""))&lt;=$B$16,
LEN(D140)-LEN(SUBSTITUTE(D140,"O",""))&lt;=$B$17,
LEN(D140)-LEN(SUBSTITUTE(D140,"P",""))&lt;=$B$18,
LEN(D140)-LEN(SUBSTITUTE(D140,"Q",""))&lt;=$B$19,
LEN(D140)-LEN(SUBSTITUTE(D140,"R",""))&lt;=$B$20,
LEN(D140)-LEN(SUBSTITUTE(D140,"S",""))&lt;=$B$21,
LEN(D140)-LEN(SUBSTITUTE(D140,"T",""))&lt;=$B$22,
LEN(D140)-LEN(SUBSTITUTE(D140,"U",""))&lt;=$B$23,
LEN(D140)-LEN(SUBSTITUTE(D140,"V",""))&lt;=$B$24,
LEN(D140)-LEN(SUBSTITUTE(D140,"W",""))&lt;=$B$25,
LEN(D140)-LEN(SUBSTITUTE(D140,"X",""))&lt;=$B$26,
LEN(D140)-LEN(SUBSTITUTE(D140,"Y",""))&lt;=$B$27,
LEN(D140)-LEN(SUBSTITUTE(D140,"Z",""))&lt;=$B$28,
LEN(D140)-LEN(SUBSTITUTE(D140,"Ä",""))&lt;=$B$29,
LEN(D140)-LEN(SUBSTITUTE(D140,"Ö",""))&lt;=$B$30,
LEN(D140)-LEN(SUBSTITUTE(D140,"Ü",""))&lt;=$B$31)</f>
        <v>1</v>
      </c>
    </row>
    <row r="141" spans="5:5" x14ac:dyDescent="0.25">
      <c r="E141" s="5" t="b">
        <f>AND(LEN(D141)-LEN(SUBSTITUTE(D141,"A",""))&lt;=$B$3,
LEN(D141)-LEN(SUBSTITUTE(D141,"$B$",""))&lt;=$B$4,
LEN(D141)-LEN(SUBSTITUTE(D141,"C",""))&lt;=$B$5,
LEN(D141)-LEN(SUBSTITUTE(D141,"D",""))&lt;=$B$6,
LEN(D141)-LEN(SUBSTITUTE(D141,"E",""))&lt;=$B$7,
LEN(D141)-LEN(SUBSTITUTE(D141,"F",""))&lt;=$B$8,
LEN(D141)-LEN(SUBSTITUTE(D141,"G",""))&lt;=$B$9,
LEN(D141)-LEN(SUBSTITUTE(D141,"H",""))&lt;=$B$10,
LEN(D141)-LEN(SUBSTITUTE(D141,"I",""))&lt;=$B$11,
LEN(D141)-LEN(SUBSTITUTE(D141,"J",""))&lt;=$B$12,
LEN(D141)-LEN(SUBSTITUTE(D141,"K",""))&lt;=$B$13,
LEN(D141)-LEN(SUBSTITUTE(D141,"L",""))&lt;=$B$14,
LEN(D141)-LEN(SUBSTITUTE(D141,"M",""))&lt;=$B$15,
LEN(D141)-LEN(SUBSTITUTE(D141,"N",""))&lt;=$B$16,
LEN(D141)-LEN(SUBSTITUTE(D141,"O",""))&lt;=$B$17,
LEN(D141)-LEN(SUBSTITUTE(D141,"P",""))&lt;=$B$18,
LEN(D141)-LEN(SUBSTITUTE(D141,"Q",""))&lt;=$B$19,
LEN(D141)-LEN(SUBSTITUTE(D141,"R",""))&lt;=$B$20,
LEN(D141)-LEN(SUBSTITUTE(D141,"S",""))&lt;=$B$21,
LEN(D141)-LEN(SUBSTITUTE(D141,"T",""))&lt;=$B$22,
LEN(D141)-LEN(SUBSTITUTE(D141,"U",""))&lt;=$B$23,
LEN(D141)-LEN(SUBSTITUTE(D141,"V",""))&lt;=$B$24,
LEN(D141)-LEN(SUBSTITUTE(D141,"W",""))&lt;=$B$25,
LEN(D141)-LEN(SUBSTITUTE(D141,"X",""))&lt;=$B$26,
LEN(D141)-LEN(SUBSTITUTE(D141,"Y",""))&lt;=$B$27,
LEN(D141)-LEN(SUBSTITUTE(D141,"Z",""))&lt;=$B$28,
LEN(D141)-LEN(SUBSTITUTE(D141,"Ä",""))&lt;=$B$29,
LEN(D141)-LEN(SUBSTITUTE(D141,"Ö",""))&lt;=$B$30,
LEN(D141)-LEN(SUBSTITUTE(D141,"Ü",""))&lt;=$B$31)</f>
        <v>1</v>
      </c>
    </row>
    <row r="142" spans="5:5" x14ac:dyDescent="0.25">
      <c r="E142" s="5" t="b">
        <f>AND(LEN(D142)-LEN(SUBSTITUTE(D142,"A",""))&lt;=$B$3,
LEN(D142)-LEN(SUBSTITUTE(D142,"$B$",""))&lt;=$B$4,
LEN(D142)-LEN(SUBSTITUTE(D142,"C",""))&lt;=$B$5,
LEN(D142)-LEN(SUBSTITUTE(D142,"D",""))&lt;=$B$6,
LEN(D142)-LEN(SUBSTITUTE(D142,"E",""))&lt;=$B$7,
LEN(D142)-LEN(SUBSTITUTE(D142,"F",""))&lt;=$B$8,
LEN(D142)-LEN(SUBSTITUTE(D142,"G",""))&lt;=$B$9,
LEN(D142)-LEN(SUBSTITUTE(D142,"H",""))&lt;=$B$10,
LEN(D142)-LEN(SUBSTITUTE(D142,"I",""))&lt;=$B$11,
LEN(D142)-LEN(SUBSTITUTE(D142,"J",""))&lt;=$B$12,
LEN(D142)-LEN(SUBSTITUTE(D142,"K",""))&lt;=$B$13,
LEN(D142)-LEN(SUBSTITUTE(D142,"L",""))&lt;=$B$14,
LEN(D142)-LEN(SUBSTITUTE(D142,"M",""))&lt;=$B$15,
LEN(D142)-LEN(SUBSTITUTE(D142,"N",""))&lt;=$B$16,
LEN(D142)-LEN(SUBSTITUTE(D142,"O",""))&lt;=$B$17,
LEN(D142)-LEN(SUBSTITUTE(D142,"P",""))&lt;=$B$18,
LEN(D142)-LEN(SUBSTITUTE(D142,"Q",""))&lt;=$B$19,
LEN(D142)-LEN(SUBSTITUTE(D142,"R",""))&lt;=$B$20,
LEN(D142)-LEN(SUBSTITUTE(D142,"S",""))&lt;=$B$21,
LEN(D142)-LEN(SUBSTITUTE(D142,"T",""))&lt;=$B$22,
LEN(D142)-LEN(SUBSTITUTE(D142,"U",""))&lt;=$B$23,
LEN(D142)-LEN(SUBSTITUTE(D142,"V",""))&lt;=$B$24,
LEN(D142)-LEN(SUBSTITUTE(D142,"W",""))&lt;=$B$25,
LEN(D142)-LEN(SUBSTITUTE(D142,"X",""))&lt;=$B$26,
LEN(D142)-LEN(SUBSTITUTE(D142,"Y",""))&lt;=$B$27,
LEN(D142)-LEN(SUBSTITUTE(D142,"Z",""))&lt;=$B$28,
LEN(D142)-LEN(SUBSTITUTE(D142,"Ä",""))&lt;=$B$29,
LEN(D142)-LEN(SUBSTITUTE(D142,"Ö",""))&lt;=$B$30,
LEN(D142)-LEN(SUBSTITUTE(D142,"Ü",""))&lt;=$B$31)</f>
        <v>1</v>
      </c>
    </row>
    <row r="143" spans="5:5" x14ac:dyDescent="0.25">
      <c r="E143" s="5" t="b">
        <f>AND(LEN(D143)-LEN(SUBSTITUTE(D143,"A",""))&lt;=$B$3,
LEN(D143)-LEN(SUBSTITUTE(D143,"$B$",""))&lt;=$B$4,
LEN(D143)-LEN(SUBSTITUTE(D143,"C",""))&lt;=$B$5,
LEN(D143)-LEN(SUBSTITUTE(D143,"D",""))&lt;=$B$6,
LEN(D143)-LEN(SUBSTITUTE(D143,"E",""))&lt;=$B$7,
LEN(D143)-LEN(SUBSTITUTE(D143,"F",""))&lt;=$B$8,
LEN(D143)-LEN(SUBSTITUTE(D143,"G",""))&lt;=$B$9,
LEN(D143)-LEN(SUBSTITUTE(D143,"H",""))&lt;=$B$10,
LEN(D143)-LEN(SUBSTITUTE(D143,"I",""))&lt;=$B$11,
LEN(D143)-LEN(SUBSTITUTE(D143,"J",""))&lt;=$B$12,
LEN(D143)-LEN(SUBSTITUTE(D143,"K",""))&lt;=$B$13,
LEN(D143)-LEN(SUBSTITUTE(D143,"L",""))&lt;=$B$14,
LEN(D143)-LEN(SUBSTITUTE(D143,"M",""))&lt;=$B$15,
LEN(D143)-LEN(SUBSTITUTE(D143,"N",""))&lt;=$B$16,
LEN(D143)-LEN(SUBSTITUTE(D143,"O",""))&lt;=$B$17,
LEN(D143)-LEN(SUBSTITUTE(D143,"P",""))&lt;=$B$18,
LEN(D143)-LEN(SUBSTITUTE(D143,"Q",""))&lt;=$B$19,
LEN(D143)-LEN(SUBSTITUTE(D143,"R",""))&lt;=$B$20,
LEN(D143)-LEN(SUBSTITUTE(D143,"S",""))&lt;=$B$21,
LEN(D143)-LEN(SUBSTITUTE(D143,"T",""))&lt;=$B$22,
LEN(D143)-LEN(SUBSTITUTE(D143,"U",""))&lt;=$B$23,
LEN(D143)-LEN(SUBSTITUTE(D143,"V",""))&lt;=$B$24,
LEN(D143)-LEN(SUBSTITUTE(D143,"W",""))&lt;=$B$25,
LEN(D143)-LEN(SUBSTITUTE(D143,"X",""))&lt;=$B$26,
LEN(D143)-LEN(SUBSTITUTE(D143,"Y",""))&lt;=$B$27,
LEN(D143)-LEN(SUBSTITUTE(D143,"Z",""))&lt;=$B$28,
LEN(D143)-LEN(SUBSTITUTE(D143,"Ä",""))&lt;=$B$29,
LEN(D143)-LEN(SUBSTITUTE(D143,"Ö",""))&lt;=$B$30,
LEN(D143)-LEN(SUBSTITUTE(D143,"Ü",""))&lt;=$B$31)</f>
        <v>1</v>
      </c>
    </row>
    <row r="144" spans="5:5" x14ac:dyDescent="0.25">
      <c r="E144" s="5" t="b">
        <f>AND(LEN(D144)-LEN(SUBSTITUTE(D144,"A",""))&lt;=$B$3,
LEN(D144)-LEN(SUBSTITUTE(D144,"$B$",""))&lt;=$B$4,
LEN(D144)-LEN(SUBSTITUTE(D144,"C",""))&lt;=$B$5,
LEN(D144)-LEN(SUBSTITUTE(D144,"D",""))&lt;=$B$6,
LEN(D144)-LEN(SUBSTITUTE(D144,"E",""))&lt;=$B$7,
LEN(D144)-LEN(SUBSTITUTE(D144,"F",""))&lt;=$B$8,
LEN(D144)-LEN(SUBSTITUTE(D144,"G",""))&lt;=$B$9,
LEN(D144)-LEN(SUBSTITUTE(D144,"H",""))&lt;=$B$10,
LEN(D144)-LEN(SUBSTITUTE(D144,"I",""))&lt;=$B$11,
LEN(D144)-LEN(SUBSTITUTE(D144,"J",""))&lt;=$B$12,
LEN(D144)-LEN(SUBSTITUTE(D144,"K",""))&lt;=$B$13,
LEN(D144)-LEN(SUBSTITUTE(D144,"L",""))&lt;=$B$14,
LEN(D144)-LEN(SUBSTITUTE(D144,"M",""))&lt;=$B$15,
LEN(D144)-LEN(SUBSTITUTE(D144,"N",""))&lt;=$B$16,
LEN(D144)-LEN(SUBSTITUTE(D144,"O",""))&lt;=$B$17,
LEN(D144)-LEN(SUBSTITUTE(D144,"P",""))&lt;=$B$18,
LEN(D144)-LEN(SUBSTITUTE(D144,"Q",""))&lt;=$B$19,
LEN(D144)-LEN(SUBSTITUTE(D144,"R",""))&lt;=$B$20,
LEN(D144)-LEN(SUBSTITUTE(D144,"S",""))&lt;=$B$21,
LEN(D144)-LEN(SUBSTITUTE(D144,"T",""))&lt;=$B$22,
LEN(D144)-LEN(SUBSTITUTE(D144,"U",""))&lt;=$B$23,
LEN(D144)-LEN(SUBSTITUTE(D144,"V",""))&lt;=$B$24,
LEN(D144)-LEN(SUBSTITUTE(D144,"W",""))&lt;=$B$25,
LEN(D144)-LEN(SUBSTITUTE(D144,"X",""))&lt;=$B$26,
LEN(D144)-LEN(SUBSTITUTE(D144,"Y",""))&lt;=$B$27,
LEN(D144)-LEN(SUBSTITUTE(D144,"Z",""))&lt;=$B$28,
LEN(D144)-LEN(SUBSTITUTE(D144,"Ä",""))&lt;=$B$29,
LEN(D144)-LEN(SUBSTITUTE(D144,"Ö",""))&lt;=$B$30,
LEN(D144)-LEN(SUBSTITUTE(D144,"Ü",""))&lt;=$B$31)</f>
        <v>1</v>
      </c>
    </row>
    <row r="145" spans="5:5" x14ac:dyDescent="0.25">
      <c r="E145" s="5" t="b">
        <f>AND(LEN(D145)-LEN(SUBSTITUTE(D145,"A",""))&lt;=$B$3,
LEN(D145)-LEN(SUBSTITUTE(D145,"$B$",""))&lt;=$B$4,
LEN(D145)-LEN(SUBSTITUTE(D145,"C",""))&lt;=$B$5,
LEN(D145)-LEN(SUBSTITUTE(D145,"D",""))&lt;=$B$6,
LEN(D145)-LEN(SUBSTITUTE(D145,"E",""))&lt;=$B$7,
LEN(D145)-LEN(SUBSTITUTE(D145,"F",""))&lt;=$B$8,
LEN(D145)-LEN(SUBSTITUTE(D145,"G",""))&lt;=$B$9,
LEN(D145)-LEN(SUBSTITUTE(D145,"H",""))&lt;=$B$10,
LEN(D145)-LEN(SUBSTITUTE(D145,"I",""))&lt;=$B$11,
LEN(D145)-LEN(SUBSTITUTE(D145,"J",""))&lt;=$B$12,
LEN(D145)-LEN(SUBSTITUTE(D145,"K",""))&lt;=$B$13,
LEN(D145)-LEN(SUBSTITUTE(D145,"L",""))&lt;=$B$14,
LEN(D145)-LEN(SUBSTITUTE(D145,"M",""))&lt;=$B$15,
LEN(D145)-LEN(SUBSTITUTE(D145,"N",""))&lt;=$B$16,
LEN(D145)-LEN(SUBSTITUTE(D145,"O",""))&lt;=$B$17,
LEN(D145)-LEN(SUBSTITUTE(D145,"P",""))&lt;=$B$18,
LEN(D145)-LEN(SUBSTITUTE(D145,"Q",""))&lt;=$B$19,
LEN(D145)-LEN(SUBSTITUTE(D145,"R",""))&lt;=$B$20,
LEN(D145)-LEN(SUBSTITUTE(D145,"S",""))&lt;=$B$21,
LEN(D145)-LEN(SUBSTITUTE(D145,"T",""))&lt;=$B$22,
LEN(D145)-LEN(SUBSTITUTE(D145,"U",""))&lt;=$B$23,
LEN(D145)-LEN(SUBSTITUTE(D145,"V",""))&lt;=$B$24,
LEN(D145)-LEN(SUBSTITUTE(D145,"W",""))&lt;=$B$25,
LEN(D145)-LEN(SUBSTITUTE(D145,"X",""))&lt;=$B$26,
LEN(D145)-LEN(SUBSTITUTE(D145,"Y",""))&lt;=$B$27,
LEN(D145)-LEN(SUBSTITUTE(D145,"Z",""))&lt;=$B$28,
LEN(D145)-LEN(SUBSTITUTE(D145,"Ä",""))&lt;=$B$29,
LEN(D145)-LEN(SUBSTITUTE(D145,"Ö",""))&lt;=$B$30,
LEN(D145)-LEN(SUBSTITUTE(D145,"Ü",""))&lt;=$B$31)</f>
        <v>1</v>
      </c>
    </row>
    <row r="146" spans="5:5" x14ac:dyDescent="0.25">
      <c r="E146" s="5" t="b">
        <f>AND(LEN(D146)-LEN(SUBSTITUTE(D146,"A",""))&lt;=$B$3,
LEN(D146)-LEN(SUBSTITUTE(D146,"$B$",""))&lt;=$B$4,
LEN(D146)-LEN(SUBSTITUTE(D146,"C",""))&lt;=$B$5,
LEN(D146)-LEN(SUBSTITUTE(D146,"D",""))&lt;=$B$6,
LEN(D146)-LEN(SUBSTITUTE(D146,"E",""))&lt;=$B$7,
LEN(D146)-LEN(SUBSTITUTE(D146,"F",""))&lt;=$B$8,
LEN(D146)-LEN(SUBSTITUTE(D146,"G",""))&lt;=$B$9,
LEN(D146)-LEN(SUBSTITUTE(D146,"H",""))&lt;=$B$10,
LEN(D146)-LEN(SUBSTITUTE(D146,"I",""))&lt;=$B$11,
LEN(D146)-LEN(SUBSTITUTE(D146,"J",""))&lt;=$B$12,
LEN(D146)-LEN(SUBSTITUTE(D146,"K",""))&lt;=$B$13,
LEN(D146)-LEN(SUBSTITUTE(D146,"L",""))&lt;=$B$14,
LEN(D146)-LEN(SUBSTITUTE(D146,"M",""))&lt;=$B$15,
LEN(D146)-LEN(SUBSTITUTE(D146,"N",""))&lt;=$B$16,
LEN(D146)-LEN(SUBSTITUTE(D146,"O",""))&lt;=$B$17,
LEN(D146)-LEN(SUBSTITUTE(D146,"P",""))&lt;=$B$18,
LEN(D146)-LEN(SUBSTITUTE(D146,"Q",""))&lt;=$B$19,
LEN(D146)-LEN(SUBSTITUTE(D146,"R",""))&lt;=$B$20,
LEN(D146)-LEN(SUBSTITUTE(D146,"S",""))&lt;=$B$21,
LEN(D146)-LEN(SUBSTITUTE(D146,"T",""))&lt;=$B$22,
LEN(D146)-LEN(SUBSTITUTE(D146,"U",""))&lt;=$B$23,
LEN(D146)-LEN(SUBSTITUTE(D146,"V",""))&lt;=$B$24,
LEN(D146)-LEN(SUBSTITUTE(D146,"W",""))&lt;=$B$25,
LEN(D146)-LEN(SUBSTITUTE(D146,"X",""))&lt;=$B$26,
LEN(D146)-LEN(SUBSTITUTE(D146,"Y",""))&lt;=$B$27,
LEN(D146)-LEN(SUBSTITUTE(D146,"Z",""))&lt;=$B$28,
LEN(D146)-LEN(SUBSTITUTE(D146,"Ä",""))&lt;=$B$29,
LEN(D146)-LEN(SUBSTITUTE(D146,"Ö",""))&lt;=$B$30,
LEN(D146)-LEN(SUBSTITUTE(D146,"Ü",""))&lt;=$B$31)</f>
        <v>1</v>
      </c>
    </row>
    <row r="147" spans="5:5" x14ac:dyDescent="0.25">
      <c r="E147" s="5" t="b">
        <f>AND(LEN(D147)-LEN(SUBSTITUTE(D147,"A",""))&lt;=$B$3,
LEN(D147)-LEN(SUBSTITUTE(D147,"$B$",""))&lt;=$B$4,
LEN(D147)-LEN(SUBSTITUTE(D147,"C",""))&lt;=$B$5,
LEN(D147)-LEN(SUBSTITUTE(D147,"D",""))&lt;=$B$6,
LEN(D147)-LEN(SUBSTITUTE(D147,"E",""))&lt;=$B$7,
LEN(D147)-LEN(SUBSTITUTE(D147,"F",""))&lt;=$B$8,
LEN(D147)-LEN(SUBSTITUTE(D147,"G",""))&lt;=$B$9,
LEN(D147)-LEN(SUBSTITUTE(D147,"H",""))&lt;=$B$10,
LEN(D147)-LEN(SUBSTITUTE(D147,"I",""))&lt;=$B$11,
LEN(D147)-LEN(SUBSTITUTE(D147,"J",""))&lt;=$B$12,
LEN(D147)-LEN(SUBSTITUTE(D147,"K",""))&lt;=$B$13,
LEN(D147)-LEN(SUBSTITUTE(D147,"L",""))&lt;=$B$14,
LEN(D147)-LEN(SUBSTITUTE(D147,"M",""))&lt;=$B$15,
LEN(D147)-LEN(SUBSTITUTE(D147,"N",""))&lt;=$B$16,
LEN(D147)-LEN(SUBSTITUTE(D147,"O",""))&lt;=$B$17,
LEN(D147)-LEN(SUBSTITUTE(D147,"P",""))&lt;=$B$18,
LEN(D147)-LEN(SUBSTITUTE(D147,"Q",""))&lt;=$B$19,
LEN(D147)-LEN(SUBSTITUTE(D147,"R",""))&lt;=$B$20,
LEN(D147)-LEN(SUBSTITUTE(D147,"S",""))&lt;=$B$21,
LEN(D147)-LEN(SUBSTITUTE(D147,"T",""))&lt;=$B$22,
LEN(D147)-LEN(SUBSTITUTE(D147,"U",""))&lt;=$B$23,
LEN(D147)-LEN(SUBSTITUTE(D147,"V",""))&lt;=$B$24,
LEN(D147)-LEN(SUBSTITUTE(D147,"W",""))&lt;=$B$25,
LEN(D147)-LEN(SUBSTITUTE(D147,"X",""))&lt;=$B$26,
LEN(D147)-LEN(SUBSTITUTE(D147,"Y",""))&lt;=$B$27,
LEN(D147)-LEN(SUBSTITUTE(D147,"Z",""))&lt;=$B$28,
LEN(D147)-LEN(SUBSTITUTE(D147,"Ä",""))&lt;=$B$29,
LEN(D147)-LEN(SUBSTITUTE(D147,"Ö",""))&lt;=$B$30,
LEN(D147)-LEN(SUBSTITUTE(D147,"Ü",""))&lt;=$B$31)</f>
        <v>1</v>
      </c>
    </row>
    <row r="148" spans="5:5" x14ac:dyDescent="0.25">
      <c r="E148" s="5" t="b">
        <f>AND(LEN(D148)-LEN(SUBSTITUTE(D148,"A",""))&lt;=$B$3,
LEN(D148)-LEN(SUBSTITUTE(D148,"$B$",""))&lt;=$B$4,
LEN(D148)-LEN(SUBSTITUTE(D148,"C",""))&lt;=$B$5,
LEN(D148)-LEN(SUBSTITUTE(D148,"D",""))&lt;=$B$6,
LEN(D148)-LEN(SUBSTITUTE(D148,"E",""))&lt;=$B$7,
LEN(D148)-LEN(SUBSTITUTE(D148,"F",""))&lt;=$B$8,
LEN(D148)-LEN(SUBSTITUTE(D148,"G",""))&lt;=$B$9,
LEN(D148)-LEN(SUBSTITUTE(D148,"H",""))&lt;=$B$10,
LEN(D148)-LEN(SUBSTITUTE(D148,"I",""))&lt;=$B$11,
LEN(D148)-LEN(SUBSTITUTE(D148,"J",""))&lt;=$B$12,
LEN(D148)-LEN(SUBSTITUTE(D148,"K",""))&lt;=$B$13,
LEN(D148)-LEN(SUBSTITUTE(D148,"L",""))&lt;=$B$14,
LEN(D148)-LEN(SUBSTITUTE(D148,"M",""))&lt;=$B$15,
LEN(D148)-LEN(SUBSTITUTE(D148,"N",""))&lt;=$B$16,
LEN(D148)-LEN(SUBSTITUTE(D148,"O",""))&lt;=$B$17,
LEN(D148)-LEN(SUBSTITUTE(D148,"P",""))&lt;=$B$18,
LEN(D148)-LEN(SUBSTITUTE(D148,"Q",""))&lt;=$B$19,
LEN(D148)-LEN(SUBSTITUTE(D148,"R",""))&lt;=$B$20,
LEN(D148)-LEN(SUBSTITUTE(D148,"S",""))&lt;=$B$21,
LEN(D148)-LEN(SUBSTITUTE(D148,"T",""))&lt;=$B$22,
LEN(D148)-LEN(SUBSTITUTE(D148,"U",""))&lt;=$B$23,
LEN(D148)-LEN(SUBSTITUTE(D148,"V",""))&lt;=$B$24,
LEN(D148)-LEN(SUBSTITUTE(D148,"W",""))&lt;=$B$25,
LEN(D148)-LEN(SUBSTITUTE(D148,"X",""))&lt;=$B$26,
LEN(D148)-LEN(SUBSTITUTE(D148,"Y",""))&lt;=$B$27,
LEN(D148)-LEN(SUBSTITUTE(D148,"Z",""))&lt;=$B$28,
LEN(D148)-LEN(SUBSTITUTE(D148,"Ä",""))&lt;=$B$29,
LEN(D148)-LEN(SUBSTITUTE(D148,"Ö",""))&lt;=$B$30,
LEN(D148)-LEN(SUBSTITUTE(D148,"Ü",""))&lt;=$B$31)</f>
        <v>1</v>
      </c>
    </row>
    <row r="149" spans="5:5" x14ac:dyDescent="0.25">
      <c r="E149" s="5" t="b">
        <f>AND(LEN(D149)-LEN(SUBSTITUTE(D149,"A",""))&lt;=$B$3,
LEN(D149)-LEN(SUBSTITUTE(D149,"$B$",""))&lt;=$B$4,
LEN(D149)-LEN(SUBSTITUTE(D149,"C",""))&lt;=$B$5,
LEN(D149)-LEN(SUBSTITUTE(D149,"D",""))&lt;=$B$6,
LEN(D149)-LEN(SUBSTITUTE(D149,"E",""))&lt;=$B$7,
LEN(D149)-LEN(SUBSTITUTE(D149,"F",""))&lt;=$B$8,
LEN(D149)-LEN(SUBSTITUTE(D149,"G",""))&lt;=$B$9,
LEN(D149)-LEN(SUBSTITUTE(D149,"H",""))&lt;=$B$10,
LEN(D149)-LEN(SUBSTITUTE(D149,"I",""))&lt;=$B$11,
LEN(D149)-LEN(SUBSTITUTE(D149,"J",""))&lt;=$B$12,
LEN(D149)-LEN(SUBSTITUTE(D149,"K",""))&lt;=$B$13,
LEN(D149)-LEN(SUBSTITUTE(D149,"L",""))&lt;=$B$14,
LEN(D149)-LEN(SUBSTITUTE(D149,"M",""))&lt;=$B$15,
LEN(D149)-LEN(SUBSTITUTE(D149,"N",""))&lt;=$B$16,
LEN(D149)-LEN(SUBSTITUTE(D149,"O",""))&lt;=$B$17,
LEN(D149)-LEN(SUBSTITUTE(D149,"P",""))&lt;=$B$18,
LEN(D149)-LEN(SUBSTITUTE(D149,"Q",""))&lt;=$B$19,
LEN(D149)-LEN(SUBSTITUTE(D149,"R",""))&lt;=$B$20,
LEN(D149)-LEN(SUBSTITUTE(D149,"S",""))&lt;=$B$21,
LEN(D149)-LEN(SUBSTITUTE(D149,"T",""))&lt;=$B$22,
LEN(D149)-LEN(SUBSTITUTE(D149,"U",""))&lt;=$B$23,
LEN(D149)-LEN(SUBSTITUTE(D149,"V",""))&lt;=$B$24,
LEN(D149)-LEN(SUBSTITUTE(D149,"W",""))&lt;=$B$25,
LEN(D149)-LEN(SUBSTITUTE(D149,"X",""))&lt;=$B$26,
LEN(D149)-LEN(SUBSTITUTE(D149,"Y",""))&lt;=$B$27,
LEN(D149)-LEN(SUBSTITUTE(D149,"Z",""))&lt;=$B$28,
LEN(D149)-LEN(SUBSTITUTE(D149,"Ä",""))&lt;=$B$29,
LEN(D149)-LEN(SUBSTITUTE(D149,"Ö",""))&lt;=$B$30,
LEN(D149)-LEN(SUBSTITUTE(D149,"Ü",""))&lt;=$B$31)</f>
        <v>1</v>
      </c>
    </row>
    <row r="150" spans="5:5" x14ac:dyDescent="0.25">
      <c r="E150" s="5" t="b">
        <f>AND(LEN(D150)-LEN(SUBSTITUTE(D150,"A",""))&lt;=$B$3,
LEN(D150)-LEN(SUBSTITUTE(D150,"$B$",""))&lt;=$B$4,
LEN(D150)-LEN(SUBSTITUTE(D150,"C",""))&lt;=$B$5,
LEN(D150)-LEN(SUBSTITUTE(D150,"D",""))&lt;=$B$6,
LEN(D150)-LEN(SUBSTITUTE(D150,"E",""))&lt;=$B$7,
LEN(D150)-LEN(SUBSTITUTE(D150,"F",""))&lt;=$B$8,
LEN(D150)-LEN(SUBSTITUTE(D150,"G",""))&lt;=$B$9,
LEN(D150)-LEN(SUBSTITUTE(D150,"H",""))&lt;=$B$10,
LEN(D150)-LEN(SUBSTITUTE(D150,"I",""))&lt;=$B$11,
LEN(D150)-LEN(SUBSTITUTE(D150,"J",""))&lt;=$B$12,
LEN(D150)-LEN(SUBSTITUTE(D150,"K",""))&lt;=$B$13,
LEN(D150)-LEN(SUBSTITUTE(D150,"L",""))&lt;=$B$14,
LEN(D150)-LEN(SUBSTITUTE(D150,"M",""))&lt;=$B$15,
LEN(D150)-LEN(SUBSTITUTE(D150,"N",""))&lt;=$B$16,
LEN(D150)-LEN(SUBSTITUTE(D150,"O",""))&lt;=$B$17,
LEN(D150)-LEN(SUBSTITUTE(D150,"P",""))&lt;=$B$18,
LEN(D150)-LEN(SUBSTITUTE(D150,"Q",""))&lt;=$B$19,
LEN(D150)-LEN(SUBSTITUTE(D150,"R",""))&lt;=$B$20,
LEN(D150)-LEN(SUBSTITUTE(D150,"S",""))&lt;=$B$21,
LEN(D150)-LEN(SUBSTITUTE(D150,"T",""))&lt;=$B$22,
LEN(D150)-LEN(SUBSTITUTE(D150,"U",""))&lt;=$B$23,
LEN(D150)-LEN(SUBSTITUTE(D150,"V",""))&lt;=$B$24,
LEN(D150)-LEN(SUBSTITUTE(D150,"W",""))&lt;=$B$25,
LEN(D150)-LEN(SUBSTITUTE(D150,"X",""))&lt;=$B$26,
LEN(D150)-LEN(SUBSTITUTE(D150,"Y",""))&lt;=$B$27,
LEN(D150)-LEN(SUBSTITUTE(D150,"Z",""))&lt;=$B$28,
LEN(D150)-LEN(SUBSTITUTE(D150,"Ä",""))&lt;=$B$29,
LEN(D150)-LEN(SUBSTITUTE(D150,"Ö",""))&lt;=$B$30,
LEN(D150)-LEN(SUBSTITUTE(D150,"Ü",""))&lt;=$B$31)</f>
        <v>1</v>
      </c>
    </row>
    <row r="151" spans="5:5" x14ac:dyDescent="0.25">
      <c r="E151" s="5" t="b">
        <f>AND(LEN(D151)-LEN(SUBSTITUTE(D151,"A",""))&lt;=$B$3,
LEN(D151)-LEN(SUBSTITUTE(D151,"$B$",""))&lt;=$B$4,
LEN(D151)-LEN(SUBSTITUTE(D151,"C",""))&lt;=$B$5,
LEN(D151)-LEN(SUBSTITUTE(D151,"D",""))&lt;=$B$6,
LEN(D151)-LEN(SUBSTITUTE(D151,"E",""))&lt;=$B$7,
LEN(D151)-LEN(SUBSTITUTE(D151,"F",""))&lt;=$B$8,
LEN(D151)-LEN(SUBSTITUTE(D151,"G",""))&lt;=$B$9,
LEN(D151)-LEN(SUBSTITUTE(D151,"H",""))&lt;=$B$10,
LEN(D151)-LEN(SUBSTITUTE(D151,"I",""))&lt;=$B$11,
LEN(D151)-LEN(SUBSTITUTE(D151,"J",""))&lt;=$B$12,
LEN(D151)-LEN(SUBSTITUTE(D151,"K",""))&lt;=$B$13,
LEN(D151)-LEN(SUBSTITUTE(D151,"L",""))&lt;=$B$14,
LEN(D151)-LEN(SUBSTITUTE(D151,"M",""))&lt;=$B$15,
LEN(D151)-LEN(SUBSTITUTE(D151,"N",""))&lt;=$B$16,
LEN(D151)-LEN(SUBSTITUTE(D151,"O",""))&lt;=$B$17,
LEN(D151)-LEN(SUBSTITUTE(D151,"P",""))&lt;=$B$18,
LEN(D151)-LEN(SUBSTITUTE(D151,"Q",""))&lt;=$B$19,
LEN(D151)-LEN(SUBSTITUTE(D151,"R",""))&lt;=$B$20,
LEN(D151)-LEN(SUBSTITUTE(D151,"S",""))&lt;=$B$21,
LEN(D151)-LEN(SUBSTITUTE(D151,"T",""))&lt;=$B$22,
LEN(D151)-LEN(SUBSTITUTE(D151,"U",""))&lt;=$B$23,
LEN(D151)-LEN(SUBSTITUTE(D151,"V",""))&lt;=$B$24,
LEN(D151)-LEN(SUBSTITUTE(D151,"W",""))&lt;=$B$25,
LEN(D151)-LEN(SUBSTITUTE(D151,"X",""))&lt;=$B$26,
LEN(D151)-LEN(SUBSTITUTE(D151,"Y",""))&lt;=$B$27,
LEN(D151)-LEN(SUBSTITUTE(D151,"Z",""))&lt;=$B$28,
LEN(D151)-LEN(SUBSTITUTE(D151,"Ä",""))&lt;=$B$29,
LEN(D151)-LEN(SUBSTITUTE(D151,"Ö",""))&lt;=$B$30,
LEN(D151)-LEN(SUBSTITUTE(D151,"Ü",""))&lt;=$B$31)</f>
        <v>1</v>
      </c>
    </row>
    <row r="152" spans="5:5" x14ac:dyDescent="0.25">
      <c r="E152" s="5" t="b">
        <f>AND(LEN(D152)-LEN(SUBSTITUTE(D152,"A",""))&lt;=$B$3,
LEN(D152)-LEN(SUBSTITUTE(D152,"$B$",""))&lt;=$B$4,
LEN(D152)-LEN(SUBSTITUTE(D152,"C",""))&lt;=$B$5,
LEN(D152)-LEN(SUBSTITUTE(D152,"D",""))&lt;=$B$6,
LEN(D152)-LEN(SUBSTITUTE(D152,"E",""))&lt;=$B$7,
LEN(D152)-LEN(SUBSTITUTE(D152,"F",""))&lt;=$B$8,
LEN(D152)-LEN(SUBSTITUTE(D152,"G",""))&lt;=$B$9,
LEN(D152)-LEN(SUBSTITUTE(D152,"H",""))&lt;=$B$10,
LEN(D152)-LEN(SUBSTITUTE(D152,"I",""))&lt;=$B$11,
LEN(D152)-LEN(SUBSTITUTE(D152,"J",""))&lt;=$B$12,
LEN(D152)-LEN(SUBSTITUTE(D152,"K",""))&lt;=$B$13,
LEN(D152)-LEN(SUBSTITUTE(D152,"L",""))&lt;=$B$14,
LEN(D152)-LEN(SUBSTITUTE(D152,"M",""))&lt;=$B$15,
LEN(D152)-LEN(SUBSTITUTE(D152,"N",""))&lt;=$B$16,
LEN(D152)-LEN(SUBSTITUTE(D152,"O",""))&lt;=$B$17,
LEN(D152)-LEN(SUBSTITUTE(D152,"P",""))&lt;=$B$18,
LEN(D152)-LEN(SUBSTITUTE(D152,"Q",""))&lt;=$B$19,
LEN(D152)-LEN(SUBSTITUTE(D152,"R",""))&lt;=$B$20,
LEN(D152)-LEN(SUBSTITUTE(D152,"S",""))&lt;=$B$21,
LEN(D152)-LEN(SUBSTITUTE(D152,"T",""))&lt;=$B$22,
LEN(D152)-LEN(SUBSTITUTE(D152,"U",""))&lt;=$B$23,
LEN(D152)-LEN(SUBSTITUTE(D152,"V",""))&lt;=$B$24,
LEN(D152)-LEN(SUBSTITUTE(D152,"W",""))&lt;=$B$25,
LEN(D152)-LEN(SUBSTITUTE(D152,"X",""))&lt;=$B$26,
LEN(D152)-LEN(SUBSTITUTE(D152,"Y",""))&lt;=$B$27,
LEN(D152)-LEN(SUBSTITUTE(D152,"Z",""))&lt;=$B$28,
LEN(D152)-LEN(SUBSTITUTE(D152,"Ä",""))&lt;=$B$29,
LEN(D152)-LEN(SUBSTITUTE(D152,"Ö",""))&lt;=$B$30,
LEN(D152)-LEN(SUBSTITUTE(D152,"Ü",""))&lt;=$B$31)</f>
        <v>1</v>
      </c>
    </row>
    <row r="153" spans="5:5" x14ac:dyDescent="0.25">
      <c r="E153" s="5" t="b">
        <f>AND(LEN(D153)-LEN(SUBSTITUTE(D153,"A",""))&lt;=$B$3,
LEN(D153)-LEN(SUBSTITUTE(D153,"$B$",""))&lt;=$B$4,
LEN(D153)-LEN(SUBSTITUTE(D153,"C",""))&lt;=$B$5,
LEN(D153)-LEN(SUBSTITUTE(D153,"D",""))&lt;=$B$6,
LEN(D153)-LEN(SUBSTITUTE(D153,"E",""))&lt;=$B$7,
LEN(D153)-LEN(SUBSTITUTE(D153,"F",""))&lt;=$B$8,
LEN(D153)-LEN(SUBSTITUTE(D153,"G",""))&lt;=$B$9,
LEN(D153)-LEN(SUBSTITUTE(D153,"H",""))&lt;=$B$10,
LEN(D153)-LEN(SUBSTITUTE(D153,"I",""))&lt;=$B$11,
LEN(D153)-LEN(SUBSTITUTE(D153,"J",""))&lt;=$B$12,
LEN(D153)-LEN(SUBSTITUTE(D153,"K",""))&lt;=$B$13,
LEN(D153)-LEN(SUBSTITUTE(D153,"L",""))&lt;=$B$14,
LEN(D153)-LEN(SUBSTITUTE(D153,"M",""))&lt;=$B$15,
LEN(D153)-LEN(SUBSTITUTE(D153,"N",""))&lt;=$B$16,
LEN(D153)-LEN(SUBSTITUTE(D153,"O",""))&lt;=$B$17,
LEN(D153)-LEN(SUBSTITUTE(D153,"P",""))&lt;=$B$18,
LEN(D153)-LEN(SUBSTITUTE(D153,"Q",""))&lt;=$B$19,
LEN(D153)-LEN(SUBSTITUTE(D153,"R",""))&lt;=$B$20,
LEN(D153)-LEN(SUBSTITUTE(D153,"S",""))&lt;=$B$21,
LEN(D153)-LEN(SUBSTITUTE(D153,"T",""))&lt;=$B$22,
LEN(D153)-LEN(SUBSTITUTE(D153,"U",""))&lt;=$B$23,
LEN(D153)-LEN(SUBSTITUTE(D153,"V",""))&lt;=$B$24,
LEN(D153)-LEN(SUBSTITUTE(D153,"W",""))&lt;=$B$25,
LEN(D153)-LEN(SUBSTITUTE(D153,"X",""))&lt;=$B$26,
LEN(D153)-LEN(SUBSTITUTE(D153,"Y",""))&lt;=$B$27,
LEN(D153)-LEN(SUBSTITUTE(D153,"Z",""))&lt;=$B$28,
LEN(D153)-LEN(SUBSTITUTE(D153,"Ä",""))&lt;=$B$29,
LEN(D153)-LEN(SUBSTITUTE(D153,"Ö",""))&lt;=$B$30,
LEN(D153)-LEN(SUBSTITUTE(D153,"Ü",""))&lt;=$B$31)</f>
        <v>1</v>
      </c>
    </row>
    <row r="154" spans="5:5" x14ac:dyDescent="0.25">
      <c r="E154" s="5" t="b">
        <f>AND(LEN(D154)-LEN(SUBSTITUTE(D154,"A",""))&lt;=$B$3,
LEN(D154)-LEN(SUBSTITUTE(D154,"$B$",""))&lt;=$B$4,
LEN(D154)-LEN(SUBSTITUTE(D154,"C",""))&lt;=$B$5,
LEN(D154)-LEN(SUBSTITUTE(D154,"D",""))&lt;=$B$6,
LEN(D154)-LEN(SUBSTITUTE(D154,"E",""))&lt;=$B$7,
LEN(D154)-LEN(SUBSTITUTE(D154,"F",""))&lt;=$B$8,
LEN(D154)-LEN(SUBSTITUTE(D154,"G",""))&lt;=$B$9,
LEN(D154)-LEN(SUBSTITUTE(D154,"H",""))&lt;=$B$10,
LEN(D154)-LEN(SUBSTITUTE(D154,"I",""))&lt;=$B$11,
LEN(D154)-LEN(SUBSTITUTE(D154,"J",""))&lt;=$B$12,
LEN(D154)-LEN(SUBSTITUTE(D154,"K",""))&lt;=$B$13,
LEN(D154)-LEN(SUBSTITUTE(D154,"L",""))&lt;=$B$14,
LEN(D154)-LEN(SUBSTITUTE(D154,"M",""))&lt;=$B$15,
LEN(D154)-LEN(SUBSTITUTE(D154,"N",""))&lt;=$B$16,
LEN(D154)-LEN(SUBSTITUTE(D154,"O",""))&lt;=$B$17,
LEN(D154)-LEN(SUBSTITUTE(D154,"P",""))&lt;=$B$18,
LEN(D154)-LEN(SUBSTITUTE(D154,"Q",""))&lt;=$B$19,
LEN(D154)-LEN(SUBSTITUTE(D154,"R",""))&lt;=$B$20,
LEN(D154)-LEN(SUBSTITUTE(D154,"S",""))&lt;=$B$21,
LEN(D154)-LEN(SUBSTITUTE(D154,"T",""))&lt;=$B$22,
LEN(D154)-LEN(SUBSTITUTE(D154,"U",""))&lt;=$B$23,
LEN(D154)-LEN(SUBSTITUTE(D154,"V",""))&lt;=$B$24,
LEN(D154)-LEN(SUBSTITUTE(D154,"W",""))&lt;=$B$25,
LEN(D154)-LEN(SUBSTITUTE(D154,"X",""))&lt;=$B$26,
LEN(D154)-LEN(SUBSTITUTE(D154,"Y",""))&lt;=$B$27,
LEN(D154)-LEN(SUBSTITUTE(D154,"Z",""))&lt;=$B$28,
LEN(D154)-LEN(SUBSTITUTE(D154,"Ä",""))&lt;=$B$29,
LEN(D154)-LEN(SUBSTITUTE(D154,"Ö",""))&lt;=$B$30,
LEN(D154)-LEN(SUBSTITUTE(D154,"Ü",""))&lt;=$B$31)</f>
        <v>1</v>
      </c>
    </row>
    <row r="155" spans="5:5" x14ac:dyDescent="0.25">
      <c r="E155" s="5" t="b">
        <f>AND(LEN(D155)-LEN(SUBSTITUTE(D155,"A",""))&lt;=$B$3,
LEN(D155)-LEN(SUBSTITUTE(D155,"$B$",""))&lt;=$B$4,
LEN(D155)-LEN(SUBSTITUTE(D155,"C",""))&lt;=$B$5,
LEN(D155)-LEN(SUBSTITUTE(D155,"D",""))&lt;=$B$6,
LEN(D155)-LEN(SUBSTITUTE(D155,"E",""))&lt;=$B$7,
LEN(D155)-LEN(SUBSTITUTE(D155,"F",""))&lt;=$B$8,
LEN(D155)-LEN(SUBSTITUTE(D155,"G",""))&lt;=$B$9,
LEN(D155)-LEN(SUBSTITUTE(D155,"H",""))&lt;=$B$10,
LEN(D155)-LEN(SUBSTITUTE(D155,"I",""))&lt;=$B$11,
LEN(D155)-LEN(SUBSTITUTE(D155,"J",""))&lt;=$B$12,
LEN(D155)-LEN(SUBSTITUTE(D155,"K",""))&lt;=$B$13,
LEN(D155)-LEN(SUBSTITUTE(D155,"L",""))&lt;=$B$14,
LEN(D155)-LEN(SUBSTITUTE(D155,"M",""))&lt;=$B$15,
LEN(D155)-LEN(SUBSTITUTE(D155,"N",""))&lt;=$B$16,
LEN(D155)-LEN(SUBSTITUTE(D155,"O",""))&lt;=$B$17,
LEN(D155)-LEN(SUBSTITUTE(D155,"P",""))&lt;=$B$18,
LEN(D155)-LEN(SUBSTITUTE(D155,"Q",""))&lt;=$B$19,
LEN(D155)-LEN(SUBSTITUTE(D155,"R",""))&lt;=$B$20,
LEN(D155)-LEN(SUBSTITUTE(D155,"S",""))&lt;=$B$21,
LEN(D155)-LEN(SUBSTITUTE(D155,"T",""))&lt;=$B$22,
LEN(D155)-LEN(SUBSTITUTE(D155,"U",""))&lt;=$B$23,
LEN(D155)-LEN(SUBSTITUTE(D155,"V",""))&lt;=$B$24,
LEN(D155)-LEN(SUBSTITUTE(D155,"W",""))&lt;=$B$25,
LEN(D155)-LEN(SUBSTITUTE(D155,"X",""))&lt;=$B$26,
LEN(D155)-LEN(SUBSTITUTE(D155,"Y",""))&lt;=$B$27,
LEN(D155)-LEN(SUBSTITUTE(D155,"Z",""))&lt;=$B$28,
LEN(D155)-LEN(SUBSTITUTE(D155,"Ä",""))&lt;=$B$29,
LEN(D155)-LEN(SUBSTITUTE(D155,"Ö",""))&lt;=$B$30,
LEN(D155)-LEN(SUBSTITUTE(D155,"Ü",""))&lt;=$B$31)</f>
        <v>1</v>
      </c>
    </row>
    <row r="156" spans="5:5" x14ac:dyDescent="0.25">
      <c r="E156" s="5" t="b">
        <f>AND(LEN(D156)-LEN(SUBSTITUTE(D156,"A",""))&lt;=$B$3,
LEN(D156)-LEN(SUBSTITUTE(D156,"$B$",""))&lt;=$B$4,
LEN(D156)-LEN(SUBSTITUTE(D156,"C",""))&lt;=$B$5,
LEN(D156)-LEN(SUBSTITUTE(D156,"D",""))&lt;=$B$6,
LEN(D156)-LEN(SUBSTITUTE(D156,"E",""))&lt;=$B$7,
LEN(D156)-LEN(SUBSTITUTE(D156,"F",""))&lt;=$B$8,
LEN(D156)-LEN(SUBSTITUTE(D156,"G",""))&lt;=$B$9,
LEN(D156)-LEN(SUBSTITUTE(D156,"H",""))&lt;=$B$10,
LEN(D156)-LEN(SUBSTITUTE(D156,"I",""))&lt;=$B$11,
LEN(D156)-LEN(SUBSTITUTE(D156,"J",""))&lt;=$B$12,
LEN(D156)-LEN(SUBSTITUTE(D156,"K",""))&lt;=$B$13,
LEN(D156)-LEN(SUBSTITUTE(D156,"L",""))&lt;=$B$14,
LEN(D156)-LEN(SUBSTITUTE(D156,"M",""))&lt;=$B$15,
LEN(D156)-LEN(SUBSTITUTE(D156,"N",""))&lt;=$B$16,
LEN(D156)-LEN(SUBSTITUTE(D156,"O",""))&lt;=$B$17,
LEN(D156)-LEN(SUBSTITUTE(D156,"P",""))&lt;=$B$18,
LEN(D156)-LEN(SUBSTITUTE(D156,"Q",""))&lt;=$B$19,
LEN(D156)-LEN(SUBSTITUTE(D156,"R",""))&lt;=$B$20,
LEN(D156)-LEN(SUBSTITUTE(D156,"S",""))&lt;=$B$21,
LEN(D156)-LEN(SUBSTITUTE(D156,"T",""))&lt;=$B$22,
LEN(D156)-LEN(SUBSTITUTE(D156,"U",""))&lt;=$B$23,
LEN(D156)-LEN(SUBSTITUTE(D156,"V",""))&lt;=$B$24,
LEN(D156)-LEN(SUBSTITUTE(D156,"W",""))&lt;=$B$25,
LEN(D156)-LEN(SUBSTITUTE(D156,"X",""))&lt;=$B$26,
LEN(D156)-LEN(SUBSTITUTE(D156,"Y",""))&lt;=$B$27,
LEN(D156)-LEN(SUBSTITUTE(D156,"Z",""))&lt;=$B$28,
LEN(D156)-LEN(SUBSTITUTE(D156,"Ä",""))&lt;=$B$29,
LEN(D156)-LEN(SUBSTITUTE(D156,"Ö",""))&lt;=$B$30,
LEN(D156)-LEN(SUBSTITUTE(D156,"Ü",""))&lt;=$B$31)</f>
        <v>1</v>
      </c>
    </row>
    <row r="157" spans="5:5" x14ac:dyDescent="0.25">
      <c r="E157" s="5" t="b">
        <f>AND(LEN(D157)-LEN(SUBSTITUTE(D157,"A",""))&lt;=$B$3,
LEN(D157)-LEN(SUBSTITUTE(D157,"$B$",""))&lt;=$B$4,
LEN(D157)-LEN(SUBSTITUTE(D157,"C",""))&lt;=$B$5,
LEN(D157)-LEN(SUBSTITUTE(D157,"D",""))&lt;=$B$6,
LEN(D157)-LEN(SUBSTITUTE(D157,"E",""))&lt;=$B$7,
LEN(D157)-LEN(SUBSTITUTE(D157,"F",""))&lt;=$B$8,
LEN(D157)-LEN(SUBSTITUTE(D157,"G",""))&lt;=$B$9,
LEN(D157)-LEN(SUBSTITUTE(D157,"H",""))&lt;=$B$10,
LEN(D157)-LEN(SUBSTITUTE(D157,"I",""))&lt;=$B$11,
LEN(D157)-LEN(SUBSTITUTE(D157,"J",""))&lt;=$B$12,
LEN(D157)-LEN(SUBSTITUTE(D157,"K",""))&lt;=$B$13,
LEN(D157)-LEN(SUBSTITUTE(D157,"L",""))&lt;=$B$14,
LEN(D157)-LEN(SUBSTITUTE(D157,"M",""))&lt;=$B$15,
LEN(D157)-LEN(SUBSTITUTE(D157,"N",""))&lt;=$B$16,
LEN(D157)-LEN(SUBSTITUTE(D157,"O",""))&lt;=$B$17,
LEN(D157)-LEN(SUBSTITUTE(D157,"P",""))&lt;=$B$18,
LEN(D157)-LEN(SUBSTITUTE(D157,"Q",""))&lt;=$B$19,
LEN(D157)-LEN(SUBSTITUTE(D157,"R",""))&lt;=$B$20,
LEN(D157)-LEN(SUBSTITUTE(D157,"S",""))&lt;=$B$21,
LEN(D157)-LEN(SUBSTITUTE(D157,"T",""))&lt;=$B$22,
LEN(D157)-LEN(SUBSTITUTE(D157,"U",""))&lt;=$B$23,
LEN(D157)-LEN(SUBSTITUTE(D157,"V",""))&lt;=$B$24,
LEN(D157)-LEN(SUBSTITUTE(D157,"W",""))&lt;=$B$25,
LEN(D157)-LEN(SUBSTITUTE(D157,"X",""))&lt;=$B$26,
LEN(D157)-LEN(SUBSTITUTE(D157,"Y",""))&lt;=$B$27,
LEN(D157)-LEN(SUBSTITUTE(D157,"Z",""))&lt;=$B$28,
LEN(D157)-LEN(SUBSTITUTE(D157,"Ä",""))&lt;=$B$29,
LEN(D157)-LEN(SUBSTITUTE(D157,"Ö",""))&lt;=$B$30,
LEN(D157)-LEN(SUBSTITUTE(D157,"Ü",""))&lt;=$B$31)</f>
        <v>1</v>
      </c>
    </row>
    <row r="158" spans="5:5" x14ac:dyDescent="0.25">
      <c r="E158" s="5" t="b">
        <f>AND(LEN(D158)-LEN(SUBSTITUTE(D158,"A",""))&lt;=$B$3,
LEN(D158)-LEN(SUBSTITUTE(D158,"$B$",""))&lt;=$B$4,
LEN(D158)-LEN(SUBSTITUTE(D158,"C",""))&lt;=$B$5,
LEN(D158)-LEN(SUBSTITUTE(D158,"D",""))&lt;=$B$6,
LEN(D158)-LEN(SUBSTITUTE(D158,"E",""))&lt;=$B$7,
LEN(D158)-LEN(SUBSTITUTE(D158,"F",""))&lt;=$B$8,
LEN(D158)-LEN(SUBSTITUTE(D158,"G",""))&lt;=$B$9,
LEN(D158)-LEN(SUBSTITUTE(D158,"H",""))&lt;=$B$10,
LEN(D158)-LEN(SUBSTITUTE(D158,"I",""))&lt;=$B$11,
LEN(D158)-LEN(SUBSTITUTE(D158,"J",""))&lt;=$B$12,
LEN(D158)-LEN(SUBSTITUTE(D158,"K",""))&lt;=$B$13,
LEN(D158)-LEN(SUBSTITUTE(D158,"L",""))&lt;=$B$14,
LEN(D158)-LEN(SUBSTITUTE(D158,"M",""))&lt;=$B$15,
LEN(D158)-LEN(SUBSTITUTE(D158,"N",""))&lt;=$B$16,
LEN(D158)-LEN(SUBSTITUTE(D158,"O",""))&lt;=$B$17,
LEN(D158)-LEN(SUBSTITUTE(D158,"P",""))&lt;=$B$18,
LEN(D158)-LEN(SUBSTITUTE(D158,"Q",""))&lt;=$B$19,
LEN(D158)-LEN(SUBSTITUTE(D158,"R",""))&lt;=$B$20,
LEN(D158)-LEN(SUBSTITUTE(D158,"S",""))&lt;=$B$21,
LEN(D158)-LEN(SUBSTITUTE(D158,"T",""))&lt;=$B$22,
LEN(D158)-LEN(SUBSTITUTE(D158,"U",""))&lt;=$B$23,
LEN(D158)-LEN(SUBSTITUTE(D158,"V",""))&lt;=$B$24,
LEN(D158)-LEN(SUBSTITUTE(D158,"W",""))&lt;=$B$25,
LEN(D158)-LEN(SUBSTITUTE(D158,"X",""))&lt;=$B$26,
LEN(D158)-LEN(SUBSTITUTE(D158,"Y",""))&lt;=$B$27,
LEN(D158)-LEN(SUBSTITUTE(D158,"Z",""))&lt;=$B$28,
LEN(D158)-LEN(SUBSTITUTE(D158,"Ä",""))&lt;=$B$29,
LEN(D158)-LEN(SUBSTITUTE(D158,"Ö",""))&lt;=$B$30,
LEN(D158)-LEN(SUBSTITUTE(D158,"Ü",""))&lt;=$B$31)</f>
        <v>1</v>
      </c>
    </row>
    <row r="159" spans="5:5" x14ac:dyDescent="0.25">
      <c r="E159" s="5" t="b">
        <f>AND(LEN(D159)-LEN(SUBSTITUTE(D159,"A",""))&lt;=$B$3,
LEN(D159)-LEN(SUBSTITUTE(D159,"$B$",""))&lt;=$B$4,
LEN(D159)-LEN(SUBSTITUTE(D159,"C",""))&lt;=$B$5,
LEN(D159)-LEN(SUBSTITUTE(D159,"D",""))&lt;=$B$6,
LEN(D159)-LEN(SUBSTITUTE(D159,"E",""))&lt;=$B$7,
LEN(D159)-LEN(SUBSTITUTE(D159,"F",""))&lt;=$B$8,
LEN(D159)-LEN(SUBSTITUTE(D159,"G",""))&lt;=$B$9,
LEN(D159)-LEN(SUBSTITUTE(D159,"H",""))&lt;=$B$10,
LEN(D159)-LEN(SUBSTITUTE(D159,"I",""))&lt;=$B$11,
LEN(D159)-LEN(SUBSTITUTE(D159,"J",""))&lt;=$B$12,
LEN(D159)-LEN(SUBSTITUTE(D159,"K",""))&lt;=$B$13,
LEN(D159)-LEN(SUBSTITUTE(D159,"L",""))&lt;=$B$14,
LEN(D159)-LEN(SUBSTITUTE(D159,"M",""))&lt;=$B$15,
LEN(D159)-LEN(SUBSTITUTE(D159,"N",""))&lt;=$B$16,
LEN(D159)-LEN(SUBSTITUTE(D159,"O",""))&lt;=$B$17,
LEN(D159)-LEN(SUBSTITUTE(D159,"P",""))&lt;=$B$18,
LEN(D159)-LEN(SUBSTITUTE(D159,"Q",""))&lt;=$B$19,
LEN(D159)-LEN(SUBSTITUTE(D159,"R",""))&lt;=$B$20,
LEN(D159)-LEN(SUBSTITUTE(D159,"S",""))&lt;=$B$21,
LEN(D159)-LEN(SUBSTITUTE(D159,"T",""))&lt;=$B$22,
LEN(D159)-LEN(SUBSTITUTE(D159,"U",""))&lt;=$B$23,
LEN(D159)-LEN(SUBSTITUTE(D159,"V",""))&lt;=$B$24,
LEN(D159)-LEN(SUBSTITUTE(D159,"W",""))&lt;=$B$25,
LEN(D159)-LEN(SUBSTITUTE(D159,"X",""))&lt;=$B$26,
LEN(D159)-LEN(SUBSTITUTE(D159,"Y",""))&lt;=$B$27,
LEN(D159)-LEN(SUBSTITUTE(D159,"Z",""))&lt;=$B$28,
LEN(D159)-LEN(SUBSTITUTE(D159,"Ä",""))&lt;=$B$29,
LEN(D159)-LEN(SUBSTITUTE(D159,"Ö",""))&lt;=$B$30,
LEN(D159)-LEN(SUBSTITUTE(D159,"Ü",""))&lt;=$B$31)</f>
        <v>1</v>
      </c>
    </row>
    <row r="160" spans="5:5" x14ac:dyDescent="0.25">
      <c r="E160" s="5" t="b">
        <f>AND(LEN(D160)-LEN(SUBSTITUTE(D160,"A",""))&lt;=$B$3,
LEN(D160)-LEN(SUBSTITUTE(D160,"$B$",""))&lt;=$B$4,
LEN(D160)-LEN(SUBSTITUTE(D160,"C",""))&lt;=$B$5,
LEN(D160)-LEN(SUBSTITUTE(D160,"D",""))&lt;=$B$6,
LEN(D160)-LEN(SUBSTITUTE(D160,"E",""))&lt;=$B$7,
LEN(D160)-LEN(SUBSTITUTE(D160,"F",""))&lt;=$B$8,
LEN(D160)-LEN(SUBSTITUTE(D160,"G",""))&lt;=$B$9,
LEN(D160)-LEN(SUBSTITUTE(D160,"H",""))&lt;=$B$10,
LEN(D160)-LEN(SUBSTITUTE(D160,"I",""))&lt;=$B$11,
LEN(D160)-LEN(SUBSTITUTE(D160,"J",""))&lt;=$B$12,
LEN(D160)-LEN(SUBSTITUTE(D160,"K",""))&lt;=$B$13,
LEN(D160)-LEN(SUBSTITUTE(D160,"L",""))&lt;=$B$14,
LEN(D160)-LEN(SUBSTITUTE(D160,"M",""))&lt;=$B$15,
LEN(D160)-LEN(SUBSTITUTE(D160,"N",""))&lt;=$B$16,
LEN(D160)-LEN(SUBSTITUTE(D160,"O",""))&lt;=$B$17,
LEN(D160)-LEN(SUBSTITUTE(D160,"P",""))&lt;=$B$18,
LEN(D160)-LEN(SUBSTITUTE(D160,"Q",""))&lt;=$B$19,
LEN(D160)-LEN(SUBSTITUTE(D160,"R",""))&lt;=$B$20,
LEN(D160)-LEN(SUBSTITUTE(D160,"S",""))&lt;=$B$21,
LEN(D160)-LEN(SUBSTITUTE(D160,"T",""))&lt;=$B$22,
LEN(D160)-LEN(SUBSTITUTE(D160,"U",""))&lt;=$B$23,
LEN(D160)-LEN(SUBSTITUTE(D160,"V",""))&lt;=$B$24,
LEN(D160)-LEN(SUBSTITUTE(D160,"W",""))&lt;=$B$25,
LEN(D160)-LEN(SUBSTITUTE(D160,"X",""))&lt;=$B$26,
LEN(D160)-LEN(SUBSTITUTE(D160,"Y",""))&lt;=$B$27,
LEN(D160)-LEN(SUBSTITUTE(D160,"Z",""))&lt;=$B$28,
LEN(D160)-LEN(SUBSTITUTE(D160,"Ä",""))&lt;=$B$29,
LEN(D160)-LEN(SUBSTITUTE(D160,"Ö",""))&lt;=$B$30,
LEN(D160)-LEN(SUBSTITUTE(D160,"Ü",""))&lt;=$B$31)</f>
        <v>1</v>
      </c>
    </row>
    <row r="161" spans="5:5" x14ac:dyDescent="0.25">
      <c r="E161" s="5" t="b">
        <f>AND(LEN(D161)-LEN(SUBSTITUTE(D161,"A",""))&lt;=$B$3,
LEN(D161)-LEN(SUBSTITUTE(D161,"$B$",""))&lt;=$B$4,
LEN(D161)-LEN(SUBSTITUTE(D161,"C",""))&lt;=$B$5,
LEN(D161)-LEN(SUBSTITUTE(D161,"D",""))&lt;=$B$6,
LEN(D161)-LEN(SUBSTITUTE(D161,"E",""))&lt;=$B$7,
LEN(D161)-LEN(SUBSTITUTE(D161,"F",""))&lt;=$B$8,
LEN(D161)-LEN(SUBSTITUTE(D161,"G",""))&lt;=$B$9,
LEN(D161)-LEN(SUBSTITUTE(D161,"H",""))&lt;=$B$10,
LEN(D161)-LEN(SUBSTITUTE(D161,"I",""))&lt;=$B$11,
LEN(D161)-LEN(SUBSTITUTE(D161,"J",""))&lt;=$B$12,
LEN(D161)-LEN(SUBSTITUTE(D161,"K",""))&lt;=$B$13,
LEN(D161)-LEN(SUBSTITUTE(D161,"L",""))&lt;=$B$14,
LEN(D161)-LEN(SUBSTITUTE(D161,"M",""))&lt;=$B$15,
LEN(D161)-LEN(SUBSTITUTE(D161,"N",""))&lt;=$B$16,
LEN(D161)-LEN(SUBSTITUTE(D161,"O",""))&lt;=$B$17,
LEN(D161)-LEN(SUBSTITUTE(D161,"P",""))&lt;=$B$18,
LEN(D161)-LEN(SUBSTITUTE(D161,"Q",""))&lt;=$B$19,
LEN(D161)-LEN(SUBSTITUTE(D161,"R",""))&lt;=$B$20,
LEN(D161)-LEN(SUBSTITUTE(D161,"S",""))&lt;=$B$21,
LEN(D161)-LEN(SUBSTITUTE(D161,"T",""))&lt;=$B$22,
LEN(D161)-LEN(SUBSTITUTE(D161,"U",""))&lt;=$B$23,
LEN(D161)-LEN(SUBSTITUTE(D161,"V",""))&lt;=$B$24,
LEN(D161)-LEN(SUBSTITUTE(D161,"W",""))&lt;=$B$25,
LEN(D161)-LEN(SUBSTITUTE(D161,"X",""))&lt;=$B$26,
LEN(D161)-LEN(SUBSTITUTE(D161,"Y",""))&lt;=$B$27,
LEN(D161)-LEN(SUBSTITUTE(D161,"Z",""))&lt;=$B$28,
LEN(D161)-LEN(SUBSTITUTE(D161,"Ä",""))&lt;=$B$29,
LEN(D161)-LEN(SUBSTITUTE(D161,"Ö",""))&lt;=$B$30,
LEN(D161)-LEN(SUBSTITUTE(D161,"Ü",""))&lt;=$B$31)</f>
        <v>1</v>
      </c>
    </row>
    <row r="162" spans="5:5" x14ac:dyDescent="0.25">
      <c r="E162" s="5" t="b">
        <f>AND(LEN(D162)-LEN(SUBSTITUTE(D162,"A",""))&lt;=$B$3,
LEN(D162)-LEN(SUBSTITUTE(D162,"$B$",""))&lt;=$B$4,
LEN(D162)-LEN(SUBSTITUTE(D162,"C",""))&lt;=$B$5,
LEN(D162)-LEN(SUBSTITUTE(D162,"D",""))&lt;=$B$6,
LEN(D162)-LEN(SUBSTITUTE(D162,"E",""))&lt;=$B$7,
LEN(D162)-LEN(SUBSTITUTE(D162,"F",""))&lt;=$B$8,
LEN(D162)-LEN(SUBSTITUTE(D162,"G",""))&lt;=$B$9,
LEN(D162)-LEN(SUBSTITUTE(D162,"H",""))&lt;=$B$10,
LEN(D162)-LEN(SUBSTITUTE(D162,"I",""))&lt;=$B$11,
LEN(D162)-LEN(SUBSTITUTE(D162,"J",""))&lt;=$B$12,
LEN(D162)-LEN(SUBSTITUTE(D162,"K",""))&lt;=$B$13,
LEN(D162)-LEN(SUBSTITUTE(D162,"L",""))&lt;=$B$14,
LEN(D162)-LEN(SUBSTITUTE(D162,"M",""))&lt;=$B$15,
LEN(D162)-LEN(SUBSTITUTE(D162,"N",""))&lt;=$B$16,
LEN(D162)-LEN(SUBSTITUTE(D162,"O",""))&lt;=$B$17,
LEN(D162)-LEN(SUBSTITUTE(D162,"P",""))&lt;=$B$18,
LEN(D162)-LEN(SUBSTITUTE(D162,"Q",""))&lt;=$B$19,
LEN(D162)-LEN(SUBSTITUTE(D162,"R",""))&lt;=$B$20,
LEN(D162)-LEN(SUBSTITUTE(D162,"S",""))&lt;=$B$21,
LEN(D162)-LEN(SUBSTITUTE(D162,"T",""))&lt;=$B$22,
LEN(D162)-LEN(SUBSTITUTE(D162,"U",""))&lt;=$B$23,
LEN(D162)-LEN(SUBSTITUTE(D162,"V",""))&lt;=$B$24,
LEN(D162)-LEN(SUBSTITUTE(D162,"W",""))&lt;=$B$25,
LEN(D162)-LEN(SUBSTITUTE(D162,"X",""))&lt;=$B$26,
LEN(D162)-LEN(SUBSTITUTE(D162,"Y",""))&lt;=$B$27,
LEN(D162)-LEN(SUBSTITUTE(D162,"Z",""))&lt;=$B$28,
LEN(D162)-LEN(SUBSTITUTE(D162,"Ä",""))&lt;=$B$29,
LEN(D162)-LEN(SUBSTITUTE(D162,"Ö",""))&lt;=$B$30,
LEN(D162)-LEN(SUBSTITUTE(D162,"Ü",""))&lt;=$B$31)</f>
        <v>1</v>
      </c>
    </row>
    <row r="163" spans="5:5" x14ac:dyDescent="0.25">
      <c r="E163" s="5" t="b">
        <f>AND(LEN(D163)-LEN(SUBSTITUTE(D163,"A",""))&lt;=$B$3,
LEN(D163)-LEN(SUBSTITUTE(D163,"$B$",""))&lt;=$B$4,
LEN(D163)-LEN(SUBSTITUTE(D163,"C",""))&lt;=$B$5,
LEN(D163)-LEN(SUBSTITUTE(D163,"D",""))&lt;=$B$6,
LEN(D163)-LEN(SUBSTITUTE(D163,"E",""))&lt;=$B$7,
LEN(D163)-LEN(SUBSTITUTE(D163,"F",""))&lt;=$B$8,
LEN(D163)-LEN(SUBSTITUTE(D163,"G",""))&lt;=$B$9,
LEN(D163)-LEN(SUBSTITUTE(D163,"H",""))&lt;=$B$10,
LEN(D163)-LEN(SUBSTITUTE(D163,"I",""))&lt;=$B$11,
LEN(D163)-LEN(SUBSTITUTE(D163,"J",""))&lt;=$B$12,
LEN(D163)-LEN(SUBSTITUTE(D163,"K",""))&lt;=$B$13,
LEN(D163)-LEN(SUBSTITUTE(D163,"L",""))&lt;=$B$14,
LEN(D163)-LEN(SUBSTITUTE(D163,"M",""))&lt;=$B$15,
LEN(D163)-LEN(SUBSTITUTE(D163,"N",""))&lt;=$B$16,
LEN(D163)-LEN(SUBSTITUTE(D163,"O",""))&lt;=$B$17,
LEN(D163)-LEN(SUBSTITUTE(D163,"P",""))&lt;=$B$18,
LEN(D163)-LEN(SUBSTITUTE(D163,"Q",""))&lt;=$B$19,
LEN(D163)-LEN(SUBSTITUTE(D163,"R",""))&lt;=$B$20,
LEN(D163)-LEN(SUBSTITUTE(D163,"S",""))&lt;=$B$21,
LEN(D163)-LEN(SUBSTITUTE(D163,"T",""))&lt;=$B$22,
LEN(D163)-LEN(SUBSTITUTE(D163,"U",""))&lt;=$B$23,
LEN(D163)-LEN(SUBSTITUTE(D163,"V",""))&lt;=$B$24,
LEN(D163)-LEN(SUBSTITUTE(D163,"W",""))&lt;=$B$25,
LEN(D163)-LEN(SUBSTITUTE(D163,"X",""))&lt;=$B$26,
LEN(D163)-LEN(SUBSTITUTE(D163,"Y",""))&lt;=$B$27,
LEN(D163)-LEN(SUBSTITUTE(D163,"Z",""))&lt;=$B$28,
LEN(D163)-LEN(SUBSTITUTE(D163,"Ä",""))&lt;=$B$29,
LEN(D163)-LEN(SUBSTITUTE(D163,"Ö",""))&lt;=$B$30,
LEN(D163)-LEN(SUBSTITUTE(D163,"Ü",""))&lt;=$B$31)</f>
        <v>1</v>
      </c>
    </row>
    <row r="164" spans="5:5" x14ac:dyDescent="0.25">
      <c r="E164" s="5" t="b">
        <f>AND(LEN(D164)-LEN(SUBSTITUTE(D164,"A",""))&lt;=$B$3,
LEN(D164)-LEN(SUBSTITUTE(D164,"$B$",""))&lt;=$B$4,
LEN(D164)-LEN(SUBSTITUTE(D164,"C",""))&lt;=$B$5,
LEN(D164)-LEN(SUBSTITUTE(D164,"D",""))&lt;=$B$6,
LEN(D164)-LEN(SUBSTITUTE(D164,"E",""))&lt;=$B$7,
LEN(D164)-LEN(SUBSTITUTE(D164,"F",""))&lt;=$B$8,
LEN(D164)-LEN(SUBSTITUTE(D164,"G",""))&lt;=$B$9,
LEN(D164)-LEN(SUBSTITUTE(D164,"H",""))&lt;=$B$10,
LEN(D164)-LEN(SUBSTITUTE(D164,"I",""))&lt;=$B$11,
LEN(D164)-LEN(SUBSTITUTE(D164,"J",""))&lt;=$B$12,
LEN(D164)-LEN(SUBSTITUTE(D164,"K",""))&lt;=$B$13,
LEN(D164)-LEN(SUBSTITUTE(D164,"L",""))&lt;=$B$14,
LEN(D164)-LEN(SUBSTITUTE(D164,"M",""))&lt;=$B$15,
LEN(D164)-LEN(SUBSTITUTE(D164,"N",""))&lt;=$B$16,
LEN(D164)-LEN(SUBSTITUTE(D164,"O",""))&lt;=$B$17,
LEN(D164)-LEN(SUBSTITUTE(D164,"P",""))&lt;=$B$18,
LEN(D164)-LEN(SUBSTITUTE(D164,"Q",""))&lt;=$B$19,
LEN(D164)-LEN(SUBSTITUTE(D164,"R",""))&lt;=$B$20,
LEN(D164)-LEN(SUBSTITUTE(D164,"S",""))&lt;=$B$21,
LEN(D164)-LEN(SUBSTITUTE(D164,"T",""))&lt;=$B$22,
LEN(D164)-LEN(SUBSTITUTE(D164,"U",""))&lt;=$B$23,
LEN(D164)-LEN(SUBSTITUTE(D164,"V",""))&lt;=$B$24,
LEN(D164)-LEN(SUBSTITUTE(D164,"W",""))&lt;=$B$25,
LEN(D164)-LEN(SUBSTITUTE(D164,"X",""))&lt;=$B$26,
LEN(D164)-LEN(SUBSTITUTE(D164,"Y",""))&lt;=$B$27,
LEN(D164)-LEN(SUBSTITUTE(D164,"Z",""))&lt;=$B$28,
LEN(D164)-LEN(SUBSTITUTE(D164,"Ä",""))&lt;=$B$29,
LEN(D164)-LEN(SUBSTITUTE(D164,"Ö",""))&lt;=$B$30,
LEN(D164)-LEN(SUBSTITUTE(D164,"Ü",""))&lt;=$B$31)</f>
        <v>1</v>
      </c>
    </row>
    <row r="165" spans="5:5" x14ac:dyDescent="0.25">
      <c r="E165" s="5" t="b">
        <f>AND(LEN(D165)-LEN(SUBSTITUTE(D165,"A",""))&lt;=$B$3,
LEN(D165)-LEN(SUBSTITUTE(D165,"$B$",""))&lt;=$B$4,
LEN(D165)-LEN(SUBSTITUTE(D165,"C",""))&lt;=$B$5,
LEN(D165)-LEN(SUBSTITUTE(D165,"D",""))&lt;=$B$6,
LEN(D165)-LEN(SUBSTITUTE(D165,"E",""))&lt;=$B$7,
LEN(D165)-LEN(SUBSTITUTE(D165,"F",""))&lt;=$B$8,
LEN(D165)-LEN(SUBSTITUTE(D165,"G",""))&lt;=$B$9,
LEN(D165)-LEN(SUBSTITUTE(D165,"H",""))&lt;=$B$10,
LEN(D165)-LEN(SUBSTITUTE(D165,"I",""))&lt;=$B$11,
LEN(D165)-LEN(SUBSTITUTE(D165,"J",""))&lt;=$B$12,
LEN(D165)-LEN(SUBSTITUTE(D165,"K",""))&lt;=$B$13,
LEN(D165)-LEN(SUBSTITUTE(D165,"L",""))&lt;=$B$14,
LEN(D165)-LEN(SUBSTITUTE(D165,"M",""))&lt;=$B$15,
LEN(D165)-LEN(SUBSTITUTE(D165,"N",""))&lt;=$B$16,
LEN(D165)-LEN(SUBSTITUTE(D165,"O",""))&lt;=$B$17,
LEN(D165)-LEN(SUBSTITUTE(D165,"P",""))&lt;=$B$18,
LEN(D165)-LEN(SUBSTITUTE(D165,"Q",""))&lt;=$B$19,
LEN(D165)-LEN(SUBSTITUTE(D165,"R",""))&lt;=$B$20,
LEN(D165)-LEN(SUBSTITUTE(D165,"S",""))&lt;=$B$21,
LEN(D165)-LEN(SUBSTITUTE(D165,"T",""))&lt;=$B$22,
LEN(D165)-LEN(SUBSTITUTE(D165,"U",""))&lt;=$B$23,
LEN(D165)-LEN(SUBSTITUTE(D165,"V",""))&lt;=$B$24,
LEN(D165)-LEN(SUBSTITUTE(D165,"W",""))&lt;=$B$25,
LEN(D165)-LEN(SUBSTITUTE(D165,"X",""))&lt;=$B$26,
LEN(D165)-LEN(SUBSTITUTE(D165,"Y",""))&lt;=$B$27,
LEN(D165)-LEN(SUBSTITUTE(D165,"Z",""))&lt;=$B$28,
LEN(D165)-LEN(SUBSTITUTE(D165,"Ä",""))&lt;=$B$29,
LEN(D165)-LEN(SUBSTITUTE(D165,"Ö",""))&lt;=$B$30,
LEN(D165)-LEN(SUBSTITUTE(D165,"Ü",""))&lt;=$B$31)</f>
        <v>1</v>
      </c>
    </row>
    <row r="166" spans="5:5" x14ac:dyDescent="0.25">
      <c r="E166" s="5" t="b">
        <f>AND(LEN(D166)-LEN(SUBSTITUTE(D166,"A",""))&lt;=$B$3,
LEN(D166)-LEN(SUBSTITUTE(D166,"$B$",""))&lt;=$B$4,
LEN(D166)-LEN(SUBSTITUTE(D166,"C",""))&lt;=$B$5,
LEN(D166)-LEN(SUBSTITUTE(D166,"D",""))&lt;=$B$6,
LEN(D166)-LEN(SUBSTITUTE(D166,"E",""))&lt;=$B$7,
LEN(D166)-LEN(SUBSTITUTE(D166,"F",""))&lt;=$B$8,
LEN(D166)-LEN(SUBSTITUTE(D166,"G",""))&lt;=$B$9,
LEN(D166)-LEN(SUBSTITUTE(D166,"H",""))&lt;=$B$10,
LEN(D166)-LEN(SUBSTITUTE(D166,"I",""))&lt;=$B$11,
LEN(D166)-LEN(SUBSTITUTE(D166,"J",""))&lt;=$B$12,
LEN(D166)-LEN(SUBSTITUTE(D166,"K",""))&lt;=$B$13,
LEN(D166)-LEN(SUBSTITUTE(D166,"L",""))&lt;=$B$14,
LEN(D166)-LEN(SUBSTITUTE(D166,"M",""))&lt;=$B$15,
LEN(D166)-LEN(SUBSTITUTE(D166,"N",""))&lt;=$B$16,
LEN(D166)-LEN(SUBSTITUTE(D166,"O",""))&lt;=$B$17,
LEN(D166)-LEN(SUBSTITUTE(D166,"P",""))&lt;=$B$18,
LEN(D166)-LEN(SUBSTITUTE(D166,"Q",""))&lt;=$B$19,
LEN(D166)-LEN(SUBSTITUTE(D166,"R",""))&lt;=$B$20,
LEN(D166)-LEN(SUBSTITUTE(D166,"S",""))&lt;=$B$21,
LEN(D166)-LEN(SUBSTITUTE(D166,"T",""))&lt;=$B$22,
LEN(D166)-LEN(SUBSTITUTE(D166,"U",""))&lt;=$B$23,
LEN(D166)-LEN(SUBSTITUTE(D166,"V",""))&lt;=$B$24,
LEN(D166)-LEN(SUBSTITUTE(D166,"W",""))&lt;=$B$25,
LEN(D166)-LEN(SUBSTITUTE(D166,"X",""))&lt;=$B$26,
LEN(D166)-LEN(SUBSTITUTE(D166,"Y",""))&lt;=$B$27,
LEN(D166)-LEN(SUBSTITUTE(D166,"Z",""))&lt;=$B$28,
LEN(D166)-LEN(SUBSTITUTE(D166,"Ä",""))&lt;=$B$29,
LEN(D166)-LEN(SUBSTITUTE(D166,"Ö",""))&lt;=$B$30,
LEN(D166)-LEN(SUBSTITUTE(D166,"Ü",""))&lt;=$B$31)</f>
        <v>1</v>
      </c>
    </row>
    <row r="167" spans="5:5" x14ac:dyDescent="0.25">
      <c r="E167" s="5" t="b">
        <f>AND(LEN(D167)-LEN(SUBSTITUTE(D167,"A",""))&lt;=$B$3,
LEN(D167)-LEN(SUBSTITUTE(D167,"$B$",""))&lt;=$B$4,
LEN(D167)-LEN(SUBSTITUTE(D167,"C",""))&lt;=$B$5,
LEN(D167)-LEN(SUBSTITUTE(D167,"D",""))&lt;=$B$6,
LEN(D167)-LEN(SUBSTITUTE(D167,"E",""))&lt;=$B$7,
LEN(D167)-LEN(SUBSTITUTE(D167,"F",""))&lt;=$B$8,
LEN(D167)-LEN(SUBSTITUTE(D167,"G",""))&lt;=$B$9,
LEN(D167)-LEN(SUBSTITUTE(D167,"H",""))&lt;=$B$10,
LEN(D167)-LEN(SUBSTITUTE(D167,"I",""))&lt;=$B$11,
LEN(D167)-LEN(SUBSTITUTE(D167,"J",""))&lt;=$B$12,
LEN(D167)-LEN(SUBSTITUTE(D167,"K",""))&lt;=$B$13,
LEN(D167)-LEN(SUBSTITUTE(D167,"L",""))&lt;=$B$14,
LEN(D167)-LEN(SUBSTITUTE(D167,"M",""))&lt;=$B$15,
LEN(D167)-LEN(SUBSTITUTE(D167,"N",""))&lt;=$B$16,
LEN(D167)-LEN(SUBSTITUTE(D167,"O",""))&lt;=$B$17,
LEN(D167)-LEN(SUBSTITUTE(D167,"P",""))&lt;=$B$18,
LEN(D167)-LEN(SUBSTITUTE(D167,"Q",""))&lt;=$B$19,
LEN(D167)-LEN(SUBSTITUTE(D167,"R",""))&lt;=$B$20,
LEN(D167)-LEN(SUBSTITUTE(D167,"S",""))&lt;=$B$21,
LEN(D167)-LEN(SUBSTITUTE(D167,"T",""))&lt;=$B$22,
LEN(D167)-LEN(SUBSTITUTE(D167,"U",""))&lt;=$B$23,
LEN(D167)-LEN(SUBSTITUTE(D167,"V",""))&lt;=$B$24,
LEN(D167)-LEN(SUBSTITUTE(D167,"W",""))&lt;=$B$25,
LEN(D167)-LEN(SUBSTITUTE(D167,"X",""))&lt;=$B$26,
LEN(D167)-LEN(SUBSTITUTE(D167,"Y",""))&lt;=$B$27,
LEN(D167)-LEN(SUBSTITUTE(D167,"Z",""))&lt;=$B$28,
LEN(D167)-LEN(SUBSTITUTE(D167,"Ä",""))&lt;=$B$29,
LEN(D167)-LEN(SUBSTITUTE(D167,"Ö",""))&lt;=$B$30,
LEN(D167)-LEN(SUBSTITUTE(D167,"Ü",""))&lt;=$B$31)</f>
        <v>1</v>
      </c>
    </row>
    <row r="168" spans="5:5" x14ac:dyDescent="0.25">
      <c r="E168" s="5" t="b">
        <f>AND(LEN(D168)-LEN(SUBSTITUTE(D168,"A",""))&lt;=$B$3,
LEN(D168)-LEN(SUBSTITUTE(D168,"$B$",""))&lt;=$B$4,
LEN(D168)-LEN(SUBSTITUTE(D168,"C",""))&lt;=$B$5,
LEN(D168)-LEN(SUBSTITUTE(D168,"D",""))&lt;=$B$6,
LEN(D168)-LEN(SUBSTITUTE(D168,"E",""))&lt;=$B$7,
LEN(D168)-LEN(SUBSTITUTE(D168,"F",""))&lt;=$B$8,
LEN(D168)-LEN(SUBSTITUTE(D168,"G",""))&lt;=$B$9,
LEN(D168)-LEN(SUBSTITUTE(D168,"H",""))&lt;=$B$10,
LEN(D168)-LEN(SUBSTITUTE(D168,"I",""))&lt;=$B$11,
LEN(D168)-LEN(SUBSTITUTE(D168,"J",""))&lt;=$B$12,
LEN(D168)-LEN(SUBSTITUTE(D168,"K",""))&lt;=$B$13,
LEN(D168)-LEN(SUBSTITUTE(D168,"L",""))&lt;=$B$14,
LEN(D168)-LEN(SUBSTITUTE(D168,"M",""))&lt;=$B$15,
LEN(D168)-LEN(SUBSTITUTE(D168,"N",""))&lt;=$B$16,
LEN(D168)-LEN(SUBSTITUTE(D168,"O",""))&lt;=$B$17,
LEN(D168)-LEN(SUBSTITUTE(D168,"P",""))&lt;=$B$18,
LEN(D168)-LEN(SUBSTITUTE(D168,"Q",""))&lt;=$B$19,
LEN(D168)-LEN(SUBSTITUTE(D168,"R",""))&lt;=$B$20,
LEN(D168)-LEN(SUBSTITUTE(D168,"S",""))&lt;=$B$21,
LEN(D168)-LEN(SUBSTITUTE(D168,"T",""))&lt;=$B$22,
LEN(D168)-LEN(SUBSTITUTE(D168,"U",""))&lt;=$B$23,
LEN(D168)-LEN(SUBSTITUTE(D168,"V",""))&lt;=$B$24,
LEN(D168)-LEN(SUBSTITUTE(D168,"W",""))&lt;=$B$25,
LEN(D168)-LEN(SUBSTITUTE(D168,"X",""))&lt;=$B$26,
LEN(D168)-LEN(SUBSTITUTE(D168,"Y",""))&lt;=$B$27,
LEN(D168)-LEN(SUBSTITUTE(D168,"Z",""))&lt;=$B$28,
LEN(D168)-LEN(SUBSTITUTE(D168,"Ä",""))&lt;=$B$29,
LEN(D168)-LEN(SUBSTITUTE(D168,"Ö",""))&lt;=$B$30,
LEN(D168)-LEN(SUBSTITUTE(D168,"Ü",""))&lt;=$B$31)</f>
        <v>1</v>
      </c>
    </row>
    <row r="169" spans="5:5" x14ac:dyDescent="0.25">
      <c r="E169" s="5" t="b">
        <f>AND(LEN(D169)-LEN(SUBSTITUTE(D169,"A",""))&lt;=$B$3,
LEN(D169)-LEN(SUBSTITUTE(D169,"$B$",""))&lt;=$B$4,
LEN(D169)-LEN(SUBSTITUTE(D169,"C",""))&lt;=$B$5,
LEN(D169)-LEN(SUBSTITUTE(D169,"D",""))&lt;=$B$6,
LEN(D169)-LEN(SUBSTITUTE(D169,"E",""))&lt;=$B$7,
LEN(D169)-LEN(SUBSTITUTE(D169,"F",""))&lt;=$B$8,
LEN(D169)-LEN(SUBSTITUTE(D169,"G",""))&lt;=$B$9,
LEN(D169)-LEN(SUBSTITUTE(D169,"H",""))&lt;=$B$10,
LEN(D169)-LEN(SUBSTITUTE(D169,"I",""))&lt;=$B$11,
LEN(D169)-LEN(SUBSTITUTE(D169,"J",""))&lt;=$B$12,
LEN(D169)-LEN(SUBSTITUTE(D169,"K",""))&lt;=$B$13,
LEN(D169)-LEN(SUBSTITUTE(D169,"L",""))&lt;=$B$14,
LEN(D169)-LEN(SUBSTITUTE(D169,"M",""))&lt;=$B$15,
LEN(D169)-LEN(SUBSTITUTE(D169,"N",""))&lt;=$B$16,
LEN(D169)-LEN(SUBSTITUTE(D169,"O",""))&lt;=$B$17,
LEN(D169)-LEN(SUBSTITUTE(D169,"P",""))&lt;=$B$18,
LEN(D169)-LEN(SUBSTITUTE(D169,"Q",""))&lt;=$B$19,
LEN(D169)-LEN(SUBSTITUTE(D169,"R",""))&lt;=$B$20,
LEN(D169)-LEN(SUBSTITUTE(D169,"S",""))&lt;=$B$21,
LEN(D169)-LEN(SUBSTITUTE(D169,"T",""))&lt;=$B$22,
LEN(D169)-LEN(SUBSTITUTE(D169,"U",""))&lt;=$B$23,
LEN(D169)-LEN(SUBSTITUTE(D169,"V",""))&lt;=$B$24,
LEN(D169)-LEN(SUBSTITUTE(D169,"W",""))&lt;=$B$25,
LEN(D169)-LEN(SUBSTITUTE(D169,"X",""))&lt;=$B$26,
LEN(D169)-LEN(SUBSTITUTE(D169,"Y",""))&lt;=$B$27,
LEN(D169)-LEN(SUBSTITUTE(D169,"Z",""))&lt;=$B$28,
LEN(D169)-LEN(SUBSTITUTE(D169,"Ä",""))&lt;=$B$29,
LEN(D169)-LEN(SUBSTITUTE(D169,"Ö",""))&lt;=$B$30,
LEN(D169)-LEN(SUBSTITUTE(D169,"Ü",""))&lt;=$B$31)</f>
        <v>1</v>
      </c>
    </row>
    <row r="170" spans="5:5" x14ac:dyDescent="0.25">
      <c r="E170" s="5" t="b">
        <f>AND(LEN(D170)-LEN(SUBSTITUTE(D170,"A",""))&lt;=$B$3,
LEN(D170)-LEN(SUBSTITUTE(D170,"$B$",""))&lt;=$B$4,
LEN(D170)-LEN(SUBSTITUTE(D170,"C",""))&lt;=$B$5,
LEN(D170)-LEN(SUBSTITUTE(D170,"D",""))&lt;=$B$6,
LEN(D170)-LEN(SUBSTITUTE(D170,"E",""))&lt;=$B$7,
LEN(D170)-LEN(SUBSTITUTE(D170,"F",""))&lt;=$B$8,
LEN(D170)-LEN(SUBSTITUTE(D170,"G",""))&lt;=$B$9,
LEN(D170)-LEN(SUBSTITUTE(D170,"H",""))&lt;=$B$10,
LEN(D170)-LEN(SUBSTITUTE(D170,"I",""))&lt;=$B$11,
LEN(D170)-LEN(SUBSTITUTE(D170,"J",""))&lt;=$B$12,
LEN(D170)-LEN(SUBSTITUTE(D170,"K",""))&lt;=$B$13,
LEN(D170)-LEN(SUBSTITUTE(D170,"L",""))&lt;=$B$14,
LEN(D170)-LEN(SUBSTITUTE(D170,"M",""))&lt;=$B$15,
LEN(D170)-LEN(SUBSTITUTE(D170,"N",""))&lt;=$B$16,
LEN(D170)-LEN(SUBSTITUTE(D170,"O",""))&lt;=$B$17,
LEN(D170)-LEN(SUBSTITUTE(D170,"P",""))&lt;=$B$18,
LEN(D170)-LEN(SUBSTITUTE(D170,"Q",""))&lt;=$B$19,
LEN(D170)-LEN(SUBSTITUTE(D170,"R",""))&lt;=$B$20,
LEN(D170)-LEN(SUBSTITUTE(D170,"S",""))&lt;=$B$21,
LEN(D170)-LEN(SUBSTITUTE(D170,"T",""))&lt;=$B$22,
LEN(D170)-LEN(SUBSTITUTE(D170,"U",""))&lt;=$B$23,
LEN(D170)-LEN(SUBSTITUTE(D170,"V",""))&lt;=$B$24,
LEN(D170)-LEN(SUBSTITUTE(D170,"W",""))&lt;=$B$25,
LEN(D170)-LEN(SUBSTITUTE(D170,"X",""))&lt;=$B$26,
LEN(D170)-LEN(SUBSTITUTE(D170,"Y",""))&lt;=$B$27,
LEN(D170)-LEN(SUBSTITUTE(D170,"Z",""))&lt;=$B$28,
LEN(D170)-LEN(SUBSTITUTE(D170,"Ä",""))&lt;=$B$29,
LEN(D170)-LEN(SUBSTITUTE(D170,"Ö",""))&lt;=$B$30,
LEN(D170)-LEN(SUBSTITUTE(D170,"Ü",""))&lt;=$B$31)</f>
        <v>1</v>
      </c>
    </row>
    <row r="171" spans="5:5" x14ac:dyDescent="0.25">
      <c r="E171" s="5" t="b">
        <f>AND(LEN(D171)-LEN(SUBSTITUTE(D171,"A",""))&lt;=$B$3,
LEN(D171)-LEN(SUBSTITUTE(D171,"$B$",""))&lt;=$B$4,
LEN(D171)-LEN(SUBSTITUTE(D171,"C",""))&lt;=$B$5,
LEN(D171)-LEN(SUBSTITUTE(D171,"D",""))&lt;=$B$6,
LEN(D171)-LEN(SUBSTITUTE(D171,"E",""))&lt;=$B$7,
LEN(D171)-LEN(SUBSTITUTE(D171,"F",""))&lt;=$B$8,
LEN(D171)-LEN(SUBSTITUTE(D171,"G",""))&lt;=$B$9,
LEN(D171)-LEN(SUBSTITUTE(D171,"H",""))&lt;=$B$10,
LEN(D171)-LEN(SUBSTITUTE(D171,"I",""))&lt;=$B$11,
LEN(D171)-LEN(SUBSTITUTE(D171,"J",""))&lt;=$B$12,
LEN(D171)-LEN(SUBSTITUTE(D171,"K",""))&lt;=$B$13,
LEN(D171)-LEN(SUBSTITUTE(D171,"L",""))&lt;=$B$14,
LEN(D171)-LEN(SUBSTITUTE(D171,"M",""))&lt;=$B$15,
LEN(D171)-LEN(SUBSTITUTE(D171,"N",""))&lt;=$B$16,
LEN(D171)-LEN(SUBSTITUTE(D171,"O",""))&lt;=$B$17,
LEN(D171)-LEN(SUBSTITUTE(D171,"P",""))&lt;=$B$18,
LEN(D171)-LEN(SUBSTITUTE(D171,"Q",""))&lt;=$B$19,
LEN(D171)-LEN(SUBSTITUTE(D171,"R",""))&lt;=$B$20,
LEN(D171)-LEN(SUBSTITUTE(D171,"S",""))&lt;=$B$21,
LEN(D171)-LEN(SUBSTITUTE(D171,"T",""))&lt;=$B$22,
LEN(D171)-LEN(SUBSTITUTE(D171,"U",""))&lt;=$B$23,
LEN(D171)-LEN(SUBSTITUTE(D171,"V",""))&lt;=$B$24,
LEN(D171)-LEN(SUBSTITUTE(D171,"W",""))&lt;=$B$25,
LEN(D171)-LEN(SUBSTITUTE(D171,"X",""))&lt;=$B$26,
LEN(D171)-LEN(SUBSTITUTE(D171,"Y",""))&lt;=$B$27,
LEN(D171)-LEN(SUBSTITUTE(D171,"Z",""))&lt;=$B$28,
LEN(D171)-LEN(SUBSTITUTE(D171,"Ä",""))&lt;=$B$29,
LEN(D171)-LEN(SUBSTITUTE(D171,"Ö",""))&lt;=$B$30,
LEN(D171)-LEN(SUBSTITUTE(D171,"Ü",""))&lt;=$B$31)</f>
        <v>1</v>
      </c>
    </row>
    <row r="172" spans="5:5" x14ac:dyDescent="0.25">
      <c r="E172" s="5" t="b">
        <f>AND(LEN(D172)-LEN(SUBSTITUTE(D172,"A",""))&lt;=$B$3,
LEN(D172)-LEN(SUBSTITUTE(D172,"$B$",""))&lt;=$B$4,
LEN(D172)-LEN(SUBSTITUTE(D172,"C",""))&lt;=$B$5,
LEN(D172)-LEN(SUBSTITUTE(D172,"D",""))&lt;=$B$6,
LEN(D172)-LEN(SUBSTITUTE(D172,"E",""))&lt;=$B$7,
LEN(D172)-LEN(SUBSTITUTE(D172,"F",""))&lt;=$B$8,
LEN(D172)-LEN(SUBSTITUTE(D172,"G",""))&lt;=$B$9,
LEN(D172)-LEN(SUBSTITUTE(D172,"H",""))&lt;=$B$10,
LEN(D172)-LEN(SUBSTITUTE(D172,"I",""))&lt;=$B$11,
LEN(D172)-LEN(SUBSTITUTE(D172,"J",""))&lt;=$B$12,
LEN(D172)-LEN(SUBSTITUTE(D172,"K",""))&lt;=$B$13,
LEN(D172)-LEN(SUBSTITUTE(D172,"L",""))&lt;=$B$14,
LEN(D172)-LEN(SUBSTITUTE(D172,"M",""))&lt;=$B$15,
LEN(D172)-LEN(SUBSTITUTE(D172,"N",""))&lt;=$B$16,
LEN(D172)-LEN(SUBSTITUTE(D172,"O",""))&lt;=$B$17,
LEN(D172)-LEN(SUBSTITUTE(D172,"P",""))&lt;=$B$18,
LEN(D172)-LEN(SUBSTITUTE(D172,"Q",""))&lt;=$B$19,
LEN(D172)-LEN(SUBSTITUTE(D172,"R",""))&lt;=$B$20,
LEN(D172)-LEN(SUBSTITUTE(D172,"S",""))&lt;=$B$21,
LEN(D172)-LEN(SUBSTITUTE(D172,"T",""))&lt;=$B$22,
LEN(D172)-LEN(SUBSTITUTE(D172,"U",""))&lt;=$B$23,
LEN(D172)-LEN(SUBSTITUTE(D172,"V",""))&lt;=$B$24,
LEN(D172)-LEN(SUBSTITUTE(D172,"W",""))&lt;=$B$25,
LEN(D172)-LEN(SUBSTITUTE(D172,"X",""))&lt;=$B$26,
LEN(D172)-LEN(SUBSTITUTE(D172,"Y",""))&lt;=$B$27,
LEN(D172)-LEN(SUBSTITUTE(D172,"Z",""))&lt;=$B$28,
LEN(D172)-LEN(SUBSTITUTE(D172,"Ä",""))&lt;=$B$29,
LEN(D172)-LEN(SUBSTITUTE(D172,"Ö",""))&lt;=$B$30,
LEN(D172)-LEN(SUBSTITUTE(D172,"Ü",""))&lt;=$B$31)</f>
        <v>1</v>
      </c>
    </row>
    <row r="173" spans="5:5" x14ac:dyDescent="0.25">
      <c r="E173" s="5" t="b">
        <f>AND(LEN(D173)-LEN(SUBSTITUTE(D173,"A",""))&lt;=$B$3,
LEN(D173)-LEN(SUBSTITUTE(D173,"$B$",""))&lt;=$B$4,
LEN(D173)-LEN(SUBSTITUTE(D173,"C",""))&lt;=$B$5,
LEN(D173)-LEN(SUBSTITUTE(D173,"D",""))&lt;=$B$6,
LEN(D173)-LEN(SUBSTITUTE(D173,"E",""))&lt;=$B$7,
LEN(D173)-LEN(SUBSTITUTE(D173,"F",""))&lt;=$B$8,
LEN(D173)-LEN(SUBSTITUTE(D173,"G",""))&lt;=$B$9,
LEN(D173)-LEN(SUBSTITUTE(D173,"H",""))&lt;=$B$10,
LEN(D173)-LEN(SUBSTITUTE(D173,"I",""))&lt;=$B$11,
LEN(D173)-LEN(SUBSTITUTE(D173,"J",""))&lt;=$B$12,
LEN(D173)-LEN(SUBSTITUTE(D173,"K",""))&lt;=$B$13,
LEN(D173)-LEN(SUBSTITUTE(D173,"L",""))&lt;=$B$14,
LEN(D173)-LEN(SUBSTITUTE(D173,"M",""))&lt;=$B$15,
LEN(D173)-LEN(SUBSTITUTE(D173,"N",""))&lt;=$B$16,
LEN(D173)-LEN(SUBSTITUTE(D173,"O",""))&lt;=$B$17,
LEN(D173)-LEN(SUBSTITUTE(D173,"P",""))&lt;=$B$18,
LEN(D173)-LEN(SUBSTITUTE(D173,"Q",""))&lt;=$B$19,
LEN(D173)-LEN(SUBSTITUTE(D173,"R",""))&lt;=$B$20,
LEN(D173)-LEN(SUBSTITUTE(D173,"S",""))&lt;=$B$21,
LEN(D173)-LEN(SUBSTITUTE(D173,"T",""))&lt;=$B$22,
LEN(D173)-LEN(SUBSTITUTE(D173,"U",""))&lt;=$B$23,
LEN(D173)-LEN(SUBSTITUTE(D173,"V",""))&lt;=$B$24,
LEN(D173)-LEN(SUBSTITUTE(D173,"W",""))&lt;=$B$25,
LEN(D173)-LEN(SUBSTITUTE(D173,"X",""))&lt;=$B$26,
LEN(D173)-LEN(SUBSTITUTE(D173,"Y",""))&lt;=$B$27,
LEN(D173)-LEN(SUBSTITUTE(D173,"Z",""))&lt;=$B$28,
LEN(D173)-LEN(SUBSTITUTE(D173,"Ä",""))&lt;=$B$29,
LEN(D173)-LEN(SUBSTITUTE(D173,"Ö",""))&lt;=$B$30,
LEN(D173)-LEN(SUBSTITUTE(D173,"Ü",""))&lt;=$B$31)</f>
        <v>1</v>
      </c>
    </row>
    <row r="174" spans="5:5" x14ac:dyDescent="0.25">
      <c r="E174" s="5" t="b">
        <f>AND(LEN(D174)-LEN(SUBSTITUTE(D174,"A",""))&lt;=$B$3,
LEN(D174)-LEN(SUBSTITUTE(D174,"$B$",""))&lt;=$B$4,
LEN(D174)-LEN(SUBSTITUTE(D174,"C",""))&lt;=$B$5,
LEN(D174)-LEN(SUBSTITUTE(D174,"D",""))&lt;=$B$6,
LEN(D174)-LEN(SUBSTITUTE(D174,"E",""))&lt;=$B$7,
LEN(D174)-LEN(SUBSTITUTE(D174,"F",""))&lt;=$B$8,
LEN(D174)-LEN(SUBSTITUTE(D174,"G",""))&lt;=$B$9,
LEN(D174)-LEN(SUBSTITUTE(D174,"H",""))&lt;=$B$10,
LEN(D174)-LEN(SUBSTITUTE(D174,"I",""))&lt;=$B$11,
LEN(D174)-LEN(SUBSTITUTE(D174,"J",""))&lt;=$B$12,
LEN(D174)-LEN(SUBSTITUTE(D174,"K",""))&lt;=$B$13,
LEN(D174)-LEN(SUBSTITUTE(D174,"L",""))&lt;=$B$14,
LEN(D174)-LEN(SUBSTITUTE(D174,"M",""))&lt;=$B$15,
LEN(D174)-LEN(SUBSTITUTE(D174,"N",""))&lt;=$B$16,
LEN(D174)-LEN(SUBSTITUTE(D174,"O",""))&lt;=$B$17,
LEN(D174)-LEN(SUBSTITUTE(D174,"P",""))&lt;=$B$18,
LEN(D174)-LEN(SUBSTITUTE(D174,"Q",""))&lt;=$B$19,
LEN(D174)-LEN(SUBSTITUTE(D174,"R",""))&lt;=$B$20,
LEN(D174)-LEN(SUBSTITUTE(D174,"S",""))&lt;=$B$21,
LEN(D174)-LEN(SUBSTITUTE(D174,"T",""))&lt;=$B$22,
LEN(D174)-LEN(SUBSTITUTE(D174,"U",""))&lt;=$B$23,
LEN(D174)-LEN(SUBSTITUTE(D174,"V",""))&lt;=$B$24,
LEN(D174)-LEN(SUBSTITUTE(D174,"W",""))&lt;=$B$25,
LEN(D174)-LEN(SUBSTITUTE(D174,"X",""))&lt;=$B$26,
LEN(D174)-LEN(SUBSTITUTE(D174,"Y",""))&lt;=$B$27,
LEN(D174)-LEN(SUBSTITUTE(D174,"Z",""))&lt;=$B$28,
LEN(D174)-LEN(SUBSTITUTE(D174,"Ä",""))&lt;=$B$29,
LEN(D174)-LEN(SUBSTITUTE(D174,"Ö",""))&lt;=$B$30,
LEN(D174)-LEN(SUBSTITUTE(D174,"Ü",""))&lt;=$B$31)</f>
        <v>1</v>
      </c>
    </row>
    <row r="175" spans="5:5" x14ac:dyDescent="0.25">
      <c r="E175" s="5" t="b">
        <f>AND(LEN(D175)-LEN(SUBSTITUTE(D175,"A",""))&lt;=$B$3,
LEN(D175)-LEN(SUBSTITUTE(D175,"$B$",""))&lt;=$B$4,
LEN(D175)-LEN(SUBSTITUTE(D175,"C",""))&lt;=$B$5,
LEN(D175)-LEN(SUBSTITUTE(D175,"D",""))&lt;=$B$6,
LEN(D175)-LEN(SUBSTITUTE(D175,"E",""))&lt;=$B$7,
LEN(D175)-LEN(SUBSTITUTE(D175,"F",""))&lt;=$B$8,
LEN(D175)-LEN(SUBSTITUTE(D175,"G",""))&lt;=$B$9,
LEN(D175)-LEN(SUBSTITUTE(D175,"H",""))&lt;=$B$10,
LEN(D175)-LEN(SUBSTITUTE(D175,"I",""))&lt;=$B$11,
LEN(D175)-LEN(SUBSTITUTE(D175,"J",""))&lt;=$B$12,
LEN(D175)-LEN(SUBSTITUTE(D175,"K",""))&lt;=$B$13,
LEN(D175)-LEN(SUBSTITUTE(D175,"L",""))&lt;=$B$14,
LEN(D175)-LEN(SUBSTITUTE(D175,"M",""))&lt;=$B$15,
LEN(D175)-LEN(SUBSTITUTE(D175,"N",""))&lt;=$B$16,
LEN(D175)-LEN(SUBSTITUTE(D175,"O",""))&lt;=$B$17,
LEN(D175)-LEN(SUBSTITUTE(D175,"P",""))&lt;=$B$18,
LEN(D175)-LEN(SUBSTITUTE(D175,"Q",""))&lt;=$B$19,
LEN(D175)-LEN(SUBSTITUTE(D175,"R",""))&lt;=$B$20,
LEN(D175)-LEN(SUBSTITUTE(D175,"S",""))&lt;=$B$21,
LEN(D175)-LEN(SUBSTITUTE(D175,"T",""))&lt;=$B$22,
LEN(D175)-LEN(SUBSTITUTE(D175,"U",""))&lt;=$B$23,
LEN(D175)-LEN(SUBSTITUTE(D175,"V",""))&lt;=$B$24,
LEN(D175)-LEN(SUBSTITUTE(D175,"W",""))&lt;=$B$25,
LEN(D175)-LEN(SUBSTITUTE(D175,"X",""))&lt;=$B$26,
LEN(D175)-LEN(SUBSTITUTE(D175,"Y",""))&lt;=$B$27,
LEN(D175)-LEN(SUBSTITUTE(D175,"Z",""))&lt;=$B$28,
LEN(D175)-LEN(SUBSTITUTE(D175,"Ä",""))&lt;=$B$29,
LEN(D175)-LEN(SUBSTITUTE(D175,"Ö",""))&lt;=$B$30,
LEN(D175)-LEN(SUBSTITUTE(D175,"Ü",""))&lt;=$B$31)</f>
        <v>1</v>
      </c>
    </row>
    <row r="176" spans="5:5" x14ac:dyDescent="0.25">
      <c r="E176" s="5" t="b">
        <f>AND(LEN(D176)-LEN(SUBSTITUTE(D176,"A",""))&lt;=$B$3,
LEN(D176)-LEN(SUBSTITUTE(D176,"$B$",""))&lt;=$B$4,
LEN(D176)-LEN(SUBSTITUTE(D176,"C",""))&lt;=$B$5,
LEN(D176)-LEN(SUBSTITUTE(D176,"D",""))&lt;=$B$6,
LEN(D176)-LEN(SUBSTITUTE(D176,"E",""))&lt;=$B$7,
LEN(D176)-LEN(SUBSTITUTE(D176,"F",""))&lt;=$B$8,
LEN(D176)-LEN(SUBSTITUTE(D176,"G",""))&lt;=$B$9,
LEN(D176)-LEN(SUBSTITUTE(D176,"H",""))&lt;=$B$10,
LEN(D176)-LEN(SUBSTITUTE(D176,"I",""))&lt;=$B$11,
LEN(D176)-LEN(SUBSTITUTE(D176,"J",""))&lt;=$B$12,
LEN(D176)-LEN(SUBSTITUTE(D176,"K",""))&lt;=$B$13,
LEN(D176)-LEN(SUBSTITUTE(D176,"L",""))&lt;=$B$14,
LEN(D176)-LEN(SUBSTITUTE(D176,"M",""))&lt;=$B$15,
LEN(D176)-LEN(SUBSTITUTE(D176,"N",""))&lt;=$B$16,
LEN(D176)-LEN(SUBSTITUTE(D176,"O",""))&lt;=$B$17,
LEN(D176)-LEN(SUBSTITUTE(D176,"P",""))&lt;=$B$18,
LEN(D176)-LEN(SUBSTITUTE(D176,"Q",""))&lt;=$B$19,
LEN(D176)-LEN(SUBSTITUTE(D176,"R",""))&lt;=$B$20,
LEN(D176)-LEN(SUBSTITUTE(D176,"S",""))&lt;=$B$21,
LEN(D176)-LEN(SUBSTITUTE(D176,"T",""))&lt;=$B$22,
LEN(D176)-LEN(SUBSTITUTE(D176,"U",""))&lt;=$B$23,
LEN(D176)-LEN(SUBSTITUTE(D176,"V",""))&lt;=$B$24,
LEN(D176)-LEN(SUBSTITUTE(D176,"W",""))&lt;=$B$25,
LEN(D176)-LEN(SUBSTITUTE(D176,"X",""))&lt;=$B$26,
LEN(D176)-LEN(SUBSTITUTE(D176,"Y",""))&lt;=$B$27,
LEN(D176)-LEN(SUBSTITUTE(D176,"Z",""))&lt;=$B$28,
LEN(D176)-LEN(SUBSTITUTE(D176,"Ä",""))&lt;=$B$29,
LEN(D176)-LEN(SUBSTITUTE(D176,"Ö",""))&lt;=$B$30,
LEN(D176)-LEN(SUBSTITUTE(D176,"Ü",""))&lt;=$B$31)</f>
        <v>1</v>
      </c>
    </row>
    <row r="177" spans="5:5" x14ac:dyDescent="0.25">
      <c r="E177" s="5" t="b">
        <f>AND(LEN(D177)-LEN(SUBSTITUTE(D177,"A",""))&lt;=$B$3,
LEN(D177)-LEN(SUBSTITUTE(D177,"$B$",""))&lt;=$B$4,
LEN(D177)-LEN(SUBSTITUTE(D177,"C",""))&lt;=$B$5,
LEN(D177)-LEN(SUBSTITUTE(D177,"D",""))&lt;=$B$6,
LEN(D177)-LEN(SUBSTITUTE(D177,"E",""))&lt;=$B$7,
LEN(D177)-LEN(SUBSTITUTE(D177,"F",""))&lt;=$B$8,
LEN(D177)-LEN(SUBSTITUTE(D177,"G",""))&lt;=$B$9,
LEN(D177)-LEN(SUBSTITUTE(D177,"H",""))&lt;=$B$10,
LEN(D177)-LEN(SUBSTITUTE(D177,"I",""))&lt;=$B$11,
LEN(D177)-LEN(SUBSTITUTE(D177,"J",""))&lt;=$B$12,
LEN(D177)-LEN(SUBSTITUTE(D177,"K",""))&lt;=$B$13,
LEN(D177)-LEN(SUBSTITUTE(D177,"L",""))&lt;=$B$14,
LEN(D177)-LEN(SUBSTITUTE(D177,"M",""))&lt;=$B$15,
LEN(D177)-LEN(SUBSTITUTE(D177,"N",""))&lt;=$B$16,
LEN(D177)-LEN(SUBSTITUTE(D177,"O",""))&lt;=$B$17,
LEN(D177)-LEN(SUBSTITUTE(D177,"P",""))&lt;=$B$18,
LEN(D177)-LEN(SUBSTITUTE(D177,"Q",""))&lt;=$B$19,
LEN(D177)-LEN(SUBSTITUTE(D177,"R",""))&lt;=$B$20,
LEN(D177)-LEN(SUBSTITUTE(D177,"S",""))&lt;=$B$21,
LEN(D177)-LEN(SUBSTITUTE(D177,"T",""))&lt;=$B$22,
LEN(D177)-LEN(SUBSTITUTE(D177,"U",""))&lt;=$B$23,
LEN(D177)-LEN(SUBSTITUTE(D177,"V",""))&lt;=$B$24,
LEN(D177)-LEN(SUBSTITUTE(D177,"W",""))&lt;=$B$25,
LEN(D177)-LEN(SUBSTITUTE(D177,"X",""))&lt;=$B$26,
LEN(D177)-LEN(SUBSTITUTE(D177,"Y",""))&lt;=$B$27,
LEN(D177)-LEN(SUBSTITUTE(D177,"Z",""))&lt;=$B$28,
LEN(D177)-LEN(SUBSTITUTE(D177,"Ä",""))&lt;=$B$29,
LEN(D177)-LEN(SUBSTITUTE(D177,"Ö",""))&lt;=$B$30,
LEN(D177)-LEN(SUBSTITUTE(D177,"Ü",""))&lt;=$B$31)</f>
        <v>1</v>
      </c>
    </row>
    <row r="178" spans="5:5" x14ac:dyDescent="0.25">
      <c r="E178" s="5" t="b">
        <f>AND(LEN(D178)-LEN(SUBSTITUTE(D178,"A",""))&lt;=$B$3,
LEN(D178)-LEN(SUBSTITUTE(D178,"$B$",""))&lt;=$B$4,
LEN(D178)-LEN(SUBSTITUTE(D178,"C",""))&lt;=$B$5,
LEN(D178)-LEN(SUBSTITUTE(D178,"D",""))&lt;=$B$6,
LEN(D178)-LEN(SUBSTITUTE(D178,"E",""))&lt;=$B$7,
LEN(D178)-LEN(SUBSTITUTE(D178,"F",""))&lt;=$B$8,
LEN(D178)-LEN(SUBSTITUTE(D178,"G",""))&lt;=$B$9,
LEN(D178)-LEN(SUBSTITUTE(D178,"H",""))&lt;=$B$10,
LEN(D178)-LEN(SUBSTITUTE(D178,"I",""))&lt;=$B$11,
LEN(D178)-LEN(SUBSTITUTE(D178,"J",""))&lt;=$B$12,
LEN(D178)-LEN(SUBSTITUTE(D178,"K",""))&lt;=$B$13,
LEN(D178)-LEN(SUBSTITUTE(D178,"L",""))&lt;=$B$14,
LEN(D178)-LEN(SUBSTITUTE(D178,"M",""))&lt;=$B$15,
LEN(D178)-LEN(SUBSTITUTE(D178,"N",""))&lt;=$B$16,
LEN(D178)-LEN(SUBSTITUTE(D178,"O",""))&lt;=$B$17,
LEN(D178)-LEN(SUBSTITUTE(D178,"P",""))&lt;=$B$18,
LEN(D178)-LEN(SUBSTITUTE(D178,"Q",""))&lt;=$B$19,
LEN(D178)-LEN(SUBSTITUTE(D178,"R",""))&lt;=$B$20,
LEN(D178)-LEN(SUBSTITUTE(D178,"S",""))&lt;=$B$21,
LEN(D178)-LEN(SUBSTITUTE(D178,"T",""))&lt;=$B$22,
LEN(D178)-LEN(SUBSTITUTE(D178,"U",""))&lt;=$B$23,
LEN(D178)-LEN(SUBSTITUTE(D178,"V",""))&lt;=$B$24,
LEN(D178)-LEN(SUBSTITUTE(D178,"W",""))&lt;=$B$25,
LEN(D178)-LEN(SUBSTITUTE(D178,"X",""))&lt;=$B$26,
LEN(D178)-LEN(SUBSTITUTE(D178,"Y",""))&lt;=$B$27,
LEN(D178)-LEN(SUBSTITUTE(D178,"Z",""))&lt;=$B$28,
LEN(D178)-LEN(SUBSTITUTE(D178,"Ä",""))&lt;=$B$29,
LEN(D178)-LEN(SUBSTITUTE(D178,"Ö",""))&lt;=$B$30,
LEN(D178)-LEN(SUBSTITUTE(D178,"Ü",""))&lt;=$B$31)</f>
        <v>1</v>
      </c>
    </row>
    <row r="179" spans="5:5" x14ac:dyDescent="0.25">
      <c r="E179" s="5" t="b">
        <f>AND(LEN(D179)-LEN(SUBSTITUTE(D179,"A",""))&lt;=$B$3,
LEN(D179)-LEN(SUBSTITUTE(D179,"$B$",""))&lt;=$B$4,
LEN(D179)-LEN(SUBSTITUTE(D179,"C",""))&lt;=$B$5,
LEN(D179)-LEN(SUBSTITUTE(D179,"D",""))&lt;=$B$6,
LEN(D179)-LEN(SUBSTITUTE(D179,"E",""))&lt;=$B$7,
LEN(D179)-LEN(SUBSTITUTE(D179,"F",""))&lt;=$B$8,
LEN(D179)-LEN(SUBSTITUTE(D179,"G",""))&lt;=$B$9,
LEN(D179)-LEN(SUBSTITUTE(D179,"H",""))&lt;=$B$10,
LEN(D179)-LEN(SUBSTITUTE(D179,"I",""))&lt;=$B$11,
LEN(D179)-LEN(SUBSTITUTE(D179,"J",""))&lt;=$B$12,
LEN(D179)-LEN(SUBSTITUTE(D179,"K",""))&lt;=$B$13,
LEN(D179)-LEN(SUBSTITUTE(D179,"L",""))&lt;=$B$14,
LEN(D179)-LEN(SUBSTITUTE(D179,"M",""))&lt;=$B$15,
LEN(D179)-LEN(SUBSTITUTE(D179,"N",""))&lt;=$B$16,
LEN(D179)-LEN(SUBSTITUTE(D179,"O",""))&lt;=$B$17,
LEN(D179)-LEN(SUBSTITUTE(D179,"P",""))&lt;=$B$18,
LEN(D179)-LEN(SUBSTITUTE(D179,"Q",""))&lt;=$B$19,
LEN(D179)-LEN(SUBSTITUTE(D179,"R",""))&lt;=$B$20,
LEN(D179)-LEN(SUBSTITUTE(D179,"S",""))&lt;=$B$21,
LEN(D179)-LEN(SUBSTITUTE(D179,"T",""))&lt;=$B$22,
LEN(D179)-LEN(SUBSTITUTE(D179,"U",""))&lt;=$B$23,
LEN(D179)-LEN(SUBSTITUTE(D179,"V",""))&lt;=$B$24,
LEN(D179)-LEN(SUBSTITUTE(D179,"W",""))&lt;=$B$25,
LEN(D179)-LEN(SUBSTITUTE(D179,"X",""))&lt;=$B$26,
LEN(D179)-LEN(SUBSTITUTE(D179,"Y",""))&lt;=$B$27,
LEN(D179)-LEN(SUBSTITUTE(D179,"Z",""))&lt;=$B$28,
LEN(D179)-LEN(SUBSTITUTE(D179,"Ä",""))&lt;=$B$29,
LEN(D179)-LEN(SUBSTITUTE(D179,"Ö",""))&lt;=$B$30,
LEN(D179)-LEN(SUBSTITUTE(D179,"Ü",""))&lt;=$B$31)</f>
        <v>1</v>
      </c>
    </row>
    <row r="180" spans="5:5" x14ac:dyDescent="0.25">
      <c r="E180" s="5" t="b">
        <f>AND(LEN(D180)-LEN(SUBSTITUTE(D180,"A",""))&lt;=$B$3,
LEN(D180)-LEN(SUBSTITUTE(D180,"$B$",""))&lt;=$B$4,
LEN(D180)-LEN(SUBSTITUTE(D180,"C",""))&lt;=$B$5,
LEN(D180)-LEN(SUBSTITUTE(D180,"D",""))&lt;=$B$6,
LEN(D180)-LEN(SUBSTITUTE(D180,"E",""))&lt;=$B$7,
LEN(D180)-LEN(SUBSTITUTE(D180,"F",""))&lt;=$B$8,
LEN(D180)-LEN(SUBSTITUTE(D180,"G",""))&lt;=$B$9,
LEN(D180)-LEN(SUBSTITUTE(D180,"H",""))&lt;=$B$10,
LEN(D180)-LEN(SUBSTITUTE(D180,"I",""))&lt;=$B$11,
LEN(D180)-LEN(SUBSTITUTE(D180,"J",""))&lt;=$B$12,
LEN(D180)-LEN(SUBSTITUTE(D180,"K",""))&lt;=$B$13,
LEN(D180)-LEN(SUBSTITUTE(D180,"L",""))&lt;=$B$14,
LEN(D180)-LEN(SUBSTITUTE(D180,"M",""))&lt;=$B$15,
LEN(D180)-LEN(SUBSTITUTE(D180,"N",""))&lt;=$B$16,
LEN(D180)-LEN(SUBSTITUTE(D180,"O",""))&lt;=$B$17,
LEN(D180)-LEN(SUBSTITUTE(D180,"P",""))&lt;=$B$18,
LEN(D180)-LEN(SUBSTITUTE(D180,"Q",""))&lt;=$B$19,
LEN(D180)-LEN(SUBSTITUTE(D180,"R",""))&lt;=$B$20,
LEN(D180)-LEN(SUBSTITUTE(D180,"S",""))&lt;=$B$21,
LEN(D180)-LEN(SUBSTITUTE(D180,"T",""))&lt;=$B$22,
LEN(D180)-LEN(SUBSTITUTE(D180,"U",""))&lt;=$B$23,
LEN(D180)-LEN(SUBSTITUTE(D180,"V",""))&lt;=$B$24,
LEN(D180)-LEN(SUBSTITUTE(D180,"W",""))&lt;=$B$25,
LEN(D180)-LEN(SUBSTITUTE(D180,"X",""))&lt;=$B$26,
LEN(D180)-LEN(SUBSTITUTE(D180,"Y",""))&lt;=$B$27,
LEN(D180)-LEN(SUBSTITUTE(D180,"Z",""))&lt;=$B$28,
LEN(D180)-LEN(SUBSTITUTE(D180,"Ä",""))&lt;=$B$29,
LEN(D180)-LEN(SUBSTITUTE(D180,"Ö",""))&lt;=$B$30,
LEN(D180)-LEN(SUBSTITUTE(D180,"Ü",""))&lt;=$B$31)</f>
        <v>1</v>
      </c>
    </row>
    <row r="181" spans="5:5" x14ac:dyDescent="0.25">
      <c r="E181" s="5" t="b">
        <f>AND(LEN(D181)-LEN(SUBSTITUTE(D181,"A",""))&lt;=$B$3,
LEN(D181)-LEN(SUBSTITUTE(D181,"$B$",""))&lt;=$B$4,
LEN(D181)-LEN(SUBSTITUTE(D181,"C",""))&lt;=$B$5,
LEN(D181)-LEN(SUBSTITUTE(D181,"D",""))&lt;=$B$6,
LEN(D181)-LEN(SUBSTITUTE(D181,"E",""))&lt;=$B$7,
LEN(D181)-LEN(SUBSTITUTE(D181,"F",""))&lt;=$B$8,
LEN(D181)-LEN(SUBSTITUTE(D181,"G",""))&lt;=$B$9,
LEN(D181)-LEN(SUBSTITUTE(D181,"H",""))&lt;=$B$10,
LEN(D181)-LEN(SUBSTITUTE(D181,"I",""))&lt;=$B$11,
LEN(D181)-LEN(SUBSTITUTE(D181,"J",""))&lt;=$B$12,
LEN(D181)-LEN(SUBSTITUTE(D181,"K",""))&lt;=$B$13,
LEN(D181)-LEN(SUBSTITUTE(D181,"L",""))&lt;=$B$14,
LEN(D181)-LEN(SUBSTITUTE(D181,"M",""))&lt;=$B$15,
LEN(D181)-LEN(SUBSTITUTE(D181,"N",""))&lt;=$B$16,
LEN(D181)-LEN(SUBSTITUTE(D181,"O",""))&lt;=$B$17,
LEN(D181)-LEN(SUBSTITUTE(D181,"P",""))&lt;=$B$18,
LEN(D181)-LEN(SUBSTITUTE(D181,"Q",""))&lt;=$B$19,
LEN(D181)-LEN(SUBSTITUTE(D181,"R",""))&lt;=$B$20,
LEN(D181)-LEN(SUBSTITUTE(D181,"S",""))&lt;=$B$21,
LEN(D181)-LEN(SUBSTITUTE(D181,"T",""))&lt;=$B$22,
LEN(D181)-LEN(SUBSTITUTE(D181,"U",""))&lt;=$B$23,
LEN(D181)-LEN(SUBSTITUTE(D181,"V",""))&lt;=$B$24,
LEN(D181)-LEN(SUBSTITUTE(D181,"W",""))&lt;=$B$25,
LEN(D181)-LEN(SUBSTITUTE(D181,"X",""))&lt;=$B$26,
LEN(D181)-LEN(SUBSTITUTE(D181,"Y",""))&lt;=$B$27,
LEN(D181)-LEN(SUBSTITUTE(D181,"Z",""))&lt;=$B$28,
LEN(D181)-LEN(SUBSTITUTE(D181,"Ä",""))&lt;=$B$29,
LEN(D181)-LEN(SUBSTITUTE(D181,"Ö",""))&lt;=$B$30,
LEN(D181)-LEN(SUBSTITUTE(D181,"Ü",""))&lt;=$B$31)</f>
        <v>1</v>
      </c>
    </row>
    <row r="182" spans="5:5" x14ac:dyDescent="0.25">
      <c r="E182" s="5" t="b">
        <f>AND(LEN(D182)-LEN(SUBSTITUTE(D182,"A",""))&lt;=$B$3,
LEN(D182)-LEN(SUBSTITUTE(D182,"$B$",""))&lt;=$B$4,
LEN(D182)-LEN(SUBSTITUTE(D182,"C",""))&lt;=$B$5,
LEN(D182)-LEN(SUBSTITUTE(D182,"D",""))&lt;=$B$6,
LEN(D182)-LEN(SUBSTITUTE(D182,"E",""))&lt;=$B$7,
LEN(D182)-LEN(SUBSTITUTE(D182,"F",""))&lt;=$B$8,
LEN(D182)-LEN(SUBSTITUTE(D182,"G",""))&lt;=$B$9,
LEN(D182)-LEN(SUBSTITUTE(D182,"H",""))&lt;=$B$10,
LEN(D182)-LEN(SUBSTITUTE(D182,"I",""))&lt;=$B$11,
LEN(D182)-LEN(SUBSTITUTE(D182,"J",""))&lt;=$B$12,
LEN(D182)-LEN(SUBSTITUTE(D182,"K",""))&lt;=$B$13,
LEN(D182)-LEN(SUBSTITUTE(D182,"L",""))&lt;=$B$14,
LEN(D182)-LEN(SUBSTITUTE(D182,"M",""))&lt;=$B$15,
LEN(D182)-LEN(SUBSTITUTE(D182,"N",""))&lt;=$B$16,
LEN(D182)-LEN(SUBSTITUTE(D182,"O",""))&lt;=$B$17,
LEN(D182)-LEN(SUBSTITUTE(D182,"P",""))&lt;=$B$18,
LEN(D182)-LEN(SUBSTITUTE(D182,"Q",""))&lt;=$B$19,
LEN(D182)-LEN(SUBSTITUTE(D182,"R",""))&lt;=$B$20,
LEN(D182)-LEN(SUBSTITUTE(D182,"S",""))&lt;=$B$21,
LEN(D182)-LEN(SUBSTITUTE(D182,"T",""))&lt;=$B$22,
LEN(D182)-LEN(SUBSTITUTE(D182,"U",""))&lt;=$B$23,
LEN(D182)-LEN(SUBSTITUTE(D182,"V",""))&lt;=$B$24,
LEN(D182)-LEN(SUBSTITUTE(D182,"W",""))&lt;=$B$25,
LEN(D182)-LEN(SUBSTITUTE(D182,"X",""))&lt;=$B$26,
LEN(D182)-LEN(SUBSTITUTE(D182,"Y",""))&lt;=$B$27,
LEN(D182)-LEN(SUBSTITUTE(D182,"Z",""))&lt;=$B$28,
LEN(D182)-LEN(SUBSTITUTE(D182,"Ä",""))&lt;=$B$29,
LEN(D182)-LEN(SUBSTITUTE(D182,"Ö",""))&lt;=$B$30,
LEN(D182)-LEN(SUBSTITUTE(D182,"Ü",""))&lt;=$B$31)</f>
        <v>1</v>
      </c>
    </row>
    <row r="183" spans="5:5" x14ac:dyDescent="0.25">
      <c r="E183" s="5" t="b">
        <f>AND(LEN(D183)-LEN(SUBSTITUTE(D183,"A",""))&lt;=$B$3,
LEN(D183)-LEN(SUBSTITUTE(D183,"$B$",""))&lt;=$B$4,
LEN(D183)-LEN(SUBSTITUTE(D183,"C",""))&lt;=$B$5,
LEN(D183)-LEN(SUBSTITUTE(D183,"D",""))&lt;=$B$6,
LEN(D183)-LEN(SUBSTITUTE(D183,"E",""))&lt;=$B$7,
LEN(D183)-LEN(SUBSTITUTE(D183,"F",""))&lt;=$B$8,
LEN(D183)-LEN(SUBSTITUTE(D183,"G",""))&lt;=$B$9,
LEN(D183)-LEN(SUBSTITUTE(D183,"H",""))&lt;=$B$10,
LEN(D183)-LEN(SUBSTITUTE(D183,"I",""))&lt;=$B$11,
LEN(D183)-LEN(SUBSTITUTE(D183,"J",""))&lt;=$B$12,
LEN(D183)-LEN(SUBSTITUTE(D183,"K",""))&lt;=$B$13,
LEN(D183)-LEN(SUBSTITUTE(D183,"L",""))&lt;=$B$14,
LEN(D183)-LEN(SUBSTITUTE(D183,"M",""))&lt;=$B$15,
LEN(D183)-LEN(SUBSTITUTE(D183,"N",""))&lt;=$B$16,
LEN(D183)-LEN(SUBSTITUTE(D183,"O",""))&lt;=$B$17,
LEN(D183)-LEN(SUBSTITUTE(D183,"P",""))&lt;=$B$18,
LEN(D183)-LEN(SUBSTITUTE(D183,"Q",""))&lt;=$B$19,
LEN(D183)-LEN(SUBSTITUTE(D183,"R",""))&lt;=$B$20,
LEN(D183)-LEN(SUBSTITUTE(D183,"S",""))&lt;=$B$21,
LEN(D183)-LEN(SUBSTITUTE(D183,"T",""))&lt;=$B$22,
LEN(D183)-LEN(SUBSTITUTE(D183,"U",""))&lt;=$B$23,
LEN(D183)-LEN(SUBSTITUTE(D183,"V",""))&lt;=$B$24,
LEN(D183)-LEN(SUBSTITUTE(D183,"W",""))&lt;=$B$25,
LEN(D183)-LEN(SUBSTITUTE(D183,"X",""))&lt;=$B$26,
LEN(D183)-LEN(SUBSTITUTE(D183,"Y",""))&lt;=$B$27,
LEN(D183)-LEN(SUBSTITUTE(D183,"Z",""))&lt;=$B$28,
LEN(D183)-LEN(SUBSTITUTE(D183,"Ä",""))&lt;=$B$29,
LEN(D183)-LEN(SUBSTITUTE(D183,"Ö",""))&lt;=$B$30,
LEN(D183)-LEN(SUBSTITUTE(D183,"Ü",""))&lt;=$B$31)</f>
        <v>1</v>
      </c>
    </row>
    <row r="184" spans="5:5" x14ac:dyDescent="0.25">
      <c r="E184" s="5" t="b">
        <f>AND(LEN(D184)-LEN(SUBSTITUTE(D184,"A",""))&lt;=$B$3,
LEN(D184)-LEN(SUBSTITUTE(D184,"$B$",""))&lt;=$B$4,
LEN(D184)-LEN(SUBSTITUTE(D184,"C",""))&lt;=$B$5,
LEN(D184)-LEN(SUBSTITUTE(D184,"D",""))&lt;=$B$6,
LEN(D184)-LEN(SUBSTITUTE(D184,"E",""))&lt;=$B$7,
LEN(D184)-LEN(SUBSTITUTE(D184,"F",""))&lt;=$B$8,
LEN(D184)-LEN(SUBSTITUTE(D184,"G",""))&lt;=$B$9,
LEN(D184)-LEN(SUBSTITUTE(D184,"H",""))&lt;=$B$10,
LEN(D184)-LEN(SUBSTITUTE(D184,"I",""))&lt;=$B$11,
LEN(D184)-LEN(SUBSTITUTE(D184,"J",""))&lt;=$B$12,
LEN(D184)-LEN(SUBSTITUTE(D184,"K",""))&lt;=$B$13,
LEN(D184)-LEN(SUBSTITUTE(D184,"L",""))&lt;=$B$14,
LEN(D184)-LEN(SUBSTITUTE(D184,"M",""))&lt;=$B$15,
LEN(D184)-LEN(SUBSTITUTE(D184,"N",""))&lt;=$B$16,
LEN(D184)-LEN(SUBSTITUTE(D184,"O",""))&lt;=$B$17,
LEN(D184)-LEN(SUBSTITUTE(D184,"P",""))&lt;=$B$18,
LEN(D184)-LEN(SUBSTITUTE(D184,"Q",""))&lt;=$B$19,
LEN(D184)-LEN(SUBSTITUTE(D184,"R",""))&lt;=$B$20,
LEN(D184)-LEN(SUBSTITUTE(D184,"S",""))&lt;=$B$21,
LEN(D184)-LEN(SUBSTITUTE(D184,"T",""))&lt;=$B$22,
LEN(D184)-LEN(SUBSTITUTE(D184,"U",""))&lt;=$B$23,
LEN(D184)-LEN(SUBSTITUTE(D184,"V",""))&lt;=$B$24,
LEN(D184)-LEN(SUBSTITUTE(D184,"W",""))&lt;=$B$25,
LEN(D184)-LEN(SUBSTITUTE(D184,"X",""))&lt;=$B$26,
LEN(D184)-LEN(SUBSTITUTE(D184,"Y",""))&lt;=$B$27,
LEN(D184)-LEN(SUBSTITUTE(D184,"Z",""))&lt;=$B$28,
LEN(D184)-LEN(SUBSTITUTE(D184,"Ä",""))&lt;=$B$29,
LEN(D184)-LEN(SUBSTITUTE(D184,"Ö",""))&lt;=$B$30,
LEN(D184)-LEN(SUBSTITUTE(D184,"Ü",""))&lt;=$B$31)</f>
        <v>1</v>
      </c>
    </row>
    <row r="185" spans="5:5" x14ac:dyDescent="0.25">
      <c r="E185" s="5" t="b">
        <f>AND(LEN(D185)-LEN(SUBSTITUTE(D185,"A",""))&lt;=$B$3,
LEN(D185)-LEN(SUBSTITUTE(D185,"$B$",""))&lt;=$B$4,
LEN(D185)-LEN(SUBSTITUTE(D185,"C",""))&lt;=$B$5,
LEN(D185)-LEN(SUBSTITUTE(D185,"D",""))&lt;=$B$6,
LEN(D185)-LEN(SUBSTITUTE(D185,"E",""))&lt;=$B$7,
LEN(D185)-LEN(SUBSTITUTE(D185,"F",""))&lt;=$B$8,
LEN(D185)-LEN(SUBSTITUTE(D185,"G",""))&lt;=$B$9,
LEN(D185)-LEN(SUBSTITUTE(D185,"H",""))&lt;=$B$10,
LEN(D185)-LEN(SUBSTITUTE(D185,"I",""))&lt;=$B$11,
LEN(D185)-LEN(SUBSTITUTE(D185,"J",""))&lt;=$B$12,
LEN(D185)-LEN(SUBSTITUTE(D185,"K",""))&lt;=$B$13,
LEN(D185)-LEN(SUBSTITUTE(D185,"L",""))&lt;=$B$14,
LEN(D185)-LEN(SUBSTITUTE(D185,"M",""))&lt;=$B$15,
LEN(D185)-LEN(SUBSTITUTE(D185,"N",""))&lt;=$B$16,
LEN(D185)-LEN(SUBSTITUTE(D185,"O",""))&lt;=$B$17,
LEN(D185)-LEN(SUBSTITUTE(D185,"P",""))&lt;=$B$18,
LEN(D185)-LEN(SUBSTITUTE(D185,"Q",""))&lt;=$B$19,
LEN(D185)-LEN(SUBSTITUTE(D185,"R",""))&lt;=$B$20,
LEN(D185)-LEN(SUBSTITUTE(D185,"S",""))&lt;=$B$21,
LEN(D185)-LEN(SUBSTITUTE(D185,"T",""))&lt;=$B$22,
LEN(D185)-LEN(SUBSTITUTE(D185,"U",""))&lt;=$B$23,
LEN(D185)-LEN(SUBSTITUTE(D185,"V",""))&lt;=$B$24,
LEN(D185)-LEN(SUBSTITUTE(D185,"W",""))&lt;=$B$25,
LEN(D185)-LEN(SUBSTITUTE(D185,"X",""))&lt;=$B$26,
LEN(D185)-LEN(SUBSTITUTE(D185,"Y",""))&lt;=$B$27,
LEN(D185)-LEN(SUBSTITUTE(D185,"Z",""))&lt;=$B$28,
LEN(D185)-LEN(SUBSTITUTE(D185,"Ä",""))&lt;=$B$29,
LEN(D185)-LEN(SUBSTITUTE(D185,"Ö",""))&lt;=$B$30,
LEN(D185)-LEN(SUBSTITUTE(D185,"Ü",""))&lt;=$B$31)</f>
        <v>1</v>
      </c>
    </row>
    <row r="186" spans="5:5" x14ac:dyDescent="0.25">
      <c r="E186" s="5" t="b">
        <f>AND(LEN(D186)-LEN(SUBSTITUTE(D186,"A",""))&lt;=$B$3,
LEN(D186)-LEN(SUBSTITUTE(D186,"$B$",""))&lt;=$B$4,
LEN(D186)-LEN(SUBSTITUTE(D186,"C",""))&lt;=$B$5,
LEN(D186)-LEN(SUBSTITUTE(D186,"D",""))&lt;=$B$6,
LEN(D186)-LEN(SUBSTITUTE(D186,"E",""))&lt;=$B$7,
LEN(D186)-LEN(SUBSTITUTE(D186,"F",""))&lt;=$B$8,
LEN(D186)-LEN(SUBSTITUTE(D186,"G",""))&lt;=$B$9,
LEN(D186)-LEN(SUBSTITUTE(D186,"H",""))&lt;=$B$10,
LEN(D186)-LEN(SUBSTITUTE(D186,"I",""))&lt;=$B$11,
LEN(D186)-LEN(SUBSTITUTE(D186,"J",""))&lt;=$B$12,
LEN(D186)-LEN(SUBSTITUTE(D186,"K",""))&lt;=$B$13,
LEN(D186)-LEN(SUBSTITUTE(D186,"L",""))&lt;=$B$14,
LEN(D186)-LEN(SUBSTITUTE(D186,"M",""))&lt;=$B$15,
LEN(D186)-LEN(SUBSTITUTE(D186,"N",""))&lt;=$B$16,
LEN(D186)-LEN(SUBSTITUTE(D186,"O",""))&lt;=$B$17,
LEN(D186)-LEN(SUBSTITUTE(D186,"P",""))&lt;=$B$18,
LEN(D186)-LEN(SUBSTITUTE(D186,"Q",""))&lt;=$B$19,
LEN(D186)-LEN(SUBSTITUTE(D186,"R",""))&lt;=$B$20,
LEN(D186)-LEN(SUBSTITUTE(D186,"S",""))&lt;=$B$21,
LEN(D186)-LEN(SUBSTITUTE(D186,"T",""))&lt;=$B$22,
LEN(D186)-LEN(SUBSTITUTE(D186,"U",""))&lt;=$B$23,
LEN(D186)-LEN(SUBSTITUTE(D186,"V",""))&lt;=$B$24,
LEN(D186)-LEN(SUBSTITUTE(D186,"W",""))&lt;=$B$25,
LEN(D186)-LEN(SUBSTITUTE(D186,"X",""))&lt;=$B$26,
LEN(D186)-LEN(SUBSTITUTE(D186,"Y",""))&lt;=$B$27,
LEN(D186)-LEN(SUBSTITUTE(D186,"Z",""))&lt;=$B$28,
LEN(D186)-LEN(SUBSTITUTE(D186,"Ä",""))&lt;=$B$29,
LEN(D186)-LEN(SUBSTITUTE(D186,"Ö",""))&lt;=$B$30,
LEN(D186)-LEN(SUBSTITUTE(D186,"Ü",""))&lt;=$B$31)</f>
        <v>1</v>
      </c>
    </row>
    <row r="187" spans="5:5" x14ac:dyDescent="0.25">
      <c r="E187" s="5" t="b">
        <f>AND(LEN(D187)-LEN(SUBSTITUTE(D187,"A",""))&lt;=$B$3,
LEN(D187)-LEN(SUBSTITUTE(D187,"$B$",""))&lt;=$B$4,
LEN(D187)-LEN(SUBSTITUTE(D187,"C",""))&lt;=$B$5,
LEN(D187)-LEN(SUBSTITUTE(D187,"D",""))&lt;=$B$6,
LEN(D187)-LEN(SUBSTITUTE(D187,"E",""))&lt;=$B$7,
LEN(D187)-LEN(SUBSTITUTE(D187,"F",""))&lt;=$B$8,
LEN(D187)-LEN(SUBSTITUTE(D187,"G",""))&lt;=$B$9,
LEN(D187)-LEN(SUBSTITUTE(D187,"H",""))&lt;=$B$10,
LEN(D187)-LEN(SUBSTITUTE(D187,"I",""))&lt;=$B$11,
LEN(D187)-LEN(SUBSTITUTE(D187,"J",""))&lt;=$B$12,
LEN(D187)-LEN(SUBSTITUTE(D187,"K",""))&lt;=$B$13,
LEN(D187)-LEN(SUBSTITUTE(D187,"L",""))&lt;=$B$14,
LEN(D187)-LEN(SUBSTITUTE(D187,"M",""))&lt;=$B$15,
LEN(D187)-LEN(SUBSTITUTE(D187,"N",""))&lt;=$B$16,
LEN(D187)-LEN(SUBSTITUTE(D187,"O",""))&lt;=$B$17,
LEN(D187)-LEN(SUBSTITUTE(D187,"P",""))&lt;=$B$18,
LEN(D187)-LEN(SUBSTITUTE(D187,"Q",""))&lt;=$B$19,
LEN(D187)-LEN(SUBSTITUTE(D187,"R",""))&lt;=$B$20,
LEN(D187)-LEN(SUBSTITUTE(D187,"S",""))&lt;=$B$21,
LEN(D187)-LEN(SUBSTITUTE(D187,"T",""))&lt;=$B$22,
LEN(D187)-LEN(SUBSTITUTE(D187,"U",""))&lt;=$B$23,
LEN(D187)-LEN(SUBSTITUTE(D187,"V",""))&lt;=$B$24,
LEN(D187)-LEN(SUBSTITUTE(D187,"W",""))&lt;=$B$25,
LEN(D187)-LEN(SUBSTITUTE(D187,"X",""))&lt;=$B$26,
LEN(D187)-LEN(SUBSTITUTE(D187,"Y",""))&lt;=$B$27,
LEN(D187)-LEN(SUBSTITUTE(D187,"Z",""))&lt;=$B$28,
LEN(D187)-LEN(SUBSTITUTE(D187,"Ä",""))&lt;=$B$29,
LEN(D187)-LEN(SUBSTITUTE(D187,"Ö",""))&lt;=$B$30,
LEN(D187)-LEN(SUBSTITUTE(D187,"Ü",""))&lt;=$B$31)</f>
        <v>1</v>
      </c>
    </row>
    <row r="188" spans="5:5" x14ac:dyDescent="0.25">
      <c r="E188" s="5" t="b">
        <f>AND(LEN(D188)-LEN(SUBSTITUTE(D188,"A",""))&lt;=$B$3,
LEN(D188)-LEN(SUBSTITUTE(D188,"$B$",""))&lt;=$B$4,
LEN(D188)-LEN(SUBSTITUTE(D188,"C",""))&lt;=$B$5,
LEN(D188)-LEN(SUBSTITUTE(D188,"D",""))&lt;=$B$6,
LEN(D188)-LEN(SUBSTITUTE(D188,"E",""))&lt;=$B$7,
LEN(D188)-LEN(SUBSTITUTE(D188,"F",""))&lt;=$B$8,
LEN(D188)-LEN(SUBSTITUTE(D188,"G",""))&lt;=$B$9,
LEN(D188)-LEN(SUBSTITUTE(D188,"H",""))&lt;=$B$10,
LEN(D188)-LEN(SUBSTITUTE(D188,"I",""))&lt;=$B$11,
LEN(D188)-LEN(SUBSTITUTE(D188,"J",""))&lt;=$B$12,
LEN(D188)-LEN(SUBSTITUTE(D188,"K",""))&lt;=$B$13,
LEN(D188)-LEN(SUBSTITUTE(D188,"L",""))&lt;=$B$14,
LEN(D188)-LEN(SUBSTITUTE(D188,"M",""))&lt;=$B$15,
LEN(D188)-LEN(SUBSTITUTE(D188,"N",""))&lt;=$B$16,
LEN(D188)-LEN(SUBSTITUTE(D188,"O",""))&lt;=$B$17,
LEN(D188)-LEN(SUBSTITUTE(D188,"P",""))&lt;=$B$18,
LEN(D188)-LEN(SUBSTITUTE(D188,"Q",""))&lt;=$B$19,
LEN(D188)-LEN(SUBSTITUTE(D188,"R",""))&lt;=$B$20,
LEN(D188)-LEN(SUBSTITUTE(D188,"S",""))&lt;=$B$21,
LEN(D188)-LEN(SUBSTITUTE(D188,"T",""))&lt;=$B$22,
LEN(D188)-LEN(SUBSTITUTE(D188,"U",""))&lt;=$B$23,
LEN(D188)-LEN(SUBSTITUTE(D188,"V",""))&lt;=$B$24,
LEN(D188)-LEN(SUBSTITUTE(D188,"W",""))&lt;=$B$25,
LEN(D188)-LEN(SUBSTITUTE(D188,"X",""))&lt;=$B$26,
LEN(D188)-LEN(SUBSTITUTE(D188,"Y",""))&lt;=$B$27,
LEN(D188)-LEN(SUBSTITUTE(D188,"Z",""))&lt;=$B$28,
LEN(D188)-LEN(SUBSTITUTE(D188,"Ä",""))&lt;=$B$29,
LEN(D188)-LEN(SUBSTITUTE(D188,"Ö",""))&lt;=$B$30,
LEN(D188)-LEN(SUBSTITUTE(D188,"Ü",""))&lt;=$B$31)</f>
        <v>1</v>
      </c>
    </row>
    <row r="189" spans="5:5" x14ac:dyDescent="0.25">
      <c r="E189" s="5" t="b">
        <f>AND(LEN(D189)-LEN(SUBSTITUTE(D189,"A",""))&lt;=$B$3,
LEN(D189)-LEN(SUBSTITUTE(D189,"$B$",""))&lt;=$B$4,
LEN(D189)-LEN(SUBSTITUTE(D189,"C",""))&lt;=$B$5,
LEN(D189)-LEN(SUBSTITUTE(D189,"D",""))&lt;=$B$6,
LEN(D189)-LEN(SUBSTITUTE(D189,"E",""))&lt;=$B$7,
LEN(D189)-LEN(SUBSTITUTE(D189,"F",""))&lt;=$B$8,
LEN(D189)-LEN(SUBSTITUTE(D189,"G",""))&lt;=$B$9,
LEN(D189)-LEN(SUBSTITUTE(D189,"H",""))&lt;=$B$10,
LEN(D189)-LEN(SUBSTITUTE(D189,"I",""))&lt;=$B$11,
LEN(D189)-LEN(SUBSTITUTE(D189,"J",""))&lt;=$B$12,
LEN(D189)-LEN(SUBSTITUTE(D189,"K",""))&lt;=$B$13,
LEN(D189)-LEN(SUBSTITUTE(D189,"L",""))&lt;=$B$14,
LEN(D189)-LEN(SUBSTITUTE(D189,"M",""))&lt;=$B$15,
LEN(D189)-LEN(SUBSTITUTE(D189,"N",""))&lt;=$B$16,
LEN(D189)-LEN(SUBSTITUTE(D189,"O",""))&lt;=$B$17,
LEN(D189)-LEN(SUBSTITUTE(D189,"P",""))&lt;=$B$18,
LEN(D189)-LEN(SUBSTITUTE(D189,"Q",""))&lt;=$B$19,
LEN(D189)-LEN(SUBSTITUTE(D189,"R",""))&lt;=$B$20,
LEN(D189)-LEN(SUBSTITUTE(D189,"S",""))&lt;=$B$21,
LEN(D189)-LEN(SUBSTITUTE(D189,"T",""))&lt;=$B$22,
LEN(D189)-LEN(SUBSTITUTE(D189,"U",""))&lt;=$B$23,
LEN(D189)-LEN(SUBSTITUTE(D189,"V",""))&lt;=$B$24,
LEN(D189)-LEN(SUBSTITUTE(D189,"W",""))&lt;=$B$25,
LEN(D189)-LEN(SUBSTITUTE(D189,"X",""))&lt;=$B$26,
LEN(D189)-LEN(SUBSTITUTE(D189,"Y",""))&lt;=$B$27,
LEN(D189)-LEN(SUBSTITUTE(D189,"Z",""))&lt;=$B$28,
LEN(D189)-LEN(SUBSTITUTE(D189,"Ä",""))&lt;=$B$29,
LEN(D189)-LEN(SUBSTITUTE(D189,"Ö",""))&lt;=$B$30,
LEN(D189)-LEN(SUBSTITUTE(D189,"Ü",""))&lt;=$B$31)</f>
        <v>1</v>
      </c>
    </row>
    <row r="190" spans="5:5" x14ac:dyDescent="0.25">
      <c r="E190" s="5" t="b">
        <f>AND(LEN(D190)-LEN(SUBSTITUTE(D190,"A",""))&lt;=$B$3,
LEN(D190)-LEN(SUBSTITUTE(D190,"$B$",""))&lt;=$B$4,
LEN(D190)-LEN(SUBSTITUTE(D190,"C",""))&lt;=$B$5,
LEN(D190)-LEN(SUBSTITUTE(D190,"D",""))&lt;=$B$6,
LEN(D190)-LEN(SUBSTITUTE(D190,"E",""))&lt;=$B$7,
LEN(D190)-LEN(SUBSTITUTE(D190,"F",""))&lt;=$B$8,
LEN(D190)-LEN(SUBSTITUTE(D190,"G",""))&lt;=$B$9,
LEN(D190)-LEN(SUBSTITUTE(D190,"H",""))&lt;=$B$10,
LEN(D190)-LEN(SUBSTITUTE(D190,"I",""))&lt;=$B$11,
LEN(D190)-LEN(SUBSTITUTE(D190,"J",""))&lt;=$B$12,
LEN(D190)-LEN(SUBSTITUTE(D190,"K",""))&lt;=$B$13,
LEN(D190)-LEN(SUBSTITUTE(D190,"L",""))&lt;=$B$14,
LEN(D190)-LEN(SUBSTITUTE(D190,"M",""))&lt;=$B$15,
LEN(D190)-LEN(SUBSTITUTE(D190,"N",""))&lt;=$B$16,
LEN(D190)-LEN(SUBSTITUTE(D190,"O",""))&lt;=$B$17,
LEN(D190)-LEN(SUBSTITUTE(D190,"P",""))&lt;=$B$18,
LEN(D190)-LEN(SUBSTITUTE(D190,"Q",""))&lt;=$B$19,
LEN(D190)-LEN(SUBSTITUTE(D190,"R",""))&lt;=$B$20,
LEN(D190)-LEN(SUBSTITUTE(D190,"S",""))&lt;=$B$21,
LEN(D190)-LEN(SUBSTITUTE(D190,"T",""))&lt;=$B$22,
LEN(D190)-LEN(SUBSTITUTE(D190,"U",""))&lt;=$B$23,
LEN(D190)-LEN(SUBSTITUTE(D190,"V",""))&lt;=$B$24,
LEN(D190)-LEN(SUBSTITUTE(D190,"W",""))&lt;=$B$25,
LEN(D190)-LEN(SUBSTITUTE(D190,"X",""))&lt;=$B$26,
LEN(D190)-LEN(SUBSTITUTE(D190,"Y",""))&lt;=$B$27,
LEN(D190)-LEN(SUBSTITUTE(D190,"Z",""))&lt;=$B$28,
LEN(D190)-LEN(SUBSTITUTE(D190,"Ä",""))&lt;=$B$29,
LEN(D190)-LEN(SUBSTITUTE(D190,"Ö",""))&lt;=$B$30,
LEN(D190)-LEN(SUBSTITUTE(D190,"Ü",""))&lt;=$B$31)</f>
        <v>1</v>
      </c>
    </row>
    <row r="191" spans="5:5" x14ac:dyDescent="0.25">
      <c r="E191" s="5" t="b">
        <f>AND(LEN(D191)-LEN(SUBSTITUTE(D191,"A",""))&lt;=$B$3,
LEN(D191)-LEN(SUBSTITUTE(D191,"$B$",""))&lt;=$B$4,
LEN(D191)-LEN(SUBSTITUTE(D191,"C",""))&lt;=$B$5,
LEN(D191)-LEN(SUBSTITUTE(D191,"D",""))&lt;=$B$6,
LEN(D191)-LEN(SUBSTITUTE(D191,"E",""))&lt;=$B$7,
LEN(D191)-LEN(SUBSTITUTE(D191,"F",""))&lt;=$B$8,
LEN(D191)-LEN(SUBSTITUTE(D191,"G",""))&lt;=$B$9,
LEN(D191)-LEN(SUBSTITUTE(D191,"H",""))&lt;=$B$10,
LEN(D191)-LEN(SUBSTITUTE(D191,"I",""))&lt;=$B$11,
LEN(D191)-LEN(SUBSTITUTE(D191,"J",""))&lt;=$B$12,
LEN(D191)-LEN(SUBSTITUTE(D191,"K",""))&lt;=$B$13,
LEN(D191)-LEN(SUBSTITUTE(D191,"L",""))&lt;=$B$14,
LEN(D191)-LEN(SUBSTITUTE(D191,"M",""))&lt;=$B$15,
LEN(D191)-LEN(SUBSTITUTE(D191,"N",""))&lt;=$B$16,
LEN(D191)-LEN(SUBSTITUTE(D191,"O",""))&lt;=$B$17,
LEN(D191)-LEN(SUBSTITUTE(D191,"P",""))&lt;=$B$18,
LEN(D191)-LEN(SUBSTITUTE(D191,"Q",""))&lt;=$B$19,
LEN(D191)-LEN(SUBSTITUTE(D191,"R",""))&lt;=$B$20,
LEN(D191)-LEN(SUBSTITUTE(D191,"S",""))&lt;=$B$21,
LEN(D191)-LEN(SUBSTITUTE(D191,"T",""))&lt;=$B$22,
LEN(D191)-LEN(SUBSTITUTE(D191,"U",""))&lt;=$B$23,
LEN(D191)-LEN(SUBSTITUTE(D191,"V",""))&lt;=$B$24,
LEN(D191)-LEN(SUBSTITUTE(D191,"W",""))&lt;=$B$25,
LEN(D191)-LEN(SUBSTITUTE(D191,"X",""))&lt;=$B$26,
LEN(D191)-LEN(SUBSTITUTE(D191,"Y",""))&lt;=$B$27,
LEN(D191)-LEN(SUBSTITUTE(D191,"Z",""))&lt;=$B$28,
LEN(D191)-LEN(SUBSTITUTE(D191,"Ä",""))&lt;=$B$29,
LEN(D191)-LEN(SUBSTITUTE(D191,"Ö",""))&lt;=$B$30,
LEN(D191)-LEN(SUBSTITUTE(D191,"Ü",""))&lt;=$B$31)</f>
        <v>1</v>
      </c>
    </row>
    <row r="192" spans="5:5" x14ac:dyDescent="0.25">
      <c r="E192" s="5" t="b">
        <f>AND(LEN(D192)-LEN(SUBSTITUTE(D192,"A",""))&lt;=$B$3,
LEN(D192)-LEN(SUBSTITUTE(D192,"$B$",""))&lt;=$B$4,
LEN(D192)-LEN(SUBSTITUTE(D192,"C",""))&lt;=$B$5,
LEN(D192)-LEN(SUBSTITUTE(D192,"D",""))&lt;=$B$6,
LEN(D192)-LEN(SUBSTITUTE(D192,"E",""))&lt;=$B$7,
LEN(D192)-LEN(SUBSTITUTE(D192,"F",""))&lt;=$B$8,
LEN(D192)-LEN(SUBSTITUTE(D192,"G",""))&lt;=$B$9,
LEN(D192)-LEN(SUBSTITUTE(D192,"H",""))&lt;=$B$10,
LEN(D192)-LEN(SUBSTITUTE(D192,"I",""))&lt;=$B$11,
LEN(D192)-LEN(SUBSTITUTE(D192,"J",""))&lt;=$B$12,
LEN(D192)-LEN(SUBSTITUTE(D192,"K",""))&lt;=$B$13,
LEN(D192)-LEN(SUBSTITUTE(D192,"L",""))&lt;=$B$14,
LEN(D192)-LEN(SUBSTITUTE(D192,"M",""))&lt;=$B$15,
LEN(D192)-LEN(SUBSTITUTE(D192,"N",""))&lt;=$B$16,
LEN(D192)-LEN(SUBSTITUTE(D192,"O",""))&lt;=$B$17,
LEN(D192)-LEN(SUBSTITUTE(D192,"P",""))&lt;=$B$18,
LEN(D192)-LEN(SUBSTITUTE(D192,"Q",""))&lt;=$B$19,
LEN(D192)-LEN(SUBSTITUTE(D192,"R",""))&lt;=$B$20,
LEN(D192)-LEN(SUBSTITUTE(D192,"S",""))&lt;=$B$21,
LEN(D192)-LEN(SUBSTITUTE(D192,"T",""))&lt;=$B$22,
LEN(D192)-LEN(SUBSTITUTE(D192,"U",""))&lt;=$B$23,
LEN(D192)-LEN(SUBSTITUTE(D192,"V",""))&lt;=$B$24,
LEN(D192)-LEN(SUBSTITUTE(D192,"W",""))&lt;=$B$25,
LEN(D192)-LEN(SUBSTITUTE(D192,"X",""))&lt;=$B$26,
LEN(D192)-LEN(SUBSTITUTE(D192,"Y",""))&lt;=$B$27,
LEN(D192)-LEN(SUBSTITUTE(D192,"Z",""))&lt;=$B$28,
LEN(D192)-LEN(SUBSTITUTE(D192,"Ä",""))&lt;=$B$29,
LEN(D192)-LEN(SUBSTITUTE(D192,"Ö",""))&lt;=$B$30,
LEN(D192)-LEN(SUBSTITUTE(D192,"Ü",""))&lt;=$B$31)</f>
        <v>1</v>
      </c>
    </row>
    <row r="193" spans="5:5" x14ac:dyDescent="0.25">
      <c r="E193" s="5" t="b">
        <f>AND(LEN(D193)-LEN(SUBSTITUTE(D193,"A",""))&lt;=$B$3,
LEN(D193)-LEN(SUBSTITUTE(D193,"$B$",""))&lt;=$B$4,
LEN(D193)-LEN(SUBSTITUTE(D193,"C",""))&lt;=$B$5,
LEN(D193)-LEN(SUBSTITUTE(D193,"D",""))&lt;=$B$6,
LEN(D193)-LEN(SUBSTITUTE(D193,"E",""))&lt;=$B$7,
LEN(D193)-LEN(SUBSTITUTE(D193,"F",""))&lt;=$B$8,
LEN(D193)-LEN(SUBSTITUTE(D193,"G",""))&lt;=$B$9,
LEN(D193)-LEN(SUBSTITUTE(D193,"H",""))&lt;=$B$10,
LEN(D193)-LEN(SUBSTITUTE(D193,"I",""))&lt;=$B$11,
LEN(D193)-LEN(SUBSTITUTE(D193,"J",""))&lt;=$B$12,
LEN(D193)-LEN(SUBSTITUTE(D193,"K",""))&lt;=$B$13,
LEN(D193)-LEN(SUBSTITUTE(D193,"L",""))&lt;=$B$14,
LEN(D193)-LEN(SUBSTITUTE(D193,"M",""))&lt;=$B$15,
LEN(D193)-LEN(SUBSTITUTE(D193,"N",""))&lt;=$B$16,
LEN(D193)-LEN(SUBSTITUTE(D193,"O",""))&lt;=$B$17,
LEN(D193)-LEN(SUBSTITUTE(D193,"P",""))&lt;=$B$18,
LEN(D193)-LEN(SUBSTITUTE(D193,"Q",""))&lt;=$B$19,
LEN(D193)-LEN(SUBSTITUTE(D193,"R",""))&lt;=$B$20,
LEN(D193)-LEN(SUBSTITUTE(D193,"S",""))&lt;=$B$21,
LEN(D193)-LEN(SUBSTITUTE(D193,"T",""))&lt;=$B$22,
LEN(D193)-LEN(SUBSTITUTE(D193,"U",""))&lt;=$B$23,
LEN(D193)-LEN(SUBSTITUTE(D193,"V",""))&lt;=$B$24,
LEN(D193)-LEN(SUBSTITUTE(D193,"W",""))&lt;=$B$25,
LEN(D193)-LEN(SUBSTITUTE(D193,"X",""))&lt;=$B$26,
LEN(D193)-LEN(SUBSTITUTE(D193,"Y",""))&lt;=$B$27,
LEN(D193)-LEN(SUBSTITUTE(D193,"Z",""))&lt;=$B$28,
LEN(D193)-LEN(SUBSTITUTE(D193,"Ä",""))&lt;=$B$29,
LEN(D193)-LEN(SUBSTITUTE(D193,"Ö",""))&lt;=$B$30,
LEN(D193)-LEN(SUBSTITUTE(D193,"Ü",""))&lt;=$B$31)</f>
        <v>1</v>
      </c>
    </row>
    <row r="194" spans="5:5" x14ac:dyDescent="0.25">
      <c r="E194" s="5" t="b">
        <f>AND(LEN(D194)-LEN(SUBSTITUTE(D194,"A",""))&lt;=$B$3,
LEN(D194)-LEN(SUBSTITUTE(D194,"$B$",""))&lt;=$B$4,
LEN(D194)-LEN(SUBSTITUTE(D194,"C",""))&lt;=$B$5,
LEN(D194)-LEN(SUBSTITUTE(D194,"D",""))&lt;=$B$6,
LEN(D194)-LEN(SUBSTITUTE(D194,"E",""))&lt;=$B$7,
LEN(D194)-LEN(SUBSTITUTE(D194,"F",""))&lt;=$B$8,
LEN(D194)-LEN(SUBSTITUTE(D194,"G",""))&lt;=$B$9,
LEN(D194)-LEN(SUBSTITUTE(D194,"H",""))&lt;=$B$10,
LEN(D194)-LEN(SUBSTITUTE(D194,"I",""))&lt;=$B$11,
LEN(D194)-LEN(SUBSTITUTE(D194,"J",""))&lt;=$B$12,
LEN(D194)-LEN(SUBSTITUTE(D194,"K",""))&lt;=$B$13,
LEN(D194)-LEN(SUBSTITUTE(D194,"L",""))&lt;=$B$14,
LEN(D194)-LEN(SUBSTITUTE(D194,"M",""))&lt;=$B$15,
LEN(D194)-LEN(SUBSTITUTE(D194,"N",""))&lt;=$B$16,
LEN(D194)-LEN(SUBSTITUTE(D194,"O",""))&lt;=$B$17,
LEN(D194)-LEN(SUBSTITUTE(D194,"P",""))&lt;=$B$18,
LEN(D194)-LEN(SUBSTITUTE(D194,"Q",""))&lt;=$B$19,
LEN(D194)-LEN(SUBSTITUTE(D194,"R",""))&lt;=$B$20,
LEN(D194)-LEN(SUBSTITUTE(D194,"S",""))&lt;=$B$21,
LEN(D194)-LEN(SUBSTITUTE(D194,"T",""))&lt;=$B$22,
LEN(D194)-LEN(SUBSTITUTE(D194,"U",""))&lt;=$B$23,
LEN(D194)-LEN(SUBSTITUTE(D194,"V",""))&lt;=$B$24,
LEN(D194)-LEN(SUBSTITUTE(D194,"W",""))&lt;=$B$25,
LEN(D194)-LEN(SUBSTITUTE(D194,"X",""))&lt;=$B$26,
LEN(D194)-LEN(SUBSTITUTE(D194,"Y",""))&lt;=$B$27,
LEN(D194)-LEN(SUBSTITUTE(D194,"Z",""))&lt;=$B$28,
LEN(D194)-LEN(SUBSTITUTE(D194,"Ä",""))&lt;=$B$29,
LEN(D194)-LEN(SUBSTITUTE(D194,"Ö",""))&lt;=$B$30,
LEN(D194)-LEN(SUBSTITUTE(D194,"Ü",""))&lt;=$B$31)</f>
        <v>1</v>
      </c>
    </row>
    <row r="195" spans="5:5" x14ac:dyDescent="0.25">
      <c r="E195" s="5" t="b">
        <f>AND(LEN(D195)-LEN(SUBSTITUTE(D195,"A",""))&lt;=$B$3,
LEN(D195)-LEN(SUBSTITUTE(D195,"$B$",""))&lt;=$B$4,
LEN(D195)-LEN(SUBSTITUTE(D195,"C",""))&lt;=$B$5,
LEN(D195)-LEN(SUBSTITUTE(D195,"D",""))&lt;=$B$6,
LEN(D195)-LEN(SUBSTITUTE(D195,"E",""))&lt;=$B$7,
LEN(D195)-LEN(SUBSTITUTE(D195,"F",""))&lt;=$B$8,
LEN(D195)-LEN(SUBSTITUTE(D195,"G",""))&lt;=$B$9,
LEN(D195)-LEN(SUBSTITUTE(D195,"H",""))&lt;=$B$10,
LEN(D195)-LEN(SUBSTITUTE(D195,"I",""))&lt;=$B$11,
LEN(D195)-LEN(SUBSTITUTE(D195,"J",""))&lt;=$B$12,
LEN(D195)-LEN(SUBSTITUTE(D195,"K",""))&lt;=$B$13,
LEN(D195)-LEN(SUBSTITUTE(D195,"L",""))&lt;=$B$14,
LEN(D195)-LEN(SUBSTITUTE(D195,"M",""))&lt;=$B$15,
LEN(D195)-LEN(SUBSTITUTE(D195,"N",""))&lt;=$B$16,
LEN(D195)-LEN(SUBSTITUTE(D195,"O",""))&lt;=$B$17,
LEN(D195)-LEN(SUBSTITUTE(D195,"P",""))&lt;=$B$18,
LEN(D195)-LEN(SUBSTITUTE(D195,"Q",""))&lt;=$B$19,
LEN(D195)-LEN(SUBSTITUTE(D195,"R",""))&lt;=$B$20,
LEN(D195)-LEN(SUBSTITUTE(D195,"S",""))&lt;=$B$21,
LEN(D195)-LEN(SUBSTITUTE(D195,"T",""))&lt;=$B$22,
LEN(D195)-LEN(SUBSTITUTE(D195,"U",""))&lt;=$B$23,
LEN(D195)-LEN(SUBSTITUTE(D195,"V",""))&lt;=$B$24,
LEN(D195)-LEN(SUBSTITUTE(D195,"W",""))&lt;=$B$25,
LEN(D195)-LEN(SUBSTITUTE(D195,"X",""))&lt;=$B$26,
LEN(D195)-LEN(SUBSTITUTE(D195,"Y",""))&lt;=$B$27,
LEN(D195)-LEN(SUBSTITUTE(D195,"Z",""))&lt;=$B$28,
LEN(D195)-LEN(SUBSTITUTE(D195,"Ä",""))&lt;=$B$29,
LEN(D195)-LEN(SUBSTITUTE(D195,"Ö",""))&lt;=$B$30,
LEN(D195)-LEN(SUBSTITUTE(D195,"Ü",""))&lt;=$B$31)</f>
        <v>1</v>
      </c>
    </row>
    <row r="196" spans="5:5" x14ac:dyDescent="0.25">
      <c r="E196" s="5" t="b">
        <f>AND(LEN(D196)-LEN(SUBSTITUTE(D196,"A",""))&lt;=$B$3,
LEN(D196)-LEN(SUBSTITUTE(D196,"$B$",""))&lt;=$B$4,
LEN(D196)-LEN(SUBSTITUTE(D196,"C",""))&lt;=$B$5,
LEN(D196)-LEN(SUBSTITUTE(D196,"D",""))&lt;=$B$6,
LEN(D196)-LEN(SUBSTITUTE(D196,"E",""))&lt;=$B$7,
LEN(D196)-LEN(SUBSTITUTE(D196,"F",""))&lt;=$B$8,
LEN(D196)-LEN(SUBSTITUTE(D196,"G",""))&lt;=$B$9,
LEN(D196)-LEN(SUBSTITUTE(D196,"H",""))&lt;=$B$10,
LEN(D196)-LEN(SUBSTITUTE(D196,"I",""))&lt;=$B$11,
LEN(D196)-LEN(SUBSTITUTE(D196,"J",""))&lt;=$B$12,
LEN(D196)-LEN(SUBSTITUTE(D196,"K",""))&lt;=$B$13,
LEN(D196)-LEN(SUBSTITUTE(D196,"L",""))&lt;=$B$14,
LEN(D196)-LEN(SUBSTITUTE(D196,"M",""))&lt;=$B$15,
LEN(D196)-LEN(SUBSTITUTE(D196,"N",""))&lt;=$B$16,
LEN(D196)-LEN(SUBSTITUTE(D196,"O",""))&lt;=$B$17,
LEN(D196)-LEN(SUBSTITUTE(D196,"P",""))&lt;=$B$18,
LEN(D196)-LEN(SUBSTITUTE(D196,"Q",""))&lt;=$B$19,
LEN(D196)-LEN(SUBSTITUTE(D196,"R",""))&lt;=$B$20,
LEN(D196)-LEN(SUBSTITUTE(D196,"S",""))&lt;=$B$21,
LEN(D196)-LEN(SUBSTITUTE(D196,"T",""))&lt;=$B$22,
LEN(D196)-LEN(SUBSTITUTE(D196,"U",""))&lt;=$B$23,
LEN(D196)-LEN(SUBSTITUTE(D196,"V",""))&lt;=$B$24,
LEN(D196)-LEN(SUBSTITUTE(D196,"W",""))&lt;=$B$25,
LEN(D196)-LEN(SUBSTITUTE(D196,"X",""))&lt;=$B$26,
LEN(D196)-LEN(SUBSTITUTE(D196,"Y",""))&lt;=$B$27,
LEN(D196)-LEN(SUBSTITUTE(D196,"Z",""))&lt;=$B$28,
LEN(D196)-LEN(SUBSTITUTE(D196,"Ä",""))&lt;=$B$29,
LEN(D196)-LEN(SUBSTITUTE(D196,"Ö",""))&lt;=$B$30,
LEN(D196)-LEN(SUBSTITUTE(D196,"Ü",""))&lt;=$B$31)</f>
        <v>1</v>
      </c>
    </row>
    <row r="197" spans="5:5" x14ac:dyDescent="0.25">
      <c r="E197" s="5" t="b">
        <f>AND(LEN(D197)-LEN(SUBSTITUTE(D197,"A",""))&lt;=$B$3,
LEN(D197)-LEN(SUBSTITUTE(D197,"$B$",""))&lt;=$B$4,
LEN(D197)-LEN(SUBSTITUTE(D197,"C",""))&lt;=$B$5,
LEN(D197)-LEN(SUBSTITUTE(D197,"D",""))&lt;=$B$6,
LEN(D197)-LEN(SUBSTITUTE(D197,"E",""))&lt;=$B$7,
LEN(D197)-LEN(SUBSTITUTE(D197,"F",""))&lt;=$B$8,
LEN(D197)-LEN(SUBSTITUTE(D197,"G",""))&lt;=$B$9,
LEN(D197)-LEN(SUBSTITUTE(D197,"H",""))&lt;=$B$10,
LEN(D197)-LEN(SUBSTITUTE(D197,"I",""))&lt;=$B$11,
LEN(D197)-LEN(SUBSTITUTE(D197,"J",""))&lt;=$B$12,
LEN(D197)-LEN(SUBSTITUTE(D197,"K",""))&lt;=$B$13,
LEN(D197)-LEN(SUBSTITUTE(D197,"L",""))&lt;=$B$14,
LEN(D197)-LEN(SUBSTITUTE(D197,"M",""))&lt;=$B$15,
LEN(D197)-LEN(SUBSTITUTE(D197,"N",""))&lt;=$B$16,
LEN(D197)-LEN(SUBSTITUTE(D197,"O",""))&lt;=$B$17,
LEN(D197)-LEN(SUBSTITUTE(D197,"P",""))&lt;=$B$18,
LEN(D197)-LEN(SUBSTITUTE(D197,"Q",""))&lt;=$B$19,
LEN(D197)-LEN(SUBSTITUTE(D197,"R",""))&lt;=$B$20,
LEN(D197)-LEN(SUBSTITUTE(D197,"S",""))&lt;=$B$21,
LEN(D197)-LEN(SUBSTITUTE(D197,"T",""))&lt;=$B$22,
LEN(D197)-LEN(SUBSTITUTE(D197,"U",""))&lt;=$B$23,
LEN(D197)-LEN(SUBSTITUTE(D197,"V",""))&lt;=$B$24,
LEN(D197)-LEN(SUBSTITUTE(D197,"W",""))&lt;=$B$25,
LEN(D197)-LEN(SUBSTITUTE(D197,"X",""))&lt;=$B$26,
LEN(D197)-LEN(SUBSTITUTE(D197,"Y",""))&lt;=$B$27,
LEN(D197)-LEN(SUBSTITUTE(D197,"Z",""))&lt;=$B$28,
LEN(D197)-LEN(SUBSTITUTE(D197,"Ä",""))&lt;=$B$29,
LEN(D197)-LEN(SUBSTITUTE(D197,"Ö",""))&lt;=$B$30,
LEN(D197)-LEN(SUBSTITUTE(D197,"Ü",""))&lt;=$B$31)</f>
        <v>1</v>
      </c>
    </row>
    <row r="198" spans="5:5" x14ac:dyDescent="0.25">
      <c r="E198" s="5" t="b">
        <f>AND(LEN(D198)-LEN(SUBSTITUTE(D198,"A",""))&lt;=$B$3,
LEN(D198)-LEN(SUBSTITUTE(D198,"$B$",""))&lt;=$B$4,
LEN(D198)-LEN(SUBSTITUTE(D198,"C",""))&lt;=$B$5,
LEN(D198)-LEN(SUBSTITUTE(D198,"D",""))&lt;=$B$6,
LEN(D198)-LEN(SUBSTITUTE(D198,"E",""))&lt;=$B$7,
LEN(D198)-LEN(SUBSTITUTE(D198,"F",""))&lt;=$B$8,
LEN(D198)-LEN(SUBSTITUTE(D198,"G",""))&lt;=$B$9,
LEN(D198)-LEN(SUBSTITUTE(D198,"H",""))&lt;=$B$10,
LEN(D198)-LEN(SUBSTITUTE(D198,"I",""))&lt;=$B$11,
LEN(D198)-LEN(SUBSTITUTE(D198,"J",""))&lt;=$B$12,
LEN(D198)-LEN(SUBSTITUTE(D198,"K",""))&lt;=$B$13,
LEN(D198)-LEN(SUBSTITUTE(D198,"L",""))&lt;=$B$14,
LEN(D198)-LEN(SUBSTITUTE(D198,"M",""))&lt;=$B$15,
LEN(D198)-LEN(SUBSTITUTE(D198,"N",""))&lt;=$B$16,
LEN(D198)-LEN(SUBSTITUTE(D198,"O",""))&lt;=$B$17,
LEN(D198)-LEN(SUBSTITUTE(D198,"P",""))&lt;=$B$18,
LEN(D198)-LEN(SUBSTITUTE(D198,"Q",""))&lt;=$B$19,
LEN(D198)-LEN(SUBSTITUTE(D198,"R",""))&lt;=$B$20,
LEN(D198)-LEN(SUBSTITUTE(D198,"S",""))&lt;=$B$21,
LEN(D198)-LEN(SUBSTITUTE(D198,"T",""))&lt;=$B$22,
LEN(D198)-LEN(SUBSTITUTE(D198,"U",""))&lt;=$B$23,
LEN(D198)-LEN(SUBSTITUTE(D198,"V",""))&lt;=$B$24,
LEN(D198)-LEN(SUBSTITUTE(D198,"W",""))&lt;=$B$25,
LEN(D198)-LEN(SUBSTITUTE(D198,"X",""))&lt;=$B$26,
LEN(D198)-LEN(SUBSTITUTE(D198,"Y",""))&lt;=$B$27,
LEN(D198)-LEN(SUBSTITUTE(D198,"Z",""))&lt;=$B$28,
LEN(D198)-LEN(SUBSTITUTE(D198,"Ä",""))&lt;=$B$29,
LEN(D198)-LEN(SUBSTITUTE(D198,"Ö",""))&lt;=$B$30,
LEN(D198)-LEN(SUBSTITUTE(D198,"Ü",""))&lt;=$B$31)</f>
        <v>1</v>
      </c>
    </row>
    <row r="199" spans="5:5" x14ac:dyDescent="0.25">
      <c r="E199" s="5" t="b">
        <f>AND(LEN(D199)-LEN(SUBSTITUTE(D199,"A",""))&lt;=$B$3,
LEN(D199)-LEN(SUBSTITUTE(D199,"$B$",""))&lt;=$B$4,
LEN(D199)-LEN(SUBSTITUTE(D199,"C",""))&lt;=$B$5,
LEN(D199)-LEN(SUBSTITUTE(D199,"D",""))&lt;=$B$6,
LEN(D199)-LEN(SUBSTITUTE(D199,"E",""))&lt;=$B$7,
LEN(D199)-LEN(SUBSTITUTE(D199,"F",""))&lt;=$B$8,
LEN(D199)-LEN(SUBSTITUTE(D199,"G",""))&lt;=$B$9,
LEN(D199)-LEN(SUBSTITUTE(D199,"H",""))&lt;=$B$10,
LEN(D199)-LEN(SUBSTITUTE(D199,"I",""))&lt;=$B$11,
LEN(D199)-LEN(SUBSTITUTE(D199,"J",""))&lt;=$B$12,
LEN(D199)-LEN(SUBSTITUTE(D199,"K",""))&lt;=$B$13,
LEN(D199)-LEN(SUBSTITUTE(D199,"L",""))&lt;=$B$14,
LEN(D199)-LEN(SUBSTITUTE(D199,"M",""))&lt;=$B$15,
LEN(D199)-LEN(SUBSTITUTE(D199,"N",""))&lt;=$B$16,
LEN(D199)-LEN(SUBSTITUTE(D199,"O",""))&lt;=$B$17,
LEN(D199)-LEN(SUBSTITUTE(D199,"P",""))&lt;=$B$18,
LEN(D199)-LEN(SUBSTITUTE(D199,"Q",""))&lt;=$B$19,
LEN(D199)-LEN(SUBSTITUTE(D199,"R",""))&lt;=$B$20,
LEN(D199)-LEN(SUBSTITUTE(D199,"S",""))&lt;=$B$21,
LEN(D199)-LEN(SUBSTITUTE(D199,"T",""))&lt;=$B$22,
LEN(D199)-LEN(SUBSTITUTE(D199,"U",""))&lt;=$B$23,
LEN(D199)-LEN(SUBSTITUTE(D199,"V",""))&lt;=$B$24,
LEN(D199)-LEN(SUBSTITUTE(D199,"W",""))&lt;=$B$25,
LEN(D199)-LEN(SUBSTITUTE(D199,"X",""))&lt;=$B$26,
LEN(D199)-LEN(SUBSTITUTE(D199,"Y",""))&lt;=$B$27,
LEN(D199)-LEN(SUBSTITUTE(D199,"Z",""))&lt;=$B$28,
LEN(D199)-LEN(SUBSTITUTE(D199,"Ä",""))&lt;=$B$29,
LEN(D199)-LEN(SUBSTITUTE(D199,"Ö",""))&lt;=$B$30,
LEN(D199)-LEN(SUBSTITUTE(D199,"Ü",""))&lt;=$B$31)</f>
        <v>1</v>
      </c>
    </row>
    <row r="200" spans="5:5" x14ac:dyDescent="0.25">
      <c r="E200" s="5" t="b">
        <f>AND(LEN(D200)-LEN(SUBSTITUTE(D200,"A",""))&lt;=$B$3,
LEN(D200)-LEN(SUBSTITUTE(D200,"$B$",""))&lt;=$B$4,
LEN(D200)-LEN(SUBSTITUTE(D200,"C",""))&lt;=$B$5,
LEN(D200)-LEN(SUBSTITUTE(D200,"D",""))&lt;=$B$6,
LEN(D200)-LEN(SUBSTITUTE(D200,"E",""))&lt;=$B$7,
LEN(D200)-LEN(SUBSTITUTE(D200,"F",""))&lt;=$B$8,
LEN(D200)-LEN(SUBSTITUTE(D200,"G",""))&lt;=$B$9,
LEN(D200)-LEN(SUBSTITUTE(D200,"H",""))&lt;=$B$10,
LEN(D200)-LEN(SUBSTITUTE(D200,"I",""))&lt;=$B$11,
LEN(D200)-LEN(SUBSTITUTE(D200,"J",""))&lt;=$B$12,
LEN(D200)-LEN(SUBSTITUTE(D200,"K",""))&lt;=$B$13,
LEN(D200)-LEN(SUBSTITUTE(D200,"L",""))&lt;=$B$14,
LEN(D200)-LEN(SUBSTITUTE(D200,"M",""))&lt;=$B$15,
LEN(D200)-LEN(SUBSTITUTE(D200,"N",""))&lt;=$B$16,
LEN(D200)-LEN(SUBSTITUTE(D200,"O",""))&lt;=$B$17,
LEN(D200)-LEN(SUBSTITUTE(D200,"P",""))&lt;=$B$18,
LEN(D200)-LEN(SUBSTITUTE(D200,"Q",""))&lt;=$B$19,
LEN(D200)-LEN(SUBSTITUTE(D200,"R",""))&lt;=$B$20,
LEN(D200)-LEN(SUBSTITUTE(D200,"S",""))&lt;=$B$21,
LEN(D200)-LEN(SUBSTITUTE(D200,"T",""))&lt;=$B$22,
LEN(D200)-LEN(SUBSTITUTE(D200,"U",""))&lt;=$B$23,
LEN(D200)-LEN(SUBSTITUTE(D200,"V",""))&lt;=$B$24,
LEN(D200)-LEN(SUBSTITUTE(D200,"W",""))&lt;=$B$25,
LEN(D200)-LEN(SUBSTITUTE(D200,"X",""))&lt;=$B$26,
LEN(D200)-LEN(SUBSTITUTE(D200,"Y",""))&lt;=$B$27,
LEN(D200)-LEN(SUBSTITUTE(D200,"Z",""))&lt;=$B$28,
LEN(D200)-LEN(SUBSTITUTE(D200,"Ä",""))&lt;=$B$29,
LEN(D200)-LEN(SUBSTITUTE(D200,"Ö",""))&lt;=$B$30,
LEN(D200)-LEN(SUBSTITUTE(D200,"Ü",""))&lt;=$B$31)</f>
        <v>1</v>
      </c>
    </row>
    <row r="201" spans="5:5" x14ac:dyDescent="0.25">
      <c r="E201" s="5" t="b">
        <f>AND(LEN(D201)-LEN(SUBSTITUTE(D201,"A",""))&lt;=$B$3,
LEN(D201)-LEN(SUBSTITUTE(D201,"$B$",""))&lt;=$B$4,
LEN(D201)-LEN(SUBSTITUTE(D201,"C",""))&lt;=$B$5,
LEN(D201)-LEN(SUBSTITUTE(D201,"D",""))&lt;=$B$6,
LEN(D201)-LEN(SUBSTITUTE(D201,"E",""))&lt;=$B$7,
LEN(D201)-LEN(SUBSTITUTE(D201,"F",""))&lt;=$B$8,
LEN(D201)-LEN(SUBSTITUTE(D201,"G",""))&lt;=$B$9,
LEN(D201)-LEN(SUBSTITUTE(D201,"H",""))&lt;=$B$10,
LEN(D201)-LEN(SUBSTITUTE(D201,"I",""))&lt;=$B$11,
LEN(D201)-LEN(SUBSTITUTE(D201,"J",""))&lt;=$B$12,
LEN(D201)-LEN(SUBSTITUTE(D201,"K",""))&lt;=$B$13,
LEN(D201)-LEN(SUBSTITUTE(D201,"L",""))&lt;=$B$14,
LEN(D201)-LEN(SUBSTITUTE(D201,"M",""))&lt;=$B$15,
LEN(D201)-LEN(SUBSTITUTE(D201,"N",""))&lt;=$B$16,
LEN(D201)-LEN(SUBSTITUTE(D201,"O",""))&lt;=$B$17,
LEN(D201)-LEN(SUBSTITUTE(D201,"P",""))&lt;=$B$18,
LEN(D201)-LEN(SUBSTITUTE(D201,"Q",""))&lt;=$B$19,
LEN(D201)-LEN(SUBSTITUTE(D201,"R",""))&lt;=$B$20,
LEN(D201)-LEN(SUBSTITUTE(D201,"S",""))&lt;=$B$21,
LEN(D201)-LEN(SUBSTITUTE(D201,"T",""))&lt;=$B$22,
LEN(D201)-LEN(SUBSTITUTE(D201,"U",""))&lt;=$B$23,
LEN(D201)-LEN(SUBSTITUTE(D201,"V",""))&lt;=$B$24,
LEN(D201)-LEN(SUBSTITUTE(D201,"W",""))&lt;=$B$25,
LEN(D201)-LEN(SUBSTITUTE(D201,"X",""))&lt;=$B$26,
LEN(D201)-LEN(SUBSTITUTE(D201,"Y",""))&lt;=$B$27,
LEN(D201)-LEN(SUBSTITUTE(D201,"Z",""))&lt;=$B$28,
LEN(D201)-LEN(SUBSTITUTE(D201,"Ä",""))&lt;=$B$29,
LEN(D201)-LEN(SUBSTITUTE(D201,"Ö",""))&lt;=$B$30,
LEN(D201)-LEN(SUBSTITUTE(D201,"Ü",""))&lt;=$B$31)</f>
        <v>1</v>
      </c>
    </row>
    <row r="202" spans="5:5" x14ac:dyDescent="0.25">
      <c r="E202" s="5" t="b">
        <f>AND(LEN(D202)-LEN(SUBSTITUTE(D202,"A",""))&lt;=$B$3,
LEN(D202)-LEN(SUBSTITUTE(D202,"$B$",""))&lt;=$B$4,
LEN(D202)-LEN(SUBSTITUTE(D202,"C",""))&lt;=$B$5,
LEN(D202)-LEN(SUBSTITUTE(D202,"D",""))&lt;=$B$6,
LEN(D202)-LEN(SUBSTITUTE(D202,"E",""))&lt;=$B$7,
LEN(D202)-LEN(SUBSTITUTE(D202,"F",""))&lt;=$B$8,
LEN(D202)-LEN(SUBSTITUTE(D202,"G",""))&lt;=$B$9,
LEN(D202)-LEN(SUBSTITUTE(D202,"H",""))&lt;=$B$10,
LEN(D202)-LEN(SUBSTITUTE(D202,"I",""))&lt;=$B$11,
LEN(D202)-LEN(SUBSTITUTE(D202,"J",""))&lt;=$B$12,
LEN(D202)-LEN(SUBSTITUTE(D202,"K",""))&lt;=$B$13,
LEN(D202)-LEN(SUBSTITUTE(D202,"L",""))&lt;=$B$14,
LEN(D202)-LEN(SUBSTITUTE(D202,"M",""))&lt;=$B$15,
LEN(D202)-LEN(SUBSTITUTE(D202,"N",""))&lt;=$B$16,
LEN(D202)-LEN(SUBSTITUTE(D202,"O",""))&lt;=$B$17,
LEN(D202)-LEN(SUBSTITUTE(D202,"P",""))&lt;=$B$18,
LEN(D202)-LEN(SUBSTITUTE(D202,"Q",""))&lt;=$B$19,
LEN(D202)-LEN(SUBSTITUTE(D202,"R",""))&lt;=$B$20,
LEN(D202)-LEN(SUBSTITUTE(D202,"S",""))&lt;=$B$21,
LEN(D202)-LEN(SUBSTITUTE(D202,"T",""))&lt;=$B$22,
LEN(D202)-LEN(SUBSTITUTE(D202,"U",""))&lt;=$B$23,
LEN(D202)-LEN(SUBSTITUTE(D202,"V",""))&lt;=$B$24,
LEN(D202)-LEN(SUBSTITUTE(D202,"W",""))&lt;=$B$25,
LEN(D202)-LEN(SUBSTITUTE(D202,"X",""))&lt;=$B$26,
LEN(D202)-LEN(SUBSTITUTE(D202,"Y",""))&lt;=$B$27,
LEN(D202)-LEN(SUBSTITUTE(D202,"Z",""))&lt;=$B$28,
LEN(D202)-LEN(SUBSTITUTE(D202,"Ä",""))&lt;=$B$29,
LEN(D202)-LEN(SUBSTITUTE(D202,"Ö",""))&lt;=$B$30,
LEN(D202)-LEN(SUBSTITUTE(D202,"Ü",""))&lt;=$B$31)</f>
        <v>1</v>
      </c>
    </row>
    <row r="203" spans="5:5" x14ac:dyDescent="0.25">
      <c r="E203" s="5" t="b">
        <f>AND(LEN(D203)-LEN(SUBSTITUTE(D203,"A",""))&lt;=$B$3,
LEN(D203)-LEN(SUBSTITUTE(D203,"$B$",""))&lt;=$B$4,
LEN(D203)-LEN(SUBSTITUTE(D203,"C",""))&lt;=$B$5,
LEN(D203)-LEN(SUBSTITUTE(D203,"D",""))&lt;=$B$6,
LEN(D203)-LEN(SUBSTITUTE(D203,"E",""))&lt;=$B$7,
LEN(D203)-LEN(SUBSTITUTE(D203,"F",""))&lt;=$B$8,
LEN(D203)-LEN(SUBSTITUTE(D203,"G",""))&lt;=$B$9,
LEN(D203)-LEN(SUBSTITUTE(D203,"H",""))&lt;=$B$10,
LEN(D203)-LEN(SUBSTITUTE(D203,"I",""))&lt;=$B$11,
LEN(D203)-LEN(SUBSTITUTE(D203,"J",""))&lt;=$B$12,
LEN(D203)-LEN(SUBSTITUTE(D203,"K",""))&lt;=$B$13,
LEN(D203)-LEN(SUBSTITUTE(D203,"L",""))&lt;=$B$14,
LEN(D203)-LEN(SUBSTITUTE(D203,"M",""))&lt;=$B$15,
LEN(D203)-LEN(SUBSTITUTE(D203,"N",""))&lt;=$B$16,
LEN(D203)-LEN(SUBSTITUTE(D203,"O",""))&lt;=$B$17,
LEN(D203)-LEN(SUBSTITUTE(D203,"P",""))&lt;=$B$18,
LEN(D203)-LEN(SUBSTITUTE(D203,"Q",""))&lt;=$B$19,
LEN(D203)-LEN(SUBSTITUTE(D203,"R",""))&lt;=$B$20,
LEN(D203)-LEN(SUBSTITUTE(D203,"S",""))&lt;=$B$21,
LEN(D203)-LEN(SUBSTITUTE(D203,"T",""))&lt;=$B$22,
LEN(D203)-LEN(SUBSTITUTE(D203,"U",""))&lt;=$B$23,
LEN(D203)-LEN(SUBSTITUTE(D203,"V",""))&lt;=$B$24,
LEN(D203)-LEN(SUBSTITUTE(D203,"W",""))&lt;=$B$25,
LEN(D203)-LEN(SUBSTITUTE(D203,"X",""))&lt;=$B$26,
LEN(D203)-LEN(SUBSTITUTE(D203,"Y",""))&lt;=$B$27,
LEN(D203)-LEN(SUBSTITUTE(D203,"Z",""))&lt;=$B$28,
LEN(D203)-LEN(SUBSTITUTE(D203,"Ä",""))&lt;=$B$29,
LEN(D203)-LEN(SUBSTITUTE(D203,"Ö",""))&lt;=$B$30,
LEN(D203)-LEN(SUBSTITUTE(D203,"Ü",""))&lt;=$B$31)</f>
        <v>1</v>
      </c>
    </row>
    <row r="204" spans="5:5" x14ac:dyDescent="0.25">
      <c r="E204" s="5" t="b">
        <f>AND(LEN(D204)-LEN(SUBSTITUTE(D204,"A",""))&lt;=$B$3,
LEN(D204)-LEN(SUBSTITUTE(D204,"$B$",""))&lt;=$B$4,
LEN(D204)-LEN(SUBSTITUTE(D204,"C",""))&lt;=$B$5,
LEN(D204)-LEN(SUBSTITUTE(D204,"D",""))&lt;=$B$6,
LEN(D204)-LEN(SUBSTITUTE(D204,"E",""))&lt;=$B$7,
LEN(D204)-LEN(SUBSTITUTE(D204,"F",""))&lt;=$B$8,
LEN(D204)-LEN(SUBSTITUTE(D204,"G",""))&lt;=$B$9,
LEN(D204)-LEN(SUBSTITUTE(D204,"H",""))&lt;=$B$10,
LEN(D204)-LEN(SUBSTITUTE(D204,"I",""))&lt;=$B$11,
LEN(D204)-LEN(SUBSTITUTE(D204,"J",""))&lt;=$B$12,
LEN(D204)-LEN(SUBSTITUTE(D204,"K",""))&lt;=$B$13,
LEN(D204)-LEN(SUBSTITUTE(D204,"L",""))&lt;=$B$14,
LEN(D204)-LEN(SUBSTITUTE(D204,"M",""))&lt;=$B$15,
LEN(D204)-LEN(SUBSTITUTE(D204,"N",""))&lt;=$B$16,
LEN(D204)-LEN(SUBSTITUTE(D204,"O",""))&lt;=$B$17,
LEN(D204)-LEN(SUBSTITUTE(D204,"P",""))&lt;=$B$18,
LEN(D204)-LEN(SUBSTITUTE(D204,"Q",""))&lt;=$B$19,
LEN(D204)-LEN(SUBSTITUTE(D204,"R",""))&lt;=$B$20,
LEN(D204)-LEN(SUBSTITUTE(D204,"S",""))&lt;=$B$21,
LEN(D204)-LEN(SUBSTITUTE(D204,"T",""))&lt;=$B$22,
LEN(D204)-LEN(SUBSTITUTE(D204,"U",""))&lt;=$B$23,
LEN(D204)-LEN(SUBSTITUTE(D204,"V",""))&lt;=$B$24,
LEN(D204)-LEN(SUBSTITUTE(D204,"W",""))&lt;=$B$25,
LEN(D204)-LEN(SUBSTITUTE(D204,"X",""))&lt;=$B$26,
LEN(D204)-LEN(SUBSTITUTE(D204,"Y",""))&lt;=$B$27,
LEN(D204)-LEN(SUBSTITUTE(D204,"Z",""))&lt;=$B$28,
LEN(D204)-LEN(SUBSTITUTE(D204,"Ä",""))&lt;=$B$29,
LEN(D204)-LEN(SUBSTITUTE(D204,"Ö",""))&lt;=$B$30,
LEN(D204)-LEN(SUBSTITUTE(D204,"Ü",""))&lt;=$B$31)</f>
        <v>1</v>
      </c>
    </row>
    <row r="205" spans="5:5" x14ac:dyDescent="0.25">
      <c r="E205" s="5" t="b">
        <f>AND(LEN(D205)-LEN(SUBSTITUTE(D205,"A",""))&lt;=$B$3,
LEN(D205)-LEN(SUBSTITUTE(D205,"$B$",""))&lt;=$B$4,
LEN(D205)-LEN(SUBSTITUTE(D205,"C",""))&lt;=$B$5,
LEN(D205)-LEN(SUBSTITUTE(D205,"D",""))&lt;=$B$6,
LEN(D205)-LEN(SUBSTITUTE(D205,"E",""))&lt;=$B$7,
LEN(D205)-LEN(SUBSTITUTE(D205,"F",""))&lt;=$B$8,
LEN(D205)-LEN(SUBSTITUTE(D205,"G",""))&lt;=$B$9,
LEN(D205)-LEN(SUBSTITUTE(D205,"H",""))&lt;=$B$10,
LEN(D205)-LEN(SUBSTITUTE(D205,"I",""))&lt;=$B$11,
LEN(D205)-LEN(SUBSTITUTE(D205,"J",""))&lt;=$B$12,
LEN(D205)-LEN(SUBSTITUTE(D205,"K",""))&lt;=$B$13,
LEN(D205)-LEN(SUBSTITUTE(D205,"L",""))&lt;=$B$14,
LEN(D205)-LEN(SUBSTITUTE(D205,"M",""))&lt;=$B$15,
LEN(D205)-LEN(SUBSTITUTE(D205,"N",""))&lt;=$B$16,
LEN(D205)-LEN(SUBSTITUTE(D205,"O",""))&lt;=$B$17,
LEN(D205)-LEN(SUBSTITUTE(D205,"P",""))&lt;=$B$18,
LEN(D205)-LEN(SUBSTITUTE(D205,"Q",""))&lt;=$B$19,
LEN(D205)-LEN(SUBSTITUTE(D205,"R",""))&lt;=$B$20,
LEN(D205)-LEN(SUBSTITUTE(D205,"S",""))&lt;=$B$21,
LEN(D205)-LEN(SUBSTITUTE(D205,"T",""))&lt;=$B$22,
LEN(D205)-LEN(SUBSTITUTE(D205,"U",""))&lt;=$B$23,
LEN(D205)-LEN(SUBSTITUTE(D205,"V",""))&lt;=$B$24,
LEN(D205)-LEN(SUBSTITUTE(D205,"W",""))&lt;=$B$25,
LEN(D205)-LEN(SUBSTITUTE(D205,"X",""))&lt;=$B$26,
LEN(D205)-LEN(SUBSTITUTE(D205,"Y",""))&lt;=$B$27,
LEN(D205)-LEN(SUBSTITUTE(D205,"Z",""))&lt;=$B$28,
LEN(D205)-LEN(SUBSTITUTE(D205,"Ä",""))&lt;=$B$29,
LEN(D205)-LEN(SUBSTITUTE(D205,"Ö",""))&lt;=$B$30,
LEN(D205)-LEN(SUBSTITUTE(D205,"Ü",""))&lt;=$B$31)</f>
        <v>1</v>
      </c>
    </row>
    <row r="206" spans="5:5" x14ac:dyDescent="0.25">
      <c r="E206" s="5" t="b">
        <f>AND(LEN(D206)-LEN(SUBSTITUTE(D206,"A",""))&lt;=$B$3,
LEN(D206)-LEN(SUBSTITUTE(D206,"$B$",""))&lt;=$B$4,
LEN(D206)-LEN(SUBSTITUTE(D206,"C",""))&lt;=$B$5,
LEN(D206)-LEN(SUBSTITUTE(D206,"D",""))&lt;=$B$6,
LEN(D206)-LEN(SUBSTITUTE(D206,"E",""))&lt;=$B$7,
LEN(D206)-LEN(SUBSTITUTE(D206,"F",""))&lt;=$B$8,
LEN(D206)-LEN(SUBSTITUTE(D206,"G",""))&lt;=$B$9,
LEN(D206)-LEN(SUBSTITUTE(D206,"H",""))&lt;=$B$10,
LEN(D206)-LEN(SUBSTITUTE(D206,"I",""))&lt;=$B$11,
LEN(D206)-LEN(SUBSTITUTE(D206,"J",""))&lt;=$B$12,
LEN(D206)-LEN(SUBSTITUTE(D206,"K",""))&lt;=$B$13,
LEN(D206)-LEN(SUBSTITUTE(D206,"L",""))&lt;=$B$14,
LEN(D206)-LEN(SUBSTITUTE(D206,"M",""))&lt;=$B$15,
LEN(D206)-LEN(SUBSTITUTE(D206,"N",""))&lt;=$B$16,
LEN(D206)-LEN(SUBSTITUTE(D206,"O",""))&lt;=$B$17,
LEN(D206)-LEN(SUBSTITUTE(D206,"P",""))&lt;=$B$18,
LEN(D206)-LEN(SUBSTITUTE(D206,"Q",""))&lt;=$B$19,
LEN(D206)-LEN(SUBSTITUTE(D206,"R",""))&lt;=$B$20,
LEN(D206)-LEN(SUBSTITUTE(D206,"S",""))&lt;=$B$21,
LEN(D206)-LEN(SUBSTITUTE(D206,"T",""))&lt;=$B$22,
LEN(D206)-LEN(SUBSTITUTE(D206,"U",""))&lt;=$B$23,
LEN(D206)-LEN(SUBSTITUTE(D206,"V",""))&lt;=$B$24,
LEN(D206)-LEN(SUBSTITUTE(D206,"W",""))&lt;=$B$25,
LEN(D206)-LEN(SUBSTITUTE(D206,"X",""))&lt;=$B$26,
LEN(D206)-LEN(SUBSTITUTE(D206,"Y",""))&lt;=$B$27,
LEN(D206)-LEN(SUBSTITUTE(D206,"Z",""))&lt;=$B$28,
LEN(D206)-LEN(SUBSTITUTE(D206,"Ä",""))&lt;=$B$29,
LEN(D206)-LEN(SUBSTITUTE(D206,"Ö",""))&lt;=$B$30,
LEN(D206)-LEN(SUBSTITUTE(D206,"Ü",""))&lt;=$B$31)</f>
        <v>1</v>
      </c>
    </row>
    <row r="207" spans="5:5" x14ac:dyDescent="0.25">
      <c r="E207" s="5" t="b">
        <f>AND(LEN(D207)-LEN(SUBSTITUTE(D207,"A",""))&lt;=$B$3,
LEN(D207)-LEN(SUBSTITUTE(D207,"$B$",""))&lt;=$B$4,
LEN(D207)-LEN(SUBSTITUTE(D207,"C",""))&lt;=$B$5,
LEN(D207)-LEN(SUBSTITUTE(D207,"D",""))&lt;=$B$6,
LEN(D207)-LEN(SUBSTITUTE(D207,"E",""))&lt;=$B$7,
LEN(D207)-LEN(SUBSTITUTE(D207,"F",""))&lt;=$B$8,
LEN(D207)-LEN(SUBSTITUTE(D207,"G",""))&lt;=$B$9,
LEN(D207)-LEN(SUBSTITUTE(D207,"H",""))&lt;=$B$10,
LEN(D207)-LEN(SUBSTITUTE(D207,"I",""))&lt;=$B$11,
LEN(D207)-LEN(SUBSTITUTE(D207,"J",""))&lt;=$B$12,
LEN(D207)-LEN(SUBSTITUTE(D207,"K",""))&lt;=$B$13,
LEN(D207)-LEN(SUBSTITUTE(D207,"L",""))&lt;=$B$14,
LEN(D207)-LEN(SUBSTITUTE(D207,"M",""))&lt;=$B$15,
LEN(D207)-LEN(SUBSTITUTE(D207,"N",""))&lt;=$B$16,
LEN(D207)-LEN(SUBSTITUTE(D207,"O",""))&lt;=$B$17,
LEN(D207)-LEN(SUBSTITUTE(D207,"P",""))&lt;=$B$18,
LEN(D207)-LEN(SUBSTITUTE(D207,"Q",""))&lt;=$B$19,
LEN(D207)-LEN(SUBSTITUTE(D207,"R",""))&lt;=$B$20,
LEN(D207)-LEN(SUBSTITUTE(D207,"S",""))&lt;=$B$21,
LEN(D207)-LEN(SUBSTITUTE(D207,"T",""))&lt;=$B$22,
LEN(D207)-LEN(SUBSTITUTE(D207,"U",""))&lt;=$B$23,
LEN(D207)-LEN(SUBSTITUTE(D207,"V",""))&lt;=$B$24,
LEN(D207)-LEN(SUBSTITUTE(D207,"W",""))&lt;=$B$25,
LEN(D207)-LEN(SUBSTITUTE(D207,"X",""))&lt;=$B$26,
LEN(D207)-LEN(SUBSTITUTE(D207,"Y",""))&lt;=$B$27,
LEN(D207)-LEN(SUBSTITUTE(D207,"Z",""))&lt;=$B$28,
LEN(D207)-LEN(SUBSTITUTE(D207,"Ä",""))&lt;=$B$29,
LEN(D207)-LEN(SUBSTITUTE(D207,"Ö",""))&lt;=$B$30,
LEN(D207)-LEN(SUBSTITUTE(D207,"Ü",""))&lt;=$B$31)</f>
        <v>1</v>
      </c>
    </row>
    <row r="208" spans="5:5" x14ac:dyDescent="0.25">
      <c r="E208" s="5" t="b">
        <f>AND(LEN(D208)-LEN(SUBSTITUTE(D208,"A",""))&lt;=$B$3,
LEN(D208)-LEN(SUBSTITUTE(D208,"$B$",""))&lt;=$B$4,
LEN(D208)-LEN(SUBSTITUTE(D208,"C",""))&lt;=$B$5,
LEN(D208)-LEN(SUBSTITUTE(D208,"D",""))&lt;=$B$6,
LEN(D208)-LEN(SUBSTITUTE(D208,"E",""))&lt;=$B$7,
LEN(D208)-LEN(SUBSTITUTE(D208,"F",""))&lt;=$B$8,
LEN(D208)-LEN(SUBSTITUTE(D208,"G",""))&lt;=$B$9,
LEN(D208)-LEN(SUBSTITUTE(D208,"H",""))&lt;=$B$10,
LEN(D208)-LEN(SUBSTITUTE(D208,"I",""))&lt;=$B$11,
LEN(D208)-LEN(SUBSTITUTE(D208,"J",""))&lt;=$B$12,
LEN(D208)-LEN(SUBSTITUTE(D208,"K",""))&lt;=$B$13,
LEN(D208)-LEN(SUBSTITUTE(D208,"L",""))&lt;=$B$14,
LEN(D208)-LEN(SUBSTITUTE(D208,"M",""))&lt;=$B$15,
LEN(D208)-LEN(SUBSTITUTE(D208,"N",""))&lt;=$B$16,
LEN(D208)-LEN(SUBSTITUTE(D208,"O",""))&lt;=$B$17,
LEN(D208)-LEN(SUBSTITUTE(D208,"P",""))&lt;=$B$18,
LEN(D208)-LEN(SUBSTITUTE(D208,"Q",""))&lt;=$B$19,
LEN(D208)-LEN(SUBSTITUTE(D208,"R",""))&lt;=$B$20,
LEN(D208)-LEN(SUBSTITUTE(D208,"S",""))&lt;=$B$21,
LEN(D208)-LEN(SUBSTITUTE(D208,"T",""))&lt;=$B$22,
LEN(D208)-LEN(SUBSTITUTE(D208,"U",""))&lt;=$B$23,
LEN(D208)-LEN(SUBSTITUTE(D208,"V",""))&lt;=$B$24,
LEN(D208)-LEN(SUBSTITUTE(D208,"W",""))&lt;=$B$25,
LEN(D208)-LEN(SUBSTITUTE(D208,"X",""))&lt;=$B$26,
LEN(D208)-LEN(SUBSTITUTE(D208,"Y",""))&lt;=$B$27,
LEN(D208)-LEN(SUBSTITUTE(D208,"Z",""))&lt;=$B$28,
LEN(D208)-LEN(SUBSTITUTE(D208,"Ä",""))&lt;=$B$29,
LEN(D208)-LEN(SUBSTITUTE(D208,"Ö",""))&lt;=$B$30,
LEN(D208)-LEN(SUBSTITUTE(D208,"Ü",""))&lt;=$B$31)</f>
        <v>1</v>
      </c>
    </row>
    <row r="209" spans="5:5" x14ac:dyDescent="0.25">
      <c r="E209" s="5" t="b">
        <f>AND(LEN(D209)-LEN(SUBSTITUTE(D209,"A",""))&lt;=$B$3,
LEN(D209)-LEN(SUBSTITUTE(D209,"$B$",""))&lt;=$B$4,
LEN(D209)-LEN(SUBSTITUTE(D209,"C",""))&lt;=$B$5,
LEN(D209)-LEN(SUBSTITUTE(D209,"D",""))&lt;=$B$6,
LEN(D209)-LEN(SUBSTITUTE(D209,"E",""))&lt;=$B$7,
LEN(D209)-LEN(SUBSTITUTE(D209,"F",""))&lt;=$B$8,
LEN(D209)-LEN(SUBSTITUTE(D209,"G",""))&lt;=$B$9,
LEN(D209)-LEN(SUBSTITUTE(D209,"H",""))&lt;=$B$10,
LEN(D209)-LEN(SUBSTITUTE(D209,"I",""))&lt;=$B$11,
LEN(D209)-LEN(SUBSTITUTE(D209,"J",""))&lt;=$B$12,
LEN(D209)-LEN(SUBSTITUTE(D209,"K",""))&lt;=$B$13,
LEN(D209)-LEN(SUBSTITUTE(D209,"L",""))&lt;=$B$14,
LEN(D209)-LEN(SUBSTITUTE(D209,"M",""))&lt;=$B$15,
LEN(D209)-LEN(SUBSTITUTE(D209,"N",""))&lt;=$B$16,
LEN(D209)-LEN(SUBSTITUTE(D209,"O",""))&lt;=$B$17,
LEN(D209)-LEN(SUBSTITUTE(D209,"P",""))&lt;=$B$18,
LEN(D209)-LEN(SUBSTITUTE(D209,"Q",""))&lt;=$B$19,
LEN(D209)-LEN(SUBSTITUTE(D209,"R",""))&lt;=$B$20,
LEN(D209)-LEN(SUBSTITUTE(D209,"S",""))&lt;=$B$21,
LEN(D209)-LEN(SUBSTITUTE(D209,"T",""))&lt;=$B$22,
LEN(D209)-LEN(SUBSTITUTE(D209,"U",""))&lt;=$B$23,
LEN(D209)-LEN(SUBSTITUTE(D209,"V",""))&lt;=$B$24,
LEN(D209)-LEN(SUBSTITUTE(D209,"W",""))&lt;=$B$25,
LEN(D209)-LEN(SUBSTITUTE(D209,"X",""))&lt;=$B$26,
LEN(D209)-LEN(SUBSTITUTE(D209,"Y",""))&lt;=$B$27,
LEN(D209)-LEN(SUBSTITUTE(D209,"Z",""))&lt;=$B$28,
LEN(D209)-LEN(SUBSTITUTE(D209,"Ä",""))&lt;=$B$29,
LEN(D209)-LEN(SUBSTITUTE(D209,"Ö",""))&lt;=$B$30,
LEN(D209)-LEN(SUBSTITUTE(D209,"Ü",""))&lt;=$B$31)</f>
        <v>1</v>
      </c>
    </row>
    <row r="210" spans="5:5" x14ac:dyDescent="0.25">
      <c r="E210" s="5" t="b">
        <f>AND(LEN(D210)-LEN(SUBSTITUTE(D210,"A",""))&lt;=$B$3,
LEN(D210)-LEN(SUBSTITUTE(D210,"$B$",""))&lt;=$B$4,
LEN(D210)-LEN(SUBSTITUTE(D210,"C",""))&lt;=$B$5,
LEN(D210)-LEN(SUBSTITUTE(D210,"D",""))&lt;=$B$6,
LEN(D210)-LEN(SUBSTITUTE(D210,"E",""))&lt;=$B$7,
LEN(D210)-LEN(SUBSTITUTE(D210,"F",""))&lt;=$B$8,
LEN(D210)-LEN(SUBSTITUTE(D210,"G",""))&lt;=$B$9,
LEN(D210)-LEN(SUBSTITUTE(D210,"H",""))&lt;=$B$10,
LEN(D210)-LEN(SUBSTITUTE(D210,"I",""))&lt;=$B$11,
LEN(D210)-LEN(SUBSTITUTE(D210,"J",""))&lt;=$B$12,
LEN(D210)-LEN(SUBSTITUTE(D210,"K",""))&lt;=$B$13,
LEN(D210)-LEN(SUBSTITUTE(D210,"L",""))&lt;=$B$14,
LEN(D210)-LEN(SUBSTITUTE(D210,"M",""))&lt;=$B$15,
LEN(D210)-LEN(SUBSTITUTE(D210,"N",""))&lt;=$B$16,
LEN(D210)-LEN(SUBSTITUTE(D210,"O",""))&lt;=$B$17,
LEN(D210)-LEN(SUBSTITUTE(D210,"P",""))&lt;=$B$18,
LEN(D210)-LEN(SUBSTITUTE(D210,"Q",""))&lt;=$B$19,
LEN(D210)-LEN(SUBSTITUTE(D210,"R",""))&lt;=$B$20,
LEN(D210)-LEN(SUBSTITUTE(D210,"S",""))&lt;=$B$21,
LEN(D210)-LEN(SUBSTITUTE(D210,"T",""))&lt;=$B$22,
LEN(D210)-LEN(SUBSTITUTE(D210,"U",""))&lt;=$B$23,
LEN(D210)-LEN(SUBSTITUTE(D210,"V",""))&lt;=$B$24,
LEN(D210)-LEN(SUBSTITUTE(D210,"W",""))&lt;=$B$25,
LEN(D210)-LEN(SUBSTITUTE(D210,"X",""))&lt;=$B$26,
LEN(D210)-LEN(SUBSTITUTE(D210,"Y",""))&lt;=$B$27,
LEN(D210)-LEN(SUBSTITUTE(D210,"Z",""))&lt;=$B$28,
LEN(D210)-LEN(SUBSTITUTE(D210,"Ä",""))&lt;=$B$29,
LEN(D210)-LEN(SUBSTITUTE(D210,"Ö",""))&lt;=$B$30,
LEN(D210)-LEN(SUBSTITUTE(D210,"Ü",""))&lt;=$B$31)</f>
        <v>1</v>
      </c>
    </row>
    <row r="211" spans="5:5" x14ac:dyDescent="0.25">
      <c r="E211" s="5" t="b">
        <f>AND(LEN(D211)-LEN(SUBSTITUTE(D211,"A",""))&lt;=$B$3,
LEN(D211)-LEN(SUBSTITUTE(D211,"$B$",""))&lt;=$B$4,
LEN(D211)-LEN(SUBSTITUTE(D211,"C",""))&lt;=$B$5,
LEN(D211)-LEN(SUBSTITUTE(D211,"D",""))&lt;=$B$6,
LEN(D211)-LEN(SUBSTITUTE(D211,"E",""))&lt;=$B$7,
LEN(D211)-LEN(SUBSTITUTE(D211,"F",""))&lt;=$B$8,
LEN(D211)-LEN(SUBSTITUTE(D211,"G",""))&lt;=$B$9,
LEN(D211)-LEN(SUBSTITUTE(D211,"H",""))&lt;=$B$10,
LEN(D211)-LEN(SUBSTITUTE(D211,"I",""))&lt;=$B$11,
LEN(D211)-LEN(SUBSTITUTE(D211,"J",""))&lt;=$B$12,
LEN(D211)-LEN(SUBSTITUTE(D211,"K",""))&lt;=$B$13,
LEN(D211)-LEN(SUBSTITUTE(D211,"L",""))&lt;=$B$14,
LEN(D211)-LEN(SUBSTITUTE(D211,"M",""))&lt;=$B$15,
LEN(D211)-LEN(SUBSTITUTE(D211,"N",""))&lt;=$B$16,
LEN(D211)-LEN(SUBSTITUTE(D211,"O",""))&lt;=$B$17,
LEN(D211)-LEN(SUBSTITUTE(D211,"P",""))&lt;=$B$18,
LEN(D211)-LEN(SUBSTITUTE(D211,"Q",""))&lt;=$B$19,
LEN(D211)-LEN(SUBSTITUTE(D211,"R",""))&lt;=$B$20,
LEN(D211)-LEN(SUBSTITUTE(D211,"S",""))&lt;=$B$21,
LEN(D211)-LEN(SUBSTITUTE(D211,"T",""))&lt;=$B$22,
LEN(D211)-LEN(SUBSTITUTE(D211,"U",""))&lt;=$B$23,
LEN(D211)-LEN(SUBSTITUTE(D211,"V",""))&lt;=$B$24,
LEN(D211)-LEN(SUBSTITUTE(D211,"W",""))&lt;=$B$25,
LEN(D211)-LEN(SUBSTITUTE(D211,"X",""))&lt;=$B$26,
LEN(D211)-LEN(SUBSTITUTE(D211,"Y",""))&lt;=$B$27,
LEN(D211)-LEN(SUBSTITUTE(D211,"Z",""))&lt;=$B$28,
LEN(D211)-LEN(SUBSTITUTE(D211,"Ä",""))&lt;=$B$29,
LEN(D211)-LEN(SUBSTITUTE(D211,"Ö",""))&lt;=$B$30,
LEN(D211)-LEN(SUBSTITUTE(D211,"Ü",""))&lt;=$B$31)</f>
        <v>1</v>
      </c>
    </row>
    <row r="212" spans="5:5" x14ac:dyDescent="0.25">
      <c r="E212" s="5" t="b">
        <f>AND(LEN(D212)-LEN(SUBSTITUTE(D212,"A",""))&lt;=$B$3,
LEN(D212)-LEN(SUBSTITUTE(D212,"$B$",""))&lt;=$B$4,
LEN(D212)-LEN(SUBSTITUTE(D212,"C",""))&lt;=$B$5,
LEN(D212)-LEN(SUBSTITUTE(D212,"D",""))&lt;=$B$6,
LEN(D212)-LEN(SUBSTITUTE(D212,"E",""))&lt;=$B$7,
LEN(D212)-LEN(SUBSTITUTE(D212,"F",""))&lt;=$B$8,
LEN(D212)-LEN(SUBSTITUTE(D212,"G",""))&lt;=$B$9,
LEN(D212)-LEN(SUBSTITUTE(D212,"H",""))&lt;=$B$10,
LEN(D212)-LEN(SUBSTITUTE(D212,"I",""))&lt;=$B$11,
LEN(D212)-LEN(SUBSTITUTE(D212,"J",""))&lt;=$B$12,
LEN(D212)-LEN(SUBSTITUTE(D212,"K",""))&lt;=$B$13,
LEN(D212)-LEN(SUBSTITUTE(D212,"L",""))&lt;=$B$14,
LEN(D212)-LEN(SUBSTITUTE(D212,"M",""))&lt;=$B$15,
LEN(D212)-LEN(SUBSTITUTE(D212,"N",""))&lt;=$B$16,
LEN(D212)-LEN(SUBSTITUTE(D212,"O",""))&lt;=$B$17,
LEN(D212)-LEN(SUBSTITUTE(D212,"P",""))&lt;=$B$18,
LEN(D212)-LEN(SUBSTITUTE(D212,"Q",""))&lt;=$B$19,
LEN(D212)-LEN(SUBSTITUTE(D212,"R",""))&lt;=$B$20,
LEN(D212)-LEN(SUBSTITUTE(D212,"S",""))&lt;=$B$21,
LEN(D212)-LEN(SUBSTITUTE(D212,"T",""))&lt;=$B$22,
LEN(D212)-LEN(SUBSTITUTE(D212,"U",""))&lt;=$B$23,
LEN(D212)-LEN(SUBSTITUTE(D212,"V",""))&lt;=$B$24,
LEN(D212)-LEN(SUBSTITUTE(D212,"W",""))&lt;=$B$25,
LEN(D212)-LEN(SUBSTITUTE(D212,"X",""))&lt;=$B$26,
LEN(D212)-LEN(SUBSTITUTE(D212,"Y",""))&lt;=$B$27,
LEN(D212)-LEN(SUBSTITUTE(D212,"Z",""))&lt;=$B$28,
LEN(D212)-LEN(SUBSTITUTE(D212,"Ä",""))&lt;=$B$29,
LEN(D212)-LEN(SUBSTITUTE(D212,"Ö",""))&lt;=$B$30,
LEN(D212)-LEN(SUBSTITUTE(D212,"Ü",""))&lt;=$B$31)</f>
        <v>1</v>
      </c>
    </row>
    <row r="213" spans="5:5" x14ac:dyDescent="0.25">
      <c r="E213" s="5" t="b">
        <f>AND(LEN(D213)-LEN(SUBSTITUTE(D213,"A",""))&lt;=$B$3,
LEN(D213)-LEN(SUBSTITUTE(D213,"$B$",""))&lt;=$B$4,
LEN(D213)-LEN(SUBSTITUTE(D213,"C",""))&lt;=$B$5,
LEN(D213)-LEN(SUBSTITUTE(D213,"D",""))&lt;=$B$6,
LEN(D213)-LEN(SUBSTITUTE(D213,"E",""))&lt;=$B$7,
LEN(D213)-LEN(SUBSTITUTE(D213,"F",""))&lt;=$B$8,
LEN(D213)-LEN(SUBSTITUTE(D213,"G",""))&lt;=$B$9,
LEN(D213)-LEN(SUBSTITUTE(D213,"H",""))&lt;=$B$10,
LEN(D213)-LEN(SUBSTITUTE(D213,"I",""))&lt;=$B$11,
LEN(D213)-LEN(SUBSTITUTE(D213,"J",""))&lt;=$B$12,
LEN(D213)-LEN(SUBSTITUTE(D213,"K",""))&lt;=$B$13,
LEN(D213)-LEN(SUBSTITUTE(D213,"L",""))&lt;=$B$14,
LEN(D213)-LEN(SUBSTITUTE(D213,"M",""))&lt;=$B$15,
LEN(D213)-LEN(SUBSTITUTE(D213,"N",""))&lt;=$B$16,
LEN(D213)-LEN(SUBSTITUTE(D213,"O",""))&lt;=$B$17,
LEN(D213)-LEN(SUBSTITUTE(D213,"P",""))&lt;=$B$18,
LEN(D213)-LEN(SUBSTITUTE(D213,"Q",""))&lt;=$B$19,
LEN(D213)-LEN(SUBSTITUTE(D213,"R",""))&lt;=$B$20,
LEN(D213)-LEN(SUBSTITUTE(D213,"S",""))&lt;=$B$21,
LEN(D213)-LEN(SUBSTITUTE(D213,"T",""))&lt;=$B$22,
LEN(D213)-LEN(SUBSTITUTE(D213,"U",""))&lt;=$B$23,
LEN(D213)-LEN(SUBSTITUTE(D213,"V",""))&lt;=$B$24,
LEN(D213)-LEN(SUBSTITUTE(D213,"W",""))&lt;=$B$25,
LEN(D213)-LEN(SUBSTITUTE(D213,"X",""))&lt;=$B$26,
LEN(D213)-LEN(SUBSTITUTE(D213,"Y",""))&lt;=$B$27,
LEN(D213)-LEN(SUBSTITUTE(D213,"Z",""))&lt;=$B$28,
LEN(D213)-LEN(SUBSTITUTE(D213,"Ä",""))&lt;=$B$29,
LEN(D213)-LEN(SUBSTITUTE(D213,"Ö",""))&lt;=$B$30,
LEN(D213)-LEN(SUBSTITUTE(D213,"Ü",""))&lt;=$B$31)</f>
        <v>1</v>
      </c>
    </row>
    <row r="214" spans="5:5" x14ac:dyDescent="0.25">
      <c r="E214" s="5" t="b">
        <f>AND(LEN(D214)-LEN(SUBSTITUTE(D214,"A",""))&lt;=$B$3,
LEN(D214)-LEN(SUBSTITUTE(D214,"$B$",""))&lt;=$B$4,
LEN(D214)-LEN(SUBSTITUTE(D214,"C",""))&lt;=$B$5,
LEN(D214)-LEN(SUBSTITUTE(D214,"D",""))&lt;=$B$6,
LEN(D214)-LEN(SUBSTITUTE(D214,"E",""))&lt;=$B$7,
LEN(D214)-LEN(SUBSTITUTE(D214,"F",""))&lt;=$B$8,
LEN(D214)-LEN(SUBSTITUTE(D214,"G",""))&lt;=$B$9,
LEN(D214)-LEN(SUBSTITUTE(D214,"H",""))&lt;=$B$10,
LEN(D214)-LEN(SUBSTITUTE(D214,"I",""))&lt;=$B$11,
LEN(D214)-LEN(SUBSTITUTE(D214,"J",""))&lt;=$B$12,
LEN(D214)-LEN(SUBSTITUTE(D214,"K",""))&lt;=$B$13,
LEN(D214)-LEN(SUBSTITUTE(D214,"L",""))&lt;=$B$14,
LEN(D214)-LEN(SUBSTITUTE(D214,"M",""))&lt;=$B$15,
LEN(D214)-LEN(SUBSTITUTE(D214,"N",""))&lt;=$B$16,
LEN(D214)-LEN(SUBSTITUTE(D214,"O",""))&lt;=$B$17,
LEN(D214)-LEN(SUBSTITUTE(D214,"P",""))&lt;=$B$18,
LEN(D214)-LEN(SUBSTITUTE(D214,"Q",""))&lt;=$B$19,
LEN(D214)-LEN(SUBSTITUTE(D214,"R",""))&lt;=$B$20,
LEN(D214)-LEN(SUBSTITUTE(D214,"S",""))&lt;=$B$21,
LEN(D214)-LEN(SUBSTITUTE(D214,"T",""))&lt;=$B$22,
LEN(D214)-LEN(SUBSTITUTE(D214,"U",""))&lt;=$B$23,
LEN(D214)-LEN(SUBSTITUTE(D214,"V",""))&lt;=$B$24,
LEN(D214)-LEN(SUBSTITUTE(D214,"W",""))&lt;=$B$25,
LEN(D214)-LEN(SUBSTITUTE(D214,"X",""))&lt;=$B$26,
LEN(D214)-LEN(SUBSTITUTE(D214,"Y",""))&lt;=$B$27,
LEN(D214)-LEN(SUBSTITUTE(D214,"Z",""))&lt;=$B$28,
LEN(D214)-LEN(SUBSTITUTE(D214,"Ä",""))&lt;=$B$29,
LEN(D214)-LEN(SUBSTITUTE(D214,"Ö",""))&lt;=$B$30,
LEN(D214)-LEN(SUBSTITUTE(D214,"Ü",""))&lt;=$B$31)</f>
        <v>1</v>
      </c>
    </row>
    <row r="215" spans="5:5" x14ac:dyDescent="0.25">
      <c r="E215" s="5" t="b">
        <f>AND(LEN(D215)-LEN(SUBSTITUTE(D215,"A",""))&lt;=$B$3,
LEN(D215)-LEN(SUBSTITUTE(D215,"$B$",""))&lt;=$B$4,
LEN(D215)-LEN(SUBSTITUTE(D215,"C",""))&lt;=$B$5,
LEN(D215)-LEN(SUBSTITUTE(D215,"D",""))&lt;=$B$6,
LEN(D215)-LEN(SUBSTITUTE(D215,"E",""))&lt;=$B$7,
LEN(D215)-LEN(SUBSTITUTE(D215,"F",""))&lt;=$B$8,
LEN(D215)-LEN(SUBSTITUTE(D215,"G",""))&lt;=$B$9,
LEN(D215)-LEN(SUBSTITUTE(D215,"H",""))&lt;=$B$10,
LEN(D215)-LEN(SUBSTITUTE(D215,"I",""))&lt;=$B$11,
LEN(D215)-LEN(SUBSTITUTE(D215,"J",""))&lt;=$B$12,
LEN(D215)-LEN(SUBSTITUTE(D215,"K",""))&lt;=$B$13,
LEN(D215)-LEN(SUBSTITUTE(D215,"L",""))&lt;=$B$14,
LEN(D215)-LEN(SUBSTITUTE(D215,"M",""))&lt;=$B$15,
LEN(D215)-LEN(SUBSTITUTE(D215,"N",""))&lt;=$B$16,
LEN(D215)-LEN(SUBSTITUTE(D215,"O",""))&lt;=$B$17,
LEN(D215)-LEN(SUBSTITUTE(D215,"P",""))&lt;=$B$18,
LEN(D215)-LEN(SUBSTITUTE(D215,"Q",""))&lt;=$B$19,
LEN(D215)-LEN(SUBSTITUTE(D215,"R",""))&lt;=$B$20,
LEN(D215)-LEN(SUBSTITUTE(D215,"S",""))&lt;=$B$21,
LEN(D215)-LEN(SUBSTITUTE(D215,"T",""))&lt;=$B$22,
LEN(D215)-LEN(SUBSTITUTE(D215,"U",""))&lt;=$B$23,
LEN(D215)-LEN(SUBSTITUTE(D215,"V",""))&lt;=$B$24,
LEN(D215)-LEN(SUBSTITUTE(D215,"W",""))&lt;=$B$25,
LEN(D215)-LEN(SUBSTITUTE(D215,"X",""))&lt;=$B$26,
LEN(D215)-LEN(SUBSTITUTE(D215,"Y",""))&lt;=$B$27,
LEN(D215)-LEN(SUBSTITUTE(D215,"Z",""))&lt;=$B$28,
LEN(D215)-LEN(SUBSTITUTE(D215,"Ä",""))&lt;=$B$29,
LEN(D215)-LEN(SUBSTITUTE(D215,"Ö",""))&lt;=$B$30,
LEN(D215)-LEN(SUBSTITUTE(D215,"Ü",""))&lt;=$B$31)</f>
        <v>1</v>
      </c>
    </row>
    <row r="216" spans="5:5" x14ac:dyDescent="0.25">
      <c r="E216" s="5" t="b">
        <f>AND(LEN(D216)-LEN(SUBSTITUTE(D216,"A",""))&lt;=$B$3,
LEN(D216)-LEN(SUBSTITUTE(D216,"$B$",""))&lt;=$B$4,
LEN(D216)-LEN(SUBSTITUTE(D216,"C",""))&lt;=$B$5,
LEN(D216)-LEN(SUBSTITUTE(D216,"D",""))&lt;=$B$6,
LEN(D216)-LEN(SUBSTITUTE(D216,"E",""))&lt;=$B$7,
LEN(D216)-LEN(SUBSTITUTE(D216,"F",""))&lt;=$B$8,
LEN(D216)-LEN(SUBSTITUTE(D216,"G",""))&lt;=$B$9,
LEN(D216)-LEN(SUBSTITUTE(D216,"H",""))&lt;=$B$10,
LEN(D216)-LEN(SUBSTITUTE(D216,"I",""))&lt;=$B$11,
LEN(D216)-LEN(SUBSTITUTE(D216,"J",""))&lt;=$B$12,
LEN(D216)-LEN(SUBSTITUTE(D216,"K",""))&lt;=$B$13,
LEN(D216)-LEN(SUBSTITUTE(D216,"L",""))&lt;=$B$14,
LEN(D216)-LEN(SUBSTITUTE(D216,"M",""))&lt;=$B$15,
LEN(D216)-LEN(SUBSTITUTE(D216,"N",""))&lt;=$B$16,
LEN(D216)-LEN(SUBSTITUTE(D216,"O",""))&lt;=$B$17,
LEN(D216)-LEN(SUBSTITUTE(D216,"P",""))&lt;=$B$18,
LEN(D216)-LEN(SUBSTITUTE(D216,"Q",""))&lt;=$B$19,
LEN(D216)-LEN(SUBSTITUTE(D216,"R",""))&lt;=$B$20,
LEN(D216)-LEN(SUBSTITUTE(D216,"S",""))&lt;=$B$21,
LEN(D216)-LEN(SUBSTITUTE(D216,"T",""))&lt;=$B$22,
LEN(D216)-LEN(SUBSTITUTE(D216,"U",""))&lt;=$B$23,
LEN(D216)-LEN(SUBSTITUTE(D216,"V",""))&lt;=$B$24,
LEN(D216)-LEN(SUBSTITUTE(D216,"W",""))&lt;=$B$25,
LEN(D216)-LEN(SUBSTITUTE(D216,"X",""))&lt;=$B$26,
LEN(D216)-LEN(SUBSTITUTE(D216,"Y",""))&lt;=$B$27,
LEN(D216)-LEN(SUBSTITUTE(D216,"Z",""))&lt;=$B$28,
LEN(D216)-LEN(SUBSTITUTE(D216,"Ä",""))&lt;=$B$29,
LEN(D216)-LEN(SUBSTITUTE(D216,"Ö",""))&lt;=$B$30,
LEN(D216)-LEN(SUBSTITUTE(D216,"Ü",""))&lt;=$B$31)</f>
        <v>1</v>
      </c>
    </row>
    <row r="217" spans="5:5" x14ac:dyDescent="0.25">
      <c r="E217" s="5" t="b">
        <f>AND(LEN(D217)-LEN(SUBSTITUTE(D217,"A",""))&lt;=$B$3,
LEN(D217)-LEN(SUBSTITUTE(D217,"$B$",""))&lt;=$B$4,
LEN(D217)-LEN(SUBSTITUTE(D217,"C",""))&lt;=$B$5,
LEN(D217)-LEN(SUBSTITUTE(D217,"D",""))&lt;=$B$6,
LEN(D217)-LEN(SUBSTITUTE(D217,"E",""))&lt;=$B$7,
LEN(D217)-LEN(SUBSTITUTE(D217,"F",""))&lt;=$B$8,
LEN(D217)-LEN(SUBSTITUTE(D217,"G",""))&lt;=$B$9,
LEN(D217)-LEN(SUBSTITUTE(D217,"H",""))&lt;=$B$10,
LEN(D217)-LEN(SUBSTITUTE(D217,"I",""))&lt;=$B$11,
LEN(D217)-LEN(SUBSTITUTE(D217,"J",""))&lt;=$B$12,
LEN(D217)-LEN(SUBSTITUTE(D217,"K",""))&lt;=$B$13,
LEN(D217)-LEN(SUBSTITUTE(D217,"L",""))&lt;=$B$14,
LEN(D217)-LEN(SUBSTITUTE(D217,"M",""))&lt;=$B$15,
LEN(D217)-LEN(SUBSTITUTE(D217,"N",""))&lt;=$B$16,
LEN(D217)-LEN(SUBSTITUTE(D217,"O",""))&lt;=$B$17,
LEN(D217)-LEN(SUBSTITUTE(D217,"P",""))&lt;=$B$18,
LEN(D217)-LEN(SUBSTITUTE(D217,"Q",""))&lt;=$B$19,
LEN(D217)-LEN(SUBSTITUTE(D217,"R",""))&lt;=$B$20,
LEN(D217)-LEN(SUBSTITUTE(D217,"S",""))&lt;=$B$21,
LEN(D217)-LEN(SUBSTITUTE(D217,"T",""))&lt;=$B$22,
LEN(D217)-LEN(SUBSTITUTE(D217,"U",""))&lt;=$B$23,
LEN(D217)-LEN(SUBSTITUTE(D217,"V",""))&lt;=$B$24,
LEN(D217)-LEN(SUBSTITUTE(D217,"W",""))&lt;=$B$25,
LEN(D217)-LEN(SUBSTITUTE(D217,"X",""))&lt;=$B$26,
LEN(D217)-LEN(SUBSTITUTE(D217,"Y",""))&lt;=$B$27,
LEN(D217)-LEN(SUBSTITUTE(D217,"Z",""))&lt;=$B$28,
LEN(D217)-LEN(SUBSTITUTE(D217,"Ä",""))&lt;=$B$29,
LEN(D217)-LEN(SUBSTITUTE(D217,"Ö",""))&lt;=$B$30,
LEN(D217)-LEN(SUBSTITUTE(D217,"Ü",""))&lt;=$B$31)</f>
        <v>1</v>
      </c>
    </row>
    <row r="218" spans="5:5" x14ac:dyDescent="0.25">
      <c r="E218" s="5" t="b">
        <f>AND(LEN(D218)-LEN(SUBSTITUTE(D218,"A",""))&lt;=$B$3,
LEN(D218)-LEN(SUBSTITUTE(D218,"$B$",""))&lt;=$B$4,
LEN(D218)-LEN(SUBSTITUTE(D218,"C",""))&lt;=$B$5,
LEN(D218)-LEN(SUBSTITUTE(D218,"D",""))&lt;=$B$6,
LEN(D218)-LEN(SUBSTITUTE(D218,"E",""))&lt;=$B$7,
LEN(D218)-LEN(SUBSTITUTE(D218,"F",""))&lt;=$B$8,
LEN(D218)-LEN(SUBSTITUTE(D218,"G",""))&lt;=$B$9,
LEN(D218)-LEN(SUBSTITUTE(D218,"H",""))&lt;=$B$10,
LEN(D218)-LEN(SUBSTITUTE(D218,"I",""))&lt;=$B$11,
LEN(D218)-LEN(SUBSTITUTE(D218,"J",""))&lt;=$B$12,
LEN(D218)-LEN(SUBSTITUTE(D218,"K",""))&lt;=$B$13,
LEN(D218)-LEN(SUBSTITUTE(D218,"L",""))&lt;=$B$14,
LEN(D218)-LEN(SUBSTITUTE(D218,"M",""))&lt;=$B$15,
LEN(D218)-LEN(SUBSTITUTE(D218,"N",""))&lt;=$B$16,
LEN(D218)-LEN(SUBSTITUTE(D218,"O",""))&lt;=$B$17,
LEN(D218)-LEN(SUBSTITUTE(D218,"P",""))&lt;=$B$18,
LEN(D218)-LEN(SUBSTITUTE(D218,"Q",""))&lt;=$B$19,
LEN(D218)-LEN(SUBSTITUTE(D218,"R",""))&lt;=$B$20,
LEN(D218)-LEN(SUBSTITUTE(D218,"S",""))&lt;=$B$21,
LEN(D218)-LEN(SUBSTITUTE(D218,"T",""))&lt;=$B$22,
LEN(D218)-LEN(SUBSTITUTE(D218,"U",""))&lt;=$B$23,
LEN(D218)-LEN(SUBSTITUTE(D218,"V",""))&lt;=$B$24,
LEN(D218)-LEN(SUBSTITUTE(D218,"W",""))&lt;=$B$25,
LEN(D218)-LEN(SUBSTITUTE(D218,"X",""))&lt;=$B$26,
LEN(D218)-LEN(SUBSTITUTE(D218,"Y",""))&lt;=$B$27,
LEN(D218)-LEN(SUBSTITUTE(D218,"Z",""))&lt;=$B$28,
LEN(D218)-LEN(SUBSTITUTE(D218,"Ä",""))&lt;=$B$29,
LEN(D218)-LEN(SUBSTITUTE(D218,"Ö",""))&lt;=$B$30,
LEN(D218)-LEN(SUBSTITUTE(D218,"Ü",""))&lt;=$B$31)</f>
        <v>1</v>
      </c>
    </row>
    <row r="219" spans="5:5" x14ac:dyDescent="0.25">
      <c r="E219" s="5" t="b">
        <f>AND(LEN(D219)-LEN(SUBSTITUTE(D219,"A",""))&lt;=$B$3,
LEN(D219)-LEN(SUBSTITUTE(D219,"$B$",""))&lt;=$B$4,
LEN(D219)-LEN(SUBSTITUTE(D219,"C",""))&lt;=$B$5,
LEN(D219)-LEN(SUBSTITUTE(D219,"D",""))&lt;=$B$6,
LEN(D219)-LEN(SUBSTITUTE(D219,"E",""))&lt;=$B$7,
LEN(D219)-LEN(SUBSTITUTE(D219,"F",""))&lt;=$B$8,
LEN(D219)-LEN(SUBSTITUTE(D219,"G",""))&lt;=$B$9,
LEN(D219)-LEN(SUBSTITUTE(D219,"H",""))&lt;=$B$10,
LEN(D219)-LEN(SUBSTITUTE(D219,"I",""))&lt;=$B$11,
LEN(D219)-LEN(SUBSTITUTE(D219,"J",""))&lt;=$B$12,
LEN(D219)-LEN(SUBSTITUTE(D219,"K",""))&lt;=$B$13,
LEN(D219)-LEN(SUBSTITUTE(D219,"L",""))&lt;=$B$14,
LEN(D219)-LEN(SUBSTITUTE(D219,"M",""))&lt;=$B$15,
LEN(D219)-LEN(SUBSTITUTE(D219,"N",""))&lt;=$B$16,
LEN(D219)-LEN(SUBSTITUTE(D219,"O",""))&lt;=$B$17,
LEN(D219)-LEN(SUBSTITUTE(D219,"P",""))&lt;=$B$18,
LEN(D219)-LEN(SUBSTITUTE(D219,"Q",""))&lt;=$B$19,
LEN(D219)-LEN(SUBSTITUTE(D219,"R",""))&lt;=$B$20,
LEN(D219)-LEN(SUBSTITUTE(D219,"S",""))&lt;=$B$21,
LEN(D219)-LEN(SUBSTITUTE(D219,"T",""))&lt;=$B$22,
LEN(D219)-LEN(SUBSTITUTE(D219,"U",""))&lt;=$B$23,
LEN(D219)-LEN(SUBSTITUTE(D219,"V",""))&lt;=$B$24,
LEN(D219)-LEN(SUBSTITUTE(D219,"W",""))&lt;=$B$25,
LEN(D219)-LEN(SUBSTITUTE(D219,"X",""))&lt;=$B$26,
LEN(D219)-LEN(SUBSTITUTE(D219,"Y",""))&lt;=$B$27,
LEN(D219)-LEN(SUBSTITUTE(D219,"Z",""))&lt;=$B$28,
LEN(D219)-LEN(SUBSTITUTE(D219,"Ä",""))&lt;=$B$29,
LEN(D219)-LEN(SUBSTITUTE(D219,"Ö",""))&lt;=$B$30,
LEN(D219)-LEN(SUBSTITUTE(D219,"Ü",""))&lt;=$B$31)</f>
        <v>1</v>
      </c>
    </row>
    <row r="220" spans="5:5" x14ac:dyDescent="0.25">
      <c r="E220" s="5" t="b">
        <f>AND(LEN(D220)-LEN(SUBSTITUTE(D220,"A",""))&lt;=$B$3,
LEN(D220)-LEN(SUBSTITUTE(D220,"$B$",""))&lt;=$B$4,
LEN(D220)-LEN(SUBSTITUTE(D220,"C",""))&lt;=$B$5,
LEN(D220)-LEN(SUBSTITUTE(D220,"D",""))&lt;=$B$6,
LEN(D220)-LEN(SUBSTITUTE(D220,"E",""))&lt;=$B$7,
LEN(D220)-LEN(SUBSTITUTE(D220,"F",""))&lt;=$B$8,
LEN(D220)-LEN(SUBSTITUTE(D220,"G",""))&lt;=$B$9,
LEN(D220)-LEN(SUBSTITUTE(D220,"H",""))&lt;=$B$10,
LEN(D220)-LEN(SUBSTITUTE(D220,"I",""))&lt;=$B$11,
LEN(D220)-LEN(SUBSTITUTE(D220,"J",""))&lt;=$B$12,
LEN(D220)-LEN(SUBSTITUTE(D220,"K",""))&lt;=$B$13,
LEN(D220)-LEN(SUBSTITUTE(D220,"L",""))&lt;=$B$14,
LEN(D220)-LEN(SUBSTITUTE(D220,"M",""))&lt;=$B$15,
LEN(D220)-LEN(SUBSTITUTE(D220,"N",""))&lt;=$B$16,
LEN(D220)-LEN(SUBSTITUTE(D220,"O",""))&lt;=$B$17,
LEN(D220)-LEN(SUBSTITUTE(D220,"P",""))&lt;=$B$18,
LEN(D220)-LEN(SUBSTITUTE(D220,"Q",""))&lt;=$B$19,
LEN(D220)-LEN(SUBSTITUTE(D220,"R",""))&lt;=$B$20,
LEN(D220)-LEN(SUBSTITUTE(D220,"S",""))&lt;=$B$21,
LEN(D220)-LEN(SUBSTITUTE(D220,"T",""))&lt;=$B$22,
LEN(D220)-LEN(SUBSTITUTE(D220,"U",""))&lt;=$B$23,
LEN(D220)-LEN(SUBSTITUTE(D220,"V",""))&lt;=$B$24,
LEN(D220)-LEN(SUBSTITUTE(D220,"W",""))&lt;=$B$25,
LEN(D220)-LEN(SUBSTITUTE(D220,"X",""))&lt;=$B$26,
LEN(D220)-LEN(SUBSTITUTE(D220,"Y",""))&lt;=$B$27,
LEN(D220)-LEN(SUBSTITUTE(D220,"Z",""))&lt;=$B$28,
LEN(D220)-LEN(SUBSTITUTE(D220,"Ä",""))&lt;=$B$29,
LEN(D220)-LEN(SUBSTITUTE(D220,"Ö",""))&lt;=$B$30,
LEN(D220)-LEN(SUBSTITUTE(D220,"Ü",""))&lt;=$B$31)</f>
        <v>1</v>
      </c>
    </row>
    <row r="221" spans="5:5" x14ac:dyDescent="0.25">
      <c r="E221" s="5" t="b">
        <f>AND(LEN(D221)-LEN(SUBSTITUTE(D221,"A",""))&lt;=$B$3,
LEN(D221)-LEN(SUBSTITUTE(D221,"$B$",""))&lt;=$B$4,
LEN(D221)-LEN(SUBSTITUTE(D221,"C",""))&lt;=$B$5,
LEN(D221)-LEN(SUBSTITUTE(D221,"D",""))&lt;=$B$6,
LEN(D221)-LEN(SUBSTITUTE(D221,"E",""))&lt;=$B$7,
LEN(D221)-LEN(SUBSTITUTE(D221,"F",""))&lt;=$B$8,
LEN(D221)-LEN(SUBSTITUTE(D221,"G",""))&lt;=$B$9,
LEN(D221)-LEN(SUBSTITUTE(D221,"H",""))&lt;=$B$10,
LEN(D221)-LEN(SUBSTITUTE(D221,"I",""))&lt;=$B$11,
LEN(D221)-LEN(SUBSTITUTE(D221,"J",""))&lt;=$B$12,
LEN(D221)-LEN(SUBSTITUTE(D221,"K",""))&lt;=$B$13,
LEN(D221)-LEN(SUBSTITUTE(D221,"L",""))&lt;=$B$14,
LEN(D221)-LEN(SUBSTITUTE(D221,"M",""))&lt;=$B$15,
LEN(D221)-LEN(SUBSTITUTE(D221,"N",""))&lt;=$B$16,
LEN(D221)-LEN(SUBSTITUTE(D221,"O",""))&lt;=$B$17,
LEN(D221)-LEN(SUBSTITUTE(D221,"P",""))&lt;=$B$18,
LEN(D221)-LEN(SUBSTITUTE(D221,"Q",""))&lt;=$B$19,
LEN(D221)-LEN(SUBSTITUTE(D221,"R",""))&lt;=$B$20,
LEN(D221)-LEN(SUBSTITUTE(D221,"S",""))&lt;=$B$21,
LEN(D221)-LEN(SUBSTITUTE(D221,"T",""))&lt;=$B$22,
LEN(D221)-LEN(SUBSTITUTE(D221,"U",""))&lt;=$B$23,
LEN(D221)-LEN(SUBSTITUTE(D221,"V",""))&lt;=$B$24,
LEN(D221)-LEN(SUBSTITUTE(D221,"W",""))&lt;=$B$25,
LEN(D221)-LEN(SUBSTITUTE(D221,"X",""))&lt;=$B$26,
LEN(D221)-LEN(SUBSTITUTE(D221,"Y",""))&lt;=$B$27,
LEN(D221)-LEN(SUBSTITUTE(D221,"Z",""))&lt;=$B$28,
LEN(D221)-LEN(SUBSTITUTE(D221,"Ä",""))&lt;=$B$29,
LEN(D221)-LEN(SUBSTITUTE(D221,"Ö",""))&lt;=$B$30,
LEN(D221)-LEN(SUBSTITUTE(D221,"Ü",""))&lt;=$B$31)</f>
        <v>1</v>
      </c>
    </row>
    <row r="222" spans="5:5" x14ac:dyDescent="0.25">
      <c r="E222" s="5" t="b">
        <f>AND(LEN(D222)-LEN(SUBSTITUTE(D222,"A",""))&lt;=$B$3,
LEN(D222)-LEN(SUBSTITUTE(D222,"$B$",""))&lt;=$B$4,
LEN(D222)-LEN(SUBSTITUTE(D222,"C",""))&lt;=$B$5,
LEN(D222)-LEN(SUBSTITUTE(D222,"D",""))&lt;=$B$6,
LEN(D222)-LEN(SUBSTITUTE(D222,"E",""))&lt;=$B$7,
LEN(D222)-LEN(SUBSTITUTE(D222,"F",""))&lt;=$B$8,
LEN(D222)-LEN(SUBSTITUTE(D222,"G",""))&lt;=$B$9,
LEN(D222)-LEN(SUBSTITUTE(D222,"H",""))&lt;=$B$10,
LEN(D222)-LEN(SUBSTITUTE(D222,"I",""))&lt;=$B$11,
LEN(D222)-LEN(SUBSTITUTE(D222,"J",""))&lt;=$B$12,
LEN(D222)-LEN(SUBSTITUTE(D222,"K",""))&lt;=$B$13,
LEN(D222)-LEN(SUBSTITUTE(D222,"L",""))&lt;=$B$14,
LEN(D222)-LEN(SUBSTITUTE(D222,"M",""))&lt;=$B$15,
LEN(D222)-LEN(SUBSTITUTE(D222,"N",""))&lt;=$B$16,
LEN(D222)-LEN(SUBSTITUTE(D222,"O",""))&lt;=$B$17,
LEN(D222)-LEN(SUBSTITUTE(D222,"P",""))&lt;=$B$18,
LEN(D222)-LEN(SUBSTITUTE(D222,"Q",""))&lt;=$B$19,
LEN(D222)-LEN(SUBSTITUTE(D222,"R",""))&lt;=$B$20,
LEN(D222)-LEN(SUBSTITUTE(D222,"S",""))&lt;=$B$21,
LEN(D222)-LEN(SUBSTITUTE(D222,"T",""))&lt;=$B$22,
LEN(D222)-LEN(SUBSTITUTE(D222,"U",""))&lt;=$B$23,
LEN(D222)-LEN(SUBSTITUTE(D222,"V",""))&lt;=$B$24,
LEN(D222)-LEN(SUBSTITUTE(D222,"W",""))&lt;=$B$25,
LEN(D222)-LEN(SUBSTITUTE(D222,"X",""))&lt;=$B$26,
LEN(D222)-LEN(SUBSTITUTE(D222,"Y",""))&lt;=$B$27,
LEN(D222)-LEN(SUBSTITUTE(D222,"Z",""))&lt;=$B$28,
LEN(D222)-LEN(SUBSTITUTE(D222,"Ä",""))&lt;=$B$29,
LEN(D222)-LEN(SUBSTITUTE(D222,"Ö",""))&lt;=$B$30,
LEN(D222)-LEN(SUBSTITUTE(D222,"Ü",""))&lt;=$B$31)</f>
        <v>1</v>
      </c>
    </row>
    <row r="223" spans="5:5" x14ac:dyDescent="0.25">
      <c r="E223" s="5" t="b">
        <f>AND(LEN(D223)-LEN(SUBSTITUTE(D223,"A",""))&lt;=$B$3,
LEN(D223)-LEN(SUBSTITUTE(D223,"$B$",""))&lt;=$B$4,
LEN(D223)-LEN(SUBSTITUTE(D223,"C",""))&lt;=$B$5,
LEN(D223)-LEN(SUBSTITUTE(D223,"D",""))&lt;=$B$6,
LEN(D223)-LEN(SUBSTITUTE(D223,"E",""))&lt;=$B$7,
LEN(D223)-LEN(SUBSTITUTE(D223,"F",""))&lt;=$B$8,
LEN(D223)-LEN(SUBSTITUTE(D223,"G",""))&lt;=$B$9,
LEN(D223)-LEN(SUBSTITUTE(D223,"H",""))&lt;=$B$10,
LEN(D223)-LEN(SUBSTITUTE(D223,"I",""))&lt;=$B$11,
LEN(D223)-LEN(SUBSTITUTE(D223,"J",""))&lt;=$B$12,
LEN(D223)-LEN(SUBSTITUTE(D223,"K",""))&lt;=$B$13,
LEN(D223)-LEN(SUBSTITUTE(D223,"L",""))&lt;=$B$14,
LEN(D223)-LEN(SUBSTITUTE(D223,"M",""))&lt;=$B$15,
LEN(D223)-LEN(SUBSTITUTE(D223,"N",""))&lt;=$B$16,
LEN(D223)-LEN(SUBSTITUTE(D223,"O",""))&lt;=$B$17,
LEN(D223)-LEN(SUBSTITUTE(D223,"P",""))&lt;=$B$18,
LEN(D223)-LEN(SUBSTITUTE(D223,"Q",""))&lt;=$B$19,
LEN(D223)-LEN(SUBSTITUTE(D223,"R",""))&lt;=$B$20,
LEN(D223)-LEN(SUBSTITUTE(D223,"S",""))&lt;=$B$21,
LEN(D223)-LEN(SUBSTITUTE(D223,"T",""))&lt;=$B$22,
LEN(D223)-LEN(SUBSTITUTE(D223,"U",""))&lt;=$B$23,
LEN(D223)-LEN(SUBSTITUTE(D223,"V",""))&lt;=$B$24,
LEN(D223)-LEN(SUBSTITUTE(D223,"W",""))&lt;=$B$25,
LEN(D223)-LEN(SUBSTITUTE(D223,"X",""))&lt;=$B$26,
LEN(D223)-LEN(SUBSTITUTE(D223,"Y",""))&lt;=$B$27,
LEN(D223)-LEN(SUBSTITUTE(D223,"Z",""))&lt;=$B$28,
LEN(D223)-LEN(SUBSTITUTE(D223,"Ä",""))&lt;=$B$29,
LEN(D223)-LEN(SUBSTITUTE(D223,"Ö",""))&lt;=$B$30,
LEN(D223)-LEN(SUBSTITUTE(D223,"Ü",""))&lt;=$B$31)</f>
        <v>1</v>
      </c>
    </row>
    <row r="224" spans="5:5" x14ac:dyDescent="0.25">
      <c r="E224" s="5" t="b">
        <f>AND(LEN(D224)-LEN(SUBSTITUTE(D224,"A",""))&lt;=$B$3,
LEN(D224)-LEN(SUBSTITUTE(D224,"$B$",""))&lt;=$B$4,
LEN(D224)-LEN(SUBSTITUTE(D224,"C",""))&lt;=$B$5,
LEN(D224)-LEN(SUBSTITUTE(D224,"D",""))&lt;=$B$6,
LEN(D224)-LEN(SUBSTITUTE(D224,"E",""))&lt;=$B$7,
LEN(D224)-LEN(SUBSTITUTE(D224,"F",""))&lt;=$B$8,
LEN(D224)-LEN(SUBSTITUTE(D224,"G",""))&lt;=$B$9,
LEN(D224)-LEN(SUBSTITUTE(D224,"H",""))&lt;=$B$10,
LEN(D224)-LEN(SUBSTITUTE(D224,"I",""))&lt;=$B$11,
LEN(D224)-LEN(SUBSTITUTE(D224,"J",""))&lt;=$B$12,
LEN(D224)-LEN(SUBSTITUTE(D224,"K",""))&lt;=$B$13,
LEN(D224)-LEN(SUBSTITUTE(D224,"L",""))&lt;=$B$14,
LEN(D224)-LEN(SUBSTITUTE(D224,"M",""))&lt;=$B$15,
LEN(D224)-LEN(SUBSTITUTE(D224,"N",""))&lt;=$B$16,
LEN(D224)-LEN(SUBSTITUTE(D224,"O",""))&lt;=$B$17,
LEN(D224)-LEN(SUBSTITUTE(D224,"P",""))&lt;=$B$18,
LEN(D224)-LEN(SUBSTITUTE(D224,"Q",""))&lt;=$B$19,
LEN(D224)-LEN(SUBSTITUTE(D224,"R",""))&lt;=$B$20,
LEN(D224)-LEN(SUBSTITUTE(D224,"S",""))&lt;=$B$21,
LEN(D224)-LEN(SUBSTITUTE(D224,"T",""))&lt;=$B$22,
LEN(D224)-LEN(SUBSTITUTE(D224,"U",""))&lt;=$B$23,
LEN(D224)-LEN(SUBSTITUTE(D224,"V",""))&lt;=$B$24,
LEN(D224)-LEN(SUBSTITUTE(D224,"W",""))&lt;=$B$25,
LEN(D224)-LEN(SUBSTITUTE(D224,"X",""))&lt;=$B$26,
LEN(D224)-LEN(SUBSTITUTE(D224,"Y",""))&lt;=$B$27,
LEN(D224)-LEN(SUBSTITUTE(D224,"Z",""))&lt;=$B$28,
LEN(D224)-LEN(SUBSTITUTE(D224,"Ä",""))&lt;=$B$29,
LEN(D224)-LEN(SUBSTITUTE(D224,"Ö",""))&lt;=$B$30,
LEN(D224)-LEN(SUBSTITUTE(D224,"Ü",""))&lt;=$B$31)</f>
        <v>1</v>
      </c>
    </row>
    <row r="225" spans="5:5" x14ac:dyDescent="0.25">
      <c r="E225" s="5" t="b">
        <f>AND(LEN(D225)-LEN(SUBSTITUTE(D225,"A",""))&lt;=$B$3,
LEN(D225)-LEN(SUBSTITUTE(D225,"$B$",""))&lt;=$B$4,
LEN(D225)-LEN(SUBSTITUTE(D225,"C",""))&lt;=$B$5,
LEN(D225)-LEN(SUBSTITUTE(D225,"D",""))&lt;=$B$6,
LEN(D225)-LEN(SUBSTITUTE(D225,"E",""))&lt;=$B$7,
LEN(D225)-LEN(SUBSTITUTE(D225,"F",""))&lt;=$B$8,
LEN(D225)-LEN(SUBSTITUTE(D225,"G",""))&lt;=$B$9,
LEN(D225)-LEN(SUBSTITUTE(D225,"H",""))&lt;=$B$10,
LEN(D225)-LEN(SUBSTITUTE(D225,"I",""))&lt;=$B$11,
LEN(D225)-LEN(SUBSTITUTE(D225,"J",""))&lt;=$B$12,
LEN(D225)-LEN(SUBSTITUTE(D225,"K",""))&lt;=$B$13,
LEN(D225)-LEN(SUBSTITUTE(D225,"L",""))&lt;=$B$14,
LEN(D225)-LEN(SUBSTITUTE(D225,"M",""))&lt;=$B$15,
LEN(D225)-LEN(SUBSTITUTE(D225,"N",""))&lt;=$B$16,
LEN(D225)-LEN(SUBSTITUTE(D225,"O",""))&lt;=$B$17,
LEN(D225)-LEN(SUBSTITUTE(D225,"P",""))&lt;=$B$18,
LEN(D225)-LEN(SUBSTITUTE(D225,"Q",""))&lt;=$B$19,
LEN(D225)-LEN(SUBSTITUTE(D225,"R",""))&lt;=$B$20,
LEN(D225)-LEN(SUBSTITUTE(D225,"S",""))&lt;=$B$21,
LEN(D225)-LEN(SUBSTITUTE(D225,"T",""))&lt;=$B$22,
LEN(D225)-LEN(SUBSTITUTE(D225,"U",""))&lt;=$B$23,
LEN(D225)-LEN(SUBSTITUTE(D225,"V",""))&lt;=$B$24,
LEN(D225)-LEN(SUBSTITUTE(D225,"W",""))&lt;=$B$25,
LEN(D225)-LEN(SUBSTITUTE(D225,"X",""))&lt;=$B$26,
LEN(D225)-LEN(SUBSTITUTE(D225,"Y",""))&lt;=$B$27,
LEN(D225)-LEN(SUBSTITUTE(D225,"Z",""))&lt;=$B$28,
LEN(D225)-LEN(SUBSTITUTE(D225,"Ä",""))&lt;=$B$29,
LEN(D225)-LEN(SUBSTITUTE(D225,"Ö",""))&lt;=$B$30,
LEN(D225)-LEN(SUBSTITUTE(D225,"Ü",""))&lt;=$B$31)</f>
        <v>1</v>
      </c>
    </row>
    <row r="226" spans="5:5" x14ac:dyDescent="0.25">
      <c r="E226" s="5" t="b">
        <f>AND(LEN(D226)-LEN(SUBSTITUTE(D226,"A",""))&lt;=$B$3,
LEN(D226)-LEN(SUBSTITUTE(D226,"$B$",""))&lt;=$B$4,
LEN(D226)-LEN(SUBSTITUTE(D226,"C",""))&lt;=$B$5,
LEN(D226)-LEN(SUBSTITUTE(D226,"D",""))&lt;=$B$6,
LEN(D226)-LEN(SUBSTITUTE(D226,"E",""))&lt;=$B$7,
LEN(D226)-LEN(SUBSTITUTE(D226,"F",""))&lt;=$B$8,
LEN(D226)-LEN(SUBSTITUTE(D226,"G",""))&lt;=$B$9,
LEN(D226)-LEN(SUBSTITUTE(D226,"H",""))&lt;=$B$10,
LEN(D226)-LEN(SUBSTITUTE(D226,"I",""))&lt;=$B$11,
LEN(D226)-LEN(SUBSTITUTE(D226,"J",""))&lt;=$B$12,
LEN(D226)-LEN(SUBSTITUTE(D226,"K",""))&lt;=$B$13,
LEN(D226)-LEN(SUBSTITUTE(D226,"L",""))&lt;=$B$14,
LEN(D226)-LEN(SUBSTITUTE(D226,"M",""))&lt;=$B$15,
LEN(D226)-LEN(SUBSTITUTE(D226,"N",""))&lt;=$B$16,
LEN(D226)-LEN(SUBSTITUTE(D226,"O",""))&lt;=$B$17,
LEN(D226)-LEN(SUBSTITUTE(D226,"P",""))&lt;=$B$18,
LEN(D226)-LEN(SUBSTITUTE(D226,"Q",""))&lt;=$B$19,
LEN(D226)-LEN(SUBSTITUTE(D226,"R",""))&lt;=$B$20,
LEN(D226)-LEN(SUBSTITUTE(D226,"S",""))&lt;=$B$21,
LEN(D226)-LEN(SUBSTITUTE(D226,"T",""))&lt;=$B$22,
LEN(D226)-LEN(SUBSTITUTE(D226,"U",""))&lt;=$B$23,
LEN(D226)-LEN(SUBSTITUTE(D226,"V",""))&lt;=$B$24,
LEN(D226)-LEN(SUBSTITUTE(D226,"W",""))&lt;=$B$25,
LEN(D226)-LEN(SUBSTITUTE(D226,"X",""))&lt;=$B$26,
LEN(D226)-LEN(SUBSTITUTE(D226,"Y",""))&lt;=$B$27,
LEN(D226)-LEN(SUBSTITUTE(D226,"Z",""))&lt;=$B$28,
LEN(D226)-LEN(SUBSTITUTE(D226,"Ä",""))&lt;=$B$29,
LEN(D226)-LEN(SUBSTITUTE(D226,"Ö",""))&lt;=$B$30,
LEN(D226)-LEN(SUBSTITUTE(D226,"Ü",""))&lt;=$B$31)</f>
        <v>1</v>
      </c>
    </row>
    <row r="227" spans="5:5" x14ac:dyDescent="0.25">
      <c r="E227" s="5" t="b">
        <f>AND(LEN(D227)-LEN(SUBSTITUTE(D227,"A",""))&lt;=$B$3,
LEN(D227)-LEN(SUBSTITUTE(D227,"$B$",""))&lt;=$B$4,
LEN(D227)-LEN(SUBSTITUTE(D227,"C",""))&lt;=$B$5,
LEN(D227)-LEN(SUBSTITUTE(D227,"D",""))&lt;=$B$6,
LEN(D227)-LEN(SUBSTITUTE(D227,"E",""))&lt;=$B$7,
LEN(D227)-LEN(SUBSTITUTE(D227,"F",""))&lt;=$B$8,
LEN(D227)-LEN(SUBSTITUTE(D227,"G",""))&lt;=$B$9,
LEN(D227)-LEN(SUBSTITUTE(D227,"H",""))&lt;=$B$10,
LEN(D227)-LEN(SUBSTITUTE(D227,"I",""))&lt;=$B$11,
LEN(D227)-LEN(SUBSTITUTE(D227,"J",""))&lt;=$B$12,
LEN(D227)-LEN(SUBSTITUTE(D227,"K",""))&lt;=$B$13,
LEN(D227)-LEN(SUBSTITUTE(D227,"L",""))&lt;=$B$14,
LEN(D227)-LEN(SUBSTITUTE(D227,"M",""))&lt;=$B$15,
LEN(D227)-LEN(SUBSTITUTE(D227,"N",""))&lt;=$B$16,
LEN(D227)-LEN(SUBSTITUTE(D227,"O",""))&lt;=$B$17,
LEN(D227)-LEN(SUBSTITUTE(D227,"P",""))&lt;=$B$18,
LEN(D227)-LEN(SUBSTITUTE(D227,"Q",""))&lt;=$B$19,
LEN(D227)-LEN(SUBSTITUTE(D227,"R",""))&lt;=$B$20,
LEN(D227)-LEN(SUBSTITUTE(D227,"S",""))&lt;=$B$21,
LEN(D227)-LEN(SUBSTITUTE(D227,"T",""))&lt;=$B$22,
LEN(D227)-LEN(SUBSTITUTE(D227,"U",""))&lt;=$B$23,
LEN(D227)-LEN(SUBSTITUTE(D227,"V",""))&lt;=$B$24,
LEN(D227)-LEN(SUBSTITUTE(D227,"W",""))&lt;=$B$25,
LEN(D227)-LEN(SUBSTITUTE(D227,"X",""))&lt;=$B$26,
LEN(D227)-LEN(SUBSTITUTE(D227,"Y",""))&lt;=$B$27,
LEN(D227)-LEN(SUBSTITUTE(D227,"Z",""))&lt;=$B$28,
LEN(D227)-LEN(SUBSTITUTE(D227,"Ä",""))&lt;=$B$29,
LEN(D227)-LEN(SUBSTITUTE(D227,"Ö",""))&lt;=$B$30,
LEN(D227)-LEN(SUBSTITUTE(D227,"Ü",""))&lt;=$B$31)</f>
        <v>1</v>
      </c>
    </row>
    <row r="228" spans="5:5" x14ac:dyDescent="0.25">
      <c r="E228" s="5" t="b">
        <f>AND(LEN(D228)-LEN(SUBSTITUTE(D228,"A",""))&lt;=$B$3,
LEN(D228)-LEN(SUBSTITUTE(D228,"$B$",""))&lt;=$B$4,
LEN(D228)-LEN(SUBSTITUTE(D228,"C",""))&lt;=$B$5,
LEN(D228)-LEN(SUBSTITUTE(D228,"D",""))&lt;=$B$6,
LEN(D228)-LEN(SUBSTITUTE(D228,"E",""))&lt;=$B$7,
LEN(D228)-LEN(SUBSTITUTE(D228,"F",""))&lt;=$B$8,
LEN(D228)-LEN(SUBSTITUTE(D228,"G",""))&lt;=$B$9,
LEN(D228)-LEN(SUBSTITUTE(D228,"H",""))&lt;=$B$10,
LEN(D228)-LEN(SUBSTITUTE(D228,"I",""))&lt;=$B$11,
LEN(D228)-LEN(SUBSTITUTE(D228,"J",""))&lt;=$B$12,
LEN(D228)-LEN(SUBSTITUTE(D228,"K",""))&lt;=$B$13,
LEN(D228)-LEN(SUBSTITUTE(D228,"L",""))&lt;=$B$14,
LEN(D228)-LEN(SUBSTITUTE(D228,"M",""))&lt;=$B$15,
LEN(D228)-LEN(SUBSTITUTE(D228,"N",""))&lt;=$B$16,
LEN(D228)-LEN(SUBSTITUTE(D228,"O",""))&lt;=$B$17,
LEN(D228)-LEN(SUBSTITUTE(D228,"P",""))&lt;=$B$18,
LEN(D228)-LEN(SUBSTITUTE(D228,"Q",""))&lt;=$B$19,
LEN(D228)-LEN(SUBSTITUTE(D228,"R",""))&lt;=$B$20,
LEN(D228)-LEN(SUBSTITUTE(D228,"S",""))&lt;=$B$21,
LEN(D228)-LEN(SUBSTITUTE(D228,"T",""))&lt;=$B$22,
LEN(D228)-LEN(SUBSTITUTE(D228,"U",""))&lt;=$B$23,
LEN(D228)-LEN(SUBSTITUTE(D228,"V",""))&lt;=$B$24,
LEN(D228)-LEN(SUBSTITUTE(D228,"W",""))&lt;=$B$25,
LEN(D228)-LEN(SUBSTITUTE(D228,"X",""))&lt;=$B$26,
LEN(D228)-LEN(SUBSTITUTE(D228,"Y",""))&lt;=$B$27,
LEN(D228)-LEN(SUBSTITUTE(D228,"Z",""))&lt;=$B$28,
LEN(D228)-LEN(SUBSTITUTE(D228,"Ä",""))&lt;=$B$29,
LEN(D228)-LEN(SUBSTITUTE(D228,"Ö",""))&lt;=$B$30,
LEN(D228)-LEN(SUBSTITUTE(D228,"Ü",""))&lt;=$B$31)</f>
        <v>1</v>
      </c>
    </row>
    <row r="229" spans="5:5" x14ac:dyDescent="0.25">
      <c r="E229" s="5" t="b">
        <f>AND(LEN(D229)-LEN(SUBSTITUTE(D229,"A",""))&lt;=$B$3,
LEN(D229)-LEN(SUBSTITUTE(D229,"$B$",""))&lt;=$B$4,
LEN(D229)-LEN(SUBSTITUTE(D229,"C",""))&lt;=$B$5,
LEN(D229)-LEN(SUBSTITUTE(D229,"D",""))&lt;=$B$6,
LEN(D229)-LEN(SUBSTITUTE(D229,"E",""))&lt;=$B$7,
LEN(D229)-LEN(SUBSTITUTE(D229,"F",""))&lt;=$B$8,
LEN(D229)-LEN(SUBSTITUTE(D229,"G",""))&lt;=$B$9,
LEN(D229)-LEN(SUBSTITUTE(D229,"H",""))&lt;=$B$10,
LEN(D229)-LEN(SUBSTITUTE(D229,"I",""))&lt;=$B$11,
LEN(D229)-LEN(SUBSTITUTE(D229,"J",""))&lt;=$B$12,
LEN(D229)-LEN(SUBSTITUTE(D229,"K",""))&lt;=$B$13,
LEN(D229)-LEN(SUBSTITUTE(D229,"L",""))&lt;=$B$14,
LEN(D229)-LEN(SUBSTITUTE(D229,"M",""))&lt;=$B$15,
LEN(D229)-LEN(SUBSTITUTE(D229,"N",""))&lt;=$B$16,
LEN(D229)-LEN(SUBSTITUTE(D229,"O",""))&lt;=$B$17,
LEN(D229)-LEN(SUBSTITUTE(D229,"P",""))&lt;=$B$18,
LEN(D229)-LEN(SUBSTITUTE(D229,"Q",""))&lt;=$B$19,
LEN(D229)-LEN(SUBSTITUTE(D229,"R",""))&lt;=$B$20,
LEN(D229)-LEN(SUBSTITUTE(D229,"S",""))&lt;=$B$21,
LEN(D229)-LEN(SUBSTITUTE(D229,"T",""))&lt;=$B$22,
LEN(D229)-LEN(SUBSTITUTE(D229,"U",""))&lt;=$B$23,
LEN(D229)-LEN(SUBSTITUTE(D229,"V",""))&lt;=$B$24,
LEN(D229)-LEN(SUBSTITUTE(D229,"W",""))&lt;=$B$25,
LEN(D229)-LEN(SUBSTITUTE(D229,"X",""))&lt;=$B$26,
LEN(D229)-LEN(SUBSTITUTE(D229,"Y",""))&lt;=$B$27,
LEN(D229)-LEN(SUBSTITUTE(D229,"Z",""))&lt;=$B$28,
LEN(D229)-LEN(SUBSTITUTE(D229,"Ä",""))&lt;=$B$29,
LEN(D229)-LEN(SUBSTITUTE(D229,"Ö",""))&lt;=$B$30,
LEN(D229)-LEN(SUBSTITUTE(D229,"Ü",""))&lt;=$B$31)</f>
        <v>1</v>
      </c>
    </row>
    <row r="230" spans="5:5" x14ac:dyDescent="0.25">
      <c r="E230" s="5" t="b">
        <f>AND(LEN(D230)-LEN(SUBSTITUTE(D230,"A",""))&lt;=$B$3,
LEN(D230)-LEN(SUBSTITUTE(D230,"$B$",""))&lt;=$B$4,
LEN(D230)-LEN(SUBSTITUTE(D230,"C",""))&lt;=$B$5,
LEN(D230)-LEN(SUBSTITUTE(D230,"D",""))&lt;=$B$6,
LEN(D230)-LEN(SUBSTITUTE(D230,"E",""))&lt;=$B$7,
LEN(D230)-LEN(SUBSTITUTE(D230,"F",""))&lt;=$B$8,
LEN(D230)-LEN(SUBSTITUTE(D230,"G",""))&lt;=$B$9,
LEN(D230)-LEN(SUBSTITUTE(D230,"H",""))&lt;=$B$10,
LEN(D230)-LEN(SUBSTITUTE(D230,"I",""))&lt;=$B$11,
LEN(D230)-LEN(SUBSTITUTE(D230,"J",""))&lt;=$B$12,
LEN(D230)-LEN(SUBSTITUTE(D230,"K",""))&lt;=$B$13,
LEN(D230)-LEN(SUBSTITUTE(D230,"L",""))&lt;=$B$14,
LEN(D230)-LEN(SUBSTITUTE(D230,"M",""))&lt;=$B$15,
LEN(D230)-LEN(SUBSTITUTE(D230,"N",""))&lt;=$B$16,
LEN(D230)-LEN(SUBSTITUTE(D230,"O",""))&lt;=$B$17,
LEN(D230)-LEN(SUBSTITUTE(D230,"P",""))&lt;=$B$18,
LEN(D230)-LEN(SUBSTITUTE(D230,"Q",""))&lt;=$B$19,
LEN(D230)-LEN(SUBSTITUTE(D230,"R",""))&lt;=$B$20,
LEN(D230)-LEN(SUBSTITUTE(D230,"S",""))&lt;=$B$21,
LEN(D230)-LEN(SUBSTITUTE(D230,"T",""))&lt;=$B$22,
LEN(D230)-LEN(SUBSTITUTE(D230,"U",""))&lt;=$B$23,
LEN(D230)-LEN(SUBSTITUTE(D230,"V",""))&lt;=$B$24,
LEN(D230)-LEN(SUBSTITUTE(D230,"W",""))&lt;=$B$25,
LEN(D230)-LEN(SUBSTITUTE(D230,"X",""))&lt;=$B$26,
LEN(D230)-LEN(SUBSTITUTE(D230,"Y",""))&lt;=$B$27,
LEN(D230)-LEN(SUBSTITUTE(D230,"Z",""))&lt;=$B$28,
LEN(D230)-LEN(SUBSTITUTE(D230,"Ä",""))&lt;=$B$29,
LEN(D230)-LEN(SUBSTITUTE(D230,"Ö",""))&lt;=$B$30,
LEN(D230)-LEN(SUBSTITUTE(D230,"Ü",""))&lt;=$B$31)</f>
        <v>1</v>
      </c>
    </row>
    <row r="231" spans="5:5" x14ac:dyDescent="0.25">
      <c r="E231" s="5" t="b">
        <f>AND(LEN(D231)-LEN(SUBSTITUTE(D231,"A",""))&lt;=$B$3,
LEN(D231)-LEN(SUBSTITUTE(D231,"$B$",""))&lt;=$B$4,
LEN(D231)-LEN(SUBSTITUTE(D231,"C",""))&lt;=$B$5,
LEN(D231)-LEN(SUBSTITUTE(D231,"D",""))&lt;=$B$6,
LEN(D231)-LEN(SUBSTITUTE(D231,"E",""))&lt;=$B$7,
LEN(D231)-LEN(SUBSTITUTE(D231,"F",""))&lt;=$B$8,
LEN(D231)-LEN(SUBSTITUTE(D231,"G",""))&lt;=$B$9,
LEN(D231)-LEN(SUBSTITUTE(D231,"H",""))&lt;=$B$10,
LEN(D231)-LEN(SUBSTITUTE(D231,"I",""))&lt;=$B$11,
LEN(D231)-LEN(SUBSTITUTE(D231,"J",""))&lt;=$B$12,
LEN(D231)-LEN(SUBSTITUTE(D231,"K",""))&lt;=$B$13,
LEN(D231)-LEN(SUBSTITUTE(D231,"L",""))&lt;=$B$14,
LEN(D231)-LEN(SUBSTITUTE(D231,"M",""))&lt;=$B$15,
LEN(D231)-LEN(SUBSTITUTE(D231,"N",""))&lt;=$B$16,
LEN(D231)-LEN(SUBSTITUTE(D231,"O",""))&lt;=$B$17,
LEN(D231)-LEN(SUBSTITUTE(D231,"P",""))&lt;=$B$18,
LEN(D231)-LEN(SUBSTITUTE(D231,"Q",""))&lt;=$B$19,
LEN(D231)-LEN(SUBSTITUTE(D231,"R",""))&lt;=$B$20,
LEN(D231)-LEN(SUBSTITUTE(D231,"S",""))&lt;=$B$21,
LEN(D231)-LEN(SUBSTITUTE(D231,"T",""))&lt;=$B$22,
LEN(D231)-LEN(SUBSTITUTE(D231,"U",""))&lt;=$B$23,
LEN(D231)-LEN(SUBSTITUTE(D231,"V",""))&lt;=$B$24,
LEN(D231)-LEN(SUBSTITUTE(D231,"W",""))&lt;=$B$25,
LEN(D231)-LEN(SUBSTITUTE(D231,"X",""))&lt;=$B$26,
LEN(D231)-LEN(SUBSTITUTE(D231,"Y",""))&lt;=$B$27,
LEN(D231)-LEN(SUBSTITUTE(D231,"Z",""))&lt;=$B$28,
LEN(D231)-LEN(SUBSTITUTE(D231,"Ä",""))&lt;=$B$29,
LEN(D231)-LEN(SUBSTITUTE(D231,"Ö",""))&lt;=$B$30,
LEN(D231)-LEN(SUBSTITUTE(D231,"Ü",""))&lt;=$B$31)</f>
        <v>1</v>
      </c>
    </row>
    <row r="232" spans="5:5" x14ac:dyDescent="0.25">
      <c r="E232" s="5" t="b">
        <f>AND(LEN(D232)-LEN(SUBSTITUTE(D232,"A",""))&lt;=$B$3,
LEN(D232)-LEN(SUBSTITUTE(D232,"$B$",""))&lt;=$B$4,
LEN(D232)-LEN(SUBSTITUTE(D232,"C",""))&lt;=$B$5,
LEN(D232)-LEN(SUBSTITUTE(D232,"D",""))&lt;=$B$6,
LEN(D232)-LEN(SUBSTITUTE(D232,"E",""))&lt;=$B$7,
LEN(D232)-LEN(SUBSTITUTE(D232,"F",""))&lt;=$B$8,
LEN(D232)-LEN(SUBSTITUTE(D232,"G",""))&lt;=$B$9,
LEN(D232)-LEN(SUBSTITUTE(D232,"H",""))&lt;=$B$10,
LEN(D232)-LEN(SUBSTITUTE(D232,"I",""))&lt;=$B$11,
LEN(D232)-LEN(SUBSTITUTE(D232,"J",""))&lt;=$B$12,
LEN(D232)-LEN(SUBSTITUTE(D232,"K",""))&lt;=$B$13,
LEN(D232)-LEN(SUBSTITUTE(D232,"L",""))&lt;=$B$14,
LEN(D232)-LEN(SUBSTITUTE(D232,"M",""))&lt;=$B$15,
LEN(D232)-LEN(SUBSTITUTE(D232,"N",""))&lt;=$B$16,
LEN(D232)-LEN(SUBSTITUTE(D232,"O",""))&lt;=$B$17,
LEN(D232)-LEN(SUBSTITUTE(D232,"P",""))&lt;=$B$18,
LEN(D232)-LEN(SUBSTITUTE(D232,"Q",""))&lt;=$B$19,
LEN(D232)-LEN(SUBSTITUTE(D232,"R",""))&lt;=$B$20,
LEN(D232)-LEN(SUBSTITUTE(D232,"S",""))&lt;=$B$21,
LEN(D232)-LEN(SUBSTITUTE(D232,"T",""))&lt;=$B$22,
LEN(D232)-LEN(SUBSTITUTE(D232,"U",""))&lt;=$B$23,
LEN(D232)-LEN(SUBSTITUTE(D232,"V",""))&lt;=$B$24,
LEN(D232)-LEN(SUBSTITUTE(D232,"W",""))&lt;=$B$25,
LEN(D232)-LEN(SUBSTITUTE(D232,"X",""))&lt;=$B$26,
LEN(D232)-LEN(SUBSTITUTE(D232,"Y",""))&lt;=$B$27,
LEN(D232)-LEN(SUBSTITUTE(D232,"Z",""))&lt;=$B$28,
LEN(D232)-LEN(SUBSTITUTE(D232,"Ä",""))&lt;=$B$29,
LEN(D232)-LEN(SUBSTITUTE(D232,"Ö",""))&lt;=$B$30,
LEN(D232)-LEN(SUBSTITUTE(D232,"Ü",""))&lt;=$B$31)</f>
        <v>1</v>
      </c>
    </row>
    <row r="233" spans="5:5" x14ac:dyDescent="0.25">
      <c r="E233" s="5" t="b">
        <f>AND(LEN(D233)-LEN(SUBSTITUTE(D233,"A",""))&lt;=$B$3,
LEN(D233)-LEN(SUBSTITUTE(D233,"$B$",""))&lt;=$B$4,
LEN(D233)-LEN(SUBSTITUTE(D233,"C",""))&lt;=$B$5,
LEN(D233)-LEN(SUBSTITUTE(D233,"D",""))&lt;=$B$6,
LEN(D233)-LEN(SUBSTITUTE(D233,"E",""))&lt;=$B$7,
LEN(D233)-LEN(SUBSTITUTE(D233,"F",""))&lt;=$B$8,
LEN(D233)-LEN(SUBSTITUTE(D233,"G",""))&lt;=$B$9,
LEN(D233)-LEN(SUBSTITUTE(D233,"H",""))&lt;=$B$10,
LEN(D233)-LEN(SUBSTITUTE(D233,"I",""))&lt;=$B$11,
LEN(D233)-LEN(SUBSTITUTE(D233,"J",""))&lt;=$B$12,
LEN(D233)-LEN(SUBSTITUTE(D233,"K",""))&lt;=$B$13,
LEN(D233)-LEN(SUBSTITUTE(D233,"L",""))&lt;=$B$14,
LEN(D233)-LEN(SUBSTITUTE(D233,"M",""))&lt;=$B$15,
LEN(D233)-LEN(SUBSTITUTE(D233,"N",""))&lt;=$B$16,
LEN(D233)-LEN(SUBSTITUTE(D233,"O",""))&lt;=$B$17,
LEN(D233)-LEN(SUBSTITUTE(D233,"P",""))&lt;=$B$18,
LEN(D233)-LEN(SUBSTITUTE(D233,"Q",""))&lt;=$B$19,
LEN(D233)-LEN(SUBSTITUTE(D233,"R",""))&lt;=$B$20,
LEN(D233)-LEN(SUBSTITUTE(D233,"S",""))&lt;=$B$21,
LEN(D233)-LEN(SUBSTITUTE(D233,"T",""))&lt;=$B$22,
LEN(D233)-LEN(SUBSTITUTE(D233,"U",""))&lt;=$B$23,
LEN(D233)-LEN(SUBSTITUTE(D233,"V",""))&lt;=$B$24,
LEN(D233)-LEN(SUBSTITUTE(D233,"W",""))&lt;=$B$25,
LEN(D233)-LEN(SUBSTITUTE(D233,"X",""))&lt;=$B$26,
LEN(D233)-LEN(SUBSTITUTE(D233,"Y",""))&lt;=$B$27,
LEN(D233)-LEN(SUBSTITUTE(D233,"Z",""))&lt;=$B$28,
LEN(D233)-LEN(SUBSTITUTE(D233,"Ä",""))&lt;=$B$29,
LEN(D233)-LEN(SUBSTITUTE(D233,"Ö",""))&lt;=$B$30,
LEN(D233)-LEN(SUBSTITUTE(D233,"Ü",""))&lt;=$B$31)</f>
        <v>1</v>
      </c>
    </row>
    <row r="234" spans="5:5" x14ac:dyDescent="0.25">
      <c r="E234" s="5" t="b">
        <f>AND(LEN(D234)-LEN(SUBSTITUTE(D234,"A",""))&lt;=$B$3,
LEN(D234)-LEN(SUBSTITUTE(D234,"$B$",""))&lt;=$B$4,
LEN(D234)-LEN(SUBSTITUTE(D234,"C",""))&lt;=$B$5,
LEN(D234)-LEN(SUBSTITUTE(D234,"D",""))&lt;=$B$6,
LEN(D234)-LEN(SUBSTITUTE(D234,"E",""))&lt;=$B$7,
LEN(D234)-LEN(SUBSTITUTE(D234,"F",""))&lt;=$B$8,
LEN(D234)-LEN(SUBSTITUTE(D234,"G",""))&lt;=$B$9,
LEN(D234)-LEN(SUBSTITUTE(D234,"H",""))&lt;=$B$10,
LEN(D234)-LEN(SUBSTITUTE(D234,"I",""))&lt;=$B$11,
LEN(D234)-LEN(SUBSTITUTE(D234,"J",""))&lt;=$B$12,
LEN(D234)-LEN(SUBSTITUTE(D234,"K",""))&lt;=$B$13,
LEN(D234)-LEN(SUBSTITUTE(D234,"L",""))&lt;=$B$14,
LEN(D234)-LEN(SUBSTITUTE(D234,"M",""))&lt;=$B$15,
LEN(D234)-LEN(SUBSTITUTE(D234,"N",""))&lt;=$B$16,
LEN(D234)-LEN(SUBSTITUTE(D234,"O",""))&lt;=$B$17,
LEN(D234)-LEN(SUBSTITUTE(D234,"P",""))&lt;=$B$18,
LEN(D234)-LEN(SUBSTITUTE(D234,"Q",""))&lt;=$B$19,
LEN(D234)-LEN(SUBSTITUTE(D234,"R",""))&lt;=$B$20,
LEN(D234)-LEN(SUBSTITUTE(D234,"S",""))&lt;=$B$21,
LEN(D234)-LEN(SUBSTITUTE(D234,"T",""))&lt;=$B$22,
LEN(D234)-LEN(SUBSTITUTE(D234,"U",""))&lt;=$B$23,
LEN(D234)-LEN(SUBSTITUTE(D234,"V",""))&lt;=$B$24,
LEN(D234)-LEN(SUBSTITUTE(D234,"W",""))&lt;=$B$25,
LEN(D234)-LEN(SUBSTITUTE(D234,"X",""))&lt;=$B$26,
LEN(D234)-LEN(SUBSTITUTE(D234,"Y",""))&lt;=$B$27,
LEN(D234)-LEN(SUBSTITUTE(D234,"Z",""))&lt;=$B$28,
LEN(D234)-LEN(SUBSTITUTE(D234,"Ä",""))&lt;=$B$29,
LEN(D234)-LEN(SUBSTITUTE(D234,"Ö",""))&lt;=$B$30,
LEN(D234)-LEN(SUBSTITUTE(D234,"Ü",""))&lt;=$B$31)</f>
        <v>1</v>
      </c>
    </row>
    <row r="235" spans="5:5" x14ac:dyDescent="0.25">
      <c r="E235" s="5" t="b">
        <f>AND(LEN(D235)-LEN(SUBSTITUTE(D235,"A",""))&lt;=$B$3,
LEN(D235)-LEN(SUBSTITUTE(D235,"$B$",""))&lt;=$B$4,
LEN(D235)-LEN(SUBSTITUTE(D235,"C",""))&lt;=$B$5,
LEN(D235)-LEN(SUBSTITUTE(D235,"D",""))&lt;=$B$6,
LEN(D235)-LEN(SUBSTITUTE(D235,"E",""))&lt;=$B$7,
LEN(D235)-LEN(SUBSTITUTE(D235,"F",""))&lt;=$B$8,
LEN(D235)-LEN(SUBSTITUTE(D235,"G",""))&lt;=$B$9,
LEN(D235)-LEN(SUBSTITUTE(D235,"H",""))&lt;=$B$10,
LEN(D235)-LEN(SUBSTITUTE(D235,"I",""))&lt;=$B$11,
LEN(D235)-LEN(SUBSTITUTE(D235,"J",""))&lt;=$B$12,
LEN(D235)-LEN(SUBSTITUTE(D235,"K",""))&lt;=$B$13,
LEN(D235)-LEN(SUBSTITUTE(D235,"L",""))&lt;=$B$14,
LEN(D235)-LEN(SUBSTITUTE(D235,"M",""))&lt;=$B$15,
LEN(D235)-LEN(SUBSTITUTE(D235,"N",""))&lt;=$B$16,
LEN(D235)-LEN(SUBSTITUTE(D235,"O",""))&lt;=$B$17,
LEN(D235)-LEN(SUBSTITUTE(D235,"P",""))&lt;=$B$18,
LEN(D235)-LEN(SUBSTITUTE(D235,"Q",""))&lt;=$B$19,
LEN(D235)-LEN(SUBSTITUTE(D235,"R",""))&lt;=$B$20,
LEN(D235)-LEN(SUBSTITUTE(D235,"S",""))&lt;=$B$21,
LEN(D235)-LEN(SUBSTITUTE(D235,"T",""))&lt;=$B$22,
LEN(D235)-LEN(SUBSTITUTE(D235,"U",""))&lt;=$B$23,
LEN(D235)-LEN(SUBSTITUTE(D235,"V",""))&lt;=$B$24,
LEN(D235)-LEN(SUBSTITUTE(D235,"W",""))&lt;=$B$25,
LEN(D235)-LEN(SUBSTITUTE(D235,"X",""))&lt;=$B$26,
LEN(D235)-LEN(SUBSTITUTE(D235,"Y",""))&lt;=$B$27,
LEN(D235)-LEN(SUBSTITUTE(D235,"Z",""))&lt;=$B$28,
LEN(D235)-LEN(SUBSTITUTE(D235,"Ä",""))&lt;=$B$29,
LEN(D235)-LEN(SUBSTITUTE(D235,"Ö",""))&lt;=$B$30,
LEN(D235)-LEN(SUBSTITUTE(D235,"Ü",""))&lt;=$B$31)</f>
        <v>1</v>
      </c>
    </row>
    <row r="236" spans="5:5" x14ac:dyDescent="0.25">
      <c r="E236" s="5" t="b">
        <f>AND(LEN(D236)-LEN(SUBSTITUTE(D236,"A",""))&lt;=$B$3,
LEN(D236)-LEN(SUBSTITUTE(D236,"$B$",""))&lt;=$B$4,
LEN(D236)-LEN(SUBSTITUTE(D236,"C",""))&lt;=$B$5,
LEN(D236)-LEN(SUBSTITUTE(D236,"D",""))&lt;=$B$6,
LEN(D236)-LEN(SUBSTITUTE(D236,"E",""))&lt;=$B$7,
LEN(D236)-LEN(SUBSTITUTE(D236,"F",""))&lt;=$B$8,
LEN(D236)-LEN(SUBSTITUTE(D236,"G",""))&lt;=$B$9,
LEN(D236)-LEN(SUBSTITUTE(D236,"H",""))&lt;=$B$10,
LEN(D236)-LEN(SUBSTITUTE(D236,"I",""))&lt;=$B$11,
LEN(D236)-LEN(SUBSTITUTE(D236,"J",""))&lt;=$B$12,
LEN(D236)-LEN(SUBSTITUTE(D236,"K",""))&lt;=$B$13,
LEN(D236)-LEN(SUBSTITUTE(D236,"L",""))&lt;=$B$14,
LEN(D236)-LEN(SUBSTITUTE(D236,"M",""))&lt;=$B$15,
LEN(D236)-LEN(SUBSTITUTE(D236,"N",""))&lt;=$B$16,
LEN(D236)-LEN(SUBSTITUTE(D236,"O",""))&lt;=$B$17,
LEN(D236)-LEN(SUBSTITUTE(D236,"P",""))&lt;=$B$18,
LEN(D236)-LEN(SUBSTITUTE(D236,"Q",""))&lt;=$B$19,
LEN(D236)-LEN(SUBSTITUTE(D236,"R",""))&lt;=$B$20,
LEN(D236)-LEN(SUBSTITUTE(D236,"S",""))&lt;=$B$21,
LEN(D236)-LEN(SUBSTITUTE(D236,"T",""))&lt;=$B$22,
LEN(D236)-LEN(SUBSTITUTE(D236,"U",""))&lt;=$B$23,
LEN(D236)-LEN(SUBSTITUTE(D236,"V",""))&lt;=$B$24,
LEN(D236)-LEN(SUBSTITUTE(D236,"W",""))&lt;=$B$25,
LEN(D236)-LEN(SUBSTITUTE(D236,"X",""))&lt;=$B$26,
LEN(D236)-LEN(SUBSTITUTE(D236,"Y",""))&lt;=$B$27,
LEN(D236)-LEN(SUBSTITUTE(D236,"Z",""))&lt;=$B$28,
LEN(D236)-LEN(SUBSTITUTE(D236,"Ä",""))&lt;=$B$29,
LEN(D236)-LEN(SUBSTITUTE(D236,"Ö",""))&lt;=$B$30,
LEN(D236)-LEN(SUBSTITUTE(D236,"Ü",""))&lt;=$B$31)</f>
        <v>1</v>
      </c>
    </row>
    <row r="237" spans="5:5" x14ac:dyDescent="0.25">
      <c r="E237" s="5" t="b">
        <f>AND(LEN(D237)-LEN(SUBSTITUTE(D237,"A",""))&lt;=$B$3,
LEN(D237)-LEN(SUBSTITUTE(D237,"$B$",""))&lt;=$B$4,
LEN(D237)-LEN(SUBSTITUTE(D237,"C",""))&lt;=$B$5,
LEN(D237)-LEN(SUBSTITUTE(D237,"D",""))&lt;=$B$6,
LEN(D237)-LEN(SUBSTITUTE(D237,"E",""))&lt;=$B$7,
LEN(D237)-LEN(SUBSTITUTE(D237,"F",""))&lt;=$B$8,
LEN(D237)-LEN(SUBSTITUTE(D237,"G",""))&lt;=$B$9,
LEN(D237)-LEN(SUBSTITUTE(D237,"H",""))&lt;=$B$10,
LEN(D237)-LEN(SUBSTITUTE(D237,"I",""))&lt;=$B$11,
LEN(D237)-LEN(SUBSTITUTE(D237,"J",""))&lt;=$B$12,
LEN(D237)-LEN(SUBSTITUTE(D237,"K",""))&lt;=$B$13,
LEN(D237)-LEN(SUBSTITUTE(D237,"L",""))&lt;=$B$14,
LEN(D237)-LEN(SUBSTITUTE(D237,"M",""))&lt;=$B$15,
LEN(D237)-LEN(SUBSTITUTE(D237,"N",""))&lt;=$B$16,
LEN(D237)-LEN(SUBSTITUTE(D237,"O",""))&lt;=$B$17,
LEN(D237)-LEN(SUBSTITUTE(D237,"P",""))&lt;=$B$18,
LEN(D237)-LEN(SUBSTITUTE(D237,"Q",""))&lt;=$B$19,
LEN(D237)-LEN(SUBSTITUTE(D237,"R",""))&lt;=$B$20,
LEN(D237)-LEN(SUBSTITUTE(D237,"S",""))&lt;=$B$21,
LEN(D237)-LEN(SUBSTITUTE(D237,"T",""))&lt;=$B$22,
LEN(D237)-LEN(SUBSTITUTE(D237,"U",""))&lt;=$B$23,
LEN(D237)-LEN(SUBSTITUTE(D237,"V",""))&lt;=$B$24,
LEN(D237)-LEN(SUBSTITUTE(D237,"W",""))&lt;=$B$25,
LEN(D237)-LEN(SUBSTITUTE(D237,"X",""))&lt;=$B$26,
LEN(D237)-LEN(SUBSTITUTE(D237,"Y",""))&lt;=$B$27,
LEN(D237)-LEN(SUBSTITUTE(D237,"Z",""))&lt;=$B$28,
LEN(D237)-LEN(SUBSTITUTE(D237,"Ä",""))&lt;=$B$29,
LEN(D237)-LEN(SUBSTITUTE(D237,"Ö",""))&lt;=$B$30,
LEN(D237)-LEN(SUBSTITUTE(D237,"Ü",""))&lt;=$B$31)</f>
        <v>1</v>
      </c>
    </row>
    <row r="238" spans="5:5" x14ac:dyDescent="0.25">
      <c r="E238" s="5" t="b">
        <f>AND(LEN(D238)-LEN(SUBSTITUTE(D238,"A",""))&lt;=$B$3,
LEN(D238)-LEN(SUBSTITUTE(D238,"$B$",""))&lt;=$B$4,
LEN(D238)-LEN(SUBSTITUTE(D238,"C",""))&lt;=$B$5,
LEN(D238)-LEN(SUBSTITUTE(D238,"D",""))&lt;=$B$6,
LEN(D238)-LEN(SUBSTITUTE(D238,"E",""))&lt;=$B$7,
LEN(D238)-LEN(SUBSTITUTE(D238,"F",""))&lt;=$B$8,
LEN(D238)-LEN(SUBSTITUTE(D238,"G",""))&lt;=$B$9,
LEN(D238)-LEN(SUBSTITUTE(D238,"H",""))&lt;=$B$10,
LEN(D238)-LEN(SUBSTITUTE(D238,"I",""))&lt;=$B$11,
LEN(D238)-LEN(SUBSTITUTE(D238,"J",""))&lt;=$B$12,
LEN(D238)-LEN(SUBSTITUTE(D238,"K",""))&lt;=$B$13,
LEN(D238)-LEN(SUBSTITUTE(D238,"L",""))&lt;=$B$14,
LEN(D238)-LEN(SUBSTITUTE(D238,"M",""))&lt;=$B$15,
LEN(D238)-LEN(SUBSTITUTE(D238,"N",""))&lt;=$B$16,
LEN(D238)-LEN(SUBSTITUTE(D238,"O",""))&lt;=$B$17,
LEN(D238)-LEN(SUBSTITUTE(D238,"P",""))&lt;=$B$18,
LEN(D238)-LEN(SUBSTITUTE(D238,"Q",""))&lt;=$B$19,
LEN(D238)-LEN(SUBSTITUTE(D238,"R",""))&lt;=$B$20,
LEN(D238)-LEN(SUBSTITUTE(D238,"S",""))&lt;=$B$21,
LEN(D238)-LEN(SUBSTITUTE(D238,"T",""))&lt;=$B$22,
LEN(D238)-LEN(SUBSTITUTE(D238,"U",""))&lt;=$B$23,
LEN(D238)-LEN(SUBSTITUTE(D238,"V",""))&lt;=$B$24,
LEN(D238)-LEN(SUBSTITUTE(D238,"W",""))&lt;=$B$25,
LEN(D238)-LEN(SUBSTITUTE(D238,"X",""))&lt;=$B$26,
LEN(D238)-LEN(SUBSTITUTE(D238,"Y",""))&lt;=$B$27,
LEN(D238)-LEN(SUBSTITUTE(D238,"Z",""))&lt;=$B$28,
LEN(D238)-LEN(SUBSTITUTE(D238,"Ä",""))&lt;=$B$29,
LEN(D238)-LEN(SUBSTITUTE(D238,"Ö",""))&lt;=$B$30,
LEN(D238)-LEN(SUBSTITUTE(D238,"Ü",""))&lt;=$B$31)</f>
        <v>1</v>
      </c>
    </row>
    <row r="239" spans="5:5" x14ac:dyDescent="0.25">
      <c r="E239" s="5" t="b">
        <f>AND(LEN(D239)-LEN(SUBSTITUTE(D239,"A",""))&lt;=$B$3,
LEN(D239)-LEN(SUBSTITUTE(D239,"$B$",""))&lt;=$B$4,
LEN(D239)-LEN(SUBSTITUTE(D239,"C",""))&lt;=$B$5,
LEN(D239)-LEN(SUBSTITUTE(D239,"D",""))&lt;=$B$6,
LEN(D239)-LEN(SUBSTITUTE(D239,"E",""))&lt;=$B$7,
LEN(D239)-LEN(SUBSTITUTE(D239,"F",""))&lt;=$B$8,
LEN(D239)-LEN(SUBSTITUTE(D239,"G",""))&lt;=$B$9,
LEN(D239)-LEN(SUBSTITUTE(D239,"H",""))&lt;=$B$10,
LEN(D239)-LEN(SUBSTITUTE(D239,"I",""))&lt;=$B$11,
LEN(D239)-LEN(SUBSTITUTE(D239,"J",""))&lt;=$B$12,
LEN(D239)-LEN(SUBSTITUTE(D239,"K",""))&lt;=$B$13,
LEN(D239)-LEN(SUBSTITUTE(D239,"L",""))&lt;=$B$14,
LEN(D239)-LEN(SUBSTITUTE(D239,"M",""))&lt;=$B$15,
LEN(D239)-LEN(SUBSTITUTE(D239,"N",""))&lt;=$B$16,
LEN(D239)-LEN(SUBSTITUTE(D239,"O",""))&lt;=$B$17,
LEN(D239)-LEN(SUBSTITUTE(D239,"P",""))&lt;=$B$18,
LEN(D239)-LEN(SUBSTITUTE(D239,"Q",""))&lt;=$B$19,
LEN(D239)-LEN(SUBSTITUTE(D239,"R",""))&lt;=$B$20,
LEN(D239)-LEN(SUBSTITUTE(D239,"S",""))&lt;=$B$21,
LEN(D239)-LEN(SUBSTITUTE(D239,"T",""))&lt;=$B$22,
LEN(D239)-LEN(SUBSTITUTE(D239,"U",""))&lt;=$B$23,
LEN(D239)-LEN(SUBSTITUTE(D239,"V",""))&lt;=$B$24,
LEN(D239)-LEN(SUBSTITUTE(D239,"W",""))&lt;=$B$25,
LEN(D239)-LEN(SUBSTITUTE(D239,"X",""))&lt;=$B$26,
LEN(D239)-LEN(SUBSTITUTE(D239,"Y",""))&lt;=$B$27,
LEN(D239)-LEN(SUBSTITUTE(D239,"Z",""))&lt;=$B$28,
LEN(D239)-LEN(SUBSTITUTE(D239,"Ä",""))&lt;=$B$29,
LEN(D239)-LEN(SUBSTITUTE(D239,"Ö",""))&lt;=$B$30,
LEN(D239)-LEN(SUBSTITUTE(D239,"Ü",""))&lt;=$B$31)</f>
        <v>1</v>
      </c>
    </row>
    <row r="240" spans="5:5" x14ac:dyDescent="0.25">
      <c r="E240" s="5" t="b">
        <f>AND(LEN(D240)-LEN(SUBSTITUTE(D240,"A",""))&lt;=$B$3,
LEN(D240)-LEN(SUBSTITUTE(D240,"$B$",""))&lt;=$B$4,
LEN(D240)-LEN(SUBSTITUTE(D240,"C",""))&lt;=$B$5,
LEN(D240)-LEN(SUBSTITUTE(D240,"D",""))&lt;=$B$6,
LEN(D240)-LEN(SUBSTITUTE(D240,"E",""))&lt;=$B$7,
LEN(D240)-LEN(SUBSTITUTE(D240,"F",""))&lt;=$B$8,
LEN(D240)-LEN(SUBSTITUTE(D240,"G",""))&lt;=$B$9,
LEN(D240)-LEN(SUBSTITUTE(D240,"H",""))&lt;=$B$10,
LEN(D240)-LEN(SUBSTITUTE(D240,"I",""))&lt;=$B$11,
LEN(D240)-LEN(SUBSTITUTE(D240,"J",""))&lt;=$B$12,
LEN(D240)-LEN(SUBSTITUTE(D240,"K",""))&lt;=$B$13,
LEN(D240)-LEN(SUBSTITUTE(D240,"L",""))&lt;=$B$14,
LEN(D240)-LEN(SUBSTITUTE(D240,"M",""))&lt;=$B$15,
LEN(D240)-LEN(SUBSTITUTE(D240,"N",""))&lt;=$B$16,
LEN(D240)-LEN(SUBSTITUTE(D240,"O",""))&lt;=$B$17,
LEN(D240)-LEN(SUBSTITUTE(D240,"P",""))&lt;=$B$18,
LEN(D240)-LEN(SUBSTITUTE(D240,"Q",""))&lt;=$B$19,
LEN(D240)-LEN(SUBSTITUTE(D240,"R",""))&lt;=$B$20,
LEN(D240)-LEN(SUBSTITUTE(D240,"S",""))&lt;=$B$21,
LEN(D240)-LEN(SUBSTITUTE(D240,"T",""))&lt;=$B$22,
LEN(D240)-LEN(SUBSTITUTE(D240,"U",""))&lt;=$B$23,
LEN(D240)-LEN(SUBSTITUTE(D240,"V",""))&lt;=$B$24,
LEN(D240)-LEN(SUBSTITUTE(D240,"W",""))&lt;=$B$25,
LEN(D240)-LEN(SUBSTITUTE(D240,"X",""))&lt;=$B$26,
LEN(D240)-LEN(SUBSTITUTE(D240,"Y",""))&lt;=$B$27,
LEN(D240)-LEN(SUBSTITUTE(D240,"Z",""))&lt;=$B$28,
LEN(D240)-LEN(SUBSTITUTE(D240,"Ä",""))&lt;=$B$29,
LEN(D240)-LEN(SUBSTITUTE(D240,"Ö",""))&lt;=$B$30,
LEN(D240)-LEN(SUBSTITUTE(D240,"Ü",""))&lt;=$B$31)</f>
        <v>1</v>
      </c>
    </row>
    <row r="241" spans="5:5" x14ac:dyDescent="0.25">
      <c r="E241" s="5" t="b">
        <f>AND(LEN(D241)-LEN(SUBSTITUTE(D241,"A",""))&lt;=$B$3,
LEN(D241)-LEN(SUBSTITUTE(D241,"$B$",""))&lt;=$B$4,
LEN(D241)-LEN(SUBSTITUTE(D241,"C",""))&lt;=$B$5,
LEN(D241)-LEN(SUBSTITUTE(D241,"D",""))&lt;=$B$6,
LEN(D241)-LEN(SUBSTITUTE(D241,"E",""))&lt;=$B$7,
LEN(D241)-LEN(SUBSTITUTE(D241,"F",""))&lt;=$B$8,
LEN(D241)-LEN(SUBSTITUTE(D241,"G",""))&lt;=$B$9,
LEN(D241)-LEN(SUBSTITUTE(D241,"H",""))&lt;=$B$10,
LEN(D241)-LEN(SUBSTITUTE(D241,"I",""))&lt;=$B$11,
LEN(D241)-LEN(SUBSTITUTE(D241,"J",""))&lt;=$B$12,
LEN(D241)-LEN(SUBSTITUTE(D241,"K",""))&lt;=$B$13,
LEN(D241)-LEN(SUBSTITUTE(D241,"L",""))&lt;=$B$14,
LEN(D241)-LEN(SUBSTITUTE(D241,"M",""))&lt;=$B$15,
LEN(D241)-LEN(SUBSTITUTE(D241,"N",""))&lt;=$B$16,
LEN(D241)-LEN(SUBSTITUTE(D241,"O",""))&lt;=$B$17,
LEN(D241)-LEN(SUBSTITUTE(D241,"P",""))&lt;=$B$18,
LEN(D241)-LEN(SUBSTITUTE(D241,"Q",""))&lt;=$B$19,
LEN(D241)-LEN(SUBSTITUTE(D241,"R",""))&lt;=$B$20,
LEN(D241)-LEN(SUBSTITUTE(D241,"S",""))&lt;=$B$21,
LEN(D241)-LEN(SUBSTITUTE(D241,"T",""))&lt;=$B$22,
LEN(D241)-LEN(SUBSTITUTE(D241,"U",""))&lt;=$B$23,
LEN(D241)-LEN(SUBSTITUTE(D241,"V",""))&lt;=$B$24,
LEN(D241)-LEN(SUBSTITUTE(D241,"W",""))&lt;=$B$25,
LEN(D241)-LEN(SUBSTITUTE(D241,"X",""))&lt;=$B$26,
LEN(D241)-LEN(SUBSTITUTE(D241,"Y",""))&lt;=$B$27,
LEN(D241)-LEN(SUBSTITUTE(D241,"Z",""))&lt;=$B$28,
LEN(D241)-LEN(SUBSTITUTE(D241,"Ä",""))&lt;=$B$29,
LEN(D241)-LEN(SUBSTITUTE(D241,"Ö",""))&lt;=$B$30,
LEN(D241)-LEN(SUBSTITUTE(D241,"Ü",""))&lt;=$B$31)</f>
        <v>1</v>
      </c>
    </row>
    <row r="242" spans="5:5" x14ac:dyDescent="0.25">
      <c r="E242" s="5" t="b">
        <f>AND(LEN(D242)-LEN(SUBSTITUTE(D242,"A",""))&lt;=$B$3,
LEN(D242)-LEN(SUBSTITUTE(D242,"$B$",""))&lt;=$B$4,
LEN(D242)-LEN(SUBSTITUTE(D242,"C",""))&lt;=$B$5,
LEN(D242)-LEN(SUBSTITUTE(D242,"D",""))&lt;=$B$6,
LEN(D242)-LEN(SUBSTITUTE(D242,"E",""))&lt;=$B$7,
LEN(D242)-LEN(SUBSTITUTE(D242,"F",""))&lt;=$B$8,
LEN(D242)-LEN(SUBSTITUTE(D242,"G",""))&lt;=$B$9,
LEN(D242)-LEN(SUBSTITUTE(D242,"H",""))&lt;=$B$10,
LEN(D242)-LEN(SUBSTITUTE(D242,"I",""))&lt;=$B$11,
LEN(D242)-LEN(SUBSTITUTE(D242,"J",""))&lt;=$B$12,
LEN(D242)-LEN(SUBSTITUTE(D242,"K",""))&lt;=$B$13,
LEN(D242)-LEN(SUBSTITUTE(D242,"L",""))&lt;=$B$14,
LEN(D242)-LEN(SUBSTITUTE(D242,"M",""))&lt;=$B$15,
LEN(D242)-LEN(SUBSTITUTE(D242,"N",""))&lt;=$B$16,
LEN(D242)-LEN(SUBSTITUTE(D242,"O",""))&lt;=$B$17,
LEN(D242)-LEN(SUBSTITUTE(D242,"P",""))&lt;=$B$18,
LEN(D242)-LEN(SUBSTITUTE(D242,"Q",""))&lt;=$B$19,
LEN(D242)-LEN(SUBSTITUTE(D242,"R",""))&lt;=$B$20,
LEN(D242)-LEN(SUBSTITUTE(D242,"S",""))&lt;=$B$21,
LEN(D242)-LEN(SUBSTITUTE(D242,"T",""))&lt;=$B$22,
LEN(D242)-LEN(SUBSTITUTE(D242,"U",""))&lt;=$B$23,
LEN(D242)-LEN(SUBSTITUTE(D242,"V",""))&lt;=$B$24,
LEN(D242)-LEN(SUBSTITUTE(D242,"W",""))&lt;=$B$25,
LEN(D242)-LEN(SUBSTITUTE(D242,"X",""))&lt;=$B$26,
LEN(D242)-LEN(SUBSTITUTE(D242,"Y",""))&lt;=$B$27,
LEN(D242)-LEN(SUBSTITUTE(D242,"Z",""))&lt;=$B$28,
LEN(D242)-LEN(SUBSTITUTE(D242,"Ä",""))&lt;=$B$29,
LEN(D242)-LEN(SUBSTITUTE(D242,"Ö",""))&lt;=$B$30,
LEN(D242)-LEN(SUBSTITUTE(D242,"Ü",""))&lt;=$B$31)</f>
        <v>1</v>
      </c>
    </row>
    <row r="243" spans="5:5" x14ac:dyDescent="0.25">
      <c r="E243" s="5" t="b">
        <f>AND(LEN(D243)-LEN(SUBSTITUTE(D243,"A",""))&lt;=$B$3,
LEN(D243)-LEN(SUBSTITUTE(D243,"$B$",""))&lt;=$B$4,
LEN(D243)-LEN(SUBSTITUTE(D243,"C",""))&lt;=$B$5,
LEN(D243)-LEN(SUBSTITUTE(D243,"D",""))&lt;=$B$6,
LEN(D243)-LEN(SUBSTITUTE(D243,"E",""))&lt;=$B$7,
LEN(D243)-LEN(SUBSTITUTE(D243,"F",""))&lt;=$B$8,
LEN(D243)-LEN(SUBSTITUTE(D243,"G",""))&lt;=$B$9,
LEN(D243)-LEN(SUBSTITUTE(D243,"H",""))&lt;=$B$10,
LEN(D243)-LEN(SUBSTITUTE(D243,"I",""))&lt;=$B$11,
LEN(D243)-LEN(SUBSTITUTE(D243,"J",""))&lt;=$B$12,
LEN(D243)-LEN(SUBSTITUTE(D243,"K",""))&lt;=$B$13,
LEN(D243)-LEN(SUBSTITUTE(D243,"L",""))&lt;=$B$14,
LEN(D243)-LEN(SUBSTITUTE(D243,"M",""))&lt;=$B$15,
LEN(D243)-LEN(SUBSTITUTE(D243,"N",""))&lt;=$B$16,
LEN(D243)-LEN(SUBSTITUTE(D243,"O",""))&lt;=$B$17,
LEN(D243)-LEN(SUBSTITUTE(D243,"P",""))&lt;=$B$18,
LEN(D243)-LEN(SUBSTITUTE(D243,"Q",""))&lt;=$B$19,
LEN(D243)-LEN(SUBSTITUTE(D243,"R",""))&lt;=$B$20,
LEN(D243)-LEN(SUBSTITUTE(D243,"S",""))&lt;=$B$21,
LEN(D243)-LEN(SUBSTITUTE(D243,"T",""))&lt;=$B$22,
LEN(D243)-LEN(SUBSTITUTE(D243,"U",""))&lt;=$B$23,
LEN(D243)-LEN(SUBSTITUTE(D243,"V",""))&lt;=$B$24,
LEN(D243)-LEN(SUBSTITUTE(D243,"W",""))&lt;=$B$25,
LEN(D243)-LEN(SUBSTITUTE(D243,"X",""))&lt;=$B$26,
LEN(D243)-LEN(SUBSTITUTE(D243,"Y",""))&lt;=$B$27,
LEN(D243)-LEN(SUBSTITUTE(D243,"Z",""))&lt;=$B$28,
LEN(D243)-LEN(SUBSTITUTE(D243,"Ä",""))&lt;=$B$29,
LEN(D243)-LEN(SUBSTITUTE(D243,"Ö",""))&lt;=$B$30,
LEN(D243)-LEN(SUBSTITUTE(D243,"Ü",""))&lt;=$B$31)</f>
        <v>1</v>
      </c>
    </row>
    <row r="244" spans="5:5" x14ac:dyDescent="0.25">
      <c r="E244" s="5" t="b">
        <f>AND(LEN(D244)-LEN(SUBSTITUTE(D244,"A",""))&lt;=$B$3,
LEN(D244)-LEN(SUBSTITUTE(D244,"$B$",""))&lt;=$B$4,
LEN(D244)-LEN(SUBSTITUTE(D244,"C",""))&lt;=$B$5,
LEN(D244)-LEN(SUBSTITUTE(D244,"D",""))&lt;=$B$6,
LEN(D244)-LEN(SUBSTITUTE(D244,"E",""))&lt;=$B$7,
LEN(D244)-LEN(SUBSTITUTE(D244,"F",""))&lt;=$B$8,
LEN(D244)-LEN(SUBSTITUTE(D244,"G",""))&lt;=$B$9,
LEN(D244)-LEN(SUBSTITUTE(D244,"H",""))&lt;=$B$10,
LEN(D244)-LEN(SUBSTITUTE(D244,"I",""))&lt;=$B$11,
LEN(D244)-LEN(SUBSTITUTE(D244,"J",""))&lt;=$B$12,
LEN(D244)-LEN(SUBSTITUTE(D244,"K",""))&lt;=$B$13,
LEN(D244)-LEN(SUBSTITUTE(D244,"L",""))&lt;=$B$14,
LEN(D244)-LEN(SUBSTITUTE(D244,"M",""))&lt;=$B$15,
LEN(D244)-LEN(SUBSTITUTE(D244,"N",""))&lt;=$B$16,
LEN(D244)-LEN(SUBSTITUTE(D244,"O",""))&lt;=$B$17,
LEN(D244)-LEN(SUBSTITUTE(D244,"P",""))&lt;=$B$18,
LEN(D244)-LEN(SUBSTITUTE(D244,"Q",""))&lt;=$B$19,
LEN(D244)-LEN(SUBSTITUTE(D244,"R",""))&lt;=$B$20,
LEN(D244)-LEN(SUBSTITUTE(D244,"S",""))&lt;=$B$21,
LEN(D244)-LEN(SUBSTITUTE(D244,"T",""))&lt;=$B$22,
LEN(D244)-LEN(SUBSTITUTE(D244,"U",""))&lt;=$B$23,
LEN(D244)-LEN(SUBSTITUTE(D244,"V",""))&lt;=$B$24,
LEN(D244)-LEN(SUBSTITUTE(D244,"W",""))&lt;=$B$25,
LEN(D244)-LEN(SUBSTITUTE(D244,"X",""))&lt;=$B$26,
LEN(D244)-LEN(SUBSTITUTE(D244,"Y",""))&lt;=$B$27,
LEN(D244)-LEN(SUBSTITUTE(D244,"Z",""))&lt;=$B$28,
LEN(D244)-LEN(SUBSTITUTE(D244,"Ä",""))&lt;=$B$29,
LEN(D244)-LEN(SUBSTITUTE(D244,"Ö",""))&lt;=$B$30,
LEN(D244)-LEN(SUBSTITUTE(D244,"Ü",""))&lt;=$B$31)</f>
        <v>1</v>
      </c>
    </row>
    <row r="245" spans="5:5" x14ac:dyDescent="0.25">
      <c r="E245" s="5" t="b">
        <f>AND(LEN(D245)-LEN(SUBSTITUTE(D245,"A",""))&lt;=$B$3,
LEN(D245)-LEN(SUBSTITUTE(D245,"$B$",""))&lt;=$B$4,
LEN(D245)-LEN(SUBSTITUTE(D245,"C",""))&lt;=$B$5,
LEN(D245)-LEN(SUBSTITUTE(D245,"D",""))&lt;=$B$6,
LEN(D245)-LEN(SUBSTITUTE(D245,"E",""))&lt;=$B$7,
LEN(D245)-LEN(SUBSTITUTE(D245,"F",""))&lt;=$B$8,
LEN(D245)-LEN(SUBSTITUTE(D245,"G",""))&lt;=$B$9,
LEN(D245)-LEN(SUBSTITUTE(D245,"H",""))&lt;=$B$10,
LEN(D245)-LEN(SUBSTITUTE(D245,"I",""))&lt;=$B$11,
LEN(D245)-LEN(SUBSTITUTE(D245,"J",""))&lt;=$B$12,
LEN(D245)-LEN(SUBSTITUTE(D245,"K",""))&lt;=$B$13,
LEN(D245)-LEN(SUBSTITUTE(D245,"L",""))&lt;=$B$14,
LEN(D245)-LEN(SUBSTITUTE(D245,"M",""))&lt;=$B$15,
LEN(D245)-LEN(SUBSTITUTE(D245,"N",""))&lt;=$B$16,
LEN(D245)-LEN(SUBSTITUTE(D245,"O",""))&lt;=$B$17,
LEN(D245)-LEN(SUBSTITUTE(D245,"P",""))&lt;=$B$18,
LEN(D245)-LEN(SUBSTITUTE(D245,"Q",""))&lt;=$B$19,
LEN(D245)-LEN(SUBSTITUTE(D245,"R",""))&lt;=$B$20,
LEN(D245)-LEN(SUBSTITUTE(D245,"S",""))&lt;=$B$21,
LEN(D245)-LEN(SUBSTITUTE(D245,"T",""))&lt;=$B$22,
LEN(D245)-LEN(SUBSTITUTE(D245,"U",""))&lt;=$B$23,
LEN(D245)-LEN(SUBSTITUTE(D245,"V",""))&lt;=$B$24,
LEN(D245)-LEN(SUBSTITUTE(D245,"W",""))&lt;=$B$25,
LEN(D245)-LEN(SUBSTITUTE(D245,"X",""))&lt;=$B$26,
LEN(D245)-LEN(SUBSTITUTE(D245,"Y",""))&lt;=$B$27,
LEN(D245)-LEN(SUBSTITUTE(D245,"Z",""))&lt;=$B$28,
LEN(D245)-LEN(SUBSTITUTE(D245,"Ä",""))&lt;=$B$29,
LEN(D245)-LEN(SUBSTITUTE(D245,"Ö",""))&lt;=$B$30,
LEN(D245)-LEN(SUBSTITUTE(D245,"Ü",""))&lt;=$B$31)</f>
        <v>1</v>
      </c>
    </row>
    <row r="246" spans="5:5" x14ac:dyDescent="0.25">
      <c r="E246" s="5" t="b">
        <f>AND(LEN(D246)-LEN(SUBSTITUTE(D246,"A",""))&lt;=$B$3,
LEN(D246)-LEN(SUBSTITUTE(D246,"$B$",""))&lt;=$B$4,
LEN(D246)-LEN(SUBSTITUTE(D246,"C",""))&lt;=$B$5,
LEN(D246)-LEN(SUBSTITUTE(D246,"D",""))&lt;=$B$6,
LEN(D246)-LEN(SUBSTITUTE(D246,"E",""))&lt;=$B$7,
LEN(D246)-LEN(SUBSTITUTE(D246,"F",""))&lt;=$B$8,
LEN(D246)-LEN(SUBSTITUTE(D246,"G",""))&lt;=$B$9,
LEN(D246)-LEN(SUBSTITUTE(D246,"H",""))&lt;=$B$10,
LEN(D246)-LEN(SUBSTITUTE(D246,"I",""))&lt;=$B$11,
LEN(D246)-LEN(SUBSTITUTE(D246,"J",""))&lt;=$B$12,
LEN(D246)-LEN(SUBSTITUTE(D246,"K",""))&lt;=$B$13,
LEN(D246)-LEN(SUBSTITUTE(D246,"L",""))&lt;=$B$14,
LEN(D246)-LEN(SUBSTITUTE(D246,"M",""))&lt;=$B$15,
LEN(D246)-LEN(SUBSTITUTE(D246,"N",""))&lt;=$B$16,
LEN(D246)-LEN(SUBSTITUTE(D246,"O",""))&lt;=$B$17,
LEN(D246)-LEN(SUBSTITUTE(D246,"P",""))&lt;=$B$18,
LEN(D246)-LEN(SUBSTITUTE(D246,"Q",""))&lt;=$B$19,
LEN(D246)-LEN(SUBSTITUTE(D246,"R",""))&lt;=$B$20,
LEN(D246)-LEN(SUBSTITUTE(D246,"S",""))&lt;=$B$21,
LEN(D246)-LEN(SUBSTITUTE(D246,"T",""))&lt;=$B$22,
LEN(D246)-LEN(SUBSTITUTE(D246,"U",""))&lt;=$B$23,
LEN(D246)-LEN(SUBSTITUTE(D246,"V",""))&lt;=$B$24,
LEN(D246)-LEN(SUBSTITUTE(D246,"W",""))&lt;=$B$25,
LEN(D246)-LEN(SUBSTITUTE(D246,"X",""))&lt;=$B$26,
LEN(D246)-LEN(SUBSTITUTE(D246,"Y",""))&lt;=$B$27,
LEN(D246)-LEN(SUBSTITUTE(D246,"Z",""))&lt;=$B$28,
LEN(D246)-LEN(SUBSTITUTE(D246,"Ä",""))&lt;=$B$29,
LEN(D246)-LEN(SUBSTITUTE(D246,"Ö",""))&lt;=$B$30,
LEN(D246)-LEN(SUBSTITUTE(D246,"Ü",""))&lt;=$B$31)</f>
        <v>1</v>
      </c>
    </row>
    <row r="247" spans="5:5" x14ac:dyDescent="0.25">
      <c r="E247" s="5" t="b">
        <f>AND(LEN(D247)-LEN(SUBSTITUTE(D247,"A",""))&lt;=$B$3,
LEN(D247)-LEN(SUBSTITUTE(D247,"$B$",""))&lt;=$B$4,
LEN(D247)-LEN(SUBSTITUTE(D247,"C",""))&lt;=$B$5,
LEN(D247)-LEN(SUBSTITUTE(D247,"D",""))&lt;=$B$6,
LEN(D247)-LEN(SUBSTITUTE(D247,"E",""))&lt;=$B$7,
LEN(D247)-LEN(SUBSTITUTE(D247,"F",""))&lt;=$B$8,
LEN(D247)-LEN(SUBSTITUTE(D247,"G",""))&lt;=$B$9,
LEN(D247)-LEN(SUBSTITUTE(D247,"H",""))&lt;=$B$10,
LEN(D247)-LEN(SUBSTITUTE(D247,"I",""))&lt;=$B$11,
LEN(D247)-LEN(SUBSTITUTE(D247,"J",""))&lt;=$B$12,
LEN(D247)-LEN(SUBSTITUTE(D247,"K",""))&lt;=$B$13,
LEN(D247)-LEN(SUBSTITUTE(D247,"L",""))&lt;=$B$14,
LEN(D247)-LEN(SUBSTITUTE(D247,"M",""))&lt;=$B$15,
LEN(D247)-LEN(SUBSTITUTE(D247,"N",""))&lt;=$B$16,
LEN(D247)-LEN(SUBSTITUTE(D247,"O",""))&lt;=$B$17,
LEN(D247)-LEN(SUBSTITUTE(D247,"P",""))&lt;=$B$18,
LEN(D247)-LEN(SUBSTITUTE(D247,"Q",""))&lt;=$B$19,
LEN(D247)-LEN(SUBSTITUTE(D247,"R",""))&lt;=$B$20,
LEN(D247)-LEN(SUBSTITUTE(D247,"S",""))&lt;=$B$21,
LEN(D247)-LEN(SUBSTITUTE(D247,"T",""))&lt;=$B$22,
LEN(D247)-LEN(SUBSTITUTE(D247,"U",""))&lt;=$B$23,
LEN(D247)-LEN(SUBSTITUTE(D247,"V",""))&lt;=$B$24,
LEN(D247)-LEN(SUBSTITUTE(D247,"W",""))&lt;=$B$25,
LEN(D247)-LEN(SUBSTITUTE(D247,"X",""))&lt;=$B$26,
LEN(D247)-LEN(SUBSTITUTE(D247,"Y",""))&lt;=$B$27,
LEN(D247)-LEN(SUBSTITUTE(D247,"Z",""))&lt;=$B$28,
LEN(D247)-LEN(SUBSTITUTE(D247,"Ä",""))&lt;=$B$29,
LEN(D247)-LEN(SUBSTITUTE(D247,"Ö",""))&lt;=$B$30,
LEN(D247)-LEN(SUBSTITUTE(D247,"Ü",""))&lt;=$B$31)</f>
        <v>1</v>
      </c>
    </row>
    <row r="248" spans="5:5" x14ac:dyDescent="0.25">
      <c r="E248" s="5" t="b">
        <f>AND(LEN(D248)-LEN(SUBSTITUTE(D248,"A",""))&lt;=$B$3,
LEN(D248)-LEN(SUBSTITUTE(D248,"$B$",""))&lt;=$B$4,
LEN(D248)-LEN(SUBSTITUTE(D248,"C",""))&lt;=$B$5,
LEN(D248)-LEN(SUBSTITUTE(D248,"D",""))&lt;=$B$6,
LEN(D248)-LEN(SUBSTITUTE(D248,"E",""))&lt;=$B$7,
LEN(D248)-LEN(SUBSTITUTE(D248,"F",""))&lt;=$B$8,
LEN(D248)-LEN(SUBSTITUTE(D248,"G",""))&lt;=$B$9,
LEN(D248)-LEN(SUBSTITUTE(D248,"H",""))&lt;=$B$10,
LEN(D248)-LEN(SUBSTITUTE(D248,"I",""))&lt;=$B$11,
LEN(D248)-LEN(SUBSTITUTE(D248,"J",""))&lt;=$B$12,
LEN(D248)-LEN(SUBSTITUTE(D248,"K",""))&lt;=$B$13,
LEN(D248)-LEN(SUBSTITUTE(D248,"L",""))&lt;=$B$14,
LEN(D248)-LEN(SUBSTITUTE(D248,"M",""))&lt;=$B$15,
LEN(D248)-LEN(SUBSTITUTE(D248,"N",""))&lt;=$B$16,
LEN(D248)-LEN(SUBSTITUTE(D248,"O",""))&lt;=$B$17,
LEN(D248)-LEN(SUBSTITUTE(D248,"P",""))&lt;=$B$18,
LEN(D248)-LEN(SUBSTITUTE(D248,"Q",""))&lt;=$B$19,
LEN(D248)-LEN(SUBSTITUTE(D248,"R",""))&lt;=$B$20,
LEN(D248)-LEN(SUBSTITUTE(D248,"S",""))&lt;=$B$21,
LEN(D248)-LEN(SUBSTITUTE(D248,"T",""))&lt;=$B$22,
LEN(D248)-LEN(SUBSTITUTE(D248,"U",""))&lt;=$B$23,
LEN(D248)-LEN(SUBSTITUTE(D248,"V",""))&lt;=$B$24,
LEN(D248)-LEN(SUBSTITUTE(D248,"W",""))&lt;=$B$25,
LEN(D248)-LEN(SUBSTITUTE(D248,"X",""))&lt;=$B$26,
LEN(D248)-LEN(SUBSTITUTE(D248,"Y",""))&lt;=$B$27,
LEN(D248)-LEN(SUBSTITUTE(D248,"Z",""))&lt;=$B$28,
LEN(D248)-LEN(SUBSTITUTE(D248,"Ä",""))&lt;=$B$29,
LEN(D248)-LEN(SUBSTITUTE(D248,"Ö",""))&lt;=$B$30,
LEN(D248)-LEN(SUBSTITUTE(D248,"Ü",""))&lt;=$B$31)</f>
        <v>1</v>
      </c>
    </row>
    <row r="249" spans="5:5" x14ac:dyDescent="0.25">
      <c r="E249" s="5" t="b">
        <f>AND(LEN(D249)-LEN(SUBSTITUTE(D249,"A",""))&lt;=$B$3,
LEN(D249)-LEN(SUBSTITUTE(D249,"$B$",""))&lt;=$B$4,
LEN(D249)-LEN(SUBSTITUTE(D249,"C",""))&lt;=$B$5,
LEN(D249)-LEN(SUBSTITUTE(D249,"D",""))&lt;=$B$6,
LEN(D249)-LEN(SUBSTITUTE(D249,"E",""))&lt;=$B$7,
LEN(D249)-LEN(SUBSTITUTE(D249,"F",""))&lt;=$B$8,
LEN(D249)-LEN(SUBSTITUTE(D249,"G",""))&lt;=$B$9,
LEN(D249)-LEN(SUBSTITUTE(D249,"H",""))&lt;=$B$10,
LEN(D249)-LEN(SUBSTITUTE(D249,"I",""))&lt;=$B$11,
LEN(D249)-LEN(SUBSTITUTE(D249,"J",""))&lt;=$B$12,
LEN(D249)-LEN(SUBSTITUTE(D249,"K",""))&lt;=$B$13,
LEN(D249)-LEN(SUBSTITUTE(D249,"L",""))&lt;=$B$14,
LEN(D249)-LEN(SUBSTITUTE(D249,"M",""))&lt;=$B$15,
LEN(D249)-LEN(SUBSTITUTE(D249,"N",""))&lt;=$B$16,
LEN(D249)-LEN(SUBSTITUTE(D249,"O",""))&lt;=$B$17,
LEN(D249)-LEN(SUBSTITUTE(D249,"P",""))&lt;=$B$18,
LEN(D249)-LEN(SUBSTITUTE(D249,"Q",""))&lt;=$B$19,
LEN(D249)-LEN(SUBSTITUTE(D249,"R",""))&lt;=$B$20,
LEN(D249)-LEN(SUBSTITUTE(D249,"S",""))&lt;=$B$21,
LEN(D249)-LEN(SUBSTITUTE(D249,"T",""))&lt;=$B$22,
LEN(D249)-LEN(SUBSTITUTE(D249,"U",""))&lt;=$B$23,
LEN(D249)-LEN(SUBSTITUTE(D249,"V",""))&lt;=$B$24,
LEN(D249)-LEN(SUBSTITUTE(D249,"W",""))&lt;=$B$25,
LEN(D249)-LEN(SUBSTITUTE(D249,"X",""))&lt;=$B$26,
LEN(D249)-LEN(SUBSTITUTE(D249,"Y",""))&lt;=$B$27,
LEN(D249)-LEN(SUBSTITUTE(D249,"Z",""))&lt;=$B$28,
LEN(D249)-LEN(SUBSTITUTE(D249,"Ä",""))&lt;=$B$29,
LEN(D249)-LEN(SUBSTITUTE(D249,"Ö",""))&lt;=$B$30,
LEN(D249)-LEN(SUBSTITUTE(D249,"Ü",""))&lt;=$B$31)</f>
        <v>1</v>
      </c>
    </row>
    <row r="250" spans="5:5" x14ac:dyDescent="0.25">
      <c r="E250" s="5" t="b">
        <f>AND(LEN(D250)-LEN(SUBSTITUTE(D250,"A",""))&lt;=$B$3,
LEN(D250)-LEN(SUBSTITUTE(D250,"$B$",""))&lt;=$B$4,
LEN(D250)-LEN(SUBSTITUTE(D250,"C",""))&lt;=$B$5,
LEN(D250)-LEN(SUBSTITUTE(D250,"D",""))&lt;=$B$6,
LEN(D250)-LEN(SUBSTITUTE(D250,"E",""))&lt;=$B$7,
LEN(D250)-LEN(SUBSTITUTE(D250,"F",""))&lt;=$B$8,
LEN(D250)-LEN(SUBSTITUTE(D250,"G",""))&lt;=$B$9,
LEN(D250)-LEN(SUBSTITUTE(D250,"H",""))&lt;=$B$10,
LEN(D250)-LEN(SUBSTITUTE(D250,"I",""))&lt;=$B$11,
LEN(D250)-LEN(SUBSTITUTE(D250,"J",""))&lt;=$B$12,
LEN(D250)-LEN(SUBSTITUTE(D250,"K",""))&lt;=$B$13,
LEN(D250)-LEN(SUBSTITUTE(D250,"L",""))&lt;=$B$14,
LEN(D250)-LEN(SUBSTITUTE(D250,"M",""))&lt;=$B$15,
LEN(D250)-LEN(SUBSTITUTE(D250,"N",""))&lt;=$B$16,
LEN(D250)-LEN(SUBSTITUTE(D250,"O",""))&lt;=$B$17,
LEN(D250)-LEN(SUBSTITUTE(D250,"P",""))&lt;=$B$18,
LEN(D250)-LEN(SUBSTITUTE(D250,"Q",""))&lt;=$B$19,
LEN(D250)-LEN(SUBSTITUTE(D250,"R",""))&lt;=$B$20,
LEN(D250)-LEN(SUBSTITUTE(D250,"S",""))&lt;=$B$21,
LEN(D250)-LEN(SUBSTITUTE(D250,"T",""))&lt;=$B$22,
LEN(D250)-LEN(SUBSTITUTE(D250,"U",""))&lt;=$B$23,
LEN(D250)-LEN(SUBSTITUTE(D250,"V",""))&lt;=$B$24,
LEN(D250)-LEN(SUBSTITUTE(D250,"W",""))&lt;=$B$25,
LEN(D250)-LEN(SUBSTITUTE(D250,"X",""))&lt;=$B$26,
LEN(D250)-LEN(SUBSTITUTE(D250,"Y",""))&lt;=$B$27,
LEN(D250)-LEN(SUBSTITUTE(D250,"Z",""))&lt;=$B$28,
LEN(D250)-LEN(SUBSTITUTE(D250,"Ä",""))&lt;=$B$29,
LEN(D250)-LEN(SUBSTITUTE(D250,"Ö",""))&lt;=$B$30,
LEN(D250)-LEN(SUBSTITUTE(D250,"Ü",""))&lt;=$B$31)</f>
        <v>1</v>
      </c>
    </row>
    <row r="251" spans="5:5" x14ac:dyDescent="0.25">
      <c r="E251" s="5" t="b">
        <f>AND(LEN(D251)-LEN(SUBSTITUTE(D251,"A",""))&lt;=$B$3,
LEN(D251)-LEN(SUBSTITUTE(D251,"$B$",""))&lt;=$B$4,
LEN(D251)-LEN(SUBSTITUTE(D251,"C",""))&lt;=$B$5,
LEN(D251)-LEN(SUBSTITUTE(D251,"D",""))&lt;=$B$6,
LEN(D251)-LEN(SUBSTITUTE(D251,"E",""))&lt;=$B$7,
LEN(D251)-LEN(SUBSTITUTE(D251,"F",""))&lt;=$B$8,
LEN(D251)-LEN(SUBSTITUTE(D251,"G",""))&lt;=$B$9,
LEN(D251)-LEN(SUBSTITUTE(D251,"H",""))&lt;=$B$10,
LEN(D251)-LEN(SUBSTITUTE(D251,"I",""))&lt;=$B$11,
LEN(D251)-LEN(SUBSTITUTE(D251,"J",""))&lt;=$B$12,
LEN(D251)-LEN(SUBSTITUTE(D251,"K",""))&lt;=$B$13,
LEN(D251)-LEN(SUBSTITUTE(D251,"L",""))&lt;=$B$14,
LEN(D251)-LEN(SUBSTITUTE(D251,"M",""))&lt;=$B$15,
LEN(D251)-LEN(SUBSTITUTE(D251,"N",""))&lt;=$B$16,
LEN(D251)-LEN(SUBSTITUTE(D251,"O",""))&lt;=$B$17,
LEN(D251)-LEN(SUBSTITUTE(D251,"P",""))&lt;=$B$18,
LEN(D251)-LEN(SUBSTITUTE(D251,"Q",""))&lt;=$B$19,
LEN(D251)-LEN(SUBSTITUTE(D251,"R",""))&lt;=$B$20,
LEN(D251)-LEN(SUBSTITUTE(D251,"S",""))&lt;=$B$21,
LEN(D251)-LEN(SUBSTITUTE(D251,"T",""))&lt;=$B$22,
LEN(D251)-LEN(SUBSTITUTE(D251,"U",""))&lt;=$B$23,
LEN(D251)-LEN(SUBSTITUTE(D251,"V",""))&lt;=$B$24,
LEN(D251)-LEN(SUBSTITUTE(D251,"W",""))&lt;=$B$25,
LEN(D251)-LEN(SUBSTITUTE(D251,"X",""))&lt;=$B$26,
LEN(D251)-LEN(SUBSTITUTE(D251,"Y",""))&lt;=$B$27,
LEN(D251)-LEN(SUBSTITUTE(D251,"Z",""))&lt;=$B$28,
LEN(D251)-LEN(SUBSTITUTE(D251,"Ä",""))&lt;=$B$29,
LEN(D251)-LEN(SUBSTITUTE(D251,"Ö",""))&lt;=$B$30,
LEN(D251)-LEN(SUBSTITUTE(D251,"Ü",""))&lt;=$B$31)</f>
        <v>1</v>
      </c>
    </row>
    <row r="252" spans="5:5" x14ac:dyDescent="0.25">
      <c r="E252" s="5" t="b">
        <f>AND(LEN(D252)-LEN(SUBSTITUTE(D252,"A",""))&lt;=$B$3,
LEN(D252)-LEN(SUBSTITUTE(D252,"$B$",""))&lt;=$B$4,
LEN(D252)-LEN(SUBSTITUTE(D252,"C",""))&lt;=$B$5,
LEN(D252)-LEN(SUBSTITUTE(D252,"D",""))&lt;=$B$6,
LEN(D252)-LEN(SUBSTITUTE(D252,"E",""))&lt;=$B$7,
LEN(D252)-LEN(SUBSTITUTE(D252,"F",""))&lt;=$B$8,
LEN(D252)-LEN(SUBSTITUTE(D252,"G",""))&lt;=$B$9,
LEN(D252)-LEN(SUBSTITUTE(D252,"H",""))&lt;=$B$10,
LEN(D252)-LEN(SUBSTITUTE(D252,"I",""))&lt;=$B$11,
LEN(D252)-LEN(SUBSTITUTE(D252,"J",""))&lt;=$B$12,
LEN(D252)-LEN(SUBSTITUTE(D252,"K",""))&lt;=$B$13,
LEN(D252)-LEN(SUBSTITUTE(D252,"L",""))&lt;=$B$14,
LEN(D252)-LEN(SUBSTITUTE(D252,"M",""))&lt;=$B$15,
LEN(D252)-LEN(SUBSTITUTE(D252,"N",""))&lt;=$B$16,
LEN(D252)-LEN(SUBSTITUTE(D252,"O",""))&lt;=$B$17,
LEN(D252)-LEN(SUBSTITUTE(D252,"P",""))&lt;=$B$18,
LEN(D252)-LEN(SUBSTITUTE(D252,"Q",""))&lt;=$B$19,
LEN(D252)-LEN(SUBSTITUTE(D252,"R",""))&lt;=$B$20,
LEN(D252)-LEN(SUBSTITUTE(D252,"S",""))&lt;=$B$21,
LEN(D252)-LEN(SUBSTITUTE(D252,"T",""))&lt;=$B$22,
LEN(D252)-LEN(SUBSTITUTE(D252,"U",""))&lt;=$B$23,
LEN(D252)-LEN(SUBSTITUTE(D252,"V",""))&lt;=$B$24,
LEN(D252)-LEN(SUBSTITUTE(D252,"W",""))&lt;=$B$25,
LEN(D252)-LEN(SUBSTITUTE(D252,"X",""))&lt;=$B$26,
LEN(D252)-LEN(SUBSTITUTE(D252,"Y",""))&lt;=$B$27,
LEN(D252)-LEN(SUBSTITUTE(D252,"Z",""))&lt;=$B$28,
LEN(D252)-LEN(SUBSTITUTE(D252,"Ä",""))&lt;=$B$29,
LEN(D252)-LEN(SUBSTITUTE(D252,"Ö",""))&lt;=$B$30,
LEN(D252)-LEN(SUBSTITUTE(D252,"Ü",""))&lt;=$B$31)</f>
        <v>1</v>
      </c>
    </row>
    <row r="253" spans="5:5" x14ac:dyDescent="0.25">
      <c r="E253" s="5" t="b">
        <f>AND(LEN(D253)-LEN(SUBSTITUTE(D253,"A",""))&lt;=$B$3,
LEN(D253)-LEN(SUBSTITUTE(D253,"$B$",""))&lt;=$B$4,
LEN(D253)-LEN(SUBSTITUTE(D253,"C",""))&lt;=$B$5,
LEN(D253)-LEN(SUBSTITUTE(D253,"D",""))&lt;=$B$6,
LEN(D253)-LEN(SUBSTITUTE(D253,"E",""))&lt;=$B$7,
LEN(D253)-LEN(SUBSTITUTE(D253,"F",""))&lt;=$B$8,
LEN(D253)-LEN(SUBSTITUTE(D253,"G",""))&lt;=$B$9,
LEN(D253)-LEN(SUBSTITUTE(D253,"H",""))&lt;=$B$10,
LEN(D253)-LEN(SUBSTITUTE(D253,"I",""))&lt;=$B$11,
LEN(D253)-LEN(SUBSTITUTE(D253,"J",""))&lt;=$B$12,
LEN(D253)-LEN(SUBSTITUTE(D253,"K",""))&lt;=$B$13,
LEN(D253)-LEN(SUBSTITUTE(D253,"L",""))&lt;=$B$14,
LEN(D253)-LEN(SUBSTITUTE(D253,"M",""))&lt;=$B$15,
LEN(D253)-LEN(SUBSTITUTE(D253,"N",""))&lt;=$B$16,
LEN(D253)-LEN(SUBSTITUTE(D253,"O",""))&lt;=$B$17,
LEN(D253)-LEN(SUBSTITUTE(D253,"P",""))&lt;=$B$18,
LEN(D253)-LEN(SUBSTITUTE(D253,"Q",""))&lt;=$B$19,
LEN(D253)-LEN(SUBSTITUTE(D253,"R",""))&lt;=$B$20,
LEN(D253)-LEN(SUBSTITUTE(D253,"S",""))&lt;=$B$21,
LEN(D253)-LEN(SUBSTITUTE(D253,"T",""))&lt;=$B$22,
LEN(D253)-LEN(SUBSTITUTE(D253,"U",""))&lt;=$B$23,
LEN(D253)-LEN(SUBSTITUTE(D253,"V",""))&lt;=$B$24,
LEN(D253)-LEN(SUBSTITUTE(D253,"W",""))&lt;=$B$25,
LEN(D253)-LEN(SUBSTITUTE(D253,"X",""))&lt;=$B$26,
LEN(D253)-LEN(SUBSTITUTE(D253,"Y",""))&lt;=$B$27,
LEN(D253)-LEN(SUBSTITUTE(D253,"Z",""))&lt;=$B$28,
LEN(D253)-LEN(SUBSTITUTE(D253,"Ä",""))&lt;=$B$29,
LEN(D253)-LEN(SUBSTITUTE(D253,"Ö",""))&lt;=$B$30,
LEN(D253)-LEN(SUBSTITUTE(D253,"Ü",""))&lt;=$B$31)</f>
        <v>1</v>
      </c>
    </row>
    <row r="254" spans="5:5" x14ac:dyDescent="0.25">
      <c r="E254" s="5" t="b">
        <f>AND(LEN(D254)-LEN(SUBSTITUTE(D254,"A",""))&lt;=$B$3,
LEN(D254)-LEN(SUBSTITUTE(D254,"$B$",""))&lt;=$B$4,
LEN(D254)-LEN(SUBSTITUTE(D254,"C",""))&lt;=$B$5,
LEN(D254)-LEN(SUBSTITUTE(D254,"D",""))&lt;=$B$6,
LEN(D254)-LEN(SUBSTITUTE(D254,"E",""))&lt;=$B$7,
LEN(D254)-LEN(SUBSTITUTE(D254,"F",""))&lt;=$B$8,
LEN(D254)-LEN(SUBSTITUTE(D254,"G",""))&lt;=$B$9,
LEN(D254)-LEN(SUBSTITUTE(D254,"H",""))&lt;=$B$10,
LEN(D254)-LEN(SUBSTITUTE(D254,"I",""))&lt;=$B$11,
LEN(D254)-LEN(SUBSTITUTE(D254,"J",""))&lt;=$B$12,
LEN(D254)-LEN(SUBSTITUTE(D254,"K",""))&lt;=$B$13,
LEN(D254)-LEN(SUBSTITUTE(D254,"L",""))&lt;=$B$14,
LEN(D254)-LEN(SUBSTITUTE(D254,"M",""))&lt;=$B$15,
LEN(D254)-LEN(SUBSTITUTE(D254,"N",""))&lt;=$B$16,
LEN(D254)-LEN(SUBSTITUTE(D254,"O",""))&lt;=$B$17,
LEN(D254)-LEN(SUBSTITUTE(D254,"P",""))&lt;=$B$18,
LEN(D254)-LEN(SUBSTITUTE(D254,"Q",""))&lt;=$B$19,
LEN(D254)-LEN(SUBSTITUTE(D254,"R",""))&lt;=$B$20,
LEN(D254)-LEN(SUBSTITUTE(D254,"S",""))&lt;=$B$21,
LEN(D254)-LEN(SUBSTITUTE(D254,"T",""))&lt;=$B$22,
LEN(D254)-LEN(SUBSTITUTE(D254,"U",""))&lt;=$B$23,
LEN(D254)-LEN(SUBSTITUTE(D254,"V",""))&lt;=$B$24,
LEN(D254)-LEN(SUBSTITUTE(D254,"W",""))&lt;=$B$25,
LEN(D254)-LEN(SUBSTITUTE(D254,"X",""))&lt;=$B$26,
LEN(D254)-LEN(SUBSTITUTE(D254,"Y",""))&lt;=$B$27,
LEN(D254)-LEN(SUBSTITUTE(D254,"Z",""))&lt;=$B$28,
LEN(D254)-LEN(SUBSTITUTE(D254,"Ä",""))&lt;=$B$29,
LEN(D254)-LEN(SUBSTITUTE(D254,"Ö",""))&lt;=$B$30,
LEN(D254)-LEN(SUBSTITUTE(D254,"Ü",""))&lt;=$B$31)</f>
        <v>1</v>
      </c>
    </row>
    <row r="255" spans="5:5" x14ac:dyDescent="0.25">
      <c r="E255" s="5" t="b">
        <f>AND(LEN(D255)-LEN(SUBSTITUTE(D255,"A",""))&lt;=$B$3,
LEN(D255)-LEN(SUBSTITUTE(D255,"$B$",""))&lt;=$B$4,
LEN(D255)-LEN(SUBSTITUTE(D255,"C",""))&lt;=$B$5,
LEN(D255)-LEN(SUBSTITUTE(D255,"D",""))&lt;=$B$6,
LEN(D255)-LEN(SUBSTITUTE(D255,"E",""))&lt;=$B$7,
LEN(D255)-LEN(SUBSTITUTE(D255,"F",""))&lt;=$B$8,
LEN(D255)-LEN(SUBSTITUTE(D255,"G",""))&lt;=$B$9,
LEN(D255)-LEN(SUBSTITUTE(D255,"H",""))&lt;=$B$10,
LEN(D255)-LEN(SUBSTITUTE(D255,"I",""))&lt;=$B$11,
LEN(D255)-LEN(SUBSTITUTE(D255,"J",""))&lt;=$B$12,
LEN(D255)-LEN(SUBSTITUTE(D255,"K",""))&lt;=$B$13,
LEN(D255)-LEN(SUBSTITUTE(D255,"L",""))&lt;=$B$14,
LEN(D255)-LEN(SUBSTITUTE(D255,"M",""))&lt;=$B$15,
LEN(D255)-LEN(SUBSTITUTE(D255,"N",""))&lt;=$B$16,
LEN(D255)-LEN(SUBSTITUTE(D255,"O",""))&lt;=$B$17,
LEN(D255)-LEN(SUBSTITUTE(D255,"P",""))&lt;=$B$18,
LEN(D255)-LEN(SUBSTITUTE(D255,"Q",""))&lt;=$B$19,
LEN(D255)-LEN(SUBSTITUTE(D255,"R",""))&lt;=$B$20,
LEN(D255)-LEN(SUBSTITUTE(D255,"S",""))&lt;=$B$21,
LEN(D255)-LEN(SUBSTITUTE(D255,"T",""))&lt;=$B$22,
LEN(D255)-LEN(SUBSTITUTE(D255,"U",""))&lt;=$B$23,
LEN(D255)-LEN(SUBSTITUTE(D255,"V",""))&lt;=$B$24,
LEN(D255)-LEN(SUBSTITUTE(D255,"W",""))&lt;=$B$25,
LEN(D255)-LEN(SUBSTITUTE(D255,"X",""))&lt;=$B$26,
LEN(D255)-LEN(SUBSTITUTE(D255,"Y",""))&lt;=$B$27,
LEN(D255)-LEN(SUBSTITUTE(D255,"Z",""))&lt;=$B$28,
LEN(D255)-LEN(SUBSTITUTE(D255,"Ä",""))&lt;=$B$29,
LEN(D255)-LEN(SUBSTITUTE(D255,"Ö",""))&lt;=$B$30,
LEN(D255)-LEN(SUBSTITUTE(D255,"Ü",""))&lt;=$B$31)</f>
        <v>1</v>
      </c>
    </row>
    <row r="256" spans="5:5" x14ac:dyDescent="0.25">
      <c r="E256" s="5" t="b">
        <f>AND(LEN(D256)-LEN(SUBSTITUTE(D256,"A",""))&lt;=$B$3,
LEN(D256)-LEN(SUBSTITUTE(D256,"$B$",""))&lt;=$B$4,
LEN(D256)-LEN(SUBSTITUTE(D256,"C",""))&lt;=$B$5,
LEN(D256)-LEN(SUBSTITUTE(D256,"D",""))&lt;=$B$6,
LEN(D256)-LEN(SUBSTITUTE(D256,"E",""))&lt;=$B$7,
LEN(D256)-LEN(SUBSTITUTE(D256,"F",""))&lt;=$B$8,
LEN(D256)-LEN(SUBSTITUTE(D256,"G",""))&lt;=$B$9,
LEN(D256)-LEN(SUBSTITUTE(D256,"H",""))&lt;=$B$10,
LEN(D256)-LEN(SUBSTITUTE(D256,"I",""))&lt;=$B$11,
LEN(D256)-LEN(SUBSTITUTE(D256,"J",""))&lt;=$B$12,
LEN(D256)-LEN(SUBSTITUTE(D256,"K",""))&lt;=$B$13,
LEN(D256)-LEN(SUBSTITUTE(D256,"L",""))&lt;=$B$14,
LEN(D256)-LEN(SUBSTITUTE(D256,"M",""))&lt;=$B$15,
LEN(D256)-LEN(SUBSTITUTE(D256,"N",""))&lt;=$B$16,
LEN(D256)-LEN(SUBSTITUTE(D256,"O",""))&lt;=$B$17,
LEN(D256)-LEN(SUBSTITUTE(D256,"P",""))&lt;=$B$18,
LEN(D256)-LEN(SUBSTITUTE(D256,"Q",""))&lt;=$B$19,
LEN(D256)-LEN(SUBSTITUTE(D256,"R",""))&lt;=$B$20,
LEN(D256)-LEN(SUBSTITUTE(D256,"S",""))&lt;=$B$21,
LEN(D256)-LEN(SUBSTITUTE(D256,"T",""))&lt;=$B$22,
LEN(D256)-LEN(SUBSTITUTE(D256,"U",""))&lt;=$B$23,
LEN(D256)-LEN(SUBSTITUTE(D256,"V",""))&lt;=$B$24,
LEN(D256)-LEN(SUBSTITUTE(D256,"W",""))&lt;=$B$25,
LEN(D256)-LEN(SUBSTITUTE(D256,"X",""))&lt;=$B$26,
LEN(D256)-LEN(SUBSTITUTE(D256,"Y",""))&lt;=$B$27,
LEN(D256)-LEN(SUBSTITUTE(D256,"Z",""))&lt;=$B$28,
LEN(D256)-LEN(SUBSTITUTE(D256,"Ä",""))&lt;=$B$29,
LEN(D256)-LEN(SUBSTITUTE(D256,"Ö",""))&lt;=$B$30,
LEN(D256)-LEN(SUBSTITUTE(D256,"Ü",""))&lt;=$B$31)</f>
        <v>1</v>
      </c>
    </row>
    <row r="257" spans="5:5" x14ac:dyDescent="0.25">
      <c r="E257" s="5" t="b">
        <f>AND(LEN(D257)-LEN(SUBSTITUTE(D257,"A",""))&lt;=$B$3,
LEN(D257)-LEN(SUBSTITUTE(D257,"$B$",""))&lt;=$B$4,
LEN(D257)-LEN(SUBSTITUTE(D257,"C",""))&lt;=$B$5,
LEN(D257)-LEN(SUBSTITUTE(D257,"D",""))&lt;=$B$6,
LEN(D257)-LEN(SUBSTITUTE(D257,"E",""))&lt;=$B$7,
LEN(D257)-LEN(SUBSTITUTE(D257,"F",""))&lt;=$B$8,
LEN(D257)-LEN(SUBSTITUTE(D257,"G",""))&lt;=$B$9,
LEN(D257)-LEN(SUBSTITUTE(D257,"H",""))&lt;=$B$10,
LEN(D257)-LEN(SUBSTITUTE(D257,"I",""))&lt;=$B$11,
LEN(D257)-LEN(SUBSTITUTE(D257,"J",""))&lt;=$B$12,
LEN(D257)-LEN(SUBSTITUTE(D257,"K",""))&lt;=$B$13,
LEN(D257)-LEN(SUBSTITUTE(D257,"L",""))&lt;=$B$14,
LEN(D257)-LEN(SUBSTITUTE(D257,"M",""))&lt;=$B$15,
LEN(D257)-LEN(SUBSTITUTE(D257,"N",""))&lt;=$B$16,
LEN(D257)-LEN(SUBSTITUTE(D257,"O",""))&lt;=$B$17,
LEN(D257)-LEN(SUBSTITUTE(D257,"P",""))&lt;=$B$18,
LEN(D257)-LEN(SUBSTITUTE(D257,"Q",""))&lt;=$B$19,
LEN(D257)-LEN(SUBSTITUTE(D257,"R",""))&lt;=$B$20,
LEN(D257)-LEN(SUBSTITUTE(D257,"S",""))&lt;=$B$21,
LEN(D257)-LEN(SUBSTITUTE(D257,"T",""))&lt;=$B$22,
LEN(D257)-LEN(SUBSTITUTE(D257,"U",""))&lt;=$B$23,
LEN(D257)-LEN(SUBSTITUTE(D257,"V",""))&lt;=$B$24,
LEN(D257)-LEN(SUBSTITUTE(D257,"W",""))&lt;=$B$25,
LEN(D257)-LEN(SUBSTITUTE(D257,"X",""))&lt;=$B$26,
LEN(D257)-LEN(SUBSTITUTE(D257,"Y",""))&lt;=$B$27,
LEN(D257)-LEN(SUBSTITUTE(D257,"Z",""))&lt;=$B$28,
LEN(D257)-LEN(SUBSTITUTE(D257,"Ä",""))&lt;=$B$29,
LEN(D257)-LEN(SUBSTITUTE(D257,"Ö",""))&lt;=$B$30,
LEN(D257)-LEN(SUBSTITUTE(D257,"Ü",""))&lt;=$B$31)</f>
        <v>1</v>
      </c>
    </row>
    <row r="258" spans="5:5" x14ac:dyDescent="0.25">
      <c r="E258" s="5" t="b">
        <f>AND(LEN(D258)-LEN(SUBSTITUTE(D258,"A",""))&lt;=$B$3,
LEN(D258)-LEN(SUBSTITUTE(D258,"$B$",""))&lt;=$B$4,
LEN(D258)-LEN(SUBSTITUTE(D258,"C",""))&lt;=$B$5,
LEN(D258)-LEN(SUBSTITUTE(D258,"D",""))&lt;=$B$6,
LEN(D258)-LEN(SUBSTITUTE(D258,"E",""))&lt;=$B$7,
LEN(D258)-LEN(SUBSTITUTE(D258,"F",""))&lt;=$B$8,
LEN(D258)-LEN(SUBSTITUTE(D258,"G",""))&lt;=$B$9,
LEN(D258)-LEN(SUBSTITUTE(D258,"H",""))&lt;=$B$10,
LEN(D258)-LEN(SUBSTITUTE(D258,"I",""))&lt;=$B$11,
LEN(D258)-LEN(SUBSTITUTE(D258,"J",""))&lt;=$B$12,
LEN(D258)-LEN(SUBSTITUTE(D258,"K",""))&lt;=$B$13,
LEN(D258)-LEN(SUBSTITUTE(D258,"L",""))&lt;=$B$14,
LEN(D258)-LEN(SUBSTITUTE(D258,"M",""))&lt;=$B$15,
LEN(D258)-LEN(SUBSTITUTE(D258,"N",""))&lt;=$B$16,
LEN(D258)-LEN(SUBSTITUTE(D258,"O",""))&lt;=$B$17,
LEN(D258)-LEN(SUBSTITUTE(D258,"P",""))&lt;=$B$18,
LEN(D258)-LEN(SUBSTITUTE(D258,"Q",""))&lt;=$B$19,
LEN(D258)-LEN(SUBSTITUTE(D258,"R",""))&lt;=$B$20,
LEN(D258)-LEN(SUBSTITUTE(D258,"S",""))&lt;=$B$21,
LEN(D258)-LEN(SUBSTITUTE(D258,"T",""))&lt;=$B$22,
LEN(D258)-LEN(SUBSTITUTE(D258,"U",""))&lt;=$B$23,
LEN(D258)-LEN(SUBSTITUTE(D258,"V",""))&lt;=$B$24,
LEN(D258)-LEN(SUBSTITUTE(D258,"W",""))&lt;=$B$25,
LEN(D258)-LEN(SUBSTITUTE(D258,"X",""))&lt;=$B$26,
LEN(D258)-LEN(SUBSTITUTE(D258,"Y",""))&lt;=$B$27,
LEN(D258)-LEN(SUBSTITUTE(D258,"Z",""))&lt;=$B$28,
LEN(D258)-LEN(SUBSTITUTE(D258,"Ä",""))&lt;=$B$29,
LEN(D258)-LEN(SUBSTITUTE(D258,"Ö",""))&lt;=$B$30,
LEN(D258)-LEN(SUBSTITUTE(D258,"Ü",""))&lt;=$B$31)</f>
        <v>1</v>
      </c>
    </row>
    <row r="259" spans="5:5" x14ac:dyDescent="0.25">
      <c r="E259" s="5" t="b">
        <f>AND(LEN(D259)-LEN(SUBSTITUTE(D259,"A",""))&lt;=$B$3,
LEN(D259)-LEN(SUBSTITUTE(D259,"$B$",""))&lt;=$B$4,
LEN(D259)-LEN(SUBSTITUTE(D259,"C",""))&lt;=$B$5,
LEN(D259)-LEN(SUBSTITUTE(D259,"D",""))&lt;=$B$6,
LEN(D259)-LEN(SUBSTITUTE(D259,"E",""))&lt;=$B$7,
LEN(D259)-LEN(SUBSTITUTE(D259,"F",""))&lt;=$B$8,
LEN(D259)-LEN(SUBSTITUTE(D259,"G",""))&lt;=$B$9,
LEN(D259)-LEN(SUBSTITUTE(D259,"H",""))&lt;=$B$10,
LEN(D259)-LEN(SUBSTITUTE(D259,"I",""))&lt;=$B$11,
LEN(D259)-LEN(SUBSTITUTE(D259,"J",""))&lt;=$B$12,
LEN(D259)-LEN(SUBSTITUTE(D259,"K",""))&lt;=$B$13,
LEN(D259)-LEN(SUBSTITUTE(D259,"L",""))&lt;=$B$14,
LEN(D259)-LEN(SUBSTITUTE(D259,"M",""))&lt;=$B$15,
LEN(D259)-LEN(SUBSTITUTE(D259,"N",""))&lt;=$B$16,
LEN(D259)-LEN(SUBSTITUTE(D259,"O",""))&lt;=$B$17,
LEN(D259)-LEN(SUBSTITUTE(D259,"P",""))&lt;=$B$18,
LEN(D259)-LEN(SUBSTITUTE(D259,"Q",""))&lt;=$B$19,
LEN(D259)-LEN(SUBSTITUTE(D259,"R",""))&lt;=$B$20,
LEN(D259)-LEN(SUBSTITUTE(D259,"S",""))&lt;=$B$21,
LEN(D259)-LEN(SUBSTITUTE(D259,"T",""))&lt;=$B$22,
LEN(D259)-LEN(SUBSTITUTE(D259,"U",""))&lt;=$B$23,
LEN(D259)-LEN(SUBSTITUTE(D259,"V",""))&lt;=$B$24,
LEN(D259)-LEN(SUBSTITUTE(D259,"W",""))&lt;=$B$25,
LEN(D259)-LEN(SUBSTITUTE(D259,"X",""))&lt;=$B$26,
LEN(D259)-LEN(SUBSTITUTE(D259,"Y",""))&lt;=$B$27,
LEN(D259)-LEN(SUBSTITUTE(D259,"Z",""))&lt;=$B$28,
LEN(D259)-LEN(SUBSTITUTE(D259,"Ä",""))&lt;=$B$29,
LEN(D259)-LEN(SUBSTITUTE(D259,"Ö",""))&lt;=$B$30,
LEN(D259)-LEN(SUBSTITUTE(D259,"Ü",""))&lt;=$B$31)</f>
        <v>1</v>
      </c>
    </row>
    <row r="260" spans="5:5" x14ac:dyDescent="0.25">
      <c r="E260" s="5" t="b">
        <f>AND(LEN(D260)-LEN(SUBSTITUTE(D260,"A",""))&lt;=$B$3,
LEN(D260)-LEN(SUBSTITUTE(D260,"$B$",""))&lt;=$B$4,
LEN(D260)-LEN(SUBSTITUTE(D260,"C",""))&lt;=$B$5,
LEN(D260)-LEN(SUBSTITUTE(D260,"D",""))&lt;=$B$6,
LEN(D260)-LEN(SUBSTITUTE(D260,"E",""))&lt;=$B$7,
LEN(D260)-LEN(SUBSTITUTE(D260,"F",""))&lt;=$B$8,
LEN(D260)-LEN(SUBSTITUTE(D260,"G",""))&lt;=$B$9,
LEN(D260)-LEN(SUBSTITUTE(D260,"H",""))&lt;=$B$10,
LEN(D260)-LEN(SUBSTITUTE(D260,"I",""))&lt;=$B$11,
LEN(D260)-LEN(SUBSTITUTE(D260,"J",""))&lt;=$B$12,
LEN(D260)-LEN(SUBSTITUTE(D260,"K",""))&lt;=$B$13,
LEN(D260)-LEN(SUBSTITUTE(D260,"L",""))&lt;=$B$14,
LEN(D260)-LEN(SUBSTITUTE(D260,"M",""))&lt;=$B$15,
LEN(D260)-LEN(SUBSTITUTE(D260,"N",""))&lt;=$B$16,
LEN(D260)-LEN(SUBSTITUTE(D260,"O",""))&lt;=$B$17,
LEN(D260)-LEN(SUBSTITUTE(D260,"P",""))&lt;=$B$18,
LEN(D260)-LEN(SUBSTITUTE(D260,"Q",""))&lt;=$B$19,
LEN(D260)-LEN(SUBSTITUTE(D260,"R",""))&lt;=$B$20,
LEN(D260)-LEN(SUBSTITUTE(D260,"S",""))&lt;=$B$21,
LEN(D260)-LEN(SUBSTITUTE(D260,"T",""))&lt;=$B$22,
LEN(D260)-LEN(SUBSTITUTE(D260,"U",""))&lt;=$B$23,
LEN(D260)-LEN(SUBSTITUTE(D260,"V",""))&lt;=$B$24,
LEN(D260)-LEN(SUBSTITUTE(D260,"W",""))&lt;=$B$25,
LEN(D260)-LEN(SUBSTITUTE(D260,"X",""))&lt;=$B$26,
LEN(D260)-LEN(SUBSTITUTE(D260,"Y",""))&lt;=$B$27,
LEN(D260)-LEN(SUBSTITUTE(D260,"Z",""))&lt;=$B$28,
LEN(D260)-LEN(SUBSTITUTE(D260,"Ä",""))&lt;=$B$29,
LEN(D260)-LEN(SUBSTITUTE(D260,"Ö",""))&lt;=$B$30,
LEN(D260)-LEN(SUBSTITUTE(D260,"Ü",""))&lt;=$B$31)</f>
        <v>1</v>
      </c>
    </row>
    <row r="261" spans="5:5" x14ac:dyDescent="0.25">
      <c r="E261" s="5" t="b">
        <f>AND(LEN(D261)-LEN(SUBSTITUTE(D261,"A",""))&lt;=$B$3,
LEN(D261)-LEN(SUBSTITUTE(D261,"$B$",""))&lt;=$B$4,
LEN(D261)-LEN(SUBSTITUTE(D261,"C",""))&lt;=$B$5,
LEN(D261)-LEN(SUBSTITUTE(D261,"D",""))&lt;=$B$6,
LEN(D261)-LEN(SUBSTITUTE(D261,"E",""))&lt;=$B$7,
LEN(D261)-LEN(SUBSTITUTE(D261,"F",""))&lt;=$B$8,
LEN(D261)-LEN(SUBSTITUTE(D261,"G",""))&lt;=$B$9,
LEN(D261)-LEN(SUBSTITUTE(D261,"H",""))&lt;=$B$10,
LEN(D261)-LEN(SUBSTITUTE(D261,"I",""))&lt;=$B$11,
LEN(D261)-LEN(SUBSTITUTE(D261,"J",""))&lt;=$B$12,
LEN(D261)-LEN(SUBSTITUTE(D261,"K",""))&lt;=$B$13,
LEN(D261)-LEN(SUBSTITUTE(D261,"L",""))&lt;=$B$14,
LEN(D261)-LEN(SUBSTITUTE(D261,"M",""))&lt;=$B$15,
LEN(D261)-LEN(SUBSTITUTE(D261,"N",""))&lt;=$B$16,
LEN(D261)-LEN(SUBSTITUTE(D261,"O",""))&lt;=$B$17,
LEN(D261)-LEN(SUBSTITUTE(D261,"P",""))&lt;=$B$18,
LEN(D261)-LEN(SUBSTITUTE(D261,"Q",""))&lt;=$B$19,
LEN(D261)-LEN(SUBSTITUTE(D261,"R",""))&lt;=$B$20,
LEN(D261)-LEN(SUBSTITUTE(D261,"S",""))&lt;=$B$21,
LEN(D261)-LEN(SUBSTITUTE(D261,"T",""))&lt;=$B$22,
LEN(D261)-LEN(SUBSTITUTE(D261,"U",""))&lt;=$B$23,
LEN(D261)-LEN(SUBSTITUTE(D261,"V",""))&lt;=$B$24,
LEN(D261)-LEN(SUBSTITUTE(D261,"W",""))&lt;=$B$25,
LEN(D261)-LEN(SUBSTITUTE(D261,"X",""))&lt;=$B$26,
LEN(D261)-LEN(SUBSTITUTE(D261,"Y",""))&lt;=$B$27,
LEN(D261)-LEN(SUBSTITUTE(D261,"Z",""))&lt;=$B$28,
LEN(D261)-LEN(SUBSTITUTE(D261,"Ä",""))&lt;=$B$29,
LEN(D261)-LEN(SUBSTITUTE(D261,"Ö",""))&lt;=$B$30,
LEN(D261)-LEN(SUBSTITUTE(D261,"Ü",""))&lt;=$B$31)</f>
        <v>1</v>
      </c>
    </row>
    <row r="262" spans="5:5" x14ac:dyDescent="0.25">
      <c r="E262" s="5" t="b">
        <f>AND(LEN(D262)-LEN(SUBSTITUTE(D262,"A",""))&lt;=$B$3,
LEN(D262)-LEN(SUBSTITUTE(D262,"$B$",""))&lt;=$B$4,
LEN(D262)-LEN(SUBSTITUTE(D262,"C",""))&lt;=$B$5,
LEN(D262)-LEN(SUBSTITUTE(D262,"D",""))&lt;=$B$6,
LEN(D262)-LEN(SUBSTITUTE(D262,"E",""))&lt;=$B$7,
LEN(D262)-LEN(SUBSTITUTE(D262,"F",""))&lt;=$B$8,
LEN(D262)-LEN(SUBSTITUTE(D262,"G",""))&lt;=$B$9,
LEN(D262)-LEN(SUBSTITUTE(D262,"H",""))&lt;=$B$10,
LEN(D262)-LEN(SUBSTITUTE(D262,"I",""))&lt;=$B$11,
LEN(D262)-LEN(SUBSTITUTE(D262,"J",""))&lt;=$B$12,
LEN(D262)-LEN(SUBSTITUTE(D262,"K",""))&lt;=$B$13,
LEN(D262)-LEN(SUBSTITUTE(D262,"L",""))&lt;=$B$14,
LEN(D262)-LEN(SUBSTITUTE(D262,"M",""))&lt;=$B$15,
LEN(D262)-LEN(SUBSTITUTE(D262,"N",""))&lt;=$B$16,
LEN(D262)-LEN(SUBSTITUTE(D262,"O",""))&lt;=$B$17,
LEN(D262)-LEN(SUBSTITUTE(D262,"P",""))&lt;=$B$18,
LEN(D262)-LEN(SUBSTITUTE(D262,"Q",""))&lt;=$B$19,
LEN(D262)-LEN(SUBSTITUTE(D262,"R",""))&lt;=$B$20,
LEN(D262)-LEN(SUBSTITUTE(D262,"S",""))&lt;=$B$21,
LEN(D262)-LEN(SUBSTITUTE(D262,"T",""))&lt;=$B$22,
LEN(D262)-LEN(SUBSTITUTE(D262,"U",""))&lt;=$B$23,
LEN(D262)-LEN(SUBSTITUTE(D262,"V",""))&lt;=$B$24,
LEN(D262)-LEN(SUBSTITUTE(D262,"W",""))&lt;=$B$25,
LEN(D262)-LEN(SUBSTITUTE(D262,"X",""))&lt;=$B$26,
LEN(D262)-LEN(SUBSTITUTE(D262,"Y",""))&lt;=$B$27,
LEN(D262)-LEN(SUBSTITUTE(D262,"Z",""))&lt;=$B$28,
LEN(D262)-LEN(SUBSTITUTE(D262,"Ä",""))&lt;=$B$29,
LEN(D262)-LEN(SUBSTITUTE(D262,"Ö",""))&lt;=$B$30,
LEN(D262)-LEN(SUBSTITUTE(D262,"Ü",""))&lt;=$B$31)</f>
        <v>1</v>
      </c>
    </row>
    <row r="263" spans="5:5" x14ac:dyDescent="0.25">
      <c r="E263" s="5" t="b">
        <f>AND(LEN(D263)-LEN(SUBSTITUTE(D263,"A",""))&lt;=$B$3,
LEN(D263)-LEN(SUBSTITUTE(D263,"$B$",""))&lt;=$B$4,
LEN(D263)-LEN(SUBSTITUTE(D263,"C",""))&lt;=$B$5,
LEN(D263)-LEN(SUBSTITUTE(D263,"D",""))&lt;=$B$6,
LEN(D263)-LEN(SUBSTITUTE(D263,"E",""))&lt;=$B$7,
LEN(D263)-LEN(SUBSTITUTE(D263,"F",""))&lt;=$B$8,
LEN(D263)-LEN(SUBSTITUTE(D263,"G",""))&lt;=$B$9,
LEN(D263)-LEN(SUBSTITUTE(D263,"H",""))&lt;=$B$10,
LEN(D263)-LEN(SUBSTITUTE(D263,"I",""))&lt;=$B$11,
LEN(D263)-LEN(SUBSTITUTE(D263,"J",""))&lt;=$B$12,
LEN(D263)-LEN(SUBSTITUTE(D263,"K",""))&lt;=$B$13,
LEN(D263)-LEN(SUBSTITUTE(D263,"L",""))&lt;=$B$14,
LEN(D263)-LEN(SUBSTITUTE(D263,"M",""))&lt;=$B$15,
LEN(D263)-LEN(SUBSTITUTE(D263,"N",""))&lt;=$B$16,
LEN(D263)-LEN(SUBSTITUTE(D263,"O",""))&lt;=$B$17,
LEN(D263)-LEN(SUBSTITUTE(D263,"P",""))&lt;=$B$18,
LEN(D263)-LEN(SUBSTITUTE(D263,"Q",""))&lt;=$B$19,
LEN(D263)-LEN(SUBSTITUTE(D263,"R",""))&lt;=$B$20,
LEN(D263)-LEN(SUBSTITUTE(D263,"S",""))&lt;=$B$21,
LEN(D263)-LEN(SUBSTITUTE(D263,"T",""))&lt;=$B$22,
LEN(D263)-LEN(SUBSTITUTE(D263,"U",""))&lt;=$B$23,
LEN(D263)-LEN(SUBSTITUTE(D263,"V",""))&lt;=$B$24,
LEN(D263)-LEN(SUBSTITUTE(D263,"W",""))&lt;=$B$25,
LEN(D263)-LEN(SUBSTITUTE(D263,"X",""))&lt;=$B$26,
LEN(D263)-LEN(SUBSTITUTE(D263,"Y",""))&lt;=$B$27,
LEN(D263)-LEN(SUBSTITUTE(D263,"Z",""))&lt;=$B$28,
LEN(D263)-LEN(SUBSTITUTE(D263,"Ä",""))&lt;=$B$29,
LEN(D263)-LEN(SUBSTITUTE(D263,"Ö",""))&lt;=$B$30,
LEN(D263)-LEN(SUBSTITUTE(D263,"Ü",""))&lt;=$B$31)</f>
        <v>1</v>
      </c>
    </row>
    <row r="264" spans="5:5" x14ac:dyDescent="0.25">
      <c r="E264" s="5" t="b">
        <f>AND(LEN(D264)-LEN(SUBSTITUTE(D264,"A",""))&lt;=$B$3,
LEN(D264)-LEN(SUBSTITUTE(D264,"$B$",""))&lt;=$B$4,
LEN(D264)-LEN(SUBSTITUTE(D264,"C",""))&lt;=$B$5,
LEN(D264)-LEN(SUBSTITUTE(D264,"D",""))&lt;=$B$6,
LEN(D264)-LEN(SUBSTITUTE(D264,"E",""))&lt;=$B$7,
LEN(D264)-LEN(SUBSTITUTE(D264,"F",""))&lt;=$B$8,
LEN(D264)-LEN(SUBSTITUTE(D264,"G",""))&lt;=$B$9,
LEN(D264)-LEN(SUBSTITUTE(D264,"H",""))&lt;=$B$10,
LEN(D264)-LEN(SUBSTITUTE(D264,"I",""))&lt;=$B$11,
LEN(D264)-LEN(SUBSTITUTE(D264,"J",""))&lt;=$B$12,
LEN(D264)-LEN(SUBSTITUTE(D264,"K",""))&lt;=$B$13,
LEN(D264)-LEN(SUBSTITUTE(D264,"L",""))&lt;=$B$14,
LEN(D264)-LEN(SUBSTITUTE(D264,"M",""))&lt;=$B$15,
LEN(D264)-LEN(SUBSTITUTE(D264,"N",""))&lt;=$B$16,
LEN(D264)-LEN(SUBSTITUTE(D264,"O",""))&lt;=$B$17,
LEN(D264)-LEN(SUBSTITUTE(D264,"P",""))&lt;=$B$18,
LEN(D264)-LEN(SUBSTITUTE(D264,"Q",""))&lt;=$B$19,
LEN(D264)-LEN(SUBSTITUTE(D264,"R",""))&lt;=$B$20,
LEN(D264)-LEN(SUBSTITUTE(D264,"S",""))&lt;=$B$21,
LEN(D264)-LEN(SUBSTITUTE(D264,"T",""))&lt;=$B$22,
LEN(D264)-LEN(SUBSTITUTE(D264,"U",""))&lt;=$B$23,
LEN(D264)-LEN(SUBSTITUTE(D264,"V",""))&lt;=$B$24,
LEN(D264)-LEN(SUBSTITUTE(D264,"W",""))&lt;=$B$25,
LEN(D264)-LEN(SUBSTITUTE(D264,"X",""))&lt;=$B$26,
LEN(D264)-LEN(SUBSTITUTE(D264,"Y",""))&lt;=$B$27,
LEN(D264)-LEN(SUBSTITUTE(D264,"Z",""))&lt;=$B$28,
LEN(D264)-LEN(SUBSTITUTE(D264,"Ä",""))&lt;=$B$29,
LEN(D264)-LEN(SUBSTITUTE(D264,"Ö",""))&lt;=$B$30,
LEN(D264)-LEN(SUBSTITUTE(D264,"Ü",""))&lt;=$B$31)</f>
        <v>1</v>
      </c>
    </row>
    <row r="265" spans="5:5" x14ac:dyDescent="0.25">
      <c r="E265" s="5" t="b">
        <f>AND(LEN(D265)-LEN(SUBSTITUTE(D265,"A",""))&lt;=$B$3,
LEN(D265)-LEN(SUBSTITUTE(D265,"$B$",""))&lt;=$B$4,
LEN(D265)-LEN(SUBSTITUTE(D265,"C",""))&lt;=$B$5,
LEN(D265)-LEN(SUBSTITUTE(D265,"D",""))&lt;=$B$6,
LEN(D265)-LEN(SUBSTITUTE(D265,"E",""))&lt;=$B$7,
LEN(D265)-LEN(SUBSTITUTE(D265,"F",""))&lt;=$B$8,
LEN(D265)-LEN(SUBSTITUTE(D265,"G",""))&lt;=$B$9,
LEN(D265)-LEN(SUBSTITUTE(D265,"H",""))&lt;=$B$10,
LEN(D265)-LEN(SUBSTITUTE(D265,"I",""))&lt;=$B$11,
LEN(D265)-LEN(SUBSTITUTE(D265,"J",""))&lt;=$B$12,
LEN(D265)-LEN(SUBSTITUTE(D265,"K",""))&lt;=$B$13,
LEN(D265)-LEN(SUBSTITUTE(D265,"L",""))&lt;=$B$14,
LEN(D265)-LEN(SUBSTITUTE(D265,"M",""))&lt;=$B$15,
LEN(D265)-LEN(SUBSTITUTE(D265,"N",""))&lt;=$B$16,
LEN(D265)-LEN(SUBSTITUTE(D265,"O",""))&lt;=$B$17,
LEN(D265)-LEN(SUBSTITUTE(D265,"P",""))&lt;=$B$18,
LEN(D265)-LEN(SUBSTITUTE(D265,"Q",""))&lt;=$B$19,
LEN(D265)-LEN(SUBSTITUTE(D265,"R",""))&lt;=$B$20,
LEN(D265)-LEN(SUBSTITUTE(D265,"S",""))&lt;=$B$21,
LEN(D265)-LEN(SUBSTITUTE(D265,"T",""))&lt;=$B$22,
LEN(D265)-LEN(SUBSTITUTE(D265,"U",""))&lt;=$B$23,
LEN(D265)-LEN(SUBSTITUTE(D265,"V",""))&lt;=$B$24,
LEN(D265)-LEN(SUBSTITUTE(D265,"W",""))&lt;=$B$25,
LEN(D265)-LEN(SUBSTITUTE(D265,"X",""))&lt;=$B$26,
LEN(D265)-LEN(SUBSTITUTE(D265,"Y",""))&lt;=$B$27,
LEN(D265)-LEN(SUBSTITUTE(D265,"Z",""))&lt;=$B$28,
LEN(D265)-LEN(SUBSTITUTE(D265,"Ä",""))&lt;=$B$29,
LEN(D265)-LEN(SUBSTITUTE(D265,"Ö",""))&lt;=$B$30,
LEN(D265)-LEN(SUBSTITUTE(D265,"Ü",""))&lt;=$B$31)</f>
        <v>1</v>
      </c>
    </row>
    <row r="266" spans="5:5" x14ac:dyDescent="0.25">
      <c r="E266" s="5" t="b">
        <f>AND(LEN(D266)-LEN(SUBSTITUTE(D266,"A",""))&lt;=$B$3,
LEN(D266)-LEN(SUBSTITUTE(D266,"$B$",""))&lt;=$B$4,
LEN(D266)-LEN(SUBSTITUTE(D266,"C",""))&lt;=$B$5,
LEN(D266)-LEN(SUBSTITUTE(D266,"D",""))&lt;=$B$6,
LEN(D266)-LEN(SUBSTITUTE(D266,"E",""))&lt;=$B$7,
LEN(D266)-LEN(SUBSTITUTE(D266,"F",""))&lt;=$B$8,
LEN(D266)-LEN(SUBSTITUTE(D266,"G",""))&lt;=$B$9,
LEN(D266)-LEN(SUBSTITUTE(D266,"H",""))&lt;=$B$10,
LEN(D266)-LEN(SUBSTITUTE(D266,"I",""))&lt;=$B$11,
LEN(D266)-LEN(SUBSTITUTE(D266,"J",""))&lt;=$B$12,
LEN(D266)-LEN(SUBSTITUTE(D266,"K",""))&lt;=$B$13,
LEN(D266)-LEN(SUBSTITUTE(D266,"L",""))&lt;=$B$14,
LEN(D266)-LEN(SUBSTITUTE(D266,"M",""))&lt;=$B$15,
LEN(D266)-LEN(SUBSTITUTE(D266,"N",""))&lt;=$B$16,
LEN(D266)-LEN(SUBSTITUTE(D266,"O",""))&lt;=$B$17,
LEN(D266)-LEN(SUBSTITUTE(D266,"P",""))&lt;=$B$18,
LEN(D266)-LEN(SUBSTITUTE(D266,"Q",""))&lt;=$B$19,
LEN(D266)-LEN(SUBSTITUTE(D266,"R",""))&lt;=$B$20,
LEN(D266)-LEN(SUBSTITUTE(D266,"S",""))&lt;=$B$21,
LEN(D266)-LEN(SUBSTITUTE(D266,"T",""))&lt;=$B$22,
LEN(D266)-LEN(SUBSTITUTE(D266,"U",""))&lt;=$B$23,
LEN(D266)-LEN(SUBSTITUTE(D266,"V",""))&lt;=$B$24,
LEN(D266)-LEN(SUBSTITUTE(D266,"W",""))&lt;=$B$25,
LEN(D266)-LEN(SUBSTITUTE(D266,"X",""))&lt;=$B$26,
LEN(D266)-LEN(SUBSTITUTE(D266,"Y",""))&lt;=$B$27,
LEN(D266)-LEN(SUBSTITUTE(D266,"Z",""))&lt;=$B$28,
LEN(D266)-LEN(SUBSTITUTE(D266,"Ä",""))&lt;=$B$29,
LEN(D266)-LEN(SUBSTITUTE(D266,"Ö",""))&lt;=$B$30,
LEN(D266)-LEN(SUBSTITUTE(D266,"Ü",""))&lt;=$B$31)</f>
        <v>1</v>
      </c>
    </row>
    <row r="267" spans="5:5" x14ac:dyDescent="0.25">
      <c r="E267" s="5" t="b">
        <f>AND(LEN(D267)-LEN(SUBSTITUTE(D267,"A",""))&lt;=$B$3,
LEN(D267)-LEN(SUBSTITUTE(D267,"$B$",""))&lt;=$B$4,
LEN(D267)-LEN(SUBSTITUTE(D267,"C",""))&lt;=$B$5,
LEN(D267)-LEN(SUBSTITUTE(D267,"D",""))&lt;=$B$6,
LEN(D267)-LEN(SUBSTITUTE(D267,"E",""))&lt;=$B$7,
LEN(D267)-LEN(SUBSTITUTE(D267,"F",""))&lt;=$B$8,
LEN(D267)-LEN(SUBSTITUTE(D267,"G",""))&lt;=$B$9,
LEN(D267)-LEN(SUBSTITUTE(D267,"H",""))&lt;=$B$10,
LEN(D267)-LEN(SUBSTITUTE(D267,"I",""))&lt;=$B$11,
LEN(D267)-LEN(SUBSTITUTE(D267,"J",""))&lt;=$B$12,
LEN(D267)-LEN(SUBSTITUTE(D267,"K",""))&lt;=$B$13,
LEN(D267)-LEN(SUBSTITUTE(D267,"L",""))&lt;=$B$14,
LEN(D267)-LEN(SUBSTITUTE(D267,"M",""))&lt;=$B$15,
LEN(D267)-LEN(SUBSTITUTE(D267,"N",""))&lt;=$B$16,
LEN(D267)-LEN(SUBSTITUTE(D267,"O",""))&lt;=$B$17,
LEN(D267)-LEN(SUBSTITUTE(D267,"P",""))&lt;=$B$18,
LEN(D267)-LEN(SUBSTITUTE(D267,"Q",""))&lt;=$B$19,
LEN(D267)-LEN(SUBSTITUTE(D267,"R",""))&lt;=$B$20,
LEN(D267)-LEN(SUBSTITUTE(D267,"S",""))&lt;=$B$21,
LEN(D267)-LEN(SUBSTITUTE(D267,"T",""))&lt;=$B$22,
LEN(D267)-LEN(SUBSTITUTE(D267,"U",""))&lt;=$B$23,
LEN(D267)-LEN(SUBSTITUTE(D267,"V",""))&lt;=$B$24,
LEN(D267)-LEN(SUBSTITUTE(D267,"W",""))&lt;=$B$25,
LEN(D267)-LEN(SUBSTITUTE(D267,"X",""))&lt;=$B$26,
LEN(D267)-LEN(SUBSTITUTE(D267,"Y",""))&lt;=$B$27,
LEN(D267)-LEN(SUBSTITUTE(D267,"Z",""))&lt;=$B$28,
LEN(D267)-LEN(SUBSTITUTE(D267,"Ä",""))&lt;=$B$29,
LEN(D267)-LEN(SUBSTITUTE(D267,"Ö",""))&lt;=$B$30,
LEN(D267)-LEN(SUBSTITUTE(D267,"Ü",""))&lt;=$B$31)</f>
        <v>1</v>
      </c>
    </row>
    <row r="268" spans="5:5" x14ac:dyDescent="0.25">
      <c r="E268" s="5" t="b">
        <f>AND(LEN(D268)-LEN(SUBSTITUTE(D268,"A",""))&lt;=$B$3,
LEN(D268)-LEN(SUBSTITUTE(D268,"$B$",""))&lt;=$B$4,
LEN(D268)-LEN(SUBSTITUTE(D268,"C",""))&lt;=$B$5,
LEN(D268)-LEN(SUBSTITUTE(D268,"D",""))&lt;=$B$6,
LEN(D268)-LEN(SUBSTITUTE(D268,"E",""))&lt;=$B$7,
LEN(D268)-LEN(SUBSTITUTE(D268,"F",""))&lt;=$B$8,
LEN(D268)-LEN(SUBSTITUTE(D268,"G",""))&lt;=$B$9,
LEN(D268)-LEN(SUBSTITUTE(D268,"H",""))&lt;=$B$10,
LEN(D268)-LEN(SUBSTITUTE(D268,"I",""))&lt;=$B$11,
LEN(D268)-LEN(SUBSTITUTE(D268,"J",""))&lt;=$B$12,
LEN(D268)-LEN(SUBSTITUTE(D268,"K",""))&lt;=$B$13,
LEN(D268)-LEN(SUBSTITUTE(D268,"L",""))&lt;=$B$14,
LEN(D268)-LEN(SUBSTITUTE(D268,"M",""))&lt;=$B$15,
LEN(D268)-LEN(SUBSTITUTE(D268,"N",""))&lt;=$B$16,
LEN(D268)-LEN(SUBSTITUTE(D268,"O",""))&lt;=$B$17,
LEN(D268)-LEN(SUBSTITUTE(D268,"P",""))&lt;=$B$18,
LEN(D268)-LEN(SUBSTITUTE(D268,"Q",""))&lt;=$B$19,
LEN(D268)-LEN(SUBSTITUTE(D268,"R",""))&lt;=$B$20,
LEN(D268)-LEN(SUBSTITUTE(D268,"S",""))&lt;=$B$21,
LEN(D268)-LEN(SUBSTITUTE(D268,"T",""))&lt;=$B$22,
LEN(D268)-LEN(SUBSTITUTE(D268,"U",""))&lt;=$B$23,
LEN(D268)-LEN(SUBSTITUTE(D268,"V",""))&lt;=$B$24,
LEN(D268)-LEN(SUBSTITUTE(D268,"W",""))&lt;=$B$25,
LEN(D268)-LEN(SUBSTITUTE(D268,"X",""))&lt;=$B$26,
LEN(D268)-LEN(SUBSTITUTE(D268,"Y",""))&lt;=$B$27,
LEN(D268)-LEN(SUBSTITUTE(D268,"Z",""))&lt;=$B$28,
LEN(D268)-LEN(SUBSTITUTE(D268,"Ä",""))&lt;=$B$29,
LEN(D268)-LEN(SUBSTITUTE(D268,"Ö",""))&lt;=$B$30,
LEN(D268)-LEN(SUBSTITUTE(D268,"Ü",""))&lt;=$B$31)</f>
        <v>1</v>
      </c>
    </row>
    <row r="269" spans="5:5" x14ac:dyDescent="0.25">
      <c r="E269" s="5" t="b">
        <f>AND(LEN(D269)-LEN(SUBSTITUTE(D269,"A",""))&lt;=$B$3,
LEN(D269)-LEN(SUBSTITUTE(D269,"$B$",""))&lt;=$B$4,
LEN(D269)-LEN(SUBSTITUTE(D269,"C",""))&lt;=$B$5,
LEN(D269)-LEN(SUBSTITUTE(D269,"D",""))&lt;=$B$6,
LEN(D269)-LEN(SUBSTITUTE(D269,"E",""))&lt;=$B$7,
LEN(D269)-LEN(SUBSTITUTE(D269,"F",""))&lt;=$B$8,
LEN(D269)-LEN(SUBSTITUTE(D269,"G",""))&lt;=$B$9,
LEN(D269)-LEN(SUBSTITUTE(D269,"H",""))&lt;=$B$10,
LEN(D269)-LEN(SUBSTITUTE(D269,"I",""))&lt;=$B$11,
LEN(D269)-LEN(SUBSTITUTE(D269,"J",""))&lt;=$B$12,
LEN(D269)-LEN(SUBSTITUTE(D269,"K",""))&lt;=$B$13,
LEN(D269)-LEN(SUBSTITUTE(D269,"L",""))&lt;=$B$14,
LEN(D269)-LEN(SUBSTITUTE(D269,"M",""))&lt;=$B$15,
LEN(D269)-LEN(SUBSTITUTE(D269,"N",""))&lt;=$B$16,
LEN(D269)-LEN(SUBSTITUTE(D269,"O",""))&lt;=$B$17,
LEN(D269)-LEN(SUBSTITUTE(D269,"P",""))&lt;=$B$18,
LEN(D269)-LEN(SUBSTITUTE(D269,"Q",""))&lt;=$B$19,
LEN(D269)-LEN(SUBSTITUTE(D269,"R",""))&lt;=$B$20,
LEN(D269)-LEN(SUBSTITUTE(D269,"S",""))&lt;=$B$21,
LEN(D269)-LEN(SUBSTITUTE(D269,"T",""))&lt;=$B$22,
LEN(D269)-LEN(SUBSTITUTE(D269,"U",""))&lt;=$B$23,
LEN(D269)-LEN(SUBSTITUTE(D269,"V",""))&lt;=$B$24,
LEN(D269)-LEN(SUBSTITUTE(D269,"W",""))&lt;=$B$25,
LEN(D269)-LEN(SUBSTITUTE(D269,"X",""))&lt;=$B$26,
LEN(D269)-LEN(SUBSTITUTE(D269,"Y",""))&lt;=$B$27,
LEN(D269)-LEN(SUBSTITUTE(D269,"Z",""))&lt;=$B$28,
LEN(D269)-LEN(SUBSTITUTE(D269,"Ä",""))&lt;=$B$29,
LEN(D269)-LEN(SUBSTITUTE(D269,"Ö",""))&lt;=$B$30,
LEN(D269)-LEN(SUBSTITUTE(D269,"Ü",""))&lt;=$B$31)</f>
        <v>1</v>
      </c>
    </row>
    <row r="270" spans="5:5" x14ac:dyDescent="0.25">
      <c r="E270" s="5" t="b">
        <f>AND(LEN(D270)-LEN(SUBSTITUTE(D270,"A",""))&lt;=$B$3,
LEN(D270)-LEN(SUBSTITUTE(D270,"$B$",""))&lt;=$B$4,
LEN(D270)-LEN(SUBSTITUTE(D270,"C",""))&lt;=$B$5,
LEN(D270)-LEN(SUBSTITUTE(D270,"D",""))&lt;=$B$6,
LEN(D270)-LEN(SUBSTITUTE(D270,"E",""))&lt;=$B$7,
LEN(D270)-LEN(SUBSTITUTE(D270,"F",""))&lt;=$B$8,
LEN(D270)-LEN(SUBSTITUTE(D270,"G",""))&lt;=$B$9,
LEN(D270)-LEN(SUBSTITUTE(D270,"H",""))&lt;=$B$10,
LEN(D270)-LEN(SUBSTITUTE(D270,"I",""))&lt;=$B$11,
LEN(D270)-LEN(SUBSTITUTE(D270,"J",""))&lt;=$B$12,
LEN(D270)-LEN(SUBSTITUTE(D270,"K",""))&lt;=$B$13,
LEN(D270)-LEN(SUBSTITUTE(D270,"L",""))&lt;=$B$14,
LEN(D270)-LEN(SUBSTITUTE(D270,"M",""))&lt;=$B$15,
LEN(D270)-LEN(SUBSTITUTE(D270,"N",""))&lt;=$B$16,
LEN(D270)-LEN(SUBSTITUTE(D270,"O",""))&lt;=$B$17,
LEN(D270)-LEN(SUBSTITUTE(D270,"P",""))&lt;=$B$18,
LEN(D270)-LEN(SUBSTITUTE(D270,"Q",""))&lt;=$B$19,
LEN(D270)-LEN(SUBSTITUTE(D270,"R",""))&lt;=$B$20,
LEN(D270)-LEN(SUBSTITUTE(D270,"S",""))&lt;=$B$21,
LEN(D270)-LEN(SUBSTITUTE(D270,"T",""))&lt;=$B$22,
LEN(D270)-LEN(SUBSTITUTE(D270,"U",""))&lt;=$B$23,
LEN(D270)-LEN(SUBSTITUTE(D270,"V",""))&lt;=$B$24,
LEN(D270)-LEN(SUBSTITUTE(D270,"W",""))&lt;=$B$25,
LEN(D270)-LEN(SUBSTITUTE(D270,"X",""))&lt;=$B$26,
LEN(D270)-LEN(SUBSTITUTE(D270,"Y",""))&lt;=$B$27,
LEN(D270)-LEN(SUBSTITUTE(D270,"Z",""))&lt;=$B$28,
LEN(D270)-LEN(SUBSTITUTE(D270,"Ä",""))&lt;=$B$29,
LEN(D270)-LEN(SUBSTITUTE(D270,"Ö",""))&lt;=$B$30,
LEN(D270)-LEN(SUBSTITUTE(D270,"Ü",""))&lt;=$B$31)</f>
        <v>1</v>
      </c>
    </row>
    <row r="271" spans="5:5" x14ac:dyDescent="0.25">
      <c r="E271" s="5" t="b">
        <f>AND(LEN(D271)-LEN(SUBSTITUTE(D271,"A",""))&lt;=$B$3,
LEN(D271)-LEN(SUBSTITUTE(D271,"$B$",""))&lt;=$B$4,
LEN(D271)-LEN(SUBSTITUTE(D271,"C",""))&lt;=$B$5,
LEN(D271)-LEN(SUBSTITUTE(D271,"D",""))&lt;=$B$6,
LEN(D271)-LEN(SUBSTITUTE(D271,"E",""))&lt;=$B$7,
LEN(D271)-LEN(SUBSTITUTE(D271,"F",""))&lt;=$B$8,
LEN(D271)-LEN(SUBSTITUTE(D271,"G",""))&lt;=$B$9,
LEN(D271)-LEN(SUBSTITUTE(D271,"H",""))&lt;=$B$10,
LEN(D271)-LEN(SUBSTITUTE(D271,"I",""))&lt;=$B$11,
LEN(D271)-LEN(SUBSTITUTE(D271,"J",""))&lt;=$B$12,
LEN(D271)-LEN(SUBSTITUTE(D271,"K",""))&lt;=$B$13,
LEN(D271)-LEN(SUBSTITUTE(D271,"L",""))&lt;=$B$14,
LEN(D271)-LEN(SUBSTITUTE(D271,"M",""))&lt;=$B$15,
LEN(D271)-LEN(SUBSTITUTE(D271,"N",""))&lt;=$B$16,
LEN(D271)-LEN(SUBSTITUTE(D271,"O",""))&lt;=$B$17,
LEN(D271)-LEN(SUBSTITUTE(D271,"P",""))&lt;=$B$18,
LEN(D271)-LEN(SUBSTITUTE(D271,"Q",""))&lt;=$B$19,
LEN(D271)-LEN(SUBSTITUTE(D271,"R",""))&lt;=$B$20,
LEN(D271)-LEN(SUBSTITUTE(D271,"S",""))&lt;=$B$21,
LEN(D271)-LEN(SUBSTITUTE(D271,"T",""))&lt;=$B$22,
LEN(D271)-LEN(SUBSTITUTE(D271,"U",""))&lt;=$B$23,
LEN(D271)-LEN(SUBSTITUTE(D271,"V",""))&lt;=$B$24,
LEN(D271)-LEN(SUBSTITUTE(D271,"W",""))&lt;=$B$25,
LEN(D271)-LEN(SUBSTITUTE(D271,"X",""))&lt;=$B$26,
LEN(D271)-LEN(SUBSTITUTE(D271,"Y",""))&lt;=$B$27,
LEN(D271)-LEN(SUBSTITUTE(D271,"Z",""))&lt;=$B$28,
LEN(D271)-LEN(SUBSTITUTE(D271,"Ä",""))&lt;=$B$29,
LEN(D271)-LEN(SUBSTITUTE(D271,"Ö",""))&lt;=$B$30,
LEN(D271)-LEN(SUBSTITUTE(D271,"Ü",""))&lt;=$B$31)</f>
        <v>1</v>
      </c>
    </row>
    <row r="272" spans="5:5" x14ac:dyDescent="0.25">
      <c r="E272" s="5" t="b">
        <f>AND(LEN(D272)-LEN(SUBSTITUTE(D272,"A",""))&lt;=$B$3,
LEN(D272)-LEN(SUBSTITUTE(D272,"$B$",""))&lt;=$B$4,
LEN(D272)-LEN(SUBSTITUTE(D272,"C",""))&lt;=$B$5,
LEN(D272)-LEN(SUBSTITUTE(D272,"D",""))&lt;=$B$6,
LEN(D272)-LEN(SUBSTITUTE(D272,"E",""))&lt;=$B$7,
LEN(D272)-LEN(SUBSTITUTE(D272,"F",""))&lt;=$B$8,
LEN(D272)-LEN(SUBSTITUTE(D272,"G",""))&lt;=$B$9,
LEN(D272)-LEN(SUBSTITUTE(D272,"H",""))&lt;=$B$10,
LEN(D272)-LEN(SUBSTITUTE(D272,"I",""))&lt;=$B$11,
LEN(D272)-LEN(SUBSTITUTE(D272,"J",""))&lt;=$B$12,
LEN(D272)-LEN(SUBSTITUTE(D272,"K",""))&lt;=$B$13,
LEN(D272)-LEN(SUBSTITUTE(D272,"L",""))&lt;=$B$14,
LEN(D272)-LEN(SUBSTITUTE(D272,"M",""))&lt;=$B$15,
LEN(D272)-LEN(SUBSTITUTE(D272,"N",""))&lt;=$B$16,
LEN(D272)-LEN(SUBSTITUTE(D272,"O",""))&lt;=$B$17,
LEN(D272)-LEN(SUBSTITUTE(D272,"P",""))&lt;=$B$18,
LEN(D272)-LEN(SUBSTITUTE(D272,"Q",""))&lt;=$B$19,
LEN(D272)-LEN(SUBSTITUTE(D272,"R",""))&lt;=$B$20,
LEN(D272)-LEN(SUBSTITUTE(D272,"S",""))&lt;=$B$21,
LEN(D272)-LEN(SUBSTITUTE(D272,"T",""))&lt;=$B$22,
LEN(D272)-LEN(SUBSTITUTE(D272,"U",""))&lt;=$B$23,
LEN(D272)-LEN(SUBSTITUTE(D272,"V",""))&lt;=$B$24,
LEN(D272)-LEN(SUBSTITUTE(D272,"W",""))&lt;=$B$25,
LEN(D272)-LEN(SUBSTITUTE(D272,"X",""))&lt;=$B$26,
LEN(D272)-LEN(SUBSTITUTE(D272,"Y",""))&lt;=$B$27,
LEN(D272)-LEN(SUBSTITUTE(D272,"Z",""))&lt;=$B$28,
LEN(D272)-LEN(SUBSTITUTE(D272,"Ä",""))&lt;=$B$29,
LEN(D272)-LEN(SUBSTITUTE(D272,"Ö",""))&lt;=$B$30,
LEN(D272)-LEN(SUBSTITUTE(D272,"Ü",""))&lt;=$B$31)</f>
        <v>1</v>
      </c>
    </row>
    <row r="273" spans="5:5" x14ac:dyDescent="0.25">
      <c r="E273" s="5" t="b">
        <f>AND(LEN(D273)-LEN(SUBSTITUTE(D273,"A",""))&lt;=$B$3,
LEN(D273)-LEN(SUBSTITUTE(D273,"$B$",""))&lt;=$B$4,
LEN(D273)-LEN(SUBSTITUTE(D273,"C",""))&lt;=$B$5,
LEN(D273)-LEN(SUBSTITUTE(D273,"D",""))&lt;=$B$6,
LEN(D273)-LEN(SUBSTITUTE(D273,"E",""))&lt;=$B$7,
LEN(D273)-LEN(SUBSTITUTE(D273,"F",""))&lt;=$B$8,
LEN(D273)-LEN(SUBSTITUTE(D273,"G",""))&lt;=$B$9,
LEN(D273)-LEN(SUBSTITUTE(D273,"H",""))&lt;=$B$10,
LEN(D273)-LEN(SUBSTITUTE(D273,"I",""))&lt;=$B$11,
LEN(D273)-LEN(SUBSTITUTE(D273,"J",""))&lt;=$B$12,
LEN(D273)-LEN(SUBSTITUTE(D273,"K",""))&lt;=$B$13,
LEN(D273)-LEN(SUBSTITUTE(D273,"L",""))&lt;=$B$14,
LEN(D273)-LEN(SUBSTITUTE(D273,"M",""))&lt;=$B$15,
LEN(D273)-LEN(SUBSTITUTE(D273,"N",""))&lt;=$B$16,
LEN(D273)-LEN(SUBSTITUTE(D273,"O",""))&lt;=$B$17,
LEN(D273)-LEN(SUBSTITUTE(D273,"P",""))&lt;=$B$18,
LEN(D273)-LEN(SUBSTITUTE(D273,"Q",""))&lt;=$B$19,
LEN(D273)-LEN(SUBSTITUTE(D273,"R",""))&lt;=$B$20,
LEN(D273)-LEN(SUBSTITUTE(D273,"S",""))&lt;=$B$21,
LEN(D273)-LEN(SUBSTITUTE(D273,"T",""))&lt;=$B$22,
LEN(D273)-LEN(SUBSTITUTE(D273,"U",""))&lt;=$B$23,
LEN(D273)-LEN(SUBSTITUTE(D273,"V",""))&lt;=$B$24,
LEN(D273)-LEN(SUBSTITUTE(D273,"W",""))&lt;=$B$25,
LEN(D273)-LEN(SUBSTITUTE(D273,"X",""))&lt;=$B$26,
LEN(D273)-LEN(SUBSTITUTE(D273,"Y",""))&lt;=$B$27,
LEN(D273)-LEN(SUBSTITUTE(D273,"Z",""))&lt;=$B$28,
LEN(D273)-LEN(SUBSTITUTE(D273,"Ä",""))&lt;=$B$29,
LEN(D273)-LEN(SUBSTITUTE(D273,"Ö",""))&lt;=$B$30,
LEN(D273)-LEN(SUBSTITUTE(D273,"Ü",""))&lt;=$B$31)</f>
        <v>1</v>
      </c>
    </row>
    <row r="274" spans="5:5" x14ac:dyDescent="0.25">
      <c r="E274" s="5" t="b">
        <f>AND(LEN(D274)-LEN(SUBSTITUTE(D274,"A",""))&lt;=$B$3,
LEN(D274)-LEN(SUBSTITUTE(D274,"$B$",""))&lt;=$B$4,
LEN(D274)-LEN(SUBSTITUTE(D274,"C",""))&lt;=$B$5,
LEN(D274)-LEN(SUBSTITUTE(D274,"D",""))&lt;=$B$6,
LEN(D274)-LEN(SUBSTITUTE(D274,"E",""))&lt;=$B$7,
LEN(D274)-LEN(SUBSTITUTE(D274,"F",""))&lt;=$B$8,
LEN(D274)-LEN(SUBSTITUTE(D274,"G",""))&lt;=$B$9,
LEN(D274)-LEN(SUBSTITUTE(D274,"H",""))&lt;=$B$10,
LEN(D274)-LEN(SUBSTITUTE(D274,"I",""))&lt;=$B$11,
LEN(D274)-LEN(SUBSTITUTE(D274,"J",""))&lt;=$B$12,
LEN(D274)-LEN(SUBSTITUTE(D274,"K",""))&lt;=$B$13,
LEN(D274)-LEN(SUBSTITUTE(D274,"L",""))&lt;=$B$14,
LEN(D274)-LEN(SUBSTITUTE(D274,"M",""))&lt;=$B$15,
LEN(D274)-LEN(SUBSTITUTE(D274,"N",""))&lt;=$B$16,
LEN(D274)-LEN(SUBSTITUTE(D274,"O",""))&lt;=$B$17,
LEN(D274)-LEN(SUBSTITUTE(D274,"P",""))&lt;=$B$18,
LEN(D274)-LEN(SUBSTITUTE(D274,"Q",""))&lt;=$B$19,
LEN(D274)-LEN(SUBSTITUTE(D274,"R",""))&lt;=$B$20,
LEN(D274)-LEN(SUBSTITUTE(D274,"S",""))&lt;=$B$21,
LEN(D274)-LEN(SUBSTITUTE(D274,"T",""))&lt;=$B$22,
LEN(D274)-LEN(SUBSTITUTE(D274,"U",""))&lt;=$B$23,
LEN(D274)-LEN(SUBSTITUTE(D274,"V",""))&lt;=$B$24,
LEN(D274)-LEN(SUBSTITUTE(D274,"W",""))&lt;=$B$25,
LEN(D274)-LEN(SUBSTITUTE(D274,"X",""))&lt;=$B$26,
LEN(D274)-LEN(SUBSTITUTE(D274,"Y",""))&lt;=$B$27,
LEN(D274)-LEN(SUBSTITUTE(D274,"Z",""))&lt;=$B$28,
LEN(D274)-LEN(SUBSTITUTE(D274,"Ä",""))&lt;=$B$29,
LEN(D274)-LEN(SUBSTITUTE(D274,"Ö",""))&lt;=$B$30,
LEN(D274)-LEN(SUBSTITUTE(D274,"Ü",""))&lt;=$B$31)</f>
        <v>1</v>
      </c>
    </row>
    <row r="275" spans="5:5" x14ac:dyDescent="0.25">
      <c r="E275" s="5" t="b">
        <f>AND(LEN(D275)-LEN(SUBSTITUTE(D275,"A",""))&lt;=$B$3,
LEN(D275)-LEN(SUBSTITUTE(D275,"$B$",""))&lt;=$B$4,
LEN(D275)-LEN(SUBSTITUTE(D275,"C",""))&lt;=$B$5,
LEN(D275)-LEN(SUBSTITUTE(D275,"D",""))&lt;=$B$6,
LEN(D275)-LEN(SUBSTITUTE(D275,"E",""))&lt;=$B$7,
LEN(D275)-LEN(SUBSTITUTE(D275,"F",""))&lt;=$B$8,
LEN(D275)-LEN(SUBSTITUTE(D275,"G",""))&lt;=$B$9,
LEN(D275)-LEN(SUBSTITUTE(D275,"H",""))&lt;=$B$10,
LEN(D275)-LEN(SUBSTITUTE(D275,"I",""))&lt;=$B$11,
LEN(D275)-LEN(SUBSTITUTE(D275,"J",""))&lt;=$B$12,
LEN(D275)-LEN(SUBSTITUTE(D275,"K",""))&lt;=$B$13,
LEN(D275)-LEN(SUBSTITUTE(D275,"L",""))&lt;=$B$14,
LEN(D275)-LEN(SUBSTITUTE(D275,"M",""))&lt;=$B$15,
LEN(D275)-LEN(SUBSTITUTE(D275,"N",""))&lt;=$B$16,
LEN(D275)-LEN(SUBSTITUTE(D275,"O",""))&lt;=$B$17,
LEN(D275)-LEN(SUBSTITUTE(D275,"P",""))&lt;=$B$18,
LEN(D275)-LEN(SUBSTITUTE(D275,"Q",""))&lt;=$B$19,
LEN(D275)-LEN(SUBSTITUTE(D275,"R",""))&lt;=$B$20,
LEN(D275)-LEN(SUBSTITUTE(D275,"S",""))&lt;=$B$21,
LEN(D275)-LEN(SUBSTITUTE(D275,"T",""))&lt;=$B$22,
LEN(D275)-LEN(SUBSTITUTE(D275,"U",""))&lt;=$B$23,
LEN(D275)-LEN(SUBSTITUTE(D275,"V",""))&lt;=$B$24,
LEN(D275)-LEN(SUBSTITUTE(D275,"W",""))&lt;=$B$25,
LEN(D275)-LEN(SUBSTITUTE(D275,"X",""))&lt;=$B$26,
LEN(D275)-LEN(SUBSTITUTE(D275,"Y",""))&lt;=$B$27,
LEN(D275)-LEN(SUBSTITUTE(D275,"Z",""))&lt;=$B$28,
LEN(D275)-LEN(SUBSTITUTE(D275,"Ä",""))&lt;=$B$29,
LEN(D275)-LEN(SUBSTITUTE(D275,"Ö",""))&lt;=$B$30,
LEN(D275)-LEN(SUBSTITUTE(D275,"Ü",""))&lt;=$B$31)</f>
        <v>1</v>
      </c>
    </row>
    <row r="276" spans="5:5" x14ac:dyDescent="0.25">
      <c r="E276" s="5" t="b">
        <f>AND(LEN(D276)-LEN(SUBSTITUTE(D276,"A",""))&lt;=$B$3,
LEN(D276)-LEN(SUBSTITUTE(D276,"$B$",""))&lt;=$B$4,
LEN(D276)-LEN(SUBSTITUTE(D276,"C",""))&lt;=$B$5,
LEN(D276)-LEN(SUBSTITUTE(D276,"D",""))&lt;=$B$6,
LEN(D276)-LEN(SUBSTITUTE(D276,"E",""))&lt;=$B$7,
LEN(D276)-LEN(SUBSTITUTE(D276,"F",""))&lt;=$B$8,
LEN(D276)-LEN(SUBSTITUTE(D276,"G",""))&lt;=$B$9,
LEN(D276)-LEN(SUBSTITUTE(D276,"H",""))&lt;=$B$10,
LEN(D276)-LEN(SUBSTITUTE(D276,"I",""))&lt;=$B$11,
LEN(D276)-LEN(SUBSTITUTE(D276,"J",""))&lt;=$B$12,
LEN(D276)-LEN(SUBSTITUTE(D276,"K",""))&lt;=$B$13,
LEN(D276)-LEN(SUBSTITUTE(D276,"L",""))&lt;=$B$14,
LEN(D276)-LEN(SUBSTITUTE(D276,"M",""))&lt;=$B$15,
LEN(D276)-LEN(SUBSTITUTE(D276,"N",""))&lt;=$B$16,
LEN(D276)-LEN(SUBSTITUTE(D276,"O",""))&lt;=$B$17,
LEN(D276)-LEN(SUBSTITUTE(D276,"P",""))&lt;=$B$18,
LEN(D276)-LEN(SUBSTITUTE(D276,"Q",""))&lt;=$B$19,
LEN(D276)-LEN(SUBSTITUTE(D276,"R",""))&lt;=$B$20,
LEN(D276)-LEN(SUBSTITUTE(D276,"S",""))&lt;=$B$21,
LEN(D276)-LEN(SUBSTITUTE(D276,"T",""))&lt;=$B$22,
LEN(D276)-LEN(SUBSTITUTE(D276,"U",""))&lt;=$B$23,
LEN(D276)-LEN(SUBSTITUTE(D276,"V",""))&lt;=$B$24,
LEN(D276)-LEN(SUBSTITUTE(D276,"W",""))&lt;=$B$25,
LEN(D276)-LEN(SUBSTITUTE(D276,"X",""))&lt;=$B$26,
LEN(D276)-LEN(SUBSTITUTE(D276,"Y",""))&lt;=$B$27,
LEN(D276)-LEN(SUBSTITUTE(D276,"Z",""))&lt;=$B$28,
LEN(D276)-LEN(SUBSTITUTE(D276,"Ä",""))&lt;=$B$29,
LEN(D276)-LEN(SUBSTITUTE(D276,"Ö",""))&lt;=$B$30,
LEN(D276)-LEN(SUBSTITUTE(D276,"Ü",""))&lt;=$B$31)</f>
        <v>1</v>
      </c>
    </row>
    <row r="277" spans="5:5" x14ac:dyDescent="0.25">
      <c r="E277" s="5" t="b">
        <f>AND(LEN(D277)-LEN(SUBSTITUTE(D277,"A",""))&lt;=$B$3,
LEN(D277)-LEN(SUBSTITUTE(D277,"$B$",""))&lt;=$B$4,
LEN(D277)-LEN(SUBSTITUTE(D277,"C",""))&lt;=$B$5,
LEN(D277)-LEN(SUBSTITUTE(D277,"D",""))&lt;=$B$6,
LEN(D277)-LEN(SUBSTITUTE(D277,"E",""))&lt;=$B$7,
LEN(D277)-LEN(SUBSTITUTE(D277,"F",""))&lt;=$B$8,
LEN(D277)-LEN(SUBSTITUTE(D277,"G",""))&lt;=$B$9,
LEN(D277)-LEN(SUBSTITUTE(D277,"H",""))&lt;=$B$10,
LEN(D277)-LEN(SUBSTITUTE(D277,"I",""))&lt;=$B$11,
LEN(D277)-LEN(SUBSTITUTE(D277,"J",""))&lt;=$B$12,
LEN(D277)-LEN(SUBSTITUTE(D277,"K",""))&lt;=$B$13,
LEN(D277)-LEN(SUBSTITUTE(D277,"L",""))&lt;=$B$14,
LEN(D277)-LEN(SUBSTITUTE(D277,"M",""))&lt;=$B$15,
LEN(D277)-LEN(SUBSTITUTE(D277,"N",""))&lt;=$B$16,
LEN(D277)-LEN(SUBSTITUTE(D277,"O",""))&lt;=$B$17,
LEN(D277)-LEN(SUBSTITUTE(D277,"P",""))&lt;=$B$18,
LEN(D277)-LEN(SUBSTITUTE(D277,"Q",""))&lt;=$B$19,
LEN(D277)-LEN(SUBSTITUTE(D277,"R",""))&lt;=$B$20,
LEN(D277)-LEN(SUBSTITUTE(D277,"S",""))&lt;=$B$21,
LEN(D277)-LEN(SUBSTITUTE(D277,"T",""))&lt;=$B$22,
LEN(D277)-LEN(SUBSTITUTE(D277,"U",""))&lt;=$B$23,
LEN(D277)-LEN(SUBSTITUTE(D277,"V",""))&lt;=$B$24,
LEN(D277)-LEN(SUBSTITUTE(D277,"W",""))&lt;=$B$25,
LEN(D277)-LEN(SUBSTITUTE(D277,"X",""))&lt;=$B$26,
LEN(D277)-LEN(SUBSTITUTE(D277,"Y",""))&lt;=$B$27,
LEN(D277)-LEN(SUBSTITUTE(D277,"Z",""))&lt;=$B$28,
LEN(D277)-LEN(SUBSTITUTE(D277,"Ä",""))&lt;=$B$29,
LEN(D277)-LEN(SUBSTITUTE(D277,"Ö",""))&lt;=$B$30,
LEN(D277)-LEN(SUBSTITUTE(D277,"Ü",""))&lt;=$B$31)</f>
        <v>1</v>
      </c>
    </row>
    <row r="278" spans="5:5" x14ac:dyDescent="0.25">
      <c r="E278" s="5" t="b">
        <f>AND(LEN(D278)-LEN(SUBSTITUTE(D278,"A",""))&lt;=$B$3,
LEN(D278)-LEN(SUBSTITUTE(D278,"$B$",""))&lt;=$B$4,
LEN(D278)-LEN(SUBSTITUTE(D278,"C",""))&lt;=$B$5,
LEN(D278)-LEN(SUBSTITUTE(D278,"D",""))&lt;=$B$6,
LEN(D278)-LEN(SUBSTITUTE(D278,"E",""))&lt;=$B$7,
LEN(D278)-LEN(SUBSTITUTE(D278,"F",""))&lt;=$B$8,
LEN(D278)-LEN(SUBSTITUTE(D278,"G",""))&lt;=$B$9,
LEN(D278)-LEN(SUBSTITUTE(D278,"H",""))&lt;=$B$10,
LEN(D278)-LEN(SUBSTITUTE(D278,"I",""))&lt;=$B$11,
LEN(D278)-LEN(SUBSTITUTE(D278,"J",""))&lt;=$B$12,
LEN(D278)-LEN(SUBSTITUTE(D278,"K",""))&lt;=$B$13,
LEN(D278)-LEN(SUBSTITUTE(D278,"L",""))&lt;=$B$14,
LEN(D278)-LEN(SUBSTITUTE(D278,"M",""))&lt;=$B$15,
LEN(D278)-LEN(SUBSTITUTE(D278,"N",""))&lt;=$B$16,
LEN(D278)-LEN(SUBSTITUTE(D278,"O",""))&lt;=$B$17,
LEN(D278)-LEN(SUBSTITUTE(D278,"P",""))&lt;=$B$18,
LEN(D278)-LEN(SUBSTITUTE(D278,"Q",""))&lt;=$B$19,
LEN(D278)-LEN(SUBSTITUTE(D278,"R",""))&lt;=$B$20,
LEN(D278)-LEN(SUBSTITUTE(D278,"S",""))&lt;=$B$21,
LEN(D278)-LEN(SUBSTITUTE(D278,"T",""))&lt;=$B$22,
LEN(D278)-LEN(SUBSTITUTE(D278,"U",""))&lt;=$B$23,
LEN(D278)-LEN(SUBSTITUTE(D278,"V",""))&lt;=$B$24,
LEN(D278)-LEN(SUBSTITUTE(D278,"W",""))&lt;=$B$25,
LEN(D278)-LEN(SUBSTITUTE(D278,"X",""))&lt;=$B$26,
LEN(D278)-LEN(SUBSTITUTE(D278,"Y",""))&lt;=$B$27,
LEN(D278)-LEN(SUBSTITUTE(D278,"Z",""))&lt;=$B$28,
LEN(D278)-LEN(SUBSTITUTE(D278,"Ä",""))&lt;=$B$29,
LEN(D278)-LEN(SUBSTITUTE(D278,"Ö",""))&lt;=$B$30,
LEN(D278)-LEN(SUBSTITUTE(D278,"Ü",""))&lt;=$B$31)</f>
        <v>1</v>
      </c>
    </row>
    <row r="279" spans="5:5" x14ac:dyDescent="0.25">
      <c r="E279" s="5" t="b">
        <f>AND(LEN(D279)-LEN(SUBSTITUTE(D279,"A",""))&lt;=$B$3,
LEN(D279)-LEN(SUBSTITUTE(D279,"$B$",""))&lt;=$B$4,
LEN(D279)-LEN(SUBSTITUTE(D279,"C",""))&lt;=$B$5,
LEN(D279)-LEN(SUBSTITUTE(D279,"D",""))&lt;=$B$6,
LEN(D279)-LEN(SUBSTITUTE(D279,"E",""))&lt;=$B$7,
LEN(D279)-LEN(SUBSTITUTE(D279,"F",""))&lt;=$B$8,
LEN(D279)-LEN(SUBSTITUTE(D279,"G",""))&lt;=$B$9,
LEN(D279)-LEN(SUBSTITUTE(D279,"H",""))&lt;=$B$10,
LEN(D279)-LEN(SUBSTITUTE(D279,"I",""))&lt;=$B$11,
LEN(D279)-LEN(SUBSTITUTE(D279,"J",""))&lt;=$B$12,
LEN(D279)-LEN(SUBSTITUTE(D279,"K",""))&lt;=$B$13,
LEN(D279)-LEN(SUBSTITUTE(D279,"L",""))&lt;=$B$14,
LEN(D279)-LEN(SUBSTITUTE(D279,"M",""))&lt;=$B$15,
LEN(D279)-LEN(SUBSTITUTE(D279,"N",""))&lt;=$B$16,
LEN(D279)-LEN(SUBSTITUTE(D279,"O",""))&lt;=$B$17,
LEN(D279)-LEN(SUBSTITUTE(D279,"P",""))&lt;=$B$18,
LEN(D279)-LEN(SUBSTITUTE(D279,"Q",""))&lt;=$B$19,
LEN(D279)-LEN(SUBSTITUTE(D279,"R",""))&lt;=$B$20,
LEN(D279)-LEN(SUBSTITUTE(D279,"S",""))&lt;=$B$21,
LEN(D279)-LEN(SUBSTITUTE(D279,"T",""))&lt;=$B$22,
LEN(D279)-LEN(SUBSTITUTE(D279,"U",""))&lt;=$B$23,
LEN(D279)-LEN(SUBSTITUTE(D279,"V",""))&lt;=$B$24,
LEN(D279)-LEN(SUBSTITUTE(D279,"W",""))&lt;=$B$25,
LEN(D279)-LEN(SUBSTITUTE(D279,"X",""))&lt;=$B$26,
LEN(D279)-LEN(SUBSTITUTE(D279,"Y",""))&lt;=$B$27,
LEN(D279)-LEN(SUBSTITUTE(D279,"Z",""))&lt;=$B$28,
LEN(D279)-LEN(SUBSTITUTE(D279,"Ä",""))&lt;=$B$29,
LEN(D279)-LEN(SUBSTITUTE(D279,"Ö",""))&lt;=$B$30,
LEN(D279)-LEN(SUBSTITUTE(D279,"Ü",""))&lt;=$B$31)</f>
        <v>1</v>
      </c>
    </row>
    <row r="280" spans="5:5" x14ac:dyDescent="0.25">
      <c r="E280" s="5" t="b">
        <f>AND(LEN(D280)-LEN(SUBSTITUTE(D280,"A",""))&lt;=$B$3,
LEN(D280)-LEN(SUBSTITUTE(D280,"$B$",""))&lt;=$B$4,
LEN(D280)-LEN(SUBSTITUTE(D280,"C",""))&lt;=$B$5,
LEN(D280)-LEN(SUBSTITUTE(D280,"D",""))&lt;=$B$6,
LEN(D280)-LEN(SUBSTITUTE(D280,"E",""))&lt;=$B$7,
LEN(D280)-LEN(SUBSTITUTE(D280,"F",""))&lt;=$B$8,
LEN(D280)-LEN(SUBSTITUTE(D280,"G",""))&lt;=$B$9,
LEN(D280)-LEN(SUBSTITUTE(D280,"H",""))&lt;=$B$10,
LEN(D280)-LEN(SUBSTITUTE(D280,"I",""))&lt;=$B$11,
LEN(D280)-LEN(SUBSTITUTE(D280,"J",""))&lt;=$B$12,
LEN(D280)-LEN(SUBSTITUTE(D280,"K",""))&lt;=$B$13,
LEN(D280)-LEN(SUBSTITUTE(D280,"L",""))&lt;=$B$14,
LEN(D280)-LEN(SUBSTITUTE(D280,"M",""))&lt;=$B$15,
LEN(D280)-LEN(SUBSTITUTE(D280,"N",""))&lt;=$B$16,
LEN(D280)-LEN(SUBSTITUTE(D280,"O",""))&lt;=$B$17,
LEN(D280)-LEN(SUBSTITUTE(D280,"P",""))&lt;=$B$18,
LEN(D280)-LEN(SUBSTITUTE(D280,"Q",""))&lt;=$B$19,
LEN(D280)-LEN(SUBSTITUTE(D280,"R",""))&lt;=$B$20,
LEN(D280)-LEN(SUBSTITUTE(D280,"S",""))&lt;=$B$21,
LEN(D280)-LEN(SUBSTITUTE(D280,"T",""))&lt;=$B$22,
LEN(D280)-LEN(SUBSTITUTE(D280,"U",""))&lt;=$B$23,
LEN(D280)-LEN(SUBSTITUTE(D280,"V",""))&lt;=$B$24,
LEN(D280)-LEN(SUBSTITUTE(D280,"W",""))&lt;=$B$25,
LEN(D280)-LEN(SUBSTITUTE(D280,"X",""))&lt;=$B$26,
LEN(D280)-LEN(SUBSTITUTE(D280,"Y",""))&lt;=$B$27,
LEN(D280)-LEN(SUBSTITUTE(D280,"Z",""))&lt;=$B$28,
LEN(D280)-LEN(SUBSTITUTE(D280,"Ä",""))&lt;=$B$29,
LEN(D280)-LEN(SUBSTITUTE(D280,"Ö",""))&lt;=$B$30,
LEN(D280)-LEN(SUBSTITUTE(D280,"Ü",""))&lt;=$B$31)</f>
        <v>1</v>
      </c>
    </row>
    <row r="281" spans="5:5" x14ac:dyDescent="0.25">
      <c r="E281" s="5" t="b">
        <f>AND(LEN(D281)-LEN(SUBSTITUTE(D281,"A",""))&lt;=$B$3,
LEN(D281)-LEN(SUBSTITUTE(D281,"$B$",""))&lt;=$B$4,
LEN(D281)-LEN(SUBSTITUTE(D281,"C",""))&lt;=$B$5,
LEN(D281)-LEN(SUBSTITUTE(D281,"D",""))&lt;=$B$6,
LEN(D281)-LEN(SUBSTITUTE(D281,"E",""))&lt;=$B$7,
LEN(D281)-LEN(SUBSTITUTE(D281,"F",""))&lt;=$B$8,
LEN(D281)-LEN(SUBSTITUTE(D281,"G",""))&lt;=$B$9,
LEN(D281)-LEN(SUBSTITUTE(D281,"H",""))&lt;=$B$10,
LEN(D281)-LEN(SUBSTITUTE(D281,"I",""))&lt;=$B$11,
LEN(D281)-LEN(SUBSTITUTE(D281,"J",""))&lt;=$B$12,
LEN(D281)-LEN(SUBSTITUTE(D281,"K",""))&lt;=$B$13,
LEN(D281)-LEN(SUBSTITUTE(D281,"L",""))&lt;=$B$14,
LEN(D281)-LEN(SUBSTITUTE(D281,"M",""))&lt;=$B$15,
LEN(D281)-LEN(SUBSTITUTE(D281,"N",""))&lt;=$B$16,
LEN(D281)-LEN(SUBSTITUTE(D281,"O",""))&lt;=$B$17,
LEN(D281)-LEN(SUBSTITUTE(D281,"P",""))&lt;=$B$18,
LEN(D281)-LEN(SUBSTITUTE(D281,"Q",""))&lt;=$B$19,
LEN(D281)-LEN(SUBSTITUTE(D281,"R",""))&lt;=$B$20,
LEN(D281)-LEN(SUBSTITUTE(D281,"S",""))&lt;=$B$21,
LEN(D281)-LEN(SUBSTITUTE(D281,"T",""))&lt;=$B$22,
LEN(D281)-LEN(SUBSTITUTE(D281,"U",""))&lt;=$B$23,
LEN(D281)-LEN(SUBSTITUTE(D281,"V",""))&lt;=$B$24,
LEN(D281)-LEN(SUBSTITUTE(D281,"W",""))&lt;=$B$25,
LEN(D281)-LEN(SUBSTITUTE(D281,"X",""))&lt;=$B$26,
LEN(D281)-LEN(SUBSTITUTE(D281,"Y",""))&lt;=$B$27,
LEN(D281)-LEN(SUBSTITUTE(D281,"Z",""))&lt;=$B$28,
LEN(D281)-LEN(SUBSTITUTE(D281,"Ä",""))&lt;=$B$29,
LEN(D281)-LEN(SUBSTITUTE(D281,"Ö",""))&lt;=$B$30,
LEN(D281)-LEN(SUBSTITUTE(D281,"Ü",""))&lt;=$B$31)</f>
        <v>1</v>
      </c>
    </row>
    <row r="282" spans="5:5" x14ac:dyDescent="0.25">
      <c r="E282" s="5" t="b">
        <f>AND(LEN(D282)-LEN(SUBSTITUTE(D282,"A",""))&lt;=$B$3,
LEN(D282)-LEN(SUBSTITUTE(D282,"$B$",""))&lt;=$B$4,
LEN(D282)-LEN(SUBSTITUTE(D282,"C",""))&lt;=$B$5,
LEN(D282)-LEN(SUBSTITUTE(D282,"D",""))&lt;=$B$6,
LEN(D282)-LEN(SUBSTITUTE(D282,"E",""))&lt;=$B$7,
LEN(D282)-LEN(SUBSTITUTE(D282,"F",""))&lt;=$B$8,
LEN(D282)-LEN(SUBSTITUTE(D282,"G",""))&lt;=$B$9,
LEN(D282)-LEN(SUBSTITUTE(D282,"H",""))&lt;=$B$10,
LEN(D282)-LEN(SUBSTITUTE(D282,"I",""))&lt;=$B$11,
LEN(D282)-LEN(SUBSTITUTE(D282,"J",""))&lt;=$B$12,
LEN(D282)-LEN(SUBSTITUTE(D282,"K",""))&lt;=$B$13,
LEN(D282)-LEN(SUBSTITUTE(D282,"L",""))&lt;=$B$14,
LEN(D282)-LEN(SUBSTITUTE(D282,"M",""))&lt;=$B$15,
LEN(D282)-LEN(SUBSTITUTE(D282,"N",""))&lt;=$B$16,
LEN(D282)-LEN(SUBSTITUTE(D282,"O",""))&lt;=$B$17,
LEN(D282)-LEN(SUBSTITUTE(D282,"P",""))&lt;=$B$18,
LEN(D282)-LEN(SUBSTITUTE(D282,"Q",""))&lt;=$B$19,
LEN(D282)-LEN(SUBSTITUTE(D282,"R",""))&lt;=$B$20,
LEN(D282)-LEN(SUBSTITUTE(D282,"S",""))&lt;=$B$21,
LEN(D282)-LEN(SUBSTITUTE(D282,"T",""))&lt;=$B$22,
LEN(D282)-LEN(SUBSTITUTE(D282,"U",""))&lt;=$B$23,
LEN(D282)-LEN(SUBSTITUTE(D282,"V",""))&lt;=$B$24,
LEN(D282)-LEN(SUBSTITUTE(D282,"W",""))&lt;=$B$25,
LEN(D282)-LEN(SUBSTITUTE(D282,"X",""))&lt;=$B$26,
LEN(D282)-LEN(SUBSTITUTE(D282,"Y",""))&lt;=$B$27,
LEN(D282)-LEN(SUBSTITUTE(D282,"Z",""))&lt;=$B$28,
LEN(D282)-LEN(SUBSTITUTE(D282,"Ä",""))&lt;=$B$29,
LEN(D282)-LEN(SUBSTITUTE(D282,"Ö",""))&lt;=$B$30,
LEN(D282)-LEN(SUBSTITUTE(D282,"Ü",""))&lt;=$B$31)</f>
        <v>1</v>
      </c>
    </row>
    <row r="283" spans="5:5" x14ac:dyDescent="0.25">
      <c r="E283" s="5" t="b">
        <f>AND(LEN(D283)-LEN(SUBSTITUTE(D283,"A",""))&lt;=$B$3,
LEN(D283)-LEN(SUBSTITUTE(D283,"$B$",""))&lt;=$B$4,
LEN(D283)-LEN(SUBSTITUTE(D283,"C",""))&lt;=$B$5,
LEN(D283)-LEN(SUBSTITUTE(D283,"D",""))&lt;=$B$6,
LEN(D283)-LEN(SUBSTITUTE(D283,"E",""))&lt;=$B$7,
LEN(D283)-LEN(SUBSTITUTE(D283,"F",""))&lt;=$B$8,
LEN(D283)-LEN(SUBSTITUTE(D283,"G",""))&lt;=$B$9,
LEN(D283)-LEN(SUBSTITUTE(D283,"H",""))&lt;=$B$10,
LEN(D283)-LEN(SUBSTITUTE(D283,"I",""))&lt;=$B$11,
LEN(D283)-LEN(SUBSTITUTE(D283,"J",""))&lt;=$B$12,
LEN(D283)-LEN(SUBSTITUTE(D283,"K",""))&lt;=$B$13,
LEN(D283)-LEN(SUBSTITUTE(D283,"L",""))&lt;=$B$14,
LEN(D283)-LEN(SUBSTITUTE(D283,"M",""))&lt;=$B$15,
LEN(D283)-LEN(SUBSTITUTE(D283,"N",""))&lt;=$B$16,
LEN(D283)-LEN(SUBSTITUTE(D283,"O",""))&lt;=$B$17,
LEN(D283)-LEN(SUBSTITUTE(D283,"P",""))&lt;=$B$18,
LEN(D283)-LEN(SUBSTITUTE(D283,"Q",""))&lt;=$B$19,
LEN(D283)-LEN(SUBSTITUTE(D283,"R",""))&lt;=$B$20,
LEN(D283)-LEN(SUBSTITUTE(D283,"S",""))&lt;=$B$21,
LEN(D283)-LEN(SUBSTITUTE(D283,"T",""))&lt;=$B$22,
LEN(D283)-LEN(SUBSTITUTE(D283,"U",""))&lt;=$B$23,
LEN(D283)-LEN(SUBSTITUTE(D283,"V",""))&lt;=$B$24,
LEN(D283)-LEN(SUBSTITUTE(D283,"W",""))&lt;=$B$25,
LEN(D283)-LEN(SUBSTITUTE(D283,"X",""))&lt;=$B$26,
LEN(D283)-LEN(SUBSTITUTE(D283,"Y",""))&lt;=$B$27,
LEN(D283)-LEN(SUBSTITUTE(D283,"Z",""))&lt;=$B$28,
LEN(D283)-LEN(SUBSTITUTE(D283,"Ä",""))&lt;=$B$29,
LEN(D283)-LEN(SUBSTITUTE(D283,"Ö",""))&lt;=$B$30,
LEN(D283)-LEN(SUBSTITUTE(D283,"Ü",""))&lt;=$B$31)</f>
        <v>1</v>
      </c>
    </row>
    <row r="284" spans="5:5" x14ac:dyDescent="0.25">
      <c r="E284" s="5" t="b">
        <f>AND(LEN(D284)-LEN(SUBSTITUTE(D284,"A",""))&lt;=$B$3,
LEN(D284)-LEN(SUBSTITUTE(D284,"$B$",""))&lt;=$B$4,
LEN(D284)-LEN(SUBSTITUTE(D284,"C",""))&lt;=$B$5,
LEN(D284)-LEN(SUBSTITUTE(D284,"D",""))&lt;=$B$6,
LEN(D284)-LEN(SUBSTITUTE(D284,"E",""))&lt;=$B$7,
LEN(D284)-LEN(SUBSTITUTE(D284,"F",""))&lt;=$B$8,
LEN(D284)-LEN(SUBSTITUTE(D284,"G",""))&lt;=$B$9,
LEN(D284)-LEN(SUBSTITUTE(D284,"H",""))&lt;=$B$10,
LEN(D284)-LEN(SUBSTITUTE(D284,"I",""))&lt;=$B$11,
LEN(D284)-LEN(SUBSTITUTE(D284,"J",""))&lt;=$B$12,
LEN(D284)-LEN(SUBSTITUTE(D284,"K",""))&lt;=$B$13,
LEN(D284)-LEN(SUBSTITUTE(D284,"L",""))&lt;=$B$14,
LEN(D284)-LEN(SUBSTITUTE(D284,"M",""))&lt;=$B$15,
LEN(D284)-LEN(SUBSTITUTE(D284,"N",""))&lt;=$B$16,
LEN(D284)-LEN(SUBSTITUTE(D284,"O",""))&lt;=$B$17,
LEN(D284)-LEN(SUBSTITUTE(D284,"P",""))&lt;=$B$18,
LEN(D284)-LEN(SUBSTITUTE(D284,"Q",""))&lt;=$B$19,
LEN(D284)-LEN(SUBSTITUTE(D284,"R",""))&lt;=$B$20,
LEN(D284)-LEN(SUBSTITUTE(D284,"S",""))&lt;=$B$21,
LEN(D284)-LEN(SUBSTITUTE(D284,"T",""))&lt;=$B$22,
LEN(D284)-LEN(SUBSTITUTE(D284,"U",""))&lt;=$B$23,
LEN(D284)-LEN(SUBSTITUTE(D284,"V",""))&lt;=$B$24,
LEN(D284)-LEN(SUBSTITUTE(D284,"W",""))&lt;=$B$25,
LEN(D284)-LEN(SUBSTITUTE(D284,"X",""))&lt;=$B$26,
LEN(D284)-LEN(SUBSTITUTE(D284,"Y",""))&lt;=$B$27,
LEN(D284)-LEN(SUBSTITUTE(D284,"Z",""))&lt;=$B$28,
LEN(D284)-LEN(SUBSTITUTE(D284,"Ä",""))&lt;=$B$29,
LEN(D284)-LEN(SUBSTITUTE(D284,"Ö",""))&lt;=$B$30,
LEN(D284)-LEN(SUBSTITUTE(D284,"Ü",""))&lt;=$B$31)</f>
        <v>1</v>
      </c>
    </row>
    <row r="285" spans="5:5" x14ac:dyDescent="0.25">
      <c r="E285" s="5" t="b">
        <f>AND(LEN(D285)-LEN(SUBSTITUTE(D285,"A",""))&lt;=$B$3,
LEN(D285)-LEN(SUBSTITUTE(D285,"$B$",""))&lt;=$B$4,
LEN(D285)-LEN(SUBSTITUTE(D285,"C",""))&lt;=$B$5,
LEN(D285)-LEN(SUBSTITUTE(D285,"D",""))&lt;=$B$6,
LEN(D285)-LEN(SUBSTITUTE(D285,"E",""))&lt;=$B$7,
LEN(D285)-LEN(SUBSTITUTE(D285,"F",""))&lt;=$B$8,
LEN(D285)-LEN(SUBSTITUTE(D285,"G",""))&lt;=$B$9,
LEN(D285)-LEN(SUBSTITUTE(D285,"H",""))&lt;=$B$10,
LEN(D285)-LEN(SUBSTITUTE(D285,"I",""))&lt;=$B$11,
LEN(D285)-LEN(SUBSTITUTE(D285,"J",""))&lt;=$B$12,
LEN(D285)-LEN(SUBSTITUTE(D285,"K",""))&lt;=$B$13,
LEN(D285)-LEN(SUBSTITUTE(D285,"L",""))&lt;=$B$14,
LEN(D285)-LEN(SUBSTITUTE(D285,"M",""))&lt;=$B$15,
LEN(D285)-LEN(SUBSTITUTE(D285,"N",""))&lt;=$B$16,
LEN(D285)-LEN(SUBSTITUTE(D285,"O",""))&lt;=$B$17,
LEN(D285)-LEN(SUBSTITUTE(D285,"P",""))&lt;=$B$18,
LEN(D285)-LEN(SUBSTITUTE(D285,"Q",""))&lt;=$B$19,
LEN(D285)-LEN(SUBSTITUTE(D285,"R",""))&lt;=$B$20,
LEN(D285)-LEN(SUBSTITUTE(D285,"S",""))&lt;=$B$21,
LEN(D285)-LEN(SUBSTITUTE(D285,"T",""))&lt;=$B$22,
LEN(D285)-LEN(SUBSTITUTE(D285,"U",""))&lt;=$B$23,
LEN(D285)-LEN(SUBSTITUTE(D285,"V",""))&lt;=$B$24,
LEN(D285)-LEN(SUBSTITUTE(D285,"W",""))&lt;=$B$25,
LEN(D285)-LEN(SUBSTITUTE(D285,"X",""))&lt;=$B$26,
LEN(D285)-LEN(SUBSTITUTE(D285,"Y",""))&lt;=$B$27,
LEN(D285)-LEN(SUBSTITUTE(D285,"Z",""))&lt;=$B$28,
LEN(D285)-LEN(SUBSTITUTE(D285,"Ä",""))&lt;=$B$29,
LEN(D285)-LEN(SUBSTITUTE(D285,"Ö",""))&lt;=$B$30,
LEN(D285)-LEN(SUBSTITUTE(D285,"Ü",""))&lt;=$B$31)</f>
        <v>1</v>
      </c>
    </row>
    <row r="286" spans="5:5" x14ac:dyDescent="0.25">
      <c r="E286" s="5" t="b">
        <f>AND(LEN(D286)-LEN(SUBSTITUTE(D286,"A",""))&lt;=$B$3,
LEN(D286)-LEN(SUBSTITUTE(D286,"$B$",""))&lt;=$B$4,
LEN(D286)-LEN(SUBSTITUTE(D286,"C",""))&lt;=$B$5,
LEN(D286)-LEN(SUBSTITUTE(D286,"D",""))&lt;=$B$6,
LEN(D286)-LEN(SUBSTITUTE(D286,"E",""))&lt;=$B$7,
LEN(D286)-LEN(SUBSTITUTE(D286,"F",""))&lt;=$B$8,
LEN(D286)-LEN(SUBSTITUTE(D286,"G",""))&lt;=$B$9,
LEN(D286)-LEN(SUBSTITUTE(D286,"H",""))&lt;=$B$10,
LEN(D286)-LEN(SUBSTITUTE(D286,"I",""))&lt;=$B$11,
LEN(D286)-LEN(SUBSTITUTE(D286,"J",""))&lt;=$B$12,
LEN(D286)-LEN(SUBSTITUTE(D286,"K",""))&lt;=$B$13,
LEN(D286)-LEN(SUBSTITUTE(D286,"L",""))&lt;=$B$14,
LEN(D286)-LEN(SUBSTITUTE(D286,"M",""))&lt;=$B$15,
LEN(D286)-LEN(SUBSTITUTE(D286,"N",""))&lt;=$B$16,
LEN(D286)-LEN(SUBSTITUTE(D286,"O",""))&lt;=$B$17,
LEN(D286)-LEN(SUBSTITUTE(D286,"P",""))&lt;=$B$18,
LEN(D286)-LEN(SUBSTITUTE(D286,"Q",""))&lt;=$B$19,
LEN(D286)-LEN(SUBSTITUTE(D286,"R",""))&lt;=$B$20,
LEN(D286)-LEN(SUBSTITUTE(D286,"S",""))&lt;=$B$21,
LEN(D286)-LEN(SUBSTITUTE(D286,"T",""))&lt;=$B$22,
LEN(D286)-LEN(SUBSTITUTE(D286,"U",""))&lt;=$B$23,
LEN(D286)-LEN(SUBSTITUTE(D286,"V",""))&lt;=$B$24,
LEN(D286)-LEN(SUBSTITUTE(D286,"W",""))&lt;=$B$25,
LEN(D286)-LEN(SUBSTITUTE(D286,"X",""))&lt;=$B$26,
LEN(D286)-LEN(SUBSTITUTE(D286,"Y",""))&lt;=$B$27,
LEN(D286)-LEN(SUBSTITUTE(D286,"Z",""))&lt;=$B$28,
LEN(D286)-LEN(SUBSTITUTE(D286,"Ä",""))&lt;=$B$29,
LEN(D286)-LEN(SUBSTITUTE(D286,"Ö",""))&lt;=$B$30,
LEN(D286)-LEN(SUBSTITUTE(D286,"Ü",""))&lt;=$B$31)</f>
        <v>1</v>
      </c>
    </row>
    <row r="287" spans="5:5" x14ac:dyDescent="0.25">
      <c r="E287" s="5" t="b">
        <f>AND(LEN(D287)-LEN(SUBSTITUTE(D287,"A",""))&lt;=$B$3,
LEN(D287)-LEN(SUBSTITUTE(D287,"$B$",""))&lt;=$B$4,
LEN(D287)-LEN(SUBSTITUTE(D287,"C",""))&lt;=$B$5,
LEN(D287)-LEN(SUBSTITUTE(D287,"D",""))&lt;=$B$6,
LEN(D287)-LEN(SUBSTITUTE(D287,"E",""))&lt;=$B$7,
LEN(D287)-LEN(SUBSTITUTE(D287,"F",""))&lt;=$B$8,
LEN(D287)-LEN(SUBSTITUTE(D287,"G",""))&lt;=$B$9,
LEN(D287)-LEN(SUBSTITUTE(D287,"H",""))&lt;=$B$10,
LEN(D287)-LEN(SUBSTITUTE(D287,"I",""))&lt;=$B$11,
LEN(D287)-LEN(SUBSTITUTE(D287,"J",""))&lt;=$B$12,
LEN(D287)-LEN(SUBSTITUTE(D287,"K",""))&lt;=$B$13,
LEN(D287)-LEN(SUBSTITUTE(D287,"L",""))&lt;=$B$14,
LEN(D287)-LEN(SUBSTITUTE(D287,"M",""))&lt;=$B$15,
LEN(D287)-LEN(SUBSTITUTE(D287,"N",""))&lt;=$B$16,
LEN(D287)-LEN(SUBSTITUTE(D287,"O",""))&lt;=$B$17,
LEN(D287)-LEN(SUBSTITUTE(D287,"P",""))&lt;=$B$18,
LEN(D287)-LEN(SUBSTITUTE(D287,"Q",""))&lt;=$B$19,
LEN(D287)-LEN(SUBSTITUTE(D287,"R",""))&lt;=$B$20,
LEN(D287)-LEN(SUBSTITUTE(D287,"S",""))&lt;=$B$21,
LEN(D287)-LEN(SUBSTITUTE(D287,"T",""))&lt;=$B$22,
LEN(D287)-LEN(SUBSTITUTE(D287,"U",""))&lt;=$B$23,
LEN(D287)-LEN(SUBSTITUTE(D287,"V",""))&lt;=$B$24,
LEN(D287)-LEN(SUBSTITUTE(D287,"W",""))&lt;=$B$25,
LEN(D287)-LEN(SUBSTITUTE(D287,"X",""))&lt;=$B$26,
LEN(D287)-LEN(SUBSTITUTE(D287,"Y",""))&lt;=$B$27,
LEN(D287)-LEN(SUBSTITUTE(D287,"Z",""))&lt;=$B$28,
LEN(D287)-LEN(SUBSTITUTE(D287,"Ä",""))&lt;=$B$29,
LEN(D287)-LEN(SUBSTITUTE(D287,"Ö",""))&lt;=$B$30,
LEN(D287)-LEN(SUBSTITUTE(D287,"Ü",""))&lt;=$B$31)</f>
        <v>1</v>
      </c>
    </row>
    <row r="288" spans="5:5" x14ac:dyDescent="0.25">
      <c r="E288" s="5" t="b">
        <f>AND(LEN(D288)-LEN(SUBSTITUTE(D288,"A",""))&lt;=$B$3,
LEN(D288)-LEN(SUBSTITUTE(D288,"$B$",""))&lt;=$B$4,
LEN(D288)-LEN(SUBSTITUTE(D288,"C",""))&lt;=$B$5,
LEN(D288)-LEN(SUBSTITUTE(D288,"D",""))&lt;=$B$6,
LEN(D288)-LEN(SUBSTITUTE(D288,"E",""))&lt;=$B$7,
LEN(D288)-LEN(SUBSTITUTE(D288,"F",""))&lt;=$B$8,
LEN(D288)-LEN(SUBSTITUTE(D288,"G",""))&lt;=$B$9,
LEN(D288)-LEN(SUBSTITUTE(D288,"H",""))&lt;=$B$10,
LEN(D288)-LEN(SUBSTITUTE(D288,"I",""))&lt;=$B$11,
LEN(D288)-LEN(SUBSTITUTE(D288,"J",""))&lt;=$B$12,
LEN(D288)-LEN(SUBSTITUTE(D288,"K",""))&lt;=$B$13,
LEN(D288)-LEN(SUBSTITUTE(D288,"L",""))&lt;=$B$14,
LEN(D288)-LEN(SUBSTITUTE(D288,"M",""))&lt;=$B$15,
LEN(D288)-LEN(SUBSTITUTE(D288,"N",""))&lt;=$B$16,
LEN(D288)-LEN(SUBSTITUTE(D288,"O",""))&lt;=$B$17,
LEN(D288)-LEN(SUBSTITUTE(D288,"P",""))&lt;=$B$18,
LEN(D288)-LEN(SUBSTITUTE(D288,"Q",""))&lt;=$B$19,
LEN(D288)-LEN(SUBSTITUTE(D288,"R",""))&lt;=$B$20,
LEN(D288)-LEN(SUBSTITUTE(D288,"S",""))&lt;=$B$21,
LEN(D288)-LEN(SUBSTITUTE(D288,"T",""))&lt;=$B$22,
LEN(D288)-LEN(SUBSTITUTE(D288,"U",""))&lt;=$B$23,
LEN(D288)-LEN(SUBSTITUTE(D288,"V",""))&lt;=$B$24,
LEN(D288)-LEN(SUBSTITUTE(D288,"W",""))&lt;=$B$25,
LEN(D288)-LEN(SUBSTITUTE(D288,"X",""))&lt;=$B$26,
LEN(D288)-LEN(SUBSTITUTE(D288,"Y",""))&lt;=$B$27,
LEN(D288)-LEN(SUBSTITUTE(D288,"Z",""))&lt;=$B$28,
LEN(D288)-LEN(SUBSTITUTE(D288,"Ä",""))&lt;=$B$29,
LEN(D288)-LEN(SUBSTITUTE(D288,"Ö",""))&lt;=$B$30,
LEN(D288)-LEN(SUBSTITUTE(D288,"Ü",""))&lt;=$B$31)</f>
        <v>1</v>
      </c>
    </row>
    <row r="289" spans="5:5" x14ac:dyDescent="0.25">
      <c r="E289" s="5" t="b">
        <f>AND(LEN(D289)-LEN(SUBSTITUTE(D289,"A",""))&lt;=$B$3,
LEN(D289)-LEN(SUBSTITUTE(D289,"$B$",""))&lt;=$B$4,
LEN(D289)-LEN(SUBSTITUTE(D289,"C",""))&lt;=$B$5,
LEN(D289)-LEN(SUBSTITUTE(D289,"D",""))&lt;=$B$6,
LEN(D289)-LEN(SUBSTITUTE(D289,"E",""))&lt;=$B$7,
LEN(D289)-LEN(SUBSTITUTE(D289,"F",""))&lt;=$B$8,
LEN(D289)-LEN(SUBSTITUTE(D289,"G",""))&lt;=$B$9,
LEN(D289)-LEN(SUBSTITUTE(D289,"H",""))&lt;=$B$10,
LEN(D289)-LEN(SUBSTITUTE(D289,"I",""))&lt;=$B$11,
LEN(D289)-LEN(SUBSTITUTE(D289,"J",""))&lt;=$B$12,
LEN(D289)-LEN(SUBSTITUTE(D289,"K",""))&lt;=$B$13,
LEN(D289)-LEN(SUBSTITUTE(D289,"L",""))&lt;=$B$14,
LEN(D289)-LEN(SUBSTITUTE(D289,"M",""))&lt;=$B$15,
LEN(D289)-LEN(SUBSTITUTE(D289,"N",""))&lt;=$B$16,
LEN(D289)-LEN(SUBSTITUTE(D289,"O",""))&lt;=$B$17,
LEN(D289)-LEN(SUBSTITUTE(D289,"P",""))&lt;=$B$18,
LEN(D289)-LEN(SUBSTITUTE(D289,"Q",""))&lt;=$B$19,
LEN(D289)-LEN(SUBSTITUTE(D289,"R",""))&lt;=$B$20,
LEN(D289)-LEN(SUBSTITUTE(D289,"S",""))&lt;=$B$21,
LEN(D289)-LEN(SUBSTITUTE(D289,"T",""))&lt;=$B$22,
LEN(D289)-LEN(SUBSTITUTE(D289,"U",""))&lt;=$B$23,
LEN(D289)-LEN(SUBSTITUTE(D289,"V",""))&lt;=$B$24,
LEN(D289)-LEN(SUBSTITUTE(D289,"W",""))&lt;=$B$25,
LEN(D289)-LEN(SUBSTITUTE(D289,"X",""))&lt;=$B$26,
LEN(D289)-LEN(SUBSTITUTE(D289,"Y",""))&lt;=$B$27,
LEN(D289)-LEN(SUBSTITUTE(D289,"Z",""))&lt;=$B$28,
LEN(D289)-LEN(SUBSTITUTE(D289,"Ä",""))&lt;=$B$29,
LEN(D289)-LEN(SUBSTITUTE(D289,"Ö",""))&lt;=$B$30,
LEN(D289)-LEN(SUBSTITUTE(D289,"Ü",""))&lt;=$B$31)</f>
        <v>1</v>
      </c>
    </row>
    <row r="290" spans="5:5" x14ac:dyDescent="0.25">
      <c r="E290" s="5" t="b">
        <f>AND(LEN(D290)-LEN(SUBSTITUTE(D290,"A",""))&lt;=$B$3,
LEN(D290)-LEN(SUBSTITUTE(D290,"$B$",""))&lt;=$B$4,
LEN(D290)-LEN(SUBSTITUTE(D290,"C",""))&lt;=$B$5,
LEN(D290)-LEN(SUBSTITUTE(D290,"D",""))&lt;=$B$6,
LEN(D290)-LEN(SUBSTITUTE(D290,"E",""))&lt;=$B$7,
LEN(D290)-LEN(SUBSTITUTE(D290,"F",""))&lt;=$B$8,
LEN(D290)-LEN(SUBSTITUTE(D290,"G",""))&lt;=$B$9,
LEN(D290)-LEN(SUBSTITUTE(D290,"H",""))&lt;=$B$10,
LEN(D290)-LEN(SUBSTITUTE(D290,"I",""))&lt;=$B$11,
LEN(D290)-LEN(SUBSTITUTE(D290,"J",""))&lt;=$B$12,
LEN(D290)-LEN(SUBSTITUTE(D290,"K",""))&lt;=$B$13,
LEN(D290)-LEN(SUBSTITUTE(D290,"L",""))&lt;=$B$14,
LEN(D290)-LEN(SUBSTITUTE(D290,"M",""))&lt;=$B$15,
LEN(D290)-LEN(SUBSTITUTE(D290,"N",""))&lt;=$B$16,
LEN(D290)-LEN(SUBSTITUTE(D290,"O",""))&lt;=$B$17,
LEN(D290)-LEN(SUBSTITUTE(D290,"P",""))&lt;=$B$18,
LEN(D290)-LEN(SUBSTITUTE(D290,"Q",""))&lt;=$B$19,
LEN(D290)-LEN(SUBSTITUTE(D290,"R",""))&lt;=$B$20,
LEN(D290)-LEN(SUBSTITUTE(D290,"S",""))&lt;=$B$21,
LEN(D290)-LEN(SUBSTITUTE(D290,"T",""))&lt;=$B$22,
LEN(D290)-LEN(SUBSTITUTE(D290,"U",""))&lt;=$B$23,
LEN(D290)-LEN(SUBSTITUTE(D290,"V",""))&lt;=$B$24,
LEN(D290)-LEN(SUBSTITUTE(D290,"W",""))&lt;=$B$25,
LEN(D290)-LEN(SUBSTITUTE(D290,"X",""))&lt;=$B$26,
LEN(D290)-LEN(SUBSTITUTE(D290,"Y",""))&lt;=$B$27,
LEN(D290)-LEN(SUBSTITUTE(D290,"Z",""))&lt;=$B$28,
LEN(D290)-LEN(SUBSTITUTE(D290,"Ä",""))&lt;=$B$29,
LEN(D290)-LEN(SUBSTITUTE(D290,"Ö",""))&lt;=$B$30,
LEN(D290)-LEN(SUBSTITUTE(D290,"Ü",""))&lt;=$B$31)</f>
        <v>1</v>
      </c>
    </row>
    <row r="291" spans="5:5" x14ac:dyDescent="0.25">
      <c r="E291" s="5" t="b">
        <f>AND(LEN(D291)-LEN(SUBSTITUTE(D291,"A",""))&lt;=$B$3,
LEN(D291)-LEN(SUBSTITUTE(D291,"$B$",""))&lt;=$B$4,
LEN(D291)-LEN(SUBSTITUTE(D291,"C",""))&lt;=$B$5,
LEN(D291)-LEN(SUBSTITUTE(D291,"D",""))&lt;=$B$6,
LEN(D291)-LEN(SUBSTITUTE(D291,"E",""))&lt;=$B$7,
LEN(D291)-LEN(SUBSTITUTE(D291,"F",""))&lt;=$B$8,
LEN(D291)-LEN(SUBSTITUTE(D291,"G",""))&lt;=$B$9,
LEN(D291)-LEN(SUBSTITUTE(D291,"H",""))&lt;=$B$10,
LEN(D291)-LEN(SUBSTITUTE(D291,"I",""))&lt;=$B$11,
LEN(D291)-LEN(SUBSTITUTE(D291,"J",""))&lt;=$B$12,
LEN(D291)-LEN(SUBSTITUTE(D291,"K",""))&lt;=$B$13,
LEN(D291)-LEN(SUBSTITUTE(D291,"L",""))&lt;=$B$14,
LEN(D291)-LEN(SUBSTITUTE(D291,"M",""))&lt;=$B$15,
LEN(D291)-LEN(SUBSTITUTE(D291,"N",""))&lt;=$B$16,
LEN(D291)-LEN(SUBSTITUTE(D291,"O",""))&lt;=$B$17,
LEN(D291)-LEN(SUBSTITUTE(D291,"P",""))&lt;=$B$18,
LEN(D291)-LEN(SUBSTITUTE(D291,"Q",""))&lt;=$B$19,
LEN(D291)-LEN(SUBSTITUTE(D291,"R",""))&lt;=$B$20,
LEN(D291)-LEN(SUBSTITUTE(D291,"S",""))&lt;=$B$21,
LEN(D291)-LEN(SUBSTITUTE(D291,"T",""))&lt;=$B$22,
LEN(D291)-LEN(SUBSTITUTE(D291,"U",""))&lt;=$B$23,
LEN(D291)-LEN(SUBSTITUTE(D291,"V",""))&lt;=$B$24,
LEN(D291)-LEN(SUBSTITUTE(D291,"W",""))&lt;=$B$25,
LEN(D291)-LEN(SUBSTITUTE(D291,"X",""))&lt;=$B$26,
LEN(D291)-LEN(SUBSTITUTE(D291,"Y",""))&lt;=$B$27,
LEN(D291)-LEN(SUBSTITUTE(D291,"Z",""))&lt;=$B$28,
LEN(D291)-LEN(SUBSTITUTE(D291,"Ä",""))&lt;=$B$29,
LEN(D291)-LEN(SUBSTITUTE(D291,"Ö",""))&lt;=$B$30,
LEN(D291)-LEN(SUBSTITUTE(D291,"Ü",""))&lt;=$B$31)</f>
        <v>1</v>
      </c>
    </row>
    <row r="292" spans="5:5" x14ac:dyDescent="0.25">
      <c r="E292" s="5" t="b">
        <f>AND(LEN(D292)-LEN(SUBSTITUTE(D292,"A",""))&lt;=$B$3,
LEN(D292)-LEN(SUBSTITUTE(D292,"$B$",""))&lt;=$B$4,
LEN(D292)-LEN(SUBSTITUTE(D292,"C",""))&lt;=$B$5,
LEN(D292)-LEN(SUBSTITUTE(D292,"D",""))&lt;=$B$6,
LEN(D292)-LEN(SUBSTITUTE(D292,"E",""))&lt;=$B$7,
LEN(D292)-LEN(SUBSTITUTE(D292,"F",""))&lt;=$B$8,
LEN(D292)-LEN(SUBSTITUTE(D292,"G",""))&lt;=$B$9,
LEN(D292)-LEN(SUBSTITUTE(D292,"H",""))&lt;=$B$10,
LEN(D292)-LEN(SUBSTITUTE(D292,"I",""))&lt;=$B$11,
LEN(D292)-LEN(SUBSTITUTE(D292,"J",""))&lt;=$B$12,
LEN(D292)-LEN(SUBSTITUTE(D292,"K",""))&lt;=$B$13,
LEN(D292)-LEN(SUBSTITUTE(D292,"L",""))&lt;=$B$14,
LEN(D292)-LEN(SUBSTITUTE(D292,"M",""))&lt;=$B$15,
LEN(D292)-LEN(SUBSTITUTE(D292,"N",""))&lt;=$B$16,
LEN(D292)-LEN(SUBSTITUTE(D292,"O",""))&lt;=$B$17,
LEN(D292)-LEN(SUBSTITUTE(D292,"P",""))&lt;=$B$18,
LEN(D292)-LEN(SUBSTITUTE(D292,"Q",""))&lt;=$B$19,
LEN(D292)-LEN(SUBSTITUTE(D292,"R",""))&lt;=$B$20,
LEN(D292)-LEN(SUBSTITUTE(D292,"S",""))&lt;=$B$21,
LEN(D292)-LEN(SUBSTITUTE(D292,"T",""))&lt;=$B$22,
LEN(D292)-LEN(SUBSTITUTE(D292,"U",""))&lt;=$B$23,
LEN(D292)-LEN(SUBSTITUTE(D292,"V",""))&lt;=$B$24,
LEN(D292)-LEN(SUBSTITUTE(D292,"W",""))&lt;=$B$25,
LEN(D292)-LEN(SUBSTITUTE(D292,"X",""))&lt;=$B$26,
LEN(D292)-LEN(SUBSTITUTE(D292,"Y",""))&lt;=$B$27,
LEN(D292)-LEN(SUBSTITUTE(D292,"Z",""))&lt;=$B$28,
LEN(D292)-LEN(SUBSTITUTE(D292,"Ä",""))&lt;=$B$29,
LEN(D292)-LEN(SUBSTITUTE(D292,"Ö",""))&lt;=$B$30,
LEN(D292)-LEN(SUBSTITUTE(D292,"Ü",""))&lt;=$B$31)</f>
        <v>1</v>
      </c>
    </row>
    <row r="293" spans="5:5" x14ac:dyDescent="0.25">
      <c r="E293" s="5" t="b">
        <f>AND(LEN(D293)-LEN(SUBSTITUTE(D293,"A",""))&lt;=$B$3,
LEN(D293)-LEN(SUBSTITUTE(D293,"$B$",""))&lt;=$B$4,
LEN(D293)-LEN(SUBSTITUTE(D293,"C",""))&lt;=$B$5,
LEN(D293)-LEN(SUBSTITUTE(D293,"D",""))&lt;=$B$6,
LEN(D293)-LEN(SUBSTITUTE(D293,"E",""))&lt;=$B$7,
LEN(D293)-LEN(SUBSTITUTE(D293,"F",""))&lt;=$B$8,
LEN(D293)-LEN(SUBSTITUTE(D293,"G",""))&lt;=$B$9,
LEN(D293)-LEN(SUBSTITUTE(D293,"H",""))&lt;=$B$10,
LEN(D293)-LEN(SUBSTITUTE(D293,"I",""))&lt;=$B$11,
LEN(D293)-LEN(SUBSTITUTE(D293,"J",""))&lt;=$B$12,
LEN(D293)-LEN(SUBSTITUTE(D293,"K",""))&lt;=$B$13,
LEN(D293)-LEN(SUBSTITUTE(D293,"L",""))&lt;=$B$14,
LEN(D293)-LEN(SUBSTITUTE(D293,"M",""))&lt;=$B$15,
LEN(D293)-LEN(SUBSTITUTE(D293,"N",""))&lt;=$B$16,
LEN(D293)-LEN(SUBSTITUTE(D293,"O",""))&lt;=$B$17,
LEN(D293)-LEN(SUBSTITUTE(D293,"P",""))&lt;=$B$18,
LEN(D293)-LEN(SUBSTITUTE(D293,"Q",""))&lt;=$B$19,
LEN(D293)-LEN(SUBSTITUTE(D293,"R",""))&lt;=$B$20,
LEN(D293)-LEN(SUBSTITUTE(D293,"S",""))&lt;=$B$21,
LEN(D293)-LEN(SUBSTITUTE(D293,"T",""))&lt;=$B$22,
LEN(D293)-LEN(SUBSTITUTE(D293,"U",""))&lt;=$B$23,
LEN(D293)-LEN(SUBSTITUTE(D293,"V",""))&lt;=$B$24,
LEN(D293)-LEN(SUBSTITUTE(D293,"W",""))&lt;=$B$25,
LEN(D293)-LEN(SUBSTITUTE(D293,"X",""))&lt;=$B$26,
LEN(D293)-LEN(SUBSTITUTE(D293,"Y",""))&lt;=$B$27,
LEN(D293)-LEN(SUBSTITUTE(D293,"Z",""))&lt;=$B$28,
LEN(D293)-LEN(SUBSTITUTE(D293,"Ä",""))&lt;=$B$29,
LEN(D293)-LEN(SUBSTITUTE(D293,"Ö",""))&lt;=$B$30,
LEN(D293)-LEN(SUBSTITUTE(D293,"Ü",""))&lt;=$B$31)</f>
        <v>1</v>
      </c>
    </row>
    <row r="294" spans="5:5" x14ac:dyDescent="0.25">
      <c r="E294" s="5" t="b">
        <f>AND(LEN(D294)-LEN(SUBSTITUTE(D294,"A",""))&lt;=$B$3,
LEN(D294)-LEN(SUBSTITUTE(D294,"$B$",""))&lt;=$B$4,
LEN(D294)-LEN(SUBSTITUTE(D294,"C",""))&lt;=$B$5,
LEN(D294)-LEN(SUBSTITUTE(D294,"D",""))&lt;=$B$6,
LEN(D294)-LEN(SUBSTITUTE(D294,"E",""))&lt;=$B$7,
LEN(D294)-LEN(SUBSTITUTE(D294,"F",""))&lt;=$B$8,
LEN(D294)-LEN(SUBSTITUTE(D294,"G",""))&lt;=$B$9,
LEN(D294)-LEN(SUBSTITUTE(D294,"H",""))&lt;=$B$10,
LEN(D294)-LEN(SUBSTITUTE(D294,"I",""))&lt;=$B$11,
LEN(D294)-LEN(SUBSTITUTE(D294,"J",""))&lt;=$B$12,
LEN(D294)-LEN(SUBSTITUTE(D294,"K",""))&lt;=$B$13,
LEN(D294)-LEN(SUBSTITUTE(D294,"L",""))&lt;=$B$14,
LEN(D294)-LEN(SUBSTITUTE(D294,"M",""))&lt;=$B$15,
LEN(D294)-LEN(SUBSTITUTE(D294,"N",""))&lt;=$B$16,
LEN(D294)-LEN(SUBSTITUTE(D294,"O",""))&lt;=$B$17,
LEN(D294)-LEN(SUBSTITUTE(D294,"P",""))&lt;=$B$18,
LEN(D294)-LEN(SUBSTITUTE(D294,"Q",""))&lt;=$B$19,
LEN(D294)-LEN(SUBSTITUTE(D294,"R",""))&lt;=$B$20,
LEN(D294)-LEN(SUBSTITUTE(D294,"S",""))&lt;=$B$21,
LEN(D294)-LEN(SUBSTITUTE(D294,"T",""))&lt;=$B$22,
LEN(D294)-LEN(SUBSTITUTE(D294,"U",""))&lt;=$B$23,
LEN(D294)-LEN(SUBSTITUTE(D294,"V",""))&lt;=$B$24,
LEN(D294)-LEN(SUBSTITUTE(D294,"W",""))&lt;=$B$25,
LEN(D294)-LEN(SUBSTITUTE(D294,"X",""))&lt;=$B$26,
LEN(D294)-LEN(SUBSTITUTE(D294,"Y",""))&lt;=$B$27,
LEN(D294)-LEN(SUBSTITUTE(D294,"Z",""))&lt;=$B$28,
LEN(D294)-LEN(SUBSTITUTE(D294,"Ä",""))&lt;=$B$29,
LEN(D294)-LEN(SUBSTITUTE(D294,"Ö",""))&lt;=$B$30,
LEN(D294)-LEN(SUBSTITUTE(D294,"Ü",""))&lt;=$B$31)</f>
        <v>1</v>
      </c>
    </row>
    <row r="295" spans="5:5" x14ac:dyDescent="0.25">
      <c r="E295" s="5" t="b">
        <f>AND(LEN(D295)-LEN(SUBSTITUTE(D295,"A",""))&lt;=$B$3,
LEN(D295)-LEN(SUBSTITUTE(D295,"$B$",""))&lt;=$B$4,
LEN(D295)-LEN(SUBSTITUTE(D295,"C",""))&lt;=$B$5,
LEN(D295)-LEN(SUBSTITUTE(D295,"D",""))&lt;=$B$6,
LEN(D295)-LEN(SUBSTITUTE(D295,"E",""))&lt;=$B$7,
LEN(D295)-LEN(SUBSTITUTE(D295,"F",""))&lt;=$B$8,
LEN(D295)-LEN(SUBSTITUTE(D295,"G",""))&lt;=$B$9,
LEN(D295)-LEN(SUBSTITUTE(D295,"H",""))&lt;=$B$10,
LEN(D295)-LEN(SUBSTITUTE(D295,"I",""))&lt;=$B$11,
LEN(D295)-LEN(SUBSTITUTE(D295,"J",""))&lt;=$B$12,
LEN(D295)-LEN(SUBSTITUTE(D295,"K",""))&lt;=$B$13,
LEN(D295)-LEN(SUBSTITUTE(D295,"L",""))&lt;=$B$14,
LEN(D295)-LEN(SUBSTITUTE(D295,"M",""))&lt;=$B$15,
LEN(D295)-LEN(SUBSTITUTE(D295,"N",""))&lt;=$B$16,
LEN(D295)-LEN(SUBSTITUTE(D295,"O",""))&lt;=$B$17,
LEN(D295)-LEN(SUBSTITUTE(D295,"P",""))&lt;=$B$18,
LEN(D295)-LEN(SUBSTITUTE(D295,"Q",""))&lt;=$B$19,
LEN(D295)-LEN(SUBSTITUTE(D295,"R",""))&lt;=$B$20,
LEN(D295)-LEN(SUBSTITUTE(D295,"S",""))&lt;=$B$21,
LEN(D295)-LEN(SUBSTITUTE(D295,"T",""))&lt;=$B$22,
LEN(D295)-LEN(SUBSTITUTE(D295,"U",""))&lt;=$B$23,
LEN(D295)-LEN(SUBSTITUTE(D295,"V",""))&lt;=$B$24,
LEN(D295)-LEN(SUBSTITUTE(D295,"W",""))&lt;=$B$25,
LEN(D295)-LEN(SUBSTITUTE(D295,"X",""))&lt;=$B$26,
LEN(D295)-LEN(SUBSTITUTE(D295,"Y",""))&lt;=$B$27,
LEN(D295)-LEN(SUBSTITUTE(D295,"Z",""))&lt;=$B$28,
LEN(D295)-LEN(SUBSTITUTE(D295,"Ä",""))&lt;=$B$29,
LEN(D295)-LEN(SUBSTITUTE(D295,"Ö",""))&lt;=$B$30,
LEN(D295)-LEN(SUBSTITUTE(D295,"Ü",""))&lt;=$B$31)</f>
        <v>1</v>
      </c>
    </row>
    <row r="296" spans="5:5" x14ac:dyDescent="0.25">
      <c r="E296" s="5" t="b">
        <f>AND(LEN(D296)-LEN(SUBSTITUTE(D296,"A",""))&lt;=$B$3,
LEN(D296)-LEN(SUBSTITUTE(D296,"$B$",""))&lt;=$B$4,
LEN(D296)-LEN(SUBSTITUTE(D296,"C",""))&lt;=$B$5,
LEN(D296)-LEN(SUBSTITUTE(D296,"D",""))&lt;=$B$6,
LEN(D296)-LEN(SUBSTITUTE(D296,"E",""))&lt;=$B$7,
LEN(D296)-LEN(SUBSTITUTE(D296,"F",""))&lt;=$B$8,
LEN(D296)-LEN(SUBSTITUTE(D296,"G",""))&lt;=$B$9,
LEN(D296)-LEN(SUBSTITUTE(D296,"H",""))&lt;=$B$10,
LEN(D296)-LEN(SUBSTITUTE(D296,"I",""))&lt;=$B$11,
LEN(D296)-LEN(SUBSTITUTE(D296,"J",""))&lt;=$B$12,
LEN(D296)-LEN(SUBSTITUTE(D296,"K",""))&lt;=$B$13,
LEN(D296)-LEN(SUBSTITUTE(D296,"L",""))&lt;=$B$14,
LEN(D296)-LEN(SUBSTITUTE(D296,"M",""))&lt;=$B$15,
LEN(D296)-LEN(SUBSTITUTE(D296,"N",""))&lt;=$B$16,
LEN(D296)-LEN(SUBSTITUTE(D296,"O",""))&lt;=$B$17,
LEN(D296)-LEN(SUBSTITUTE(D296,"P",""))&lt;=$B$18,
LEN(D296)-LEN(SUBSTITUTE(D296,"Q",""))&lt;=$B$19,
LEN(D296)-LEN(SUBSTITUTE(D296,"R",""))&lt;=$B$20,
LEN(D296)-LEN(SUBSTITUTE(D296,"S",""))&lt;=$B$21,
LEN(D296)-LEN(SUBSTITUTE(D296,"T",""))&lt;=$B$22,
LEN(D296)-LEN(SUBSTITUTE(D296,"U",""))&lt;=$B$23,
LEN(D296)-LEN(SUBSTITUTE(D296,"V",""))&lt;=$B$24,
LEN(D296)-LEN(SUBSTITUTE(D296,"W",""))&lt;=$B$25,
LEN(D296)-LEN(SUBSTITUTE(D296,"X",""))&lt;=$B$26,
LEN(D296)-LEN(SUBSTITUTE(D296,"Y",""))&lt;=$B$27,
LEN(D296)-LEN(SUBSTITUTE(D296,"Z",""))&lt;=$B$28,
LEN(D296)-LEN(SUBSTITUTE(D296,"Ä",""))&lt;=$B$29,
LEN(D296)-LEN(SUBSTITUTE(D296,"Ö",""))&lt;=$B$30,
LEN(D296)-LEN(SUBSTITUTE(D296,"Ü",""))&lt;=$B$31)</f>
        <v>1</v>
      </c>
    </row>
    <row r="297" spans="5:5" x14ac:dyDescent="0.25">
      <c r="E297" s="5" t="b">
        <f>AND(LEN(D297)-LEN(SUBSTITUTE(D297,"A",""))&lt;=$B$3,
LEN(D297)-LEN(SUBSTITUTE(D297,"$B$",""))&lt;=$B$4,
LEN(D297)-LEN(SUBSTITUTE(D297,"C",""))&lt;=$B$5,
LEN(D297)-LEN(SUBSTITUTE(D297,"D",""))&lt;=$B$6,
LEN(D297)-LEN(SUBSTITUTE(D297,"E",""))&lt;=$B$7,
LEN(D297)-LEN(SUBSTITUTE(D297,"F",""))&lt;=$B$8,
LEN(D297)-LEN(SUBSTITUTE(D297,"G",""))&lt;=$B$9,
LEN(D297)-LEN(SUBSTITUTE(D297,"H",""))&lt;=$B$10,
LEN(D297)-LEN(SUBSTITUTE(D297,"I",""))&lt;=$B$11,
LEN(D297)-LEN(SUBSTITUTE(D297,"J",""))&lt;=$B$12,
LEN(D297)-LEN(SUBSTITUTE(D297,"K",""))&lt;=$B$13,
LEN(D297)-LEN(SUBSTITUTE(D297,"L",""))&lt;=$B$14,
LEN(D297)-LEN(SUBSTITUTE(D297,"M",""))&lt;=$B$15,
LEN(D297)-LEN(SUBSTITUTE(D297,"N",""))&lt;=$B$16,
LEN(D297)-LEN(SUBSTITUTE(D297,"O",""))&lt;=$B$17,
LEN(D297)-LEN(SUBSTITUTE(D297,"P",""))&lt;=$B$18,
LEN(D297)-LEN(SUBSTITUTE(D297,"Q",""))&lt;=$B$19,
LEN(D297)-LEN(SUBSTITUTE(D297,"R",""))&lt;=$B$20,
LEN(D297)-LEN(SUBSTITUTE(D297,"S",""))&lt;=$B$21,
LEN(D297)-LEN(SUBSTITUTE(D297,"T",""))&lt;=$B$22,
LEN(D297)-LEN(SUBSTITUTE(D297,"U",""))&lt;=$B$23,
LEN(D297)-LEN(SUBSTITUTE(D297,"V",""))&lt;=$B$24,
LEN(D297)-LEN(SUBSTITUTE(D297,"W",""))&lt;=$B$25,
LEN(D297)-LEN(SUBSTITUTE(D297,"X",""))&lt;=$B$26,
LEN(D297)-LEN(SUBSTITUTE(D297,"Y",""))&lt;=$B$27,
LEN(D297)-LEN(SUBSTITUTE(D297,"Z",""))&lt;=$B$28,
LEN(D297)-LEN(SUBSTITUTE(D297,"Ä",""))&lt;=$B$29,
LEN(D297)-LEN(SUBSTITUTE(D297,"Ö",""))&lt;=$B$30,
LEN(D297)-LEN(SUBSTITUTE(D297,"Ü",""))&lt;=$B$31)</f>
        <v>1</v>
      </c>
    </row>
    <row r="298" spans="5:5" x14ac:dyDescent="0.25">
      <c r="E298" s="5" t="b">
        <f>AND(LEN(D298)-LEN(SUBSTITUTE(D298,"A",""))&lt;=$B$3,
LEN(D298)-LEN(SUBSTITUTE(D298,"$B$",""))&lt;=$B$4,
LEN(D298)-LEN(SUBSTITUTE(D298,"C",""))&lt;=$B$5,
LEN(D298)-LEN(SUBSTITUTE(D298,"D",""))&lt;=$B$6,
LEN(D298)-LEN(SUBSTITUTE(D298,"E",""))&lt;=$B$7,
LEN(D298)-LEN(SUBSTITUTE(D298,"F",""))&lt;=$B$8,
LEN(D298)-LEN(SUBSTITUTE(D298,"G",""))&lt;=$B$9,
LEN(D298)-LEN(SUBSTITUTE(D298,"H",""))&lt;=$B$10,
LEN(D298)-LEN(SUBSTITUTE(D298,"I",""))&lt;=$B$11,
LEN(D298)-LEN(SUBSTITUTE(D298,"J",""))&lt;=$B$12,
LEN(D298)-LEN(SUBSTITUTE(D298,"K",""))&lt;=$B$13,
LEN(D298)-LEN(SUBSTITUTE(D298,"L",""))&lt;=$B$14,
LEN(D298)-LEN(SUBSTITUTE(D298,"M",""))&lt;=$B$15,
LEN(D298)-LEN(SUBSTITUTE(D298,"N",""))&lt;=$B$16,
LEN(D298)-LEN(SUBSTITUTE(D298,"O",""))&lt;=$B$17,
LEN(D298)-LEN(SUBSTITUTE(D298,"P",""))&lt;=$B$18,
LEN(D298)-LEN(SUBSTITUTE(D298,"Q",""))&lt;=$B$19,
LEN(D298)-LEN(SUBSTITUTE(D298,"R",""))&lt;=$B$20,
LEN(D298)-LEN(SUBSTITUTE(D298,"S",""))&lt;=$B$21,
LEN(D298)-LEN(SUBSTITUTE(D298,"T",""))&lt;=$B$22,
LEN(D298)-LEN(SUBSTITUTE(D298,"U",""))&lt;=$B$23,
LEN(D298)-LEN(SUBSTITUTE(D298,"V",""))&lt;=$B$24,
LEN(D298)-LEN(SUBSTITUTE(D298,"W",""))&lt;=$B$25,
LEN(D298)-LEN(SUBSTITUTE(D298,"X",""))&lt;=$B$26,
LEN(D298)-LEN(SUBSTITUTE(D298,"Y",""))&lt;=$B$27,
LEN(D298)-LEN(SUBSTITUTE(D298,"Z",""))&lt;=$B$28,
LEN(D298)-LEN(SUBSTITUTE(D298,"Ä",""))&lt;=$B$29,
LEN(D298)-LEN(SUBSTITUTE(D298,"Ö",""))&lt;=$B$30,
LEN(D298)-LEN(SUBSTITUTE(D298,"Ü",""))&lt;=$B$31)</f>
        <v>1</v>
      </c>
    </row>
    <row r="299" spans="5:5" x14ac:dyDescent="0.25">
      <c r="E299" s="5" t="b">
        <f>AND(LEN(D299)-LEN(SUBSTITUTE(D299,"A",""))&lt;=$B$3,
LEN(D299)-LEN(SUBSTITUTE(D299,"$B$",""))&lt;=$B$4,
LEN(D299)-LEN(SUBSTITUTE(D299,"C",""))&lt;=$B$5,
LEN(D299)-LEN(SUBSTITUTE(D299,"D",""))&lt;=$B$6,
LEN(D299)-LEN(SUBSTITUTE(D299,"E",""))&lt;=$B$7,
LEN(D299)-LEN(SUBSTITUTE(D299,"F",""))&lt;=$B$8,
LEN(D299)-LEN(SUBSTITUTE(D299,"G",""))&lt;=$B$9,
LEN(D299)-LEN(SUBSTITUTE(D299,"H",""))&lt;=$B$10,
LEN(D299)-LEN(SUBSTITUTE(D299,"I",""))&lt;=$B$11,
LEN(D299)-LEN(SUBSTITUTE(D299,"J",""))&lt;=$B$12,
LEN(D299)-LEN(SUBSTITUTE(D299,"K",""))&lt;=$B$13,
LEN(D299)-LEN(SUBSTITUTE(D299,"L",""))&lt;=$B$14,
LEN(D299)-LEN(SUBSTITUTE(D299,"M",""))&lt;=$B$15,
LEN(D299)-LEN(SUBSTITUTE(D299,"N",""))&lt;=$B$16,
LEN(D299)-LEN(SUBSTITUTE(D299,"O",""))&lt;=$B$17,
LEN(D299)-LEN(SUBSTITUTE(D299,"P",""))&lt;=$B$18,
LEN(D299)-LEN(SUBSTITUTE(D299,"Q",""))&lt;=$B$19,
LEN(D299)-LEN(SUBSTITUTE(D299,"R",""))&lt;=$B$20,
LEN(D299)-LEN(SUBSTITUTE(D299,"S",""))&lt;=$B$21,
LEN(D299)-LEN(SUBSTITUTE(D299,"T",""))&lt;=$B$22,
LEN(D299)-LEN(SUBSTITUTE(D299,"U",""))&lt;=$B$23,
LEN(D299)-LEN(SUBSTITUTE(D299,"V",""))&lt;=$B$24,
LEN(D299)-LEN(SUBSTITUTE(D299,"W",""))&lt;=$B$25,
LEN(D299)-LEN(SUBSTITUTE(D299,"X",""))&lt;=$B$26,
LEN(D299)-LEN(SUBSTITUTE(D299,"Y",""))&lt;=$B$27,
LEN(D299)-LEN(SUBSTITUTE(D299,"Z",""))&lt;=$B$28,
LEN(D299)-LEN(SUBSTITUTE(D299,"Ä",""))&lt;=$B$29,
LEN(D299)-LEN(SUBSTITUTE(D299,"Ö",""))&lt;=$B$30,
LEN(D299)-LEN(SUBSTITUTE(D299,"Ü",""))&lt;=$B$31)</f>
        <v>1</v>
      </c>
    </row>
    <row r="300" spans="5:5" x14ac:dyDescent="0.25">
      <c r="E300" s="5" t="b">
        <f>AND(LEN(D300)-LEN(SUBSTITUTE(D300,"A",""))&lt;=$B$3,
LEN(D300)-LEN(SUBSTITUTE(D300,"$B$",""))&lt;=$B$4,
LEN(D300)-LEN(SUBSTITUTE(D300,"C",""))&lt;=$B$5,
LEN(D300)-LEN(SUBSTITUTE(D300,"D",""))&lt;=$B$6,
LEN(D300)-LEN(SUBSTITUTE(D300,"E",""))&lt;=$B$7,
LEN(D300)-LEN(SUBSTITUTE(D300,"F",""))&lt;=$B$8,
LEN(D300)-LEN(SUBSTITUTE(D300,"G",""))&lt;=$B$9,
LEN(D300)-LEN(SUBSTITUTE(D300,"H",""))&lt;=$B$10,
LEN(D300)-LEN(SUBSTITUTE(D300,"I",""))&lt;=$B$11,
LEN(D300)-LEN(SUBSTITUTE(D300,"J",""))&lt;=$B$12,
LEN(D300)-LEN(SUBSTITUTE(D300,"K",""))&lt;=$B$13,
LEN(D300)-LEN(SUBSTITUTE(D300,"L",""))&lt;=$B$14,
LEN(D300)-LEN(SUBSTITUTE(D300,"M",""))&lt;=$B$15,
LEN(D300)-LEN(SUBSTITUTE(D300,"N",""))&lt;=$B$16,
LEN(D300)-LEN(SUBSTITUTE(D300,"O",""))&lt;=$B$17,
LEN(D300)-LEN(SUBSTITUTE(D300,"P",""))&lt;=$B$18,
LEN(D300)-LEN(SUBSTITUTE(D300,"Q",""))&lt;=$B$19,
LEN(D300)-LEN(SUBSTITUTE(D300,"R",""))&lt;=$B$20,
LEN(D300)-LEN(SUBSTITUTE(D300,"S",""))&lt;=$B$21,
LEN(D300)-LEN(SUBSTITUTE(D300,"T",""))&lt;=$B$22,
LEN(D300)-LEN(SUBSTITUTE(D300,"U",""))&lt;=$B$23,
LEN(D300)-LEN(SUBSTITUTE(D300,"V",""))&lt;=$B$24,
LEN(D300)-LEN(SUBSTITUTE(D300,"W",""))&lt;=$B$25,
LEN(D300)-LEN(SUBSTITUTE(D300,"X",""))&lt;=$B$26,
LEN(D300)-LEN(SUBSTITUTE(D300,"Y",""))&lt;=$B$27,
LEN(D300)-LEN(SUBSTITUTE(D300,"Z",""))&lt;=$B$28,
LEN(D300)-LEN(SUBSTITUTE(D300,"Ä",""))&lt;=$B$29,
LEN(D300)-LEN(SUBSTITUTE(D300,"Ö",""))&lt;=$B$30,
LEN(D300)-LEN(SUBSTITUTE(D300,"Ü",""))&lt;=$B$31)</f>
        <v>1</v>
      </c>
    </row>
    <row r="301" spans="5:5" x14ac:dyDescent="0.25">
      <c r="E301" s="5" t="b">
        <f>AND(LEN(D301)-LEN(SUBSTITUTE(D301,"A",""))&lt;=$B$3,
LEN(D301)-LEN(SUBSTITUTE(D301,"$B$",""))&lt;=$B$4,
LEN(D301)-LEN(SUBSTITUTE(D301,"C",""))&lt;=$B$5,
LEN(D301)-LEN(SUBSTITUTE(D301,"D",""))&lt;=$B$6,
LEN(D301)-LEN(SUBSTITUTE(D301,"E",""))&lt;=$B$7,
LEN(D301)-LEN(SUBSTITUTE(D301,"F",""))&lt;=$B$8,
LEN(D301)-LEN(SUBSTITUTE(D301,"G",""))&lt;=$B$9,
LEN(D301)-LEN(SUBSTITUTE(D301,"H",""))&lt;=$B$10,
LEN(D301)-LEN(SUBSTITUTE(D301,"I",""))&lt;=$B$11,
LEN(D301)-LEN(SUBSTITUTE(D301,"J",""))&lt;=$B$12,
LEN(D301)-LEN(SUBSTITUTE(D301,"K",""))&lt;=$B$13,
LEN(D301)-LEN(SUBSTITUTE(D301,"L",""))&lt;=$B$14,
LEN(D301)-LEN(SUBSTITUTE(D301,"M",""))&lt;=$B$15,
LEN(D301)-LEN(SUBSTITUTE(D301,"N",""))&lt;=$B$16,
LEN(D301)-LEN(SUBSTITUTE(D301,"O",""))&lt;=$B$17,
LEN(D301)-LEN(SUBSTITUTE(D301,"P",""))&lt;=$B$18,
LEN(D301)-LEN(SUBSTITUTE(D301,"Q",""))&lt;=$B$19,
LEN(D301)-LEN(SUBSTITUTE(D301,"R",""))&lt;=$B$20,
LEN(D301)-LEN(SUBSTITUTE(D301,"S",""))&lt;=$B$21,
LEN(D301)-LEN(SUBSTITUTE(D301,"T",""))&lt;=$B$22,
LEN(D301)-LEN(SUBSTITUTE(D301,"U",""))&lt;=$B$23,
LEN(D301)-LEN(SUBSTITUTE(D301,"V",""))&lt;=$B$24,
LEN(D301)-LEN(SUBSTITUTE(D301,"W",""))&lt;=$B$25,
LEN(D301)-LEN(SUBSTITUTE(D301,"X",""))&lt;=$B$26,
LEN(D301)-LEN(SUBSTITUTE(D301,"Y",""))&lt;=$B$27,
LEN(D301)-LEN(SUBSTITUTE(D301,"Z",""))&lt;=$B$28,
LEN(D301)-LEN(SUBSTITUTE(D301,"Ä",""))&lt;=$B$29,
LEN(D301)-LEN(SUBSTITUTE(D301,"Ö",""))&lt;=$B$30,
LEN(D301)-LEN(SUBSTITUTE(D301,"Ü",""))&lt;=$B$31)</f>
        <v>1</v>
      </c>
    </row>
    <row r="302" spans="5:5" x14ac:dyDescent="0.25">
      <c r="E302" s="5" t="b">
        <f>AND(LEN(D302)-LEN(SUBSTITUTE(D302,"A",""))&lt;=$B$3,
LEN(D302)-LEN(SUBSTITUTE(D302,"$B$",""))&lt;=$B$4,
LEN(D302)-LEN(SUBSTITUTE(D302,"C",""))&lt;=$B$5,
LEN(D302)-LEN(SUBSTITUTE(D302,"D",""))&lt;=$B$6,
LEN(D302)-LEN(SUBSTITUTE(D302,"E",""))&lt;=$B$7,
LEN(D302)-LEN(SUBSTITUTE(D302,"F",""))&lt;=$B$8,
LEN(D302)-LEN(SUBSTITUTE(D302,"G",""))&lt;=$B$9,
LEN(D302)-LEN(SUBSTITUTE(D302,"H",""))&lt;=$B$10,
LEN(D302)-LEN(SUBSTITUTE(D302,"I",""))&lt;=$B$11,
LEN(D302)-LEN(SUBSTITUTE(D302,"J",""))&lt;=$B$12,
LEN(D302)-LEN(SUBSTITUTE(D302,"K",""))&lt;=$B$13,
LEN(D302)-LEN(SUBSTITUTE(D302,"L",""))&lt;=$B$14,
LEN(D302)-LEN(SUBSTITUTE(D302,"M",""))&lt;=$B$15,
LEN(D302)-LEN(SUBSTITUTE(D302,"N",""))&lt;=$B$16,
LEN(D302)-LEN(SUBSTITUTE(D302,"O",""))&lt;=$B$17,
LEN(D302)-LEN(SUBSTITUTE(D302,"P",""))&lt;=$B$18,
LEN(D302)-LEN(SUBSTITUTE(D302,"Q",""))&lt;=$B$19,
LEN(D302)-LEN(SUBSTITUTE(D302,"R",""))&lt;=$B$20,
LEN(D302)-LEN(SUBSTITUTE(D302,"S",""))&lt;=$B$21,
LEN(D302)-LEN(SUBSTITUTE(D302,"T",""))&lt;=$B$22,
LEN(D302)-LEN(SUBSTITUTE(D302,"U",""))&lt;=$B$23,
LEN(D302)-LEN(SUBSTITUTE(D302,"V",""))&lt;=$B$24,
LEN(D302)-LEN(SUBSTITUTE(D302,"W",""))&lt;=$B$25,
LEN(D302)-LEN(SUBSTITUTE(D302,"X",""))&lt;=$B$26,
LEN(D302)-LEN(SUBSTITUTE(D302,"Y",""))&lt;=$B$27,
LEN(D302)-LEN(SUBSTITUTE(D302,"Z",""))&lt;=$B$28,
LEN(D302)-LEN(SUBSTITUTE(D302,"Ä",""))&lt;=$B$29,
LEN(D302)-LEN(SUBSTITUTE(D302,"Ö",""))&lt;=$B$30,
LEN(D302)-LEN(SUBSTITUTE(D302,"Ü",""))&lt;=$B$31)</f>
        <v>1</v>
      </c>
    </row>
    <row r="303" spans="5:5" x14ac:dyDescent="0.25">
      <c r="E303" s="5" t="b">
        <f>AND(LEN(D303)-LEN(SUBSTITUTE(D303,"A",""))&lt;=$B$3,
LEN(D303)-LEN(SUBSTITUTE(D303,"$B$",""))&lt;=$B$4,
LEN(D303)-LEN(SUBSTITUTE(D303,"C",""))&lt;=$B$5,
LEN(D303)-LEN(SUBSTITUTE(D303,"D",""))&lt;=$B$6,
LEN(D303)-LEN(SUBSTITUTE(D303,"E",""))&lt;=$B$7,
LEN(D303)-LEN(SUBSTITUTE(D303,"F",""))&lt;=$B$8,
LEN(D303)-LEN(SUBSTITUTE(D303,"G",""))&lt;=$B$9,
LEN(D303)-LEN(SUBSTITUTE(D303,"H",""))&lt;=$B$10,
LEN(D303)-LEN(SUBSTITUTE(D303,"I",""))&lt;=$B$11,
LEN(D303)-LEN(SUBSTITUTE(D303,"J",""))&lt;=$B$12,
LEN(D303)-LEN(SUBSTITUTE(D303,"K",""))&lt;=$B$13,
LEN(D303)-LEN(SUBSTITUTE(D303,"L",""))&lt;=$B$14,
LEN(D303)-LEN(SUBSTITUTE(D303,"M",""))&lt;=$B$15,
LEN(D303)-LEN(SUBSTITUTE(D303,"N",""))&lt;=$B$16,
LEN(D303)-LEN(SUBSTITUTE(D303,"O",""))&lt;=$B$17,
LEN(D303)-LEN(SUBSTITUTE(D303,"P",""))&lt;=$B$18,
LEN(D303)-LEN(SUBSTITUTE(D303,"Q",""))&lt;=$B$19,
LEN(D303)-LEN(SUBSTITUTE(D303,"R",""))&lt;=$B$20,
LEN(D303)-LEN(SUBSTITUTE(D303,"S",""))&lt;=$B$21,
LEN(D303)-LEN(SUBSTITUTE(D303,"T",""))&lt;=$B$22,
LEN(D303)-LEN(SUBSTITUTE(D303,"U",""))&lt;=$B$23,
LEN(D303)-LEN(SUBSTITUTE(D303,"V",""))&lt;=$B$24,
LEN(D303)-LEN(SUBSTITUTE(D303,"W",""))&lt;=$B$25,
LEN(D303)-LEN(SUBSTITUTE(D303,"X",""))&lt;=$B$26,
LEN(D303)-LEN(SUBSTITUTE(D303,"Y",""))&lt;=$B$27,
LEN(D303)-LEN(SUBSTITUTE(D303,"Z",""))&lt;=$B$28,
LEN(D303)-LEN(SUBSTITUTE(D303,"Ä",""))&lt;=$B$29,
LEN(D303)-LEN(SUBSTITUTE(D303,"Ö",""))&lt;=$B$30,
LEN(D303)-LEN(SUBSTITUTE(D303,"Ü",""))&lt;=$B$31)</f>
        <v>1</v>
      </c>
    </row>
    <row r="304" spans="5:5" x14ac:dyDescent="0.25">
      <c r="E304" s="5" t="b">
        <f>AND(LEN(D304)-LEN(SUBSTITUTE(D304,"A",""))&lt;=$B$3,
LEN(D304)-LEN(SUBSTITUTE(D304,"$B$",""))&lt;=$B$4,
LEN(D304)-LEN(SUBSTITUTE(D304,"C",""))&lt;=$B$5,
LEN(D304)-LEN(SUBSTITUTE(D304,"D",""))&lt;=$B$6,
LEN(D304)-LEN(SUBSTITUTE(D304,"E",""))&lt;=$B$7,
LEN(D304)-LEN(SUBSTITUTE(D304,"F",""))&lt;=$B$8,
LEN(D304)-LEN(SUBSTITUTE(D304,"G",""))&lt;=$B$9,
LEN(D304)-LEN(SUBSTITUTE(D304,"H",""))&lt;=$B$10,
LEN(D304)-LEN(SUBSTITUTE(D304,"I",""))&lt;=$B$11,
LEN(D304)-LEN(SUBSTITUTE(D304,"J",""))&lt;=$B$12,
LEN(D304)-LEN(SUBSTITUTE(D304,"K",""))&lt;=$B$13,
LEN(D304)-LEN(SUBSTITUTE(D304,"L",""))&lt;=$B$14,
LEN(D304)-LEN(SUBSTITUTE(D304,"M",""))&lt;=$B$15,
LEN(D304)-LEN(SUBSTITUTE(D304,"N",""))&lt;=$B$16,
LEN(D304)-LEN(SUBSTITUTE(D304,"O",""))&lt;=$B$17,
LEN(D304)-LEN(SUBSTITUTE(D304,"P",""))&lt;=$B$18,
LEN(D304)-LEN(SUBSTITUTE(D304,"Q",""))&lt;=$B$19,
LEN(D304)-LEN(SUBSTITUTE(D304,"R",""))&lt;=$B$20,
LEN(D304)-LEN(SUBSTITUTE(D304,"S",""))&lt;=$B$21,
LEN(D304)-LEN(SUBSTITUTE(D304,"T",""))&lt;=$B$22,
LEN(D304)-LEN(SUBSTITUTE(D304,"U",""))&lt;=$B$23,
LEN(D304)-LEN(SUBSTITUTE(D304,"V",""))&lt;=$B$24,
LEN(D304)-LEN(SUBSTITUTE(D304,"W",""))&lt;=$B$25,
LEN(D304)-LEN(SUBSTITUTE(D304,"X",""))&lt;=$B$26,
LEN(D304)-LEN(SUBSTITUTE(D304,"Y",""))&lt;=$B$27,
LEN(D304)-LEN(SUBSTITUTE(D304,"Z",""))&lt;=$B$28,
LEN(D304)-LEN(SUBSTITUTE(D304,"Ä",""))&lt;=$B$29,
LEN(D304)-LEN(SUBSTITUTE(D304,"Ö",""))&lt;=$B$30,
LEN(D304)-LEN(SUBSTITUTE(D304,"Ü",""))&lt;=$B$31)</f>
        <v>1</v>
      </c>
    </row>
    <row r="305" spans="5:5" x14ac:dyDescent="0.25">
      <c r="E305" s="5" t="b">
        <f>AND(LEN(D305)-LEN(SUBSTITUTE(D305,"A",""))&lt;=$B$3,
LEN(D305)-LEN(SUBSTITUTE(D305,"$B$",""))&lt;=$B$4,
LEN(D305)-LEN(SUBSTITUTE(D305,"C",""))&lt;=$B$5,
LEN(D305)-LEN(SUBSTITUTE(D305,"D",""))&lt;=$B$6,
LEN(D305)-LEN(SUBSTITUTE(D305,"E",""))&lt;=$B$7,
LEN(D305)-LEN(SUBSTITUTE(D305,"F",""))&lt;=$B$8,
LEN(D305)-LEN(SUBSTITUTE(D305,"G",""))&lt;=$B$9,
LEN(D305)-LEN(SUBSTITUTE(D305,"H",""))&lt;=$B$10,
LEN(D305)-LEN(SUBSTITUTE(D305,"I",""))&lt;=$B$11,
LEN(D305)-LEN(SUBSTITUTE(D305,"J",""))&lt;=$B$12,
LEN(D305)-LEN(SUBSTITUTE(D305,"K",""))&lt;=$B$13,
LEN(D305)-LEN(SUBSTITUTE(D305,"L",""))&lt;=$B$14,
LEN(D305)-LEN(SUBSTITUTE(D305,"M",""))&lt;=$B$15,
LEN(D305)-LEN(SUBSTITUTE(D305,"N",""))&lt;=$B$16,
LEN(D305)-LEN(SUBSTITUTE(D305,"O",""))&lt;=$B$17,
LEN(D305)-LEN(SUBSTITUTE(D305,"P",""))&lt;=$B$18,
LEN(D305)-LEN(SUBSTITUTE(D305,"Q",""))&lt;=$B$19,
LEN(D305)-LEN(SUBSTITUTE(D305,"R",""))&lt;=$B$20,
LEN(D305)-LEN(SUBSTITUTE(D305,"S",""))&lt;=$B$21,
LEN(D305)-LEN(SUBSTITUTE(D305,"T",""))&lt;=$B$22,
LEN(D305)-LEN(SUBSTITUTE(D305,"U",""))&lt;=$B$23,
LEN(D305)-LEN(SUBSTITUTE(D305,"V",""))&lt;=$B$24,
LEN(D305)-LEN(SUBSTITUTE(D305,"W",""))&lt;=$B$25,
LEN(D305)-LEN(SUBSTITUTE(D305,"X",""))&lt;=$B$26,
LEN(D305)-LEN(SUBSTITUTE(D305,"Y",""))&lt;=$B$27,
LEN(D305)-LEN(SUBSTITUTE(D305,"Z",""))&lt;=$B$28,
LEN(D305)-LEN(SUBSTITUTE(D305,"Ä",""))&lt;=$B$29,
LEN(D305)-LEN(SUBSTITUTE(D305,"Ö",""))&lt;=$B$30,
LEN(D305)-LEN(SUBSTITUTE(D305,"Ü",""))&lt;=$B$31)</f>
        <v>1</v>
      </c>
    </row>
    <row r="306" spans="5:5" x14ac:dyDescent="0.25">
      <c r="E306" s="5" t="b">
        <f>AND(LEN(D306)-LEN(SUBSTITUTE(D306,"A",""))&lt;=$B$3,
LEN(D306)-LEN(SUBSTITUTE(D306,"$B$",""))&lt;=$B$4,
LEN(D306)-LEN(SUBSTITUTE(D306,"C",""))&lt;=$B$5,
LEN(D306)-LEN(SUBSTITUTE(D306,"D",""))&lt;=$B$6,
LEN(D306)-LEN(SUBSTITUTE(D306,"E",""))&lt;=$B$7,
LEN(D306)-LEN(SUBSTITUTE(D306,"F",""))&lt;=$B$8,
LEN(D306)-LEN(SUBSTITUTE(D306,"G",""))&lt;=$B$9,
LEN(D306)-LEN(SUBSTITUTE(D306,"H",""))&lt;=$B$10,
LEN(D306)-LEN(SUBSTITUTE(D306,"I",""))&lt;=$B$11,
LEN(D306)-LEN(SUBSTITUTE(D306,"J",""))&lt;=$B$12,
LEN(D306)-LEN(SUBSTITUTE(D306,"K",""))&lt;=$B$13,
LEN(D306)-LEN(SUBSTITUTE(D306,"L",""))&lt;=$B$14,
LEN(D306)-LEN(SUBSTITUTE(D306,"M",""))&lt;=$B$15,
LEN(D306)-LEN(SUBSTITUTE(D306,"N",""))&lt;=$B$16,
LEN(D306)-LEN(SUBSTITUTE(D306,"O",""))&lt;=$B$17,
LEN(D306)-LEN(SUBSTITUTE(D306,"P",""))&lt;=$B$18,
LEN(D306)-LEN(SUBSTITUTE(D306,"Q",""))&lt;=$B$19,
LEN(D306)-LEN(SUBSTITUTE(D306,"R",""))&lt;=$B$20,
LEN(D306)-LEN(SUBSTITUTE(D306,"S",""))&lt;=$B$21,
LEN(D306)-LEN(SUBSTITUTE(D306,"T",""))&lt;=$B$22,
LEN(D306)-LEN(SUBSTITUTE(D306,"U",""))&lt;=$B$23,
LEN(D306)-LEN(SUBSTITUTE(D306,"V",""))&lt;=$B$24,
LEN(D306)-LEN(SUBSTITUTE(D306,"W",""))&lt;=$B$25,
LEN(D306)-LEN(SUBSTITUTE(D306,"X",""))&lt;=$B$26,
LEN(D306)-LEN(SUBSTITUTE(D306,"Y",""))&lt;=$B$27,
LEN(D306)-LEN(SUBSTITUTE(D306,"Z",""))&lt;=$B$28,
LEN(D306)-LEN(SUBSTITUTE(D306,"Ä",""))&lt;=$B$29,
LEN(D306)-LEN(SUBSTITUTE(D306,"Ö",""))&lt;=$B$30,
LEN(D306)-LEN(SUBSTITUTE(D306,"Ü",""))&lt;=$B$31)</f>
        <v>1</v>
      </c>
    </row>
    <row r="307" spans="5:5" x14ac:dyDescent="0.25">
      <c r="E307" s="5" t="b">
        <f>AND(LEN(D307)-LEN(SUBSTITUTE(D307,"A",""))&lt;=$B$3,
LEN(D307)-LEN(SUBSTITUTE(D307,"$B$",""))&lt;=$B$4,
LEN(D307)-LEN(SUBSTITUTE(D307,"C",""))&lt;=$B$5,
LEN(D307)-LEN(SUBSTITUTE(D307,"D",""))&lt;=$B$6,
LEN(D307)-LEN(SUBSTITUTE(D307,"E",""))&lt;=$B$7,
LEN(D307)-LEN(SUBSTITUTE(D307,"F",""))&lt;=$B$8,
LEN(D307)-LEN(SUBSTITUTE(D307,"G",""))&lt;=$B$9,
LEN(D307)-LEN(SUBSTITUTE(D307,"H",""))&lt;=$B$10,
LEN(D307)-LEN(SUBSTITUTE(D307,"I",""))&lt;=$B$11,
LEN(D307)-LEN(SUBSTITUTE(D307,"J",""))&lt;=$B$12,
LEN(D307)-LEN(SUBSTITUTE(D307,"K",""))&lt;=$B$13,
LEN(D307)-LEN(SUBSTITUTE(D307,"L",""))&lt;=$B$14,
LEN(D307)-LEN(SUBSTITUTE(D307,"M",""))&lt;=$B$15,
LEN(D307)-LEN(SUBSTITUTE(D307,"N",""))&lt;=$B$16,
LEN(D307)-LEN(SUBSTITUTE(D307,"O",""))&lt;=$B$17,
LEN(D307)-LEN(SUBSTITUTE(D307,"P",""))&lt;=$B$18,
LEN(D307)-LEN(SUBSTITUTE(D307,"Q",""))&lt;=$B$19,
LEN(D307)-LEN(SUBSTITUTE(D307,"R",""))&lt;=$B$20,
LEN(D307)-LEN(SUBSTITUTE(D307,"S",""))&lt;=$B$21,
LEN(D307)-LEN(SUBSTITUTE(D307,"T",""))&lt;=$B$22,
LEN(D307)-LEN(SUBSTITUTE(D307,"U",""))&lt;=$B$23,
LEN(D307)-LEN(SUBSTITUTE(D307,"V",""))&lt;=$B$24,
LEN(D307)-LEN(SUBSTITUTE(D307,"W",""))&lt;=$B$25,
LEN(D307)-LEN(SUBSTITUTE(D307,"X",""))&lt;=$B$26,
LEN(D307)-LEN(SUBSTITUTE(D307,"Y",""))&lt;=$B$27,
LEN(D307)-LEN(SUBSTITUTE(D307,"Z",""))&lt;=$B$28,
LEN(D307)-LEN(SUBSTITUTE(D307,"Ä",""))&lt;=$B$29,
LEN(D307)-LEN(SUBSTITUTE(D307,"Ö",""))&lt;=$B$30,
LEN(D307)-LEN(SUBSTITUTE(D307,"Ü",""))&lt;=$B$31)</f>
        <v>1</v>
      </c>
    </row>
    <row r="308" spans="5:5" x14ac:dyDescent="0.25">
      <c r="E308" s="5" t="b">
        <f>AND(LEN(D308)-LEN(SUBSTITUTE(D308,"A",""))&lt;=$B$3,
LEN(D308)-LEN(SUBSTITUTE(D308,"$B$",""))&lt;=$B$4,
LEN(D308)-LEN(SUBSTITUTE(D308,"C",""))&lt;=$B$5,
LEN(D308)-LEN(SUBSTITUTE(D308,"D",""))&lt;=$B$6,
LEN(D308)-LEN(SUBSTITUTE(D308,"E",""))&lt;=$B$7,
LEN(D308)-LEN(SUBSTITUTE(D308,"F",""))&lt;=$B$8,
LEN(D308)-LEN(SUBSTITUTE(D308,"G",""))&lt;=$B$9,
LEN(D308)-LEN(SUBSTITUTE(D308,"H",""))&lt;=$B$10,
LEN(D308)-LEN(SUBSTITUTE(D308,"I",""))&lt;=$B$11,
LEN(D308)-LEN(SUBSTITUTE(D308,"J",""))&lt;=$B$12,
LEN(D308)-LEN(SUBSTITUTE(D308,"K",""))&lt;=$B$13,
LEN(D308)-LEN(SUBSTITUTE(D308,"L",""))&lt;=$B$14,
LEN(D308)-LEN(SUBSTITUTE(D308,"M",""))&lt;=$B$15,
LEN(D308)-LEN(SUBSTITUTE(D308,"N",""))&lt;=$B$16,
LEN(D308)-LEN(SUBSTITUTE(D308,"O",""))&lt;=$B$17,
LEN(D308)-LEN(SUBSTITUTE(D308,"P",""))&lt;=$B$18,
LEN(D308)-LEN(SUBSTITUTE(D308,"Q",""))&lt;=$B$19,
LEN(D308)-LEN(SUBSTITUTE(D308,"R",""))&lt;=$B$20,
LEN(D308)-LEN(SUBSTITUTE(D308,"S",""))&lt;=$B$21,
LEN(D308)-LEN(SUBSTITUTE(D308,"T",""))&lt;=$B$22,
LEN(D308)-LEN(SUBSTITUTE(D308,"U",""))&lt;=$B$23,
LEN(D308)-LEN(SUBSTITUTE(D308,"V",""))&lt;=$B$24,
LEN(D308)-LEN(SUBSTITUTE(D308,"W",""))&lt;=$B$25,
LEN(D308)-LEN(SUBSTITUTE(D308,"X",""))&lt;=$B$26,
LEN(D308)-LEN(SUBSTITUTE(D308,"Y",""))&lt;=$B$27,
LEN(D308)-LEN(SUBSTITUTE(D308,"Z",""))&lt;=$B$28,
LEN(D308)-LEN(SUBSTITUTE(D308,"Ä",""))&lt;=$B$29,
LEN(D308)-LEN(SUBSTITUTE(D308,"Ö",""))&lt;=$B$30,
LEN(D308)-LEN(SUBSTITUTE(D308,"Ü",""))&lt;=$B$31)</f>
        <v>1</v>
      </c>
    </row>
    <row r="309" spans="5:5" x14ac:dyDescent="0.25">
      <c r="E309" s="5" t="b">
        <f>AND(LEN(D309)-LEN(SUBSTITUTE(D309,"A",""))&lt;=$B$3,
LEN(D309)-LEN(SUBSTITUTE(D309,"$B$",""))&lt;=$B$4,
LEN(D309)-LEN(SUBSTITUTE(D309,"C",""))&lt;=$B$5,
LEN(D309)-LEN(SUBSTITUTE(D309,"D",""))&lt;=$B$6,
LEN(D309)-LEN(SUBSTITUTE(D309,"E",""))&lt;=$B$7,
LEN(D309)-LEN(SUBSTITUTE(D309,"F",""))&lt;=$B$8,
LEN(D309)-LEN(SUBSTITUTE(D309,"G",""))&lt;=$B$9,
LEN(D309)-LEN(SUBSTITUTE(D309,"H",""))&lt;=$B$10,
LEN(D309)-LEN(SUBSTITUTE(D309,"I",""))&lt;=$B$11,
LEN(D309)-LEN(SUBSTITUTE(D309,"J",""))&lt;=$B$12,
LEN(D309)-LEN(SUBSTITUTE(D309,"K",""))&lt;=$B$13,
LEN(D309)-LEN(SUBSTITUTE(D309,"L",""))&lt;=$B$14,
LEN(D309)-LEN(SUBSTITUTE(D309,"M",""))&lt;=$B$15,
LEN(D309)-LEN(SUBSTITUTE(D309,"N",""))&lt;=$B$16,
LEN(D309)-LEN(SUBSTITUTE(D309,"O",""))&lt;=$B$17,
LEN(D309)-LEN(SUBSTITUTE(D309,"P",""))&lt;=$B$18,
LEN(D309)-LEN(SUBSTITUTE(D309,"Q",""))&lt;=$B$19,
LEN(D309)-LEN(SUBSTITUTE(D309,"R",""))&lt;=$B$20,
LEN(D309)-LEN(SUBSTITUTE(D309,"S",""))&lt;=$B$21,
LEN(D309)-LEN(SUBSTITUTE(D309,"T",""))&lt;=$B$22,
LEN(D309)-LEN(SUBSTITUTE(D309,"U",""))&lt;=$B$23,
LEN(D309)-LEN(SUBSTITUTE(D309,"V",""))&lt;=$B$24,
LEN(D309)-LEN(SUBSTITUTE(D309,"W",""))&lt;=$B$25,
LEN(D309)-LEN(SUBSTITUTE(D309,"X",""))&lt;=$B$26,
LEN(D309)-LEN(SUBSTITUTE(D309,"Y",""))&lt;=$B$27,
LEN(D309)-LEN(SUBSTITUTE(D309,"Z",""))&lt;=$B$28,
LEN(D309)-LEN(SUBSTITUTE(D309,"Ä",""))&lt;=$B$29,
LEN(D309)-LEN(SUBSTITUTE(D309,"Ö",""))&lt;=$B$30,
LEN(D309)-LEN(SUBSTITUTE(D309,"Ü",""))&lt;=$B$31)</f>
        <v>1</v>
      </c>
    </row>
    <row r="310" spans="5:5" x14ac:dyDescent="0.25">
      <c r="E310" s="5" t="b">
        <f>AND(LEN(D310)-LEN(SUBSTITUTE(D310,"A",""))&lt;=$B$3,
LEN(D310)-LEN(SUBSTITUTE(D310,"$B$",""))&lt;=$B$4,
LEN(D310)-LEN(SUBSTITUTE(D310,"C",""))&lt;=$B$5,
LEN(D310)-LEN(SUBSTITUTE(D310,"D",""))&lt;=$B$6,
LEN(D310)-LEN(SUBSTITUTE(D310,"E",""))&lt;=$B$7,
LEN(D310)-LEN(SUBSTITUTE(D310,"F",""))&lt;=$B$8,
LEN(D310)-LEN(SUBSTITUTE(D310,"G",""))&lt;=$B$9,
LEN(D310)-LEN(SUBSTITUTE(D310,"H",""))&lt;=$B$10,
LEN(D310)-LEN(SUBSTITUTE(D310,"I",""))&lt;=$B$11,
LEN(D310)-LEN(SUBSTITUTE(D310,"J",""))&lt;=$B$12,
LEN(D310)-LEN(SUBSTITUTE(D310,"K",""))&lt;=$B$13,
LEN(D310)-LEN(SUBSTITUTE(D310,"L",""))&lt;=$B$14,
LEN(D310)-LEN(SUBSTITUTE(D310,"M",""))&lt;=$B$15,
LEN(D310)-LEN(SUBSTITUTE(D310,"N",""))&lt;=$B$16,
LEN(D310)-LEN(SUBSTITUTE(D310,"O",""))&lt;=$B$17,
LEN(D310)-LEN(SUBSTITUTE(D310,"P",""))&lt;=$B$18,
LEN(D310)-LEN(SUBSTITUTE(D310,"Q",""))&lt;=$B$19,
LEN(D310)-LEN(SUBSTITUTE(D310,"R",""))&lt;=$B$20,
LEN(D310)-LEN(SUBSTITUTE(D310,"S",""))&lt;=$B$21,
LEN(D310)-LEN(SUBSTITUTE(D310,"T",""))&lt;=$B$22,
LEN(D310)-LEN(SUBSTITUTE(D310,"U",""))&lt;=$B$23,
LEN(D310)-LEN(SUBSTITUTE(D310,"V",""))&lt;=$B$24,
LEN(D310)-LEN(SUBSTITUTE(D310,"W",""))&lt;=$B$25,
LEN(D310)-LEN(SUBSTITUTE(D310,"X",""))&lt;=$B$26,
LEN(D310)-LEN(SUBSTITUTE(D310,"Y",""))&lt;=$B$27,
LEN(D310)-LEN(SUBSTITUTE(D310,"Z",""))&lt;=$B$28,
LEN(D310)-LEN(SUBSTITUTE(D310,"Ä",""))&lt;=$B$29,
LEN(D310)-LEN(SUBSTITUTE(D310,"Ö",""))&lt;=$B$30,
LEN(D310)-LEN(SUBSTITUTE(D310,"Ü",""))&lt;=$B$31)</f>
        <v>1</v>
      </c>
    </row>
    <row r="311" spans="5:5" x14ac:dyDescent="0.25">
      <c r="E311" s="5" t="b">
        <f>AND(LEN(D311)-LEN(SUBSTITUTE(D311,"A",""))&lt;=$B$3,
LEN(D311)-LEN(SUBSTITUTE(D311,"$B$",""))&lt;=$B$4,
LEN(D311)-LEN(SUBSTITUTE(D311,"C",""))&lt;=$B$5,
LEN(D311)-LEN(SUBSTITUTE(D311,"D",""))&lt;=$B$6,
LEN(D311)-LEN(SUBSTITUTE(D311,"E",""))&lt;=$B$7,
LEN(D311)-LEN(SUBSTITUTE(D311,"F",""))&lt;=$B$8,
LEN(D311)-LEN(SUBSTITUTE(D311,"G",""))&lt;=$B$9,
LEN(D311)-LEN(SUBSTITUTE(D311,"H",""))&lt;=$B$10,
LEN(D311)-LEN(SUBSTITUTE(D311,"I",""))&lt;=$B$11,
LEN(D311)-LEN(SUBSTITUTE(D311,"J",""))&lt;=$B$12,
LEN(D311)-LEN(SUBSTITUTE(D311,"K",""))&lt;=$B$13,
LEN(D311)-LEN(SUBSTITUTE(D311,"L",""))&lt;=$B$14,
LEN(D311)-LEN(SUBSTITUTE(D311,"M",""))&lt;=$B$15,
LEN(D311)-LEN(SUBSTITUTE(D311,"N",""))&lt;=$B$16,
LEN(D311)-LEN(SUBSTITUTE(D311,"O",""))&lt;=$B$17,
LEN(D311)-LEN(SUBSTITUTE(D311,"P",""))&lt;=$B$18,
LEN(D311)-LEN(SUBSTITUTE(D311,"Q",""))&lt;=$B$19,
LEN(D311)-LEN(SUBSTITUTE(D311,"R",""))&lt;=$B$20,
LEN(D311)-LEN(SUBSTITUTE(D311,"S",""))&lt;=$B$21,
LEN(D311)-LEN(SUBSTITUTE(D311,"T",""))&lt;=$B$22,
LEN(D311)-LEN(SUBSTITUTE(D311,"U",""))&lt;=$B$23,
LEN(D311)-LEN(SUBSTITUTE(D311,"V",""))&lt;=$B$24,
LEN(D311)-LEN(SUBSTITUTE(D311,"W",""))&lt;=$B$25,
LEN(D311)-LEN(SUBSTITUTE(D311,"X",""))&lt;=$B$26,
LEN(D311)-LEN(SUBSTITUTE(D311,"Y",""))&lt;=$B$27,
LEN(D311)-LEN(SUBSTITUTE(D311,"Z",""))&lt;=$B$28,
LEN(D311)-LEN(SUBSTITUTE(D311,"Ä",""))&lt;=$B$29,
LEN(D311)-LEN(SUBSTITUTE(D311,"Ö",""))&lt;=$B$30,
LEN(D311)-LEN(SUBSTITUTE(D311,"Ü",""))&lt;=$B$31)</f>
        <v>1</v>
      </c>
    </row>
    <row r="312" spans="5:5" x14ac:dyDescent="0.25">
      <c r="E312" s="5" t="b">
        <f>AND(LEN(D312)-LEN(SUBSTITUTE(D312,"A",""))&lt;=$B$3,
LEN(D312)-LEN(SUBSTITUTE(D312,"$B$",""))&lt;=$B$4,
LEN(D312)-LEN(SUBSTITUTE(D312,"C",""))&lt;=$B$5,
LEN(D312)-LEN(SUBSTITUTE(D312,"D",""))&lt;=$B$6,
LEN(D312)-LEN(SUBSTITUTE(D312,"E",""))&lt;=$B$7,
LEN(D312)-LEN(SUBSTITUTE(D312,"F",""))&lt;=$B$8,
LEN(D312)-LEN(SUBSTITUTE(D312,"G",""))&lt;=$B$9,
LEN(D312)-LEN(SUBSTITUTE(D312,"H",""))&lt;=$B$10,
LEN(D312)-LEN(SUBSTITUTE(D312,"I",""))&lt;=$B$11,
LEN(D312)-LEN(SUBSTITUTE(D312,"J",""))&lt;=$B$12,
LEN(D312)-LEN(SUBSTITUTE(D312,"K",""))&lt;=$B$13,
LEN(D312)-LEN(SUBSTITUTE(D312,"L",""))&lt;=$B$14,
LEN(D312)-LEN(SUBSTITUTE(D312,"M",""))&lt;=$B$15,
LEN(D312)-LEN(SUBSTITUTE(D312,"N",""))&lt;=$B$16,
LEN(D312)-LEN(SUBSTITUTE(D312,"O",""))&lt;=$B$17,
LEN(D312)-LEN(SUBSTITUTE(D312,"P",""))&lt;=$B$18,
LEN(D312)-LEN(SUBSTITUTE(D312,"Q",""))&lt;=$B$19,
LEN(D312)-LEN(SUBSTITUTE(D312,"R",""))&lt;=$B$20,
LEN(D312)-LEN(SUBSTITUTE(D312,"S",""))&lt;=$B$21,
LEN(D312)-LEN(SUBSTITUTE(D312,"T",""))&lt;=$B$22,
LEN(D312)-LEN(SUBSTITUTE(D312,"U",""))&lt;=$B$23,
LEN(D312)-LEN(SUBSTITUTE(D312,"V",""))&lt;=$B$24,
LEN(D312)-LEN(SUBSTITUTE(D312,"W",""))&lt;=$B$25,
LEN(D312)-LEN(SUBSTITUTE(D312,"X",""))&lt;=$B$26,
LEN(D312)-LEN(SUBSTITUTE(D312,"Y",""))&lt;=$B$27,
LEN(D312)-LEN(SUBSTITUTE(D312,"Z",""))&lt;=$B$28,
LEN(D312)-LEN(SUBSTITUTE(D312,"Ä",""))&lt;=$B$29,
LEN(D312)-LEN(SUBSTITUTE(D312,"Ö",""))&lt;=$B$30,
LEN(D312)-LEN(SUBSTITUTE(D312,"Ü",""))&lt;=$B$31)</f>
        <v>1</v>
      </c>
    </row>
    <row r="313" spans="5:5" x14ac:dyDescent="0.25">
      <c r="E313" s="5" t="b">
        <f>AND(LEN(D313)-LEN(SUBSTITUTE(D313,"A",""))&lt;=$B$3,
LEN(D313)-LEN(SUBSTITUTE(D313,"$B$",""))&lt;=$B$4,
LEN(D313)-LEN(SUBSTITUTE(D313,"C",""))&lt;=$B$5,
LEN(D313)-LEN(SUBSTITUTE(D313,"D",""))&lt;=$B$6,
LEN(D313)-LEN(SUBSTITUTE(D313,"E",""))&lt;=$B$7,
LEN(D313)-LEN(SUBSTITUTE(D313,"F",""))&lt;=$B$8,
LEN(D313)-LEN(SUBSTITUTE(D313,"G",""))&lt;=$B$9,
LEN(D313)-LEN(SUBSTITUTE(D313,"H",""))&lt;=$B$10,
LEN(D313)-LEN(SUBSTITUTE(D313,"I",""))&lt;=$B$11,
LEN(D313)-LEN(SUBSTITUTE(D313,"J",""))&lt;=$B$12,
LEN(D313)-LEN(SUBSTITUTE(D313,"K",""))&lt;=$B$13,
LEN(D313)-LEN(SUBSTITUTE(D313,"L",""))&lt;=$B$14,
LEN(D313)-LEN(SUBSTITUTE(D313,"M",""))&lt;=$B$15,
LEN(D313)-LEN(SUBSTITUTE(D313,"N",""))&lt;=$B$16,
LEN(D313)-LEN(SUBSTITUTE(D313,"O",""))&lt;=$B$17,
LEN(D313)-LEN(SUBSTITUTE(D313,"P",""))&lt;=$B$18,
LEN(D313)-LEN(SUBSTITUTE(D313,"Q",""))&lt;=$B$19,
LEN(D313)-LEN(SUBSTITUTE(D313,"R",""))&lt;=$B$20,
LEN(D313)-LEN(SUBSTITUTE(D313,"S",""))&lt;=$B$21,
LEN(D313)-LEN(SUBSTITUTE(D313,"T",""))&lt;=$B$22,
LEN(D313)-LEN(SUBSTITUTE(D313,"U",""))&lt;=$B$23,
LEN(D313)-LEN(SUBSTITUTE(D313,"V",""))&lt;=$B$24,
LEN(D313)-LEN(SUBSTITUTE(D313,"W",""))&lt;=$B$25,
LEN(D313)-LEN(SUBSTITUTE(D313,"X",""))&lt;=$B$26,
LEN(D313)-LEN(SUBSTITUTE(D313,"Y",""))&lt;=$B$27,
LEN(D313)-LEN(SUBSTITUTE(D313,"Z",""))&lt;=$B$28,
LEN(D313)-LEN(SUBSTITUTE(D313,"Ä",""))&lt;=$B$29,
LEN(D313)-LEN(SUBSTITUTE(D313,"Ö",""))&lt;=$B$30,
LEN(D313)-LEN(SUBSTITUTE(D313,"Ü",""))&lt;=$B$31)</f>
        <v>1</v>
      </c>
    </row>
    <row r="314" spans="5:5" x14ac:dyDescent="0.25">
      <c r="E314" s="5" t="b">
        <f>AND(LEN(D314)-LEN(SUBSTITUTE(D314,"A",""))&lt;=$B$3,
LEN(D314)-LEN(SUBSTITUTE(D314,"$B$",""))&lt;=$B$4,
LEN(D314)-LEN(SUBSTITUTE(D314,"C",""))&lt;=$B$5,
LEN(D314)-LEN(SUBSTITUTE(D314,"D",""))&lt;=$B$6,
LEN(D314)-LEN(SUBSTITUTE(D314,"E",""))&lt;=$B$7,
LEN(D314)-LEN(SUBSTITUTE(D314,"F",""))&lt;=$B$8,
LEN(D314)-LEN(SUBSTITUTE(D314,"G",""))&lt;=$B$9,
LEN(D314)-LEN(SUBSTITUTE(D314,"H",""))&lt;=$B$10,
LEN(D314)-LEN(SUBSTITUTE(D314,"I",""))&lt;=$B$11,
LEN(D314)-LEN(SUBSTITUTE(D314,"J",""))&lt;=$B$12,
LEN(D314)-LEN(SUBSTITUTE(D314,"K",""))&lt;=$B$13,
LEN(D314)-LEN(SUBSTITUTE(D314,"L",""))&lt;=$B$14,
LEN(D314)-LEN(SUBSTITUTE(D314,"M",""))&lt;=$B$15,
LEN(D314)-LEN(SUBSTITUTE(D314,"N",""))&lt;=$B$16,
LEN(D314)-LEN(SUBSTITUTE(D314,"O",""))&lt;=$B$17,
LEN(D314)-LEN(SUBSTITUTE(D314,"P",""))&lt;=$B$18,
LEN(D314)-LEN(SUBSTITUTE(D314,"Q",""))&lt;=$B$19,
LEN(D314)-LEN(SUBSTITUTE(D314,"R",""))&lt;=$B$20,
LEN(D314)-LEN(SUBSTITUTE(D314,"S",""))&lt;=$B$21,
LEN(D314)-LEN(SUBSTITUTE(D314,"T",""))&lt;=$B$22,
LEN(D314)-LEN(SUBSTITUTE(D314,"U",""))&lt;=$B$23,
LEN(D314)-LEN(SUBSTITUTE(D314,"V",""))&lt;=$B$24,
LEN(D314)-LEN(SUBSTITUTE(D314,"W",""))&lt;=$B$25,
LEN(D314)-LEN(SUBSTITUTE(D314,"X",""))&lt;=$B$26,
LEN(D314)-LEN(SUBSTITUTE(D314,"Y",""))&lt;=$B$27,
LEN(D314)-LEN(SUBSTITUTE(D314,"Z",""))&lt;=$B$28,
LEN(D314)-LEN(SUBSTITUTE(D314,"Ä",""))&lt;=$B$29,
LEN(D314)-LEN(SUBSTITUTE(D314,"Ö",""))&lt;=$B$30,
LEN(D314)-LEN(SUBSTITUTE(D314,"Ü",""))&lt;=$B$31)</f>
        <v>1</v>
      </c>
    </row>
    <row r="315" spans="5:5" x14ac:dyDescent="0.25">
      <c r="E315" s="5" t="b">
        <f>AND(LEN(D315)-LEN(SUBSTITUTE(D315,"A",""))&lt;=$B$3,
LEN(D315)-LEN(SUBSTITUTE(D315,"$B$",""))&lt;=$B$4,
LEN(D315)-LEN(SUBSTITUTE(D315,"C",""))&lt;=$B$5,
LEN(D315)-LEN(SUBSTITUTE(D315,"D",""))&lt;=$B$6,
LEN(D315)-LEN(SUBSTITUTE(D315,"E",""))&lt;=$B$7,
LEN(D315)-LEN(SUBSTITUTE(D315,"F",""))&lt;=$B$8,
LEN(D315)-LEN(SUBSTITUTE(D315,"G",""))&lt;=$B$9,
LEN(D315)-LEN(SUBSTITUTE(D315,"H",""))&lt;=$B$10,
LEN(D315)-LEN(SUBSTITUTE(D315,"I",""))&lt;=$B$11,
LEN(D315)-LEN(SUBSTITUTE(D315,"J",""))&lt;=$B$12,
LEN(D315)-LEN(SUBSTITUTE(D315,"K",""))&lt;=$B$13,
LEN(D315)-LEN(SUBSTITUTE(D315,"L",""))&lt;=$B$14,
LEN(D315)-LEN(SUBSTITUTE(D315,"M",""))&lt;=$B$15,
LEN(D315)-LEN(SUBSTITUTE(D315,"N",""))&lt;=$B$16,
LEN(D315)-LEN(SUBSTITUTE(D315,"O",""))&lt;=$B$17,
LEN(D315)-LEN(SUBSTITUTE(D315,"P",""))&lt;=$B$18,
LEN(D315)-LEN(SUBSTITUTE(D315,"Q",""))&lt;=$B$19,
LEN(D315)-LEN(SUBSTITUTE(D315,"R",""))&lt;=$B$20,
LEN(D315)-LEN(SUBSTITUTE(D315,"S",""))&lt;=$B$21,
LEN(D315)-LEN(SUBSTITUTE(D315,"T",""))&lt;=$B$22,
LEN(D315)-LEN(SUBSTITUTE(D315,"U",""))&lt;=$B$23,
LEN(D315)-LEN(SUBSTITUTE(D315,"V",""))&lt;=$B$24,
LEN(D315)-LEN(SUBSTITUTE(D315,"W",""))&lt;=$B$25,
LEN(D315)-LEN(SUBSTITUTE(D315,"X",""))&lt;=$B$26,
LEN(D315)-LEN(SUBSTITUTE(D315,"Y",""))&lt;=$B$27,
LEN(D315)-LEN(SUBSTITUTE(D315,"Z",""))&lt;=$B$28,
LEN(D315)-LEN(SUBSTITUTE(D315,"Ä",""))&lt;=$B$29,
LEN(D315)-LEN(SUBSTITUTE(D315,"Ö",""))&lt;=$B$30,
LEN(D315)-LEN(SUBSTITUTE(D315,"Ü",""))&lt;=$B$31)</f>
        <v>1</v>
      </c>
    </row>
    <row r="316" spans="5:5" x14ac:dyDescent="0.25">
      <c r="E316" s="5" t="b">
        <f>AND(LEN(D316)-LEN(SUBSTITUTE(D316,"A",""))&lt;=$B$3,
LEN(D316)-LEN(SUBSTITUTE(D316,"$B$",""))&lt;=$B$4,
LEN(D316)-LEN(SUBSTITUTE(D316,"C",""))&lt;=$B$5,
LEN(D316)-LEN(SUBSTITUTE(D316,"D",""))&lt;=$B$6,
LEN(D316)-LEN(SUBSTITUTE(D316,"E",""))&lt;=$B$7,
LEN(D316)-LEN(SUBSTITUTE(D316,"F",""))&lt;=$B$8,
LEN(D316)-LEN(SUBSTITUTE(D316,"G",""))&lt;=$B$9,
LEN(D316)-LEN(SUBSTITUTE(D316,"H",""))&lt;=$B$10,
LEN(D316)-LEN(SUBSTITUTE(D316,"I",""))&lt;=$B$11,
LEN(D316)-LEN(SUBSTITUTE(D316,"J",""))&lt;=$B$12,
LEN(D316)-LEN(SUBSTITUTE(D316,"K",""))&lt;=$B$13,
LEN(D316)-LEN(SUBSTITUTE(D316,"L",""))&lt;=$B$14,
LEN(D316)-LEN(SUBSTITUTE(D316,"M",""))&lt;=$B$15,
LEN(D316)-LEN(SUBSTITUTE(D316,"N",""))&lt;=$B$16,
LEN(D316)-LEN(SUBSTITUTE(D316,"O",""))&lt;=$B$17,
LEN(D316)-LEN(SUBSTITUTE(D316,"P",""))&lt;=$B$18,
LEN(D316)-LEN(SUBSTITUTE(D316,"Q",""))&lt;=$B$19,
LEN(D316)-LEN(SUBSTITUTE(D316,"R",""))&lt;=$B$20,
LEN(D316)-LEN(SUBSTITUTE(D316,"S",""))&lt;=$B$21,
LEN(D316)-LEN(SUBSTITUTE(D316,"T",""))&lt;=$B$22,
LEN(D316)-LEN(SUBSTITUTE(D316,"U",""))&lt;=$B$23,
LEN(D316)-LEN(SUBSTITUTE(D316,"V",""))&lt;=$B$24,
LEN(D316)-LEN(SUBSTITUTE(D316,"W",""))&lt;=$B$25,
LEN(D316)-LEN(SUBSTITUTE(D316,"X",""))&lt;=$B$26,
LEN(D316)-LEN(SUBSTITUTE(D316,"Y",""))&lt;=$B$27,
LEN(D316)-LEN(SUBSTITUTE(D316,"Z",""))&lt;=$B$28,
LEN(D316)-LEN(SUBSTITUTE(D316,"Ä",""))&lt;=$B$29,
LEN(D316)-LEN(SUBSTITUTE(D316,"Ö",""))&lt;=$B$30,
LEN(D316)-LEN(SUBSTITUTE(D316,"Ü",""))&lt;=$B$31)</f>
        <v>1</v>
      </c>
    </row>
    <row r="317" spans="5:5" x14ac:dyDescent="0.25">
      <c r="E317" s="5" t="b">
        <f>AND(LEN(D317)-LEN(SUBSTITUTE(D317,"A",""))&lt;=$B$3,
LEN(D317)-LEN(SUBSTITUTE(D317,"$B$",""))&lt;=$B$4,
LEN(D317)-LEN(SUBSTITUTE(D317,"C",""))&lt;=$B$5,
LEN(D317)-LEN(SUBSTITUTE(D317,"D",""))&lt;=$B$6,
LEN(D317)-LEN(SUBSTITUTE(D317,"E",""))&lt;=$B$7,
LEN(D317)-LEN(SUBSTITUTE(D317,"F",""))&lt;=$B$8,
LEN(D317)-LEN(SUBSTITUTE(D317,"G",""))&lt;=$B$9,
LEN(D317)-LEN(SUBSTITUTE(D317,"H",""))&lt;=$B$10,
LEN(D317)-LEN(SUBSTITUTE(D317,"I",""))&lt;=$B$11,
LEN(D317)-LEN(SUBSTITUTE(D317,"J",""))&lt;=$B$12,
LEN(D317)-LEN(SUBSTITUTE(D317,"K",""))&lt;=$B$13,
LEN(D317)-LEN(SUBSTITUTE(D317,"L",""))&lt;=$B$14,
LEN(D317)-LEN(SUBSTITUTE(D317,"M",""))&lt;=$B$15,
LEN(D317)-LEN(SUBSTITUTE(D317,"N",""))&lt;=$B$16,
LEN(D317)-LEN(SUBSTITUTE(D317,"O",""))&lt;=$B$17,
LEN(D317)-LEN(SUBSTITUTE(D317,"P",""))&lt;=$B$18,
LEN(D317)-LEN(SUBSTITUTE(D317,"Q",""))&lt;=$B$19,
LEN(D317)-LEN(SUBSTITUTE(D317,"R",""))&lt;=$B$20,
LEN(D317)-LEN(SUBSTITUTE(D317,"S",""))&lt;=$B$21,
LEN(D317)-LEN(SUBSTITUTE(D317,"T",""))&lt;=$B$22,
LEN(D317)-LEN(SUBSTITUTE(D317,"U",""))&lt;=$B$23,
LEN(D317)-LEN(SUBSTITUTE(D317,"V",""))&lt;=$B$24,
LEN(D317)-LEN(SUBSTITUTE(D317,"W",""))&lt;=$B$25,
LEN(D317)-LEN(SUBSTITUTE(D317,"X",""))&lt;=$B$26,
LEN(D317)-LEN(SUBSTITUTE(D317,"Y",""))&lt;=$B$27,
LEN(D317)-LEN(SUBSTITUTE(D317,"Z",""))&lt;=$B$28,
LEN(D317)-LEN(SUBSTITUTE(D317,"Ä",""))&lt;=$B$29,
LEN(D317)-LEN(SUBSTITUTE(D317,"Ö",""))&lt;=$B$30,
LEN(D317)-LEN(SUBSTITUTE(D317,"Ü",""))&lt;=$B$31)</f>
        <v>1</v>
      </c>
    </row>
    <row r="318" spans="5:5" x14ac:dyDescent="0.25">
      <c r="E318" s="5" t="b">
        <f>AND(LEN(D318)-LEN(SUBSTITUTE(D318,"A",""))&lt;=$B$3,
LEN(D318)-LEN(SUBSTITUTE(D318,"$B$",""))&lt;=$B$4,
LEN(D318)-LEN(SUBSTITUTE(D318,"C",""))&lt;=$B$5,
LEN(D318)-LEN(SUBSTITUTE(D318,"D",""))&lt;=$B$6,
LEN(D318)-LEN(SUBSTITUTE(D318,"E",""))&lt;=$B$7,
LEN(D318)-LEN(SUBSTITUTE(D318,"F",""))&lt;=$B$8,
LEN(D318)-LEN(SUBSTITUTE(D318,"G",""))&lt;=$B$9,
LEN(D318)-LEN(SUBSTITUTE(D318,"H",""))&lt;=$B$10,
LEN(D318)-LEN(SUBSTITUTE(D318,"I",""))&lt;=$B$11,
LEN(D318)-LEN(SUBSTITUTE(D318,"J",""))&lt;=$B$12,
LEN(D318)-LEN(SUBSTITUTE(D318,"K",""))&lt;=$B$13,
LEN(D318)-LEN(SUBSTITUTE(D318,"L",""))&lt;=$B$14,
LEN(D318)-LEN(SUBSTITUTE(D318,"M",""))&lt;=$B$15,
LEN(D318)-LEN(SUBSTITUTE(D318,"N",""))&lt;=$B$16,
LEN(D318)-LEN(SUBSTITUTE(D318,"O",""))&lt;=$B$17,
LEN(D318)-LEN(SUBSTITUTE(D318,"P",""))&lt;=$B$18,
LEN(D318)-LEN(SUBSTITUTE(D318,"Q",""))&lt;=$B$19,
LEN(D318)-LEN(SUBSTITUTE(D318,"R",""))&lt;=$B$20,
LEN(D318)-LEN(SUBSTITUTE(D318,"S",""))&lt;=$B$21,
LEN(D318)-LEN(SUBSTITUTE(D318,"T",""))&lt;=$B$22,
LEN(D318)-LEN(SUBSTITUTE(D318,"U",""))&lt;=$B$23,
LEN(D318)-LEN(SUBSTITUTE(D318,"V",""))&lt;=$B$24,
LEN(D318)-LEN(SUBSTITUTE(D318,"W",""))&lt;=$B$25,
LEN(D318)-LEN(SUBSTITUTE(D318,"X",""))&lt;=$B$26,
LEN(D318)-LEN(SUBSTITUTE(D318,"Y",""))&lt;=$B$27,
LEN(D318)-LEN(SUBSTITUTE(D318,"Z",""))&lt;=$B$28,
LEN(D318)-LEN(SUBSTITUTE(D318,"Ä",""))&lt;=$B$29,
LEN(D318)-LEN(SUBSTITUTE(D318,"Ö",""))&lt;=$B$30,
LEN(D318)-LEN(SUBSTITUTE(D318,"Ü",""))&lt;=$B$31)</f>
        <v>1</v>
      </c>
    </row>
    <row r="319" spans="5:5" x14ac:dyDescent="0.25">
      <c r="E319" s="5" t="b">
        <f>AND(LEN(D319)-LEN(SUBSTITUTE(D319,"A",""))&lt;=$B$3,
LEN(D319)-LEN(SUBSTITUTE(D319,"$B$",""))&lt;=$B$4,
LEN(D319)-LEN(SUBSTITUTE(D319,"C",""))&lt;=$B$5,
LEN(D319)-LEN(SUBSTITUTE(D319,"D",""))&lt;=$B$6,
LEN(D319)-LEN(SUBSTITUTE(D319,"E",""))&lt;=$B$7,
LEN(D319)-LEN(SUBSTITUTE(D319,"F",""))&lt;=$B$8,
LEN(D319)-LEN(SUBSTITUTE(D319,"G",""))&lt;=$B$9,
LEN(D319)-LEN(SUBSTITUTE(D319,"H",""))&lt;=$B$10,
LEN(D319)-LEN(SUBSTITUTE(D319,"I",""))&lt;=$B$11,
LEN(D319)-LEN(SUBSTITUTE(D319,"J",""))&lt;=$B$12,
LEN(D319)-LEN(SUBSTITUTE(D319,"K",""))&lt;=$B$13,
LEN(D319)-LEN(SUBSTITUTE(D319,"L",""))&lt;=$B$14,
LEN(D319)-LEN(SUBSTITUTE(D319,"M",""))&lt;=$B$15,
LEN(D319)-LEN(SUBSTITUTE(D319,"N",""))&lt;=$B$16,
LEN(D319)-LEN(SUBSTITUTE(D319,"O",""))&lt;=$B$17,
LEN(D319)-LEN(SUBSTITUTE(D319,"P",""))&lt;=$B$18,
LEN(D319)-LEN(SUBSTITUTE(D319,"Q",""))&lt;=$B$19,
LEN(D319)-LEN(SUBSTITUTE(D319,"R",""))&lt;=$B$20,
LEN(D319)-LEN(SUBSTITUTE(D319,"S",""))&lt;=$B$21,
LEN(D319)-LEN(SUBSTITUTE(D319,"T",""))&lt;=$B$22,
LEN(D319)-LEN(SUBSTITUTE(D319,"U",""))&lt;=$B$23,
LEN(D319)-LEN(SUBSTITUTE(D319,"V",""))&lt;=$B$24,
LEN(D319)-LEN(SUBSTITUTE(D319,"W",""))&lt;=$B$25,
LEN(D319)-LEN(SUBSTITUTE(D319,"X",""))&lt;=$B$26,
LEN(D319)-LEN(SUBSTITUTE(D319,"Y",""))&lt;=$B$27,
LEN(D319)-LEN(SUBSTITUTE(D319,"Z",""))&lt;=$B$28,
LEN(D319)-LEN(SUBSTITUTE(D319,"Ä",""))&lt;=$B$29,
LEN(D319)-LEN(SUBSTITUTE(D319,"Ö",""))&lt;=$B$30,
LEN(D319)-LEN(SUBSTITUTE(D319,"Ü",""))&lt;=$B$31)</f>
        <v>1</v>
      </c>
    </row>
    <row r="320" spans="5:5" x14ac:dyDescent="0.25">
      <c r="E320" s="5" t="b">
        <f>AND(LEN(D320)-LEN(SUBSTITUTE(D320,"A",""))&lt;=$B$3,
LEN(D320)-LEN(SUBSTITUTE(D320,"$B$",""))&lt;=$B$4,
LEN(D320)-LEN(SUBSTITUTE(D320,"C",""))&lt;=$B$5,
LEN(D320)-LEN(SUBSTITUTE(D320,"D",""))&lt;=$B$6,
LEN(D320)-LEN(SUBSTITUTE(D320,"E",""))&lt;=$B$7,
LEN(D320)-LEN(SUBSTITUTE(D320,"F",""))&lt;=$B$8,
LEN(D320)-LEN(SUBSTITUTE(D320,"G",""))&lt;=$B$9,
LEN(D320)-LEN(SUBSTITUTE(D320,"H",""))&lt;=$B$10,
LEN(D320)-LEN(SUBSTITUTE(D320,"I",""))&lt;=$B$11,
LEN(D320)-LEN(SUBSTITUTE(D320,"J",""))&lt;=$B$12,
LEN(D320)-LEN(SUBSTITUTE(D320,"K",""))&lt;=$B$13,
LEN(D320)-LEN(SUBSTITUTE(D320,"L",""))&lt;=$B$14,
LEN(D320)-LEN(SUBSTITUTE(D320,"M",""))&lt;=$B$15,
LEN(D320)-LEN(SUBSTITUTE(D320,"N",""))&lt;=$B$16,
LEN(D320)-LEN(SUBSTITUTE(D320,"O",""))&lt;=$B$17,
LEN(D320)-LEN(SUBSTITUTE(D320,"P",""))&lt;=$B$18,
LEN(D320)-LEN(SUBSTITUTE(D320,"Q",""))&lt;=$B$19,
LEN(D320)-LEN(SUBSTITUTE(D320,"R",""))&lt;=$B$20,
LEN(D320)-LEN(SUBSTITUTE(D320,"S",""))&lt;=$B$21,
LEN(D320)-LEN(SUBSTITUTE(D320,"T",""))&lt;=$B$22,
LEN(D320)-LEN(SUBSTITUTE(D320,"U",""))&lt;=$B$23,
LEN(D320)-LEN(SUBSTITUTE(D320,"V",""))&lt;=$B$24,
LEN(D320)-LEN(SUBSTITUTE(D320,"W",""))&lt;=$B$25,
LEN(D320)-LEN(SUBSTITUTE(D320,"X",""))&lt;=$B$26,
LEN(D320)-LEN(SUBSTITUTE(D320,"Y",""))&lt;=$B$27,
LEN(D320)-LEN(SUBSTITUTE(D320,"Z",""))&lt;=$B$28,
LEN(D320)-LEN(SUBSTITUTE(D320,"Ä",""))&lt;=$B$29,
LEN(D320)-LEN(SUBSTITUTE(D320,"Ö",""))&lt;=$B$30,
LEN(D320)-LEN(SUBSTITUTE(D320,"Ü",""))&lt;=$B$31)</f>
        <v>1</v>
      </c>
    </row>
    <row r="321" spans="5:5" x14ac:dyDescent="0.25">
      <c r="E321" s="5" t="b">
        <f>AND(LEN(D321)-LEN(SUBSTITUTE(D321,"A",""))&lt;=$B$3,
LEN(D321)-LEN(SUBSTITUTE(D321,"$B$",""))&lt;=$B$4,
LEN(D321)-LEN(SUBSTITUTE(D321,"C",""))&lt;=$B$5,
LEN(D321)-LEN(SUBSTITUTE(D321,"D",""))&lt;=$B$6,
LEN(D321)-LEN(SUBSTITUTE(D321,"E",""))&lt;=$B$7,
LEN(D321)-LEN(SUBSTITUTE(D321,"F",""))&lt;=$B$8,
LEN(D321)-LEN(SUBSTITUTE(D321,"G",""))&lt;=$B$9,
LEN(D321)-LEN(SUBSTITUTE(D321,"H",""))&lt;=$B$10,
LEN(D321)-LEN(SUBSTITUTE(D321,"I",""))&lt;=$B$11,
LEN(D321)-LEN(SUBSTITUTE(D321,"J",""))&lt;=$B$12,
LEN(D321)-LEN(SUBSTITUTE(D321,"K",""))&lt;=$B$13,
LEN(D321)-LEN(SUBSTITUTE(D321,"L",""))&lt;=$B$14,
LEN(D321)-LEN(SUBSTITUTE(D321,"M",""))&lt;=$B$15,
LEN(D321)-LEN(SUBSTITUTE(D321,"N",""))&lt;=$B$16,
LEN(D321)-LEN(SUBSTITUTE(D321,"O",""))&lt;=$B$17,
LEN(D321)-LEN(SUBSTITUTE(D321,"P",""))&lt;=$B$18,
LEN(D321)-LEN(SUBSTITUTE(D321,"Q",""))&lt;=$B$19,
LEN(D321)-LEN(SUBSTITUTE(D321,"R",""))&lt;=$B$20,
LEN(D321)-LEN(SUBSTITUTE(D321,"S",""))&lt;=$B$21,
LEN(D321)-LEN(SUBSTITUTE(D321,"T",""))&lt;=$B$22,
LEN(D321)-LEN(SUBSTITUTE(D321,"U",""))&lt;=$B$23,
LEN(D321)-LEN(SUBSTITUTE(D321,"V",""))&lt;=$B$24,
LEN(D321)-LEN(SUBSTITUTE(D321,"W",""))&lt;=$B$25,
LEN(D321)-LEN(SUBSTITUTE(D321,"X",""))&lt;=$B$26,
LEN(D321)-LEN(SUBSTITUTE(D321,"Y",""))&lt;=$B$27,
LEN(D321)-LEN(SUBSTITUTE(D321,"Z",""))&lt;=$B$28,
LEN(D321)-LEN(SUBSTITUTE(D321,"Ä",""))&lt;=$B$29,
LEN(D321)-LEN(SUBSTITUTE(D321,"Ö",""))&lt;=$B$30,
LEN(D321)-LEN(SUBSTITUTE(D321,"Ü",""))&lt;=$B$31)</f>
        <v>1</v>
      </c>
    </row>
    <row r="322" spans="5:5" x14ac:dyDescent="0.25">
      <c r="E322" s="5" t="b">
        <f>AND(LEN(D322)-LEN(SUBSTITUTE(D322,"A",""))&lt;=$B$3,
LEN(D322)-LEN(SUBSTITUTE(D322,"$B$",""))&lt;=$B$4,
LEN(D322)-LEN(SUBSTITUTE(D322,"C",""))&lt;=$B$5,
LEN(D322)-LEN(SUBSTITUTE(D322,"D",""))&lt;=$B$6,
LEN(D322)-LEN(SUBSTITUTE(D322,"E",""))&lt;=$B$7,
LEN(D322)-LEN(SUBSTITUTE(D322,"F",""))&lt;=$B$8,
LEN(D322)-LEN(SUBSTITUTE(D322,"G",""))&lt;=$B$9,
LEN(D322)-LEN(SUBSTITUTE(D322,"H",""))&lt;=$B$10,
LEN(D322)-LEN(SUBSTITUTE(D322,"I",""))&lt;=$B$11,
LEN(D322)-LEN(SUBSTITUTE(D322,"J",""))&lt;=$B$12,
LEN(D322)-LEN(SUBSTITUTE(D322,"K",""))&lt;=$B$13,
LEN(D322)-LEN(SUBSTITUTE(D322,"L",""))&lt;=$B$14,
LEN(D322)-LEN(SUBSTITUTE(D322,"M",""))&lt;=$B$15,
LEN(D322)-LEN(SUBSTITUTE(D322,"N",""))&lt;=$B$16,
LEN(D322)-LEN(SUBSTITUTE(D322,"O",""))&lt;=$B$17,
LEN(D322)-LEN(SUBSTITUTE(D322,"P",""))&lt;=$B$18,
LEN(D322)-LEN(SUBSTITUTE(D322,"Q",""))&lt;=$B$19,
LEN(D322)-LEN(SUBSTITUTE(D322,"R",""))&lt;=$B$20,
LEN(D322)-LEN(SUBSTITUTE(D322,"S",""))&lt;=$B$21,
LEN(D322)-LEN(SUBSTITUTE(D322,"T",""))&lt;=$B$22,
LEN(D322)-LEN(SUBSTITUTE(D322,"U",""))&lt;=$B$23,
LEN(D322)-LEN(SUBSTITUTE(D322,"V",""))&lt;=$B$24,
LEN(D322)-LEN(SUBSTITUTE(D322,"W",""))&lt;=$B$25,
LEN(D322)-LEN(SUBSTITUTE(D322,"X",""))&lt;=$B$26,
LEN(D322)-LEN(SUBSTITUTE(D322,"Y",""))&lt;=$B$27,
LEN(D322)-LEN(SUBSTITUTE(D322,"Z",""))&lt;=$B$28,
LEN(D322)-LEN(SUBSTITUTE(D322,"Ä",""))&lt;=$B$29,
LEN(D322)-LEN(SUBSTITUTE(D322,"Ö",""))&lt;=$B$30,
LEN(D322)-LEN(SUBSTITUTE(D322,"Ü",""))&lt;=$B$31)</f>
        <v>1</v>
      </c>
    </row>
    <row r="323" spans="5:5" x14ac:dyDescent="0.25">
      <c r="E323" s="5" t="b">
        <f>AND(LEN(D323)-LEN(SUBSTITUTE(D323,"A",""))&lt;=$B$3,
LEN(D323)-LEN(SUBSTITUTE(D323,"$B$",""))&lt;=$B$4,
LEN(D323)-LEN(SUBSTITUTE(D323,"C",""))&lt;=$B$5,
LEN(D323)-LEN(SUBSTITUTE(D323,"D",""))&lt;=$B$6,
LEN(D323)-LEN(SUBSTITUTE(D323,"E",""))&lt;=$B$7,
LEN(D323)-LEN(SUBSTITUTE(D323,"F",""))&lt;=$B$8,
LEN(D323)-LEN(SUBSTITUTE(D323,"G",""))&lt;=$B$9,
LEN(D323)-LEN(SUBSTITUTE(D323,"H",""))&lt;=$B$10,
LEN(D323)-LEN(SUBSTITUTE(D323,"I",""))&lt;=$B$11,
LEN(D323)-LEN(SUBSTITUTE(D323,"J",""))&lt;=$B$12,
LEN(D323)-LEN(SUBSTITUTE(D323,"K",""))&lt;=$B$13,
LEN(D323)-LEN(SUBSTITUTE(D323,"L",""))&lt;=$B$14,
LEN(D323)-LEN(SUBSTITUTE(D323,"M",""))&lt;=$B$15,
LEN(D323)-LEN(SUBSTITUTE(D323,"N",""))&lt;=$B$16,
LEN(D323)-LEN(SUBSTITUTE(D323,"O",""))&lt;=$B$17,
LEN(D323)-LEN(SUBSTITUTE(D323,"P",""))&lt;=$B$18,
LEN(D323)-LEN(SUBSTITUTE(D323,"Q",""))&lt;=$B$19,
LEN(D323)-LEN(SUBSTITUTE(D323,"R",""))&lt;=$B$20,
LEN(D323)-LEN(SUBSTITUTE(D323,"S",""))&lt;=$B$21,
LEN(D323)-LEN(SUBSTITUTE(D323,"T",""))&lt;=$B$22,
LEN(D323)-LEN(SUBSTITUTE(D323,"U",""))&lt;=$B$23,
LEN(D323)-LEN(SUBSTITUTE(D323,"V",""))&lt;=$B$24,
LEN(D323)-LEN(SUBSTITUTE(D323,"W",""))&lt;=$B$25,
LEN(D323)-LEN(SUBSTITUTE(D323,"X",""))&lt;=$B$26,
LEN(D323)-LEN(SUBSTITUTE(D323,"Y",""))&lt;=$B$27,
LEN(D323)-LEN(SUBSTITUTE(D323,"Z",""))&lt;=$B$28,
LEN(D323)-LEN(SUBSTITUTE(D323,"Ä",""))&lt;=$B$29,
LEN(D323)-LEN(SUBSTITUTE(D323,"Ö",""))&lt;=$B$30,
LEN(D323)-LEN(SUBSTITUTE(D323,"Ü",""))&lt;=$B$31)</f>
        <v>1</v>
      </c>
    </row>
    <row r="324" spans="5:5" x14ac:dyDescent="0.25">
      <c r="E324" s="5" t="b">
        <f>AND(LEN(D324)-LEN(SUBSTITUTE(D324,"A",""))&lt;=$B$3,
LEN(D324)-LEN(SUBSTITUTE(D324,"$B$",""))&lt;=$B$4,
LEN(D324)-LEN(SUBSTITUTE(D324,"C",""))&lt;=$B$5,
LEN(D324)-LEN(SUBSTITUTE(D324,"D",""))&lt;=$B$6,
LEN(D324)-LEN(SUBSTITUTE(D324,"E",""))&lt;=$B$7,
LEN(D324)-LEN(SUBSTITUTE(D324,"F",""))&lt;=$B$8,
LEN(D324)-LEN(SUBSTITUTE(D324,"G",""))&lt;=$B$9,
LEN(D324)-LEN(SUBSTITUTE(D324,"H",""))&lt;=$B$10,
LEN(D324)-LEN(SUBSTITUTE(D324,"I",""))&lt;=$B$11,
LEN(D324)-LEN(SUBSTITUTE(D324,"J",""))&lt;=$B$12,
LEN(D324)-LEN(SUBSTITUTE(D324,"K",""))&lt;=$B$13,
LEN(D324)-LEN(SUBSTITUTE(D324,"L",""))&lt;=$B$14,
LEN(D324)-LEN(SUBSTITUTE(D324,"M",""))&lt;=$B$15,
LEN(D324)-LEN(SUBSTITUTE(D324,"N",""))&lt;=$B$16,
LEN(D324)-LEN(SUBSTITUTE(D324,"O",""))&lt;=$B$17,
LEN(D324)-LEN(SUBSTITUTE(D324,"P",""))&lt;=$B$18,
LEN(D324)-LEN(SUBSTITUTE(D324,"Q",""))&lt;=$B$19,
LEN(D324)-LEN(SUBSTITUTE(D324,"R",""))&lt;=$B$20,
LEN(D324)-LEN(SUBSTITUTE(D324,"S",""))&lt;=$B$21,
LEN(D324)-LEN(SUBSTITUTE(D324,"T",""))&lt;=$B$22,
LEN(D324)-LEN(SUBSTITUTE(D324,"U",""))&lt;=$B$23,
LEN(D324)-LEN(SUBSTITUTE(D324,"V",""))&lt;=$B$24,
LEN(D324)-LEN(SUBSTITUTE(D324,"W",""))&lt;=$B$25,
LEN(D324)-LEN(SUBSTITUTE(D324,"X",""))&lt;=$B$26,
LEN(D324)-LEN(SUBSTITUTE(D324,"Y",""))&lt;=$B$27,
LEN(D324)-LEN(SUBSTITUTE(D324,"Z",""))&lt;=$B$28,
LEN(D324)-LEN(SUBSTITUTE(D324,"Ä",""))&lt;=$B$29,
LEN(D324)-LEN(SUBSTITUTE(D324,"Ö",""))&lt;=$B$30,
LEN(D324)-LEN(SUBSTITUTE(D324,"Ü",""))&lt;=$B$31)</f>
        <v>1</v>
      </c>
    </row>
    <row r="325" spans="5:5" x14ac:dyDescent="0.25">
      <c r="E325" s="5" t="b">
        <f>AND(LEN(D325)-LEN(SUBSTITUTE(D325,"A",""))&lt;=$B$3,
LEN(D325)-LEN(SUBSTITUTE(D325,"$B$",""))&lt;=$B$4,
LEN(D325)-LEN(SUBSTITUTE(D325,"C",""))&lt;=$B$5,
LEN(D325)-LEN(SUBSTITUTE(D325,"D",""))&lt;=$B$6,
LEN(D325)-LEN(SUBSTITUTE(D325,"E",""))&lt;=$B$7,
LEN(D325)-LEN(SUBSTITUTE(D325,"F",""))&lt;=$B$8,
LEN(D325)-LEN(SUBSTITUTE(D325,"G",""))&lt;=$B$9,
LEN(D325)-LEN(SUBSTITUTE(D325,"H",""))&lt;=$B$10,
LEN(D325)-LEN(SUBSTITUTE(D325,"I",""))&lt;=$B$11,
LEN(D325)-LEN(SUBSTITUTE(D325,"J",""))&lt;=$B$12,
LEN(D325)-LEN(SUBSTITUTE(D325,"K",""))&lt;=$B$13,
LEN(D325)-LEN(SUBSTITUTE(D325,"L",""))&lt;=$B$14,
LEN(D325)-LEN(SUBSTITUTE(D325,"M",""))&lt;=$B$15,
LEN(D325)-LEN(SUBSTITUTE(D325,"N",""))&lt;=$B$16,
LEN(D325)-LEN(SUBSTITUTE(D325,"O",""))&lt;=$B$17,
LEN(D325)-LEN(SUBSTITUTE(D325,"P",""))&lt;=$B$18,
LEN(D325)-LEN(SUBSTITUTE(D325,"Q",""))&lt;=$B$19,
LEN(D325)-LEN(SUBSTITUTE(D325,"R",""))&lt;=$B$20,
LEN(D325)-LEN(SUBSTITUTE(D325,"S",""))&lt;=$B$21,
LEN(D325)-LEN(SUBSTITUTE(D325,"T",""))&lt;=$B$22,
LEN(D325)-LEN(SUBSTITUTE(D325,"U",""))&lt;=$B$23,
LEN(D325)-LEN(SUBSTITUTE(D325,"V",""))&lt;=$B$24,
LEN(D325)-LEN(SUBSTITUTE(D325,"W",""))&lt;=$B$25,
LEN(D325)-LEN(SUBSTITUTE(D325,"X",""))&lt;=$B$26,
LEN(D325)-LEN(SUBSTITUTE(D325,"Y",""))&lt;=$B$27,
LEN(D325)-LEN(SUBSTITUTE(D325,"Z",""))&lt;=$B$28,
LEN(D325)-LEN(SUBSTITUTE(D325,"Ä",""))&lt;=$B$29,
LEN(D325)-LEN(SUBSTITUTE(D325,"Ö",""))&lt;=$B$30,
LEN(D325)-LEN(SUBSTITUTE(D325,"Ü",""))&lt;=$B$31)</f>
        <v>1</v>
      </c>
    </row>
    <row r="326" spans="5:5" x14ac:dyDescent="0.25">
      <c r="E326" s="5" t="b">
        <f>AND(LEN(D326)-LEN(SUBSTITUTE(D326,"A",""))&lt;=$B$3,
LEN(D326)-LEN(SUBSTITUTE(D326,"$B$",""))&lt;=$B$4,
LEN(D326)-LEN(SUBSTITUTE(D326,"C",""))&lt;=$B$5,
LEN(D326)-LEN(SUBSTITUTE(D326,"D",""))&lt;=$B$6,
LEN(D326)-LEN(SUBSTITUTE(D326,"E",""))&lt;=$B$7,
LEN(D326)-LEN(SUBSTITUTE(D326,"F",""))&lt;=$B$8,
LEN(D326)-LEN(SUBSTITUTE(D326,"G",""))&lt;=$B$9,
LEN(D326)-LEN(SUBSTITUTE(D326,"H",""))&lt;=$B$10,
LEN(D326)-LEN(SUBSTITUTE(D326,"I",""))&lt;=$B$11,
LEN(D326)-LEN(SUBSTITUTE(D326,"J",""))&lt;=$B$12,
LEN(D326)-LEN(SUBSTITUTE(D326,"K",""))&lt;=$B$13,
LEN(D326)-LEN(SUBSTITUTE(D326,"L",""))&lt;=$B$14,
LEN(D326)-LEN(SUBSTITUTE(D326,"M",""))&lt;=$B$15,
LEN(D326)-LEN(SUBSTITUTE(D326,"N",""))&lt;=$B$16,
LEN(D326)-LEN(SUBSTITUTE(D326,"O",""))&lt;=$B$17,
LEN(D326)-LEN(SUBSTITUTE(D326,"P",""))&lt;=$B$18,
LEN(D326)-LEN(SUBSTITUTE(D326,"Q",""))&lt;=$B$19,
LEN(D326)-LEN(SUBSTITUTE(D326,"R",""))&lt;=$B$20,
LEN(D326)-LEN(SUBSTITUTE(D326,"S",""))&lt;=$B$21,
LEN(D326)-LEN(SUBSTITUTE(D326,"T",""))&lt;=$B$22,
LEN(D326)-LEN(SUBSTITUTE(D326,"U",""))&lt;=$B$23,
LEN(D326)-LEN(SUBSTITUTE(D326,"V",""))&lt;=$B$24,
LEN(D326)-LEN(SUBSTITUTE(D326,"W",""))&lt;=$B$25,
LEN(D326)-LEN(SUBSTITUTE(D326,"X",""))&lt;=$B$26,
LEN(D326)-LEN(SUBSTITUTE(D326,"Y",""))&lt;=$B$27,
LEN(D326)-LEN(SUBSTITUTE(D326,"Z",""))&lt;=$B$28,
LEN(D326)-LEN(SUBSTITUTE(D326,"Ä",""))&lt;=$B$29,
LEN(D326)-LEN(SUBSTITUTE(D326,"Ö",""))&lt;=$B$30,
LEN(D326)-LEN(SUBSTITUTE(D326,"Ü",""))&lt;=$B$31)</f>
        <v>1</v>
      </c>
    </row>
    <row r="327" spans="5:5" x14ac:dyDescent="0.25">
      <c r="E327" s="5" t="b">
        <f>AND(LEN(D327)-LEN(SUBSTITUTE(D327,"A",""))&lt;=$B$3,
LEN(D327)-LEN(SUBSTITUTE(D327,"$B$",""))&lt;=$B$4,
LEN(D327)-LEN(SUBSTITUTE(D327,"C",""))&lt;=$B$5,
LEN(D327)-LEN(SUBSTITUTE(D327,"D",""))&lt;=$B$6,
LEN(D327)-LEN(SUBSTITUTE(D327,"E",""))&lt;=$B$7,
LEN(D327)-LEN(SUBSTITUTE(D327,"F",""))&lt;=$B$8,
LEN(D327)-LEN(SUBSTITUTE(D327,"G",""))&lt;=$B$9,
LEN(D327)-LEN(SUBSTITUTE(D327,"H",""))&lt;=$B$10,
LEN(D327)-LEN(SUBSTITUTE(D327,"I",""))&lt;=$B$11,
LEN(D327)-LEN(SUBSTITUTE(D327,"J",""))&lt;=$B$12,
LEN(D327)-LEN(SUBSTITUTE(D327,"K",""))&lt;=$B$13,
LEN(D327)-LEN(SUBSTITUTE(D327,"L",""))&lt;=$B$14,
LEN(D327)-LEN(SUBSTITUTE(D327,"M",""))&lt;=$B$15,
LEN(D327)-LEN(SUBSTITUTE(D327,"N",""))&lt;=$B$16,
LEN(D327)-LEN(SUBSTITUTE(D327,"O",""))&lt;=$B$17,
LEN(D327)-LEN(SUBSTITUTE(D327,"P",""))&lt;=$B$18,
LEN(D327)-LEN(SUBSTITUTE(D327,"Q",""))&lt;=$B$19,
LEN(D327)-LEN(SUBSTITUTE(D327,"R",""))&lt;=$B$20,
LEN(D327)-LEN(SUBSTITUTE(D327,"S",""))&lt;=$B$21,
LEN(D327)-LEN(SUBSTITUTE(D327,"T",""))&lt;=$B$22,
LEN(D327)-LEN(SUBSTITUTE(D327,"U",""))&lt;=$B$23,
LEN(D327)-LEN(SUBSTITUTE(D327,"V",""))&lt;=$B$24,
LEN(D327)-LEN(SUBSTITUTE(D327,"W",""))&lt;=$B$25,
LEN(D327)-LEN(SUBSTITUTE(D327,"X",""))&lt;=$B$26,
LEN(D327)-LEN(SUBSTITUTE(D327,"Y",""))&lt;=$B$27,
LEN(D327)-LEN(SUBSTITUTE(D327,"Z",""))&lt;=$B$28,
LEN(D327)-LEN(SUBSTITUTE(D327,"Ä",""))&lt;=$B$29,
LEN(D327)-LEN(SUBSTITUTE(D327,"Ö",""))&lt;=$B$30,
LEN(D327)-LEN(SUBSTITUTE(D327,"Ü",""))&lt;=$B$31)</f>
        <v>1</v>
      </c>
    </row>
    <row r="328" spans="5:5" x14ac:dyDescent="0.25">
      <c r="E328" s="5" t="b">
        <f>AND(LEN(D328)-LEN(SUBSTITUTE(D328,"A",""))&lt;=$B$3,
LEN(D328)-LEN(SUBSTITUTE(D328,"$B$",""))&lt;=$B$4,
LEN(D328)-LEN(SUBSTITUTE(D328,"C",""))&lt;=$B$5,
LEN(D328)-LEN(SUBSTITUTE(D328,"D",""))&lt;=$B$6,
LEN(D328)-LEN(SUBSTITUTE(D328,"E",""))&lt;=$B$7,
LEN(D328)-LEN(SUBSTITUTE(D328,"F",""))&lt;=$B$8,
LEN(D328)-LEN(SUBSTITUTE(D328,"G",""))&lt;=$B$9,
LEN(D328)-LEN(SUBSTITUTE(D328,"H",""))&lt;=$B$10,
LEN(D328)-LEN(SUBSTITUTE(D328,"I",""))&lt;=$B$11,
LEN(D328)-LEN(SUBSTITUTE(D328,"J",""))&lt;=$B$12,
LEN(D328)-LEN(SUBSTITUTE(D328,"K",""))&lt;=$B$13,
LEN(D328)-LEN(SUBSTITUTE(D328,"L",""))&lt;=$B$14,
LEN(D328)-LEN(SUBSTITUTE(D328,"M",""))&lt;=$B$15,
LEN(D328)-LEN(SUBSTITUTE(D328,"N",""))&lt;=$B$16,
LEN(D328)-LEN(SUBSTITUTE(D328,"O",""))&lt;=$B$17,
LEN(D328)-LEN(SUBSTITUTE(D328,"P",""))&lt;=$B$18,
LEN(D328)-LEN(SUBSTITUTE(D328,"Q",""))&lt;=$B$19,
LEN(D328)-LEN(SUBSTITUTE(D328,"R",""))&lt;=$B$20,
LEN(D328)-LEN(SUBSTITUTE(D328,"S",""))&lt;=$B$21,
LEN(D328)-LEN(SUBSTITUTE(D328,"T",""))&lt;=$B$22,
LEN(D328)-LEN(SUBSTITUTE(D328,"U",""))&lt;=$B$23,
LEN(D328)-LEN(SUBSTITUTE(D328,"V",""))&lt;=$B$24,
LEN(D328)-LEN(SUBSTITUTE(D328,"W",""))&lt;=$B$25,
LEN(D328)-LEN(SUBSTITUTE(D328,"X",""))&lt;=$B$26,
LEN(D328)-LEN(SUBSTITUTE(D328,"Y",""))&lt;=$B$27,
LEN(D328)-LEN(SUBSTITUTE(D328,"Z",""))&lt;=$B$28,
LEN(D328)-LEN(SUBSTITUTE(D328,"Ä",""))&lt;=$B$29,
LEN(D328)-LEN(SUBSTITUTE(D328,"Ö",""))&lt;=$B$30,
LEN(D328)-LEN(SUBSTITUTE(D328,"Ü",""))&lt;=$B$31)</f>
        <v>1</v>
      </c>
    </row>
    <row r="329" spans="5:5" x14ac:dyDescent="0.25">
      <c r="E329" s="5" t="b">
        <f>AND(LEN(D329)-LEN(SUBSTITUTE(D329,"A",""))&lt;=$B$3,
LEN(D329)-LEN(SUBSTITUTE(D329,"$B$",""))&lt;=$B$4,
LEN(D329)-LEN(SUBSTITUTE(D329,"C",""))&lt;=$B$5,
LEN(D329)-LEN(SUBSTITUTE(D329,"D",""))&lt;=$B$6,
LEN(D329)-LEN(SUBSTITUTE(D329,"E",""))&lt;=$B$7,
LEN(D329)-LEN(SUBSTITUTE(D329,"F",""))&lt;=$B$8,
LEN(D329)-LEN(SUBSTITUTE(D329,"G",""))&lt;=$B$9,
LEN(D329)-LEN(SUBSTITUTE(D329,"H",""))&lt;=$B$10,
LEN(D329)-LEN(SUBSTITUTE(D329,"I",""))&lt;=$B$11,
LEN(D329)-LEN(SUBSTITUTE(D329,"J",""))&lt;=$B$12,
LEN(D329)-LEN(SUBSTITUTE(D329,"K",""))&lt;=$B$13,
LEN(D329)-LEN(SUBSTITUTE(D329,"L",""))&lt;=$B$14,
LEN(D329)-LEN(SUBSTITUTE(D329,"M",""))&lt;=$B$15,
LEN(D329)-LEN(SUBSTITUTE(D329,"N",""))&lt;=$B$16,
LEN(D329)-LEN(SUBSTITUTE(D329,"O",""))&lt;=$B$17,
LEN(D329)-LEN(SUBSTITUTE(D329,"P",""))&lt;=$B$18,
LEN(D329)-LEN(SUBSTITUTE(D329,"Q",""))&lt;=$B$19,
LEN(D329)-LEN(SUBSTITUTE(D329,"R",""))&lt;=$B$20,
LEN(D329)-LEN(SUBSTITUTE(D329,"S",""))&lt;=$B$21,
LEN(D329)-LEN(SUBSTITUTE(D329,"T",""))&lt;=$B$22,
LEN(D329)-LEN(SUBSTITUTE(D329,"U",""))&lt;=$B$23,
LEN(D329)-LEN(SUBSTITUTE(D329,"V",""))&lt;=$B$24,
LEN(D329)-LEN(SUBSTITUTE(D329,"W",""))&lt;=$B$25,
LEN(D329)-LEN(SUBSTITUTE(D329,"X",""))&lt;=$B$26,
LEN(D329)-LEN(SUBSTITUTE(D329,"Y",""))&lt;=$B$27,
LEN(D329)-LEN(SUBSTITUTE(D329,"Z",""))&lt;=$B$28,
LEN(D329)-LEN(SUBSTITUTE(D329,"Ä",""))&lt;=$B$29,
LEN(D329)-LEN(SUBSTITUTE(D329,"Ö",""))&lt;=$B$30,
LEN(D329)-LEN(SUBSTITUTE(D329,"Ü",""))&lt;=$B$31)</f>
        <v>1</v>
      </c>
    </row>
    <row r="330" spans="5:5" x14ac:dyDescent="0.25">
      <c r="E330" s="5" t="b">
        <f>AND(LEN(D330)-LEN(SUBSTITUTE(D330,"A",""))&lt;=$B$3,
LEN(D330)-LEN(SUBSTITUTE(D330,"$B$",""))&lt;=$B$4,
LEN(D330)-LEN(SUBSTITUTE(D330,"C",""))&lt;=$B$5,
LEN(D330)-LEN(SUBSTITUTE(D330,"D",""))&lt;=$B$6,
LEN(D330)-LEN(SUBSTITUTE(D330,"E",""))&lt;=$B$7,
LEN(D330)-LEN(SUBSTITUTE(D330,"F",""))&lt;=$B$8,
LEN(D330)-LEN(SUBSTITUTE(D330,"G",""))&lt;=$B$9,
LEN(D330)-LEN(SUBSTITUTE(D330,"H",""))&lt;=$B$10,
LEN(D330)-LEN(SUBSTITUTE(D330,"I",""))&lt;=$B$11,
LEN(D330)-LEN(SUBSTITUTE(D330,"J",""))&lt;=$B$12,
LEN(D330)-LEN(SUBSTITUTE(D330,"K",""))&lt;=$B$13,
LEN(D330)-LEN(SUBSTITUTE(D330,"L",""))&lt;=$B$14,
LEN(D330)-LEN(SUBSTITUTE(D330,"M",""))&lt;=$B$15,
LEN(D330)-LEN(SUBSTITUTE(D330,"N",""))&lt;=$B$16,
LEN(D330)-LEN(SUBSTITUTE(D330,"O",""))&lt;=$B$17,
LEN(D330)-LEN(SUBSTITUTE(D330,"P",""))&lt;=$B$18,
LEN(D330)-LEN(SUBSTITUTE(D330,"Q",""))&lt;=$B$19,
LEN(D330)-LEN(SUBSTITUTE(D330,"R",""))&lt;=$B$20,
LEN(D330)-LEN(SUBSTITUTE(D330,"S",""))&lt;=$B$21,
LEN(D330)-LEN(SUBSTITUTE(D330,"T",""))&lt;=$B$22,
LEN(D330)-LEN(SUBSTITUTE(D330,"U",""))&lt;=$B$23,
LEN(D330)-LEN(SUBSTITUTE(D330,"V",""))&lt;=$B$24,
LEN(D330)-LEN(SUBSTITUTE(D330,"W",""))&lt;=$B$25,
LEN(D330)-LEN(SUBSTITUTE(D330,"X",""))&lt;=$B$26,
LEN(D330)-LEN(SUBSTITUTE(D330,"Y",""))&lt;=$B$27,
LEN(D330)-LEN(SUBSTITUTE(D330,"Z",""))&lt;=$B$28,
LEN(D330)-LEN(SUBSTITUTE(D330,"Ä",""))&lt;=$B$29,
LEN(D330)-LEN(SUBSTITUTE(D330,"Ö",""))&lt;=$B$30,
LEN(D330)-LEN(SUBSTITUTE(D330,"Ü",""))&lt;=$B$31)</f>
        <v>1</v>
      </c>
    </row>
    <row r="331" spans="5:5" x14ac:dyDescent="0.25">
      <c r="E331" s="5" t="b">
        <f>AND(LEN(D331)-LEN(SUBSTITUTE(D331,"A",""))&lt;=$B$3,
LEN(D331)-LEN(SUBSTITUTE(D331,"$B$",""))&lt;=$B$4,
LEN(D331)-LEN(SUBSTITUTE(D331,"C",""))&lt;=$B$5,
LEN(D331)-LEN(SUBSTITUTE(D331,"D",""))&lt;=$B$6,
LEN(D331)-LEN(SUBSTITUTE(D331,"E",""))&lt;=$B$7,
LEN(D331)-LEN(SUBSTITUTE(D331,"F",""))&lt;=$B$8,
LEN(D331)-LEN(SUBSTITUTE(D331,"G",""))&lt;=$B$9,
LEN(D331)-LEN(SUBSTITUTE(D331,"H",""))&lt;=$B$10,
LEN(D331)-LEN(SUBSTITUTE(D331,"I",""))&lt;=$B$11,
LEN(D331)-LEN(SUBSTITUTE(D331,"J",""))&lt;=$B$12,
LEN(D331)-LEN(SUBSTITUTE(D331,"K",""))&lt;=$B$13,
LEN(D331)-LEN(SUBSTITUTE(D331,"L",""))&lt;=$B$14,
LEN(D331)-LEN(SUBSTITUTE(D331,"M",""))&lt;=$B$15,
LEN(D331)-LEN(SUBSTITUTE(D331,"N",""))&lt;=$B$16,
LEN(D331)-LEN(SUBSTITUTE(D331,"O",""))&lt;=$B$17,
LEN(D331)-LEN(SUBSTITUTE(D331,"P",""))&lt;=$B$18,
LEN(D331)-LEN(SUBSTITUTE(D331,"Q",""))&lt;=$B$19,
LEN(D331)-LEN(SUBSTITUTE(D331,"R",""))&lt;=$B$20,
LEN(D331)-LEN(SUBSTITUTE(D331,"S",""))&lt;=$B$21,
LEN(D331)-LEN(SUBSTITUTE(D331,"T",""))&lt;=$B$22,
LEN(D331)-LEN(SUBSTITUTE(D331,"U",""))&lt;=$B$23,
LEN(D331)-LEN(SUBSTITUTE(D331,"V",""))&lt;=$B$24,
LEN(D331)-LEN(SUBSTITUTE(D331,"W",""))&lt;=$B$25,
LEN(D331)-LEN(SUBSTITUTE(D331,"X",""))&lt;=$B$26,
LEN(D331)-LEN(SUBSTITUTE(D331,"Y",""))&lt;=$B$27,
LEN(D331)-LEN(SUBSTITUTE(D331,"Z",""))&lt;=$B$28,
LEN(D331)-LEN(SUBSTITUTE(D331,"Ä",""))&lt;=$B$29,
LEN(D331)-LEN(SUBSTITUTE(D331,"Ö",""))&lt;=$B$30,
LEN(D331)-LEN(SUBSTITUTE(D331,"Ü",""))&lt;=$B$31)</f>
        <v>1</v>
      </c>
    </row>
    <row r="332" spans="5:5" x14ac:dyDescent="0.25">
      <c r="E332" s="5" t="b">
        <f>AND(LEN(D332)-LEN(SUBSTITUTE(D332,"A",""))&lt;=$B$3,
LEN(D332)-LEN(SUBSTITUTE(D332,"$B$",""))&lt;=$B$4,
LEN(D332)-LEN(SUBSTITUTE(D332,"C",""))&lt;=$B$5,
LEN(D332)-LEN(SUBSTITUTE(D332,"D",""))&lt;=$B$6,
LEN(D332)-LEN(SUBSTITUTE(D332,"E",""))&lt;=$B$7,
LEN(D332)-LEN(SUBSTITUTE(D332,"F",""))&lt;=$B$8,
LEN(D332)-LEN(SUBSTITUTE(D332,"G",""))&lt;=$B$9,
LEN(D332)-LEN(SUBSTITUTE(D332,"H",""))&lt;=$B$10,
LEN(D332)-LEN(SUBSTITUTE(D332,"I",""))&lt;=$B$11,
LEN(D332)-LEN(SUBSTITUTE(D332,"J",""))&lt;=$B$12,
LEN(D332)-LEN(SUBSTITUTE(D332,"K",""))&lt;=$B$13,
LEN(D332)-LEN(SUBSTITUTE(D332,"L",""))&lt;=$B$14,
LEN(D332)-LEN(SUBSTITUTE(D332,"M",""))&lt;=$B$15,
LEN(D332)-LEN(SUBSTITUTE(D332,"N",""))&lt;=$B$16,
LEN(D332)-LEN(SUBSTITUTE(D332,"O",""))&lt;=$B$17,
LEN(D332)-LEN(SUBSTITUTE(D332,"P",""))&lt;=$B$18,
LEN(D332)-LEN(SUBSTITUTE(D332,"Q",""))&lt;=$B$19,
LEN(D332)-LEN(SUBSTITUTE(D332,"R",""))&lt;=$B$20,
LEN(D332)-LEN(SUBSTITUTE(D332,"S",""))&lt;=$B$21,
LEN(D332)-LEN(SUBSTITUTE(D332,"T",""))&lt;=$B$22,
LEN(D332)-LEN(SUBSTITUTE(D332,"U",""))&lt;=$B$23,
LEN(D332)-LEN(SUBSTITUTE(D332,"V",""))&lt;=$B$24,
LEN(D332)-LEN(SUBSTITUTE(D332,"W",""))&lt;=$B$25,
LEN(D332)-LEN(SUBSTITUTE(D332,"X",""))&lt;=$B$26,
LEN(D332)-LEN(SUBSTITUTE(D332,"Y",""))&lt;=$B$27,
LEN(D332)-LEN(SUBSTITUTE(D332,"Z",""))&lt;=$B$28,
LEN(D332)-LEN(SUBSTITUTE(D332,"Ä",""))&lt;=$B$29,
LEN(D332)-LEN(SUBSTITUTE(D332,"Ö",""))&lt;=$B$30,
LEN(D332)-LEN(SUBSTITUTE(D332,"Ü",""))&lt;=$B$31)</f>
        <v>1</v>
      </c>
    </row>
    <row r="333" spans="5:5" x14ac:dyDescent="0.25">
      <c r="E333" s="5" t="b">
        <f>AND(LEN(D333)-LEN(SUBSTITUTE(D333,"A",""))&lt;=$B$3,
LEN(D333)-LEN(SUBSTITUTE(D333,"$B$",""))&lt;=$B$4,
LEN(D333)-LEN(SUBSTITUTE(D333,"C",""))&lt;=$B$5,
LEN(D333)-LEN(SUBSTITUTE(D333,"D",""))&lt;=$B$6,
LEN(D333)-LEN(SUBSTITUTE(D333,"E",""))&lt;=$B$7,
LEN(D333)-LEN(SUBSTITUTE(D333,"F",""))&lt;=$B$8,
LEN(D333)-LEN(SUBSTITUTE(D333,"G",""))&lt;=$B$9,
LEN(D333)-LEN(SUBSTITUTE(D333,"H",""))&lt;=$B$10,
LEN(D333)-LEN(SUBSTITUTE(D333,"I",""))&lt;=$B$11,
LEN(D333)-LEN(SUBSTITUTE(D333,"J",""))&lt;=$B$12,
LEN(D333)-LEN(SUBSTITUTE(D333,"K",""))&lt;=$B$13,
LEN(D333)-LEN(SUBSTITUTE(D333,"L",""))&lt;=$B$14,
LEN(D333)-LEN(SUBSTITUTE(D333,"M",""))&lt;=$B$15,
LEN(D333)-LEN(SUBSTITUTE(D333,"N",""))&lt;=$B$16,
LEN(D333)-LEN(SUBSTITUTE(D333,"O",""))&lt;=$B$17,
LEN(D333)-LEN(SUBSTITUTE(D333,"P",""))&lt;=$B$18,
LEN(D333)-LEN(SUBSTITUTE(D333,"Q",""))&lt;=$B$19,
LEN(D333)-LEN(SUBSTITUTE(D333,"R",""))&lt;=$B$20,
LEN(D333)-LEN(SUBSTITUTE(D333,"S",""))&lt;=$B$21,
LEN(D333)-LEN(SUBSTITUTE(D333,"T",""))&lt;=$B$22,
LEN(D333)-LEN(SUBSTITUTE(D333,"U",""))&lt;=$B$23,
LEN(D333)-LEN(SUBSTITUTE(D333,"V",""))&lt;=$B$24,
LEN(D333)-LEN(SUBSTITUTE(D333,"W",""))&lt;=$B$25,
LEN(D333)-LEN(SUBSTITUTE(D333,"X",""))&lt;=$B$26,
LEN(D333)-LEN(SUBSTITUTE(D333,"Y",""))&lt;=$B$27,
LEN(D333)-LEN(SUBSTITUTE(D333,"Z",""))&lt;=$B$28,
LEN(D333)-LEN(SUBSTITUTE(D333,"Ä",""))&lt;=$B$29,
LEN(D333)-LEN(SUBSTITUTE(D333,"Ö",""))&lt;=$B$30,
LEN(D333)-LEN(SUBSTITUTE(D333,"Ü",""))&lt;=$B$31)</f>
        <v>1</v>
      </c>
    </row>
    <row r="334" spans="5:5" x14ac:dyDescent="0.25">
      <c r="E334" s="5" t="b">
        <f>AND(LEN(D334)-LEN(SUBSTITUTE(D334,"A",""))&lt;=$B$3,
LEN(D334)-LEN(SUBSTITUTE(D334,"$B$",""))&lt;=$B$4,
LEN(D334)-LEN(SUBSTITUTE(D334,"C",""))&lt;=$B$5,
LEN(D334)-LEN(SUBSTITUTE(D334,"D",""))&lt;=$B$6,
LEN(D334)-LEN(SUBSTITUTE(D334,"E",""))&lt;=$B$7,
LEN(D334)-LEN(SUBSTITUTE(D334,"F",""))&lt;=$B$8,
LEN(D334)-LEN(SUBSTITUTE(D334,"G",""))&lt;=$B$9,
LEN(D334)-LEN(SUBSTITUTE(D334,"H",""))&lt;=$B$10,
LEN(D334)-LEN(SUBSTITUTE(D334,"I",""))&lt;=$B$11,
LEN(D334)-LEN(SUBSTITUTE(D334,"J",""))&lt;=$B$12,
LEN(D334)-LEN(SUBSTITUTE(D334,"K",""))&lt;=$B$13,
LEN(D334)-LEN(SUBSTITUTE(D334,"L",""))&lt;=$B$14,
LEN(D334)-LEN(SUBSTITUTE(D334,"M",""))&lt;=$B$15,
LEN(D334)-LEN(SUBSTITUTE(D334,"N",""))&lt;=$B$16,
LEN(D334)-LEN(SUBSTITUTE(D334,"O",""))&lt;=$B$17,
LEN(D334)-LEN(SUBSTITUTE(D334,"P",""))&lt;=$B$18,
LEN(D334)-LEN(SUBSTITUTE(D334,"Q",""))&lt;=$B$19,
LEN(D334)-LEN(SUBSTITUTE(D334,"R",""))&lt;=$B$20,
LEN(D334)-LEN(SUBSTITUTE(D334,"S",""))&lt;=$B$21,
LEN(D334)-LEN(SUBSTITUTE(D334,"T",""))&lt;=$B$22,
LEN(D334)-LEN(SUBSTITUTE(D334,"U",""))&lt;=$B$23,
LEN(D334)-LEN(SUBSTITUTE(D334,"V",""))&lt;=$B$24,
LEN(D334)-LEN(SUBSTITUTE(D334,"W",""))&lt;=$B$25,
LEN(D334)-LEN(SUBSTITUTE(D334,"X",""))&lt;=$B$26,
LEN(D334)-LEN(SUBSTITUTE(D334,"Y",""))&lt;=$B$27,
LEN(D334)-LEN(SUBSTITUTE(D334,"Z",""))&lt;=$B$28,
LEN(D334)-LEN(SUBSTITUTE(D334,"Ä",""))&lt;=$B$29,
LEN(D334)-LEN(SUBSTITUTE(D334,"Ö",""))&lt;=$B$30,
LEN(D334)-LEN(SUBSTITUTE(D334,"Ü",""))&lt;=$B$31)</f>
        <v>1</v>
      </c>
    </row>
    <row r="335" spans="5:5" x14ac:dyDescent="0.25">
      <c r="E335" s="5" t="b">
        <f>AND(LEN(D335)-LEN(SUBSTITUTE(D335,"A",""))&lt;=$B$3,
LEN(D335)-LEN(SUBSTITUTE(D335,"$B$",""))&lt;=$B$4,
LEN(D335)-LEN(SUBSTITUTE(D335,"C",""))&lt;=$B$5,
LEN(D335)-LEN(SUBSTITUTE(D335,"D",""))&lt;=$B$6,
LEN(D335)-LEN(SUBSTITUTE(D335,"E",""))&lt;=$B$7,
LEN(D335)-LEN(SUBSTITUTE(D335,"F",""))&lt;=$B$8,
LEN(D335)-LEN(SUBSTITUTE(D335,"G",""))&lt;=$B$9,
LEN(D335)-LEN(SUBSTITUTE(D335,"H",""))&lt;=$B$10,
LEN(D335)-LEN(SUBSTITUTE(D335,"I",""))&lt;=$B$11,
LEN(D335)-LEN(SUBSTITUTE(D335,"J",""))&lt;=$B$12,
LEN(D335)-LEN(SUBSTITUTE(D335,"K",""))&lt;=$B$13,
LEN(D335)-LEN(SUBSTITUTE(D335,"L",""))&lt;=$B$14,
LEN(D335)-LEN(SUBSTITUTE(D335,"M",""))&lt;=$B$15,
LEN(D335)-LEN(SUBSTITUTE(D335,"N",""))&lt;=$B$16,
LEN(D335)-LEN(SUBSTITUTE(D335,"O",""))&lt;=$B$17,
LEN(D335)-LEN(SUBSTITUTE(D335,"P",""))&lt;=$B$18,
LEN(D335)-LEN(SUBSTITUTE(D335,"Q",""))&lt;=$B$19,
LEN(D335)-LEN(SUBSTITUTE(D335,"R",""))&lt;=$B$20,
LEN(D335)-LEN(SUBSTITUTE(D335,"S",""))&lt;=$B$21,
LEN(D335)-LEN(SUBSTITUTE(D335,"T",""))&lt;=$B$22,
LEN(D335)-LEN(SUBSTITUTE(D335,"U",""))&lt;=$B$23,
LEN(D335)-LEN(SUBSTITUTE(D335,"V",""))&lt;=$B$24,
LEN(D335)-LEN(SUBSTITUTE(D335,"W",""))&lt;=$B$25,
LEN(D335)-LEN(SUBSTITUTE(D335,"X",""))&lt;=$B$26,
LEN(D335)-LEN(SUBSTITUTE(D335,"Y",""))&lt;=$B$27,
LEN(D335)-LEN(SUBSTITUTE(D335,"Z",""))&lt;=$B$28,
LEN(D335)-LEN(SUBSTITUTE(D335,"Ä",""))&lt;=$B$29,
LEN(D335)-LEN(SUBSTITUTE(D335,"Ö",""))&lt;=$B$30,
LEN(D335)-LEN(SUBSTITUTE(D335,"Ü",""))&lt;=$B$31)</f>
        <v>1</v>
      </c>
    </row>
    <row r="336" spans="5:5" x14ac:dyDescent="0.25">
      <c r="E336" s="5" t="b">
        <f>AND(LEN(D336)-LEN(SUBSTITUTE(D336,"A",""))&lt;=$B$3,
LEN(D336)-LEN(SUBSTITUTE(D336,"$B$",""))&lt;=$B$4,
LEN(D336)-LEN(SUBSTITUTE(D336,"C",""))&lt;=$B$5,
LEN(D336)-LEN(SUBSTITUTE(D336,"D",""))&lt;=$B$6,
LEN(D336)-LEN(SUBSTITUTE(D336,"E",""))&lt;=$B$7,
LEN(D336)-LEN(SUBSTITUTE(D336,"F",""))&lt;=$B$8,
LEN(D336)-LEN(SUBSTITUTE(D336,"G",""))&lt;=$B$9,
LEN(D336)-LEN(SUBSTITUTE(D336,"H",""))&lt;=$B$10,
LEN(D336)-LEN(SUBSTITUTE(D336,"I",""))&lt;=$B$11,
LEN(D336)-LEN(SUBSTITUTE(D336,"J",""))&lt;=$B$12,
LEN(D336)-LEN(SUBSTITUTE(D336,"K",""))&lt;=$B$13,
LEN(D336)-LEN(SUBSTITUTE(D336,"L",""))&lt;=$B$14,
LEN(D336)-LEN(SUBSTITUTE(D336,"M",""))&lt;=$B$15,
LEN(D336)-LEN(SUBSTITUTE(D336,"N",""))&lt;=$B$16,
LEN(D336)-LEN(SUBSTITUTE(D336,"O",""))&lt;=$B$17,
LEN(D336)-LEN(SUBSTITUTE(D336,"P",""))&lt;=$B$18,
LEN(D336)-LEN(SUBSTITUTE(D336,"Q",""))&lt;=$B$19,
LEN(D336)-LEN(SUBSTITUTE(D336,"R",""))&lt;=$B$20,
LEN(D336)-LEN(SUBSTITUTE(D336,"S",""))&lt;=$B$21,
LEN(D336)-LEN(SUBSTITUTE(D336,"T",""))&lt;=$B$22,
LEN(D336)-LEN(SUBSTITUTE(D336,"U",""))&lt;=$B$23,
LEN(D336)-LEN(SUBSTITUTE(D336,"V",""))&lt;=$B$24,
LEN(D336)-LEN(SUBSTITUTE(D336,"W",""))&lt;=$B$25,
LEN(D336)-LEN(SUBSTITUTE(D336,"X",""))&lt;=$B$26,
LEN(D336)-LEN(SUBSTITUTE(D336,"Y",""))&lt;=$B$27,
LEN(D336)-LEN(SUBSTITUTE(D336,"Z",""))&lt;=$B$28,
LEN(D336)-LEN(SUBSTITUTE(D336,"Ä",""))&lt;=$B$29,
LEN(D336)-LEN(SUBSTITUTE(D336,"Ö",""))&lt;=$B$30,
LEN(D336)-LEN(SUBSTITUTE(D336,"Ü",""))&lt;=$B$31)</f>
        <v>1</v>
      </c>
    </row>
    <row r="337" spans="5:5" x14ac:dyDescent="0.25">
      <c r="E337" s="5" t="b">
        <f>AND(LEN(D337)-LEN(SUBSTITUTE(D337,"A",""))&lt;=$B$3,
LEN(D337)-LEN(SUBSTITUTE(D337,"$B$",""))&lt;=$B$4,
LEN(D337)-LEN(SUBSTITUTE(D337,"C",""))&lt;=$B$5,
LEN(D337)-LEN(SUBSTITUTE(D337,"D",""))&lt;=$B$6,
LEN(D337)-LEN(SUBSTITUTE(D337,"E",""))&lt;=$B$7,
LEN(D337)-LEN(SUBSTITUTE(D337,"F",""))&lt;=$B$8,
LEN(D337)-LEN(SUBSTITUTE(D337,"G",""))&lt;=$B$9,
LEN(D337)-LEN(SUBSTITUTE(D337,"H",""))&lt;=$B$10,
LEN(D337)-LEN(SUBSTITUTE(D337,"I",""))&lt;=$B$11,
LEN(D337)-LEN(SUBSTITUTE(D337,"J",""))&lt;=$B$12,
LEN(D337)-LEN(SUBSTITUTE(D337,"K",""))&lt;=$B$13,
LEN(D337)-LEN(SUBSTITUTE(D337,"L",""))&lt;=$B$14,
LEN(D337)-LEN(SUBSTITUTE(D337,"M",""))&lt;=$B$15,
LEN(D337)-LEN(SUBSTITUTE(D337,"N",""))&lt;=$B$16,
LEN(D337)-LEN(SUBSTITUTE(D337,"O",""))&lt;=$B$17,
LEN(D337)-LEN(SUBSTITUTE(D337,"P",""))&lt;=$B$18,
LEN(D337)-LEN(SUBSTITUTE(D337,"Q",""))&lt;=$B$19,
LEN(D337)-LEN(SUBSTITUTE(D337,"R",""))&lt;=$B$20,
LEN(D337)-LEN(SUBSTITUTE(D337,"S",""))&lt;=$B$21,
LEN(D337)-LEN(SUBSTITUTE(D337,"T",""))&lt;=$B$22,
LEN(D337)-LEN(SUBSTITUTE(D337,"U",""))&lt;=$B$23,
LEN(D337)-LEN(SUBSTITUTE(D337,"V",""))&lt;=$B$24,
LEN(D337)-LEN(SUBSTITUTE(D337,"W",""))&lt;=$B$25,
LEN(D337)-LEN(SUBSTITUTE(D337,"X",""))&lt;=$B$26,
LEN(D337)-LEN(SUBSTITUTE(D337,"Y",""))&lt;=$B$27,
LEN(D337)-LEN(SUBSTITUTE(D337,"Z",""))&lt;=$B$28,
LEN(D337)-LEN(SUBSTITUTE(D337,"Ä",""))&lt;=$B$29,
LEN(D337)-LEN(SUBSTITUTE(D337,"Ö",""))&lt;=$B$30,
LEN(D337)-LEN(SUBSTITUTE(D337,"Ü",""))&lt;=$B$31)</f>
        <v>1</v>
      </c>
    </row>
    <row r="338" spans="5:5" x14ac:dyDescent="0.25">
      <c r="E338" s="5" t="b">
        <f>AND(LEN(D338)-LEN(SUBSTITUTE(D338,"A",""))&lt;=$B$3,
LEN(D338)-LEN(SUBSTITUTE(D338,"$B$",""))&lt;=$B$4,
LEN(D338)-LEN(SUBSTITUTE(D338,"C",""))&lt;=$B$5,
LEN(D338)-LEN(SUBSTITUTE(D338,"D",""))&lt;=$B$6,
LEN(D338)-LEN(SUBSTITUTE(D338,"E",""))&lt;=$B$7,
LEN(D338)-LEN(SUBSTITUTE(D338,"F",""))&lt;=$B$8,
LEN(D338)-LEN(SUBSTITUTE(D338,"G",""))&lt;=$B$9,
LEN(D338)-LEN(SUBSTITUTE(D338,"H",""))&lt;=$B$10,
LEN(D338)-LEN(SUBSTITUTE(D338,"I",""))&lt;=$B$11,
LEN(D338)-LEN(SUBSTITUTE(D338,"J",""))&lt;=$B$12,
LEN(D338)-LEN(SUBSTITUTE(D338,"K",""))&lt;=$B$13,
LEN(D338)-LEN(SUBSTITUTE(D338,"L",""))&lt;=$B$14,
LEN(D338)-LEN(SUBSTITUTE(D338,"M",""))&lt;=$B$15,
LEN(D338)-LEN(SUBSTITUTE(D338,"N",""))&lt;=$B$16,
LEN(D338)-LEN(SUBSTITUTE(D338,"O",""))&lt;=$B$17,
LEN(D338)-LEN(SUBSTITUTE(D338,"P",""))&lt;=$B$18,
LEN(D338)-LEN(SUBSTITUTE(D338,"Q",""))&lt;=$B$19,
LEN(D338)-LEN(SUBSTITUTE(D338,"R",""))&lt;=$B$20,
LEN(D338)-LEN(SUBSTITUTE(D338,"S",""))&lt;=$B$21,
LEN(D338)-LEN(SUBSTITUTE(D338,"T",""))&lt;=$B$22,
LEN(D338)-LEN(SUBSTITUTE(D338,"U",""))&lt;=$B$23,
LEN(D338)-LEN(SUBSTITUTE(D338,"V",""))&lt;=$B$24,
LEN(D338)-LEN(SUBSTITUTE(D338,"W",""))&lt;=$B$25,
LEN(D338)-LEN(SUBSTITUTE(D338,"X",""))&lt;=$B$26,
LEN(D338)-LEN(SUBSTITUTE(D338,"Y",""))&lt;=$B$27,
LEN(D338)-LEN(SUBSTITUTE(D338,"Z",""))&lt;=$B$28,
LEN(D338)-LEN(SUBSTITUTE(D338,"Ä",""))&lt;=$B$29,
LEN(D338)-LEN(SUBSTITUTE(D338,"Ö",""))&lt;=$B$30,
LEN(D338)-LEN(SUBSTITUTE(D338,"Ü",""))&lt;=$B$31)</f>
        <v>1</v>
      </c>
    </row>
    <row r="339" spans="5:5" x14ac:dyDescent="0.25">
      <c r="E339" s="5" t="b">
        <f>AND(LEN(D339)-LEN(SUBSTITUTE(D339,"A",""))&lt;=$B$3,
LEN(D339)-LEN(SUBSTITUTE(D339,"$B$",""))&lt;=$B$4,
LEN(D339)-LEN(SUBSTITUTE(D339,"C",""))&lt;=$B$5,
LEN(D339)-LEN(SUBSTITUTE(D339,"D",""))&lt;=$B$6,
LEN(D339)-LEN(SUBSTITUTE(D339,"E",""))&lt;=$B$7,
LEN(D339)-LEN(SUBSTITUTE(D339,"F",""))&lt;=$B$8,
LEN(D339)-LEN(SUBSTITUTE(D339,"G",""))&lt;=$B$9,
LEN(D339)-LEN(SUBSTITUTE(D339,"H",""))&lt;=$B$10,
LEN(D339)-LEN(SUBSTITUTE(D339,"I",""))&lt;=$B$11,
LEN(D339)-LEN(SUBSTITUTE(D339,"J",""))&lt;=$B$12,
LEN(D339)-LEN(SUBSTITUTE(D339,"K",""))&lt;=$B$13,
LEN(D339)-LEN(SUBSTITUTE(D339,"L",""))&lt;=$B$14,
LEN(D339)-LEN(SUBSTITUTE(D339,"M",""))&lt;=$B$15,
LEN(D339)-LEN(SUBSTITUTE(D339,"N",""))&lt;=$B$16,
LEN(D339)-LEN(SUBSTITUTE(D339,"O",""))&lt;=$B$17,
LEN(D339)-LEN(SUBSTITUTE(D339,"P",""))&lt;=$B$18,
LEN(D339)-LEN(SUBSTITUTE(D339,"Q",""))&lt;=$B$19,
LEN(D339)-LEN(SUBSTITUTE(D339,"R",""))&lt;=$B$20,
LEN(D339)-LEN(SUBSTITUTE(D339,"S",""))&lt;=$B$21,
LEN(D339)-LEN(SUBSTITUTE(D339,"T",""))&lt;=$B$22,
LEN(D339)-LEN(SUBSTITUTE(D339,"U",""))&lt;=$B$23,
LEN(D339)-LEN(SUBSTITUTE(D339,"V",""))&lt;=$B$24,
LEN(D339)-LEN(SUBSTITUTE(D339,"W",""))&lt;=$B$25,
LEN(D339)-LEN(SUBSTITUTE(D339,"X",""))&lt;=$B$26,
LEN(D339)-LEN(SUBSTITUTE(D339,"Y",""))&lt;=$B$27,
LEN(D339)-LEN(SUBSTITUTE(D339,"Z",""))&lt;=$B$28,
LEN(D339)-LEN(SUBSTITUTE(D339,"Ä",""))&lt;=$B$29,
LEN(D339)-LEN(SUBSTITUTE(D339,"Ö",""))&lt;=$B$30,
LEN(D339)-LEN(SUBSTITUTE(D339,"Ü",""))&lt;=$B$31)</f>
        <v>1</v>
      </c>
    </row>
    <row r="340" spans="5:5" x14ac:dyDescent="0.25">
      <c r="E340" s="5" t="b">
        <f>AND(LEN(D340)-LEN(SUBSTITUTE(D340,"A",""))&lt;=$B$3,
LEN(D340)-LEN(SUBSTITUTE(D340,"$B$",""))&lt;=$B$4,
LEN(D340)-LEN(SUBSTITUTE(D340,"C",""))&lt;=$B$5,
LEN(D340)-LEN(SUBSTITUTE(D340,"D",""))&lt;=$B$6,
LEN(D340)-LEN(SUBSTITUTE(D340,"E",""))&lt;=$B$7,
LEN(D340)-LEN(SUBSTITUTE(D340,"F",""))&lt;=$B$8,
LEN(D340)-LEN(SUBSTITUTE(D340,"G",""))&lt;=$B$9,
LEN(D340)-LEN(SUBSTITUTE(D340,"H",""))&lt;=$B$10,
LEN(D340)-LEN(SUBSTITUTE(D340,"I",""))&lt;=$B$11,
LEN(D340)-LEN(SUBSTITUTE(D340,"J",""))&lt;=$B$12,
LEN(D340)-LEN(SUBSTITUTE(D340,"K",""))&lt;=$B$13,
LEN(D340)-LEN(SUBSTITUTE(D340,"L",""))&lt;=$B$14,
LEN(D340)-LEN(SUBSTITUTE(D340,"M",""))&lt;=$B$15,
LEN(D340)-LEN(SUBSTITUTE(D340,"N",""))&lt;=$B$16,
LEN(D340)-LEN(SUBSTITUTE(D340,"O",""))&lt;=$B$17,
LEN(D340)-LEN(SUBSTITUTE(D340,"P",""))&lt;=$B$18,
LEN(D340)-LEN(SUBSTITUTE(D340,"Q",""))&lt;=$B$19,
LEN(D340)-LEN(SUBSTITUTE(D340,"R",""))&lt;=$B$20,
LEN(D340)-LEN(SUBSTITUTE(D340,"S",""))&lt;=$B$21,
LEN(D340)-LEN(SUBSTITUTE(D340,"T",""))&lt;=$B$22,
LEN(D340)-LEN(SUBSTITUTE(D340,"U",""))&lt;=$B$23,
LEN(D340)-LEN(SUBSTITUTE(D340,"V",""))&lt;=$B$24,
LEN(D340)-LEN(SUBSTITUTE(D340,"W",""))&lt;=$B$25,
LEN(D340)-LEN(SUBSTITUTE(D340,"X",""))&lt;=$B$26,
LEN(D340)-LEN(SUBSTITUTE(D340,"Y",""))&lt;=$B$27,
LEN(D340)-LEN(SUBSTITUTE(D340,"Z",""))&lt;=$B$28,
LEN(D340)-LEN(SUBSTITUTE(D340,"Ä",""))&lt;=$B$29,
LEN(D340)-LEN(SUBSTITUTE(D340,"Ö",""))&lt;=$B$30,
LEN(D340)-LEN(SUBSTITUTE(D340,"Ü",""))&lt;=$B$31)</f>
        <v>1</v>
      </c>
    </row>
    <row r="341" spans="5:5" x14ac:dyDescent="0.25">
      <c r="E341" s="5" t="b">
        <f>AND(LEN(D341)-LEN(SUBSTITUTE(D341,"A",""))&lt;=$B$3,
LEN(D341)-LEN(SUBSTITUTE(D341,"$B$",""))&lt;=$B$4,
LEN(D341)-LEN(SUBSTITUTE(D341,"C",""))&lt;=$B$5,
LEN(D341)-LEN(SUBSTITUTE(D341,"D",""))&lt;=$B$6,
LEN(D341)-LEN(SUBSTITUTE(D341,"E",""))&lt;=$B$7,
LEN(D341)-LEN(SUBSTITUTE(D341,"F",""))&lt;=$B$8,
LEN(D341)-LEN(SUBSTITUTE(D341,"G",""))&lt;=$B$9,
LEN(D341)-LEN(SUBSTITUTE(D341,"H",""))&lt;=$B$10,
LEN(D341)-LEN(SUBSTITUTE(D341,"I",""))&lt;=$B$11,
LEN(D341)-LEN(SUBSTITUTE(D341,"J",""))&lt;=$B$12,
LEN(D341)-LEN(SUBSTITUTE(D341,"K",""))&lt;=$B$13,
LEN(D341)-LEN(SUBSTITUTE(D341,"L",""))&lt;=$B$14,
LEN(D341)-LEN(SUBSTITUTE(D341,"M",""))&lt;=$B$15,
LEN(D341)-LEN(SUBSTITUTE(D341,"N",""))&lt;=$B$16,
LEN(D341)-LEN(SUBSTITUTE(D341,"O",""))&lt;=$B$17,
LEN(D341)-LEN(SUBSTITUTE(D341,"P",""))&lt;=$B$18,
LEN(D341)-LEN(SUBSTITUTE(D341,"Q",""))&lt;=$B$19,
LEN(D341)-LEN(SUBSTITUTE(D341,"R",""))&lt;=$B$20,
LEN(D341)-LEN(SUBSTITUTE(D341,"S",""))&lt;=$B$21,
LEN(D341)-LEN(SUBSTITUTE(D341,"T",""))&lt;=$B$22,
LEN(D341)-LEN(SUBSTITUTE(D341,"U",""))&lt;=$B$23,
LEN(D341)-LEN(SUBSTITUTE(D341,"V",""))&lt;=$B$24,
LEN(D341)-LEN(SUBSTITUTE(D341,"W",""))&lt;=$B$25,
LEN(D341)-LEN(SUBSTITUTE(D341,"X",""))&lt;=$B$26,
LEN(D341)-LEN(SUBSTITUTE(D341,"Y",""))&lt;=$B$27,
LEN(D341)-LEN(SUBSTITUTE(D341,"Z",""))&lt;=$B$28,
LEN(D341)-LEN(SUBSTITUTE(D341,"Ä",""))&lt;=$B$29,
LEN(D341)-LEN(SUBSTITUTE(D341,"Ö",""))&lt;=$B$30,
LEN(D341)-LEN(SUBSTITUTE(D341,"Ü",""))&lt;=$B$31)</f>
        <v>1</v>
      </c>
    </row>
    <row r="342" spans="5:5" x14ac:dyDescent="0.25">
      <c r="E342" s="5" t="b">
        <f>AND(LEN(D342)-LEN(SUBSTITUTE(D342,"A",""))&lt;=$B$3,
LEN(D342)-LEN(SUBSTITUTE(D342,"$B$",""))&lt;=$B$4,
LEN(D342)-LEN(SUBSTITUTE(D342,"C",""))&lt;=$B$5,
LEN(D342)-LEN(SUBSTITUTE(D342,"D",""))&lt;=$B$6,
LEN(D342)-LEN(SUBSTITUTE(D342,"E",""))&lt;=$B$7,
LEN(D342)-LEN(SUBSTITUTE(D342,"F",""))&lt;=$B$8,
LEN(D342)-LEN(SUBSTITUTE(D342,"G",""))&lt;=$B$9,
LEN(D342)-LEN(SUBSTITUTE(D342,"H",""))&lt;=$B$10,
LEN(D342)-LEN(SUBSTITUTE(D342,"I",""))&lt;=$B$11,
LEN(D342)-LEN(SUBSTITUTE(D342,"J",""))&lt;=$B$12,
LEN(D342)-LEN(SUBSTITUTE(D342,"K",""))&lt;=$B$13,
LEN(D342)-LEN(SUBSTITUTE(D342,"L",""))&lt;=$B$14,
LEN(D342)-LEN(SUBSTITUTE(D342,"M",""))&lt;=$B$15,
LEN(D342)-LEN(SUBSTITUTE(D342,"N",""))&lt;=$B$16,
LEN(D342)-LEN(SUBSTITUTE(D342,"O",""))&lt;=$B$17,
LEN(D342)-LEN(SUBSTITUTE(D342,"P",""))&lt;=$B$18,
LEN(D342)-LEN(SUBSTITUTE(D342,"Q",""))&lt;=$B$19,
LEN(D342)-LEN(SUBSTITUTE(D342,"R",""))&lt;=$B$20,
LEN(D342)-LEN(SUBSTITUTE(D342,"S",""))&lt;=$B$21,
LEN(D342)-LEN(SUBSTITUTE(D342,"T",""))&lt;=$B$22,
LEN(D342)-LEN(SUBSTITUTE(D342,"U",""))&lt;=$B$23,
LEN(D342)-LEN(SUBSTITUTE(D342,"V",""))&lt;=$B$24,
LEN(D342)-LEN(SUBSTITUTE(D342,"W",""))&lt;=$B$25,
LEN(D342)-LEN(SUBSTITUTE(D342,"X",""))&lt;=$B$26,
LEN(D342)-LEN(SUBSTITUTE(D342,"Y",""))&lt;=$B$27,
LEN(D342)-LEN(SUBSTITUTE(D342,"Z",""))&lt;=$B$28,
LEN(D342)-LEN(SUBSTITUTE(D342,"Ä",""))&lt;=$B$29,
LEN(D342)-LEN(SUBSTITUTE(D342,"Ö",""))&lt;=$B$30,
LEN(D342)-LEN(SUBSTITUTE(D342,"Ü",""))&lt;=$B$31)</f>
        <v>1</v>
      </c>
    </row>
    <row r="343" spans="5:5" x14ac:dyDescent="0.25">
      <c r="E343" s="5" t="b">
        <f>AND(LEN(D343)-LEN(SUBSTITUTE(D343,"A",""))&lt;=$B$3,
LEN(D343)-LEN(SUBSTITUTE(D343,"$B$",""))&lt;=$B$4,
LEN(D343)-LEN(SUBSTITUTE(D343,"C",""))&lt;=$B$5,
LEN(D343)-LEN(SUBSTITUTE(D343,"D",""))&lt;=$B$6,
LEN(D343)-LEN(SUBSTITUTE(D343,"E",""))&lt;=$B$7,
LEN(D343)-LEN(SUBSTITUTE(D343,"F",""))&lt;=$B$8,
LEN(D343)-LEN(SUBSTITUTE(D343,"G",""))&lt;=$B$9,
LEN(D343)-LEN(SUBSTITUTE(D343,"H",""))&lt;=$B$10,
LEN(D343)-LEN(SUBSTITUTE(D343,"I",""))&lt;=$B$11,
LEN(D343)-LEN(SUBSTITUTE(D343,"J",""))&lt;=$B$12,
LEN(D343)-LEN(SUBSTITUTE(D343,"K",""))&lt;=$B$13,
LEN(D343)-LEN(SUBSTITUTE(D343,"L",""))&lt;=$B$14,
LEN(D343)-LEN(SUBSTITUTE(D343,"M",""))&lt;=$B$15,
LEN(D343)-LEN(SUBSTITUTE(D343,"N",""))&lt;=$B$16,
LEN(D343)-LEN(SUBSTITUTE(D343,"O",""))&lt;=$B$17,
LEN(D343)-LEN(SUBSTITUTE(D343,"P",""))&lt;=$B$18,
LEN(D343)-LEN(SUBSTITUTE(D343,"Q",""))&lt;=$B$19,
LEN(D343)-LEN(SUBSTITUTE(D343,"R",""))&lt;=$B$20,
LEN(D343)-LEN(SUBSTITUTE(D343,"S",""))&lt;=$B$21,
LEN(D343)-LEN(SUBSTITUTE(D343,"T",""))&lt;=$B$22,
LEN(D343)-LEN(SUBSTITUTE(D343,"U",""))&lt;=$B$23,
LEN(D343)-LEN(SUBSTITUTE(D343,"V",""))&lt;=$B$24,
LEN(D343)-LEN(SUBSTITUTE(D343,"W",""))&lt;=$B$25,
LEN(D343)-LEN(SUBSTITUTE(D343,"X",""))&lt;=$B$26,
LEN(D343)-LEN(SUBSTITUTE(D343,"Y",""))&lt;=$B$27,
LEN(D343)-LEN(SUBSTITUTE(D343,"Z",""))&lt;=$B$28,
LEN(D343)-LEN(SUBSTITUTE(D343,"Ä",""))&lt;=$B$29,
LEN(D343)-LEN(SUBSTITUTE(D343,"Ö",""))&lt;=$B$30,
LEN(D343)-LEN(SUBSTITUTE(D343,"Ü",""))&lt;=$B$31)</f>
        <v>1</v>
      </c>
    </row>
    <row r="344" spans="5:5" x14ac:dyDescent="0.25">
      <c r="E344" s="5" t="b">
        <f>AND(LEN(D344)-LEN(SUBSTITUTE(D344,"A",""))&lt;=$B$3,
LEN(D344)-LEN(SUBSTITUTE(D344,"$B$",""))&lt;=$B$4,
LEN(D344)-LEN(SUBSTITUTE(D344,"C",""))&lt;=$B$5,
LEN(D344)-LEN(SUBSTITUTE(D344,"D",""))&lt;=$B$6,
LEN(D344)-LEN(SUBSTITUTE(D344,"E",""))&lt;=$B$7,
LEN(D344)-LEN(SUBSTITUTE(D344,"F",""))&lt;=$B$8,
LEN(D344)-LEN(SUBSTITUTE(D344,"G",""))&lt;=$B$9,
LEN(D344)-LEN(SUBSTITUTE(D344,"H",""))&lt;=$B$10,
LEN(D344)-LEN(SUBSTITUTE(D344,"I",""))&lt;=$B$11,
LEN(D344)-LEN(SUBSTITUTE(D344,"J",""))&lt;=$B$12,
LEN(D344)-LEN(SUBSTITUTE(D344,"K",""))&lt;=$B$13,
LEN(D344)-LEN(SUBSTITUTE(D344,"L",""))&lt;=$B$14,
LEN(D344)-LEN(SUBSTITUTE(D344,"M",""))&lt;=$B$15,
LEN(D344)-LEN(SUBSTITUTE(D344,"N",""))&lt;=$B$16,
LEN(D344)-LEN(SUBSTITUTE(D344,"O",""))&lt;=$B$17,
LEN(D344)-LEN(SUBSTITUTE(D344,"P",""))&lt;=$B$18,
LEN(D344)-LEN(SUBSTITUTE(D344,"Q",""))&lt;=$B$19,
LEN(D344)-LEN(SUBSTITUTE(D344,"R",""))&lt;=$B$20,
LEN(D344)-LEN(SUBSTITUTE(D344,"S",""))&lt;=$B$21,
LEN(D344)-LEN(SUBSTITUTE(D344,"T",""))&lt;=$B$22,
LEN(D344)-LEN(SUBSTITUTE(D344,"U",""))&lt;=$B$23,
LEN(D344)-LEN(SUBSTITUTE(D344,"V",""))&lt;=$B$24,
LEN(D344)-LEN(SUBSTITUTE(D344,"W",""))&lt;=$B$25,
LEN(D344)-LEN(SUBSTITUTE(D344,"X",""))&lt;=$B$26,
LEN(D344)-LEN(SUBSTITUTE(D344,"Y",""))&lt;=$B$27,
LEN(D344)-LEN(SUBSTITUTE(D344,"Z",""))&lt;=$B$28,
LEN(D344)-LEN(SUBSTITUTE(D344,"Ä",""))&lt;=$B$29,
LEN(D344)-LEN(SUBSTITUTE(D344,"Ö",""))&lt;=$B$30,
LEN(D344)-LEN(SUBSTITUTE(D344,"Ü",""))&lt;=$B$31)</f>
        <v>1</v>
      </c>
    </row>
    <row r="345" spans="5:5" x14ac:dyDescent="0.25">
      <c r="E345" s="5" t="b">
        <f>AND(LEN(D345)-LEN(SUBSTITUTE(D345,"A",""))&lt;=$B$3,
LEN(D345)-LEN(SUBSTITUTE(D345,"$B$",""))&lt;=$B$4,
LEN(D345)-LEN(SUBSTITUTE(D345,"C",""))&lt;=$B$5,
LEN(D345)-LEN(SUBSTITUTE(D345,"D",""))&lt;=$B$6,
LEN(D345)-LEN(SUBSTITUTE(D345,"E",""))&lt;=$B$7,
LEN(D345)-LEN(SUBSTITUTE(D345,"F",""))&lt;=$B$8,
LEN(D345)-LEN(SUBSTITUTE(D345,"G",""))&lt;=$B$9,
LEN(D345)-LEN(SUBSTITUTE(D345,"H",""))&lt;=$B$10,
LEN(D345)-LEN(SUBSTITUTE(D345,"I",""))&lt;=$B$11,
LEN(D345)-LEN(SUBSTITUTE(D345,"J",""))&lt;=$B$12,
LEN(D345)-LEN(SUBSTITUTE(D345,"K",""))&lt;=$B$13,
LEN(D345)-LEN(SUBSTITUTE(D345,"L",""))&lt;=$B$14,
LEN(D345)-LEN(SUBSTITUTE(D345,"M",""))&lt;=$B$15,
LEN(D345)-LEN(SUBSTITUTE(D345,"N",""))&lt;=$B$16,
LEN(D345)-LEN(SUBSTITUTE(D345,"O",""))&lt;=$B$17,
LEN(D345)-LEN(SUBSTITUTE(D345,"P",""))&lt;=$B$18,
LEN(D345)-LEN(SUBSTITUTE(D345,"Q",""))&lt;=$B$19,
LEN(D345)-LEN(SUBSTITUTE(D345,"R",""))&lt;=$B$20,
LEN(D345)-LEN(SUBSTITUTE(D345,"S",""))&lt;=$B$21,
LEN(D345)-LEN(SUBSTITUTE(D345,"T",""))&lt;=$B$22,
LEN(D345)-LEN(SUBSTITUTE(D345,"U",""))&lt;=$B$23,
LEN(D345)-LEN(SUBSTITUTE(D345,"V",""))&lt;=$B$24,
LEN(D345)-LEN(SUBSTITUTE(D345,"W",""))&lt;=$B$25,
LEN(D345)-LEN(SUBSTITUTE(D345,"X",""))&lt;=$B$26,
LEN(D345)-LEN(SUBSTITUTE(D345,"Y",""))&lt;=$B$27,
LEN(D345)-LEN(SUBSTITUTE(D345,"Z",""))&lt;=$B$28,
LEN(D345)-LEN(SUBSTITUTE(D345,"Ä",""))&lt;=$B$29,
LEN(D345)-LEN(SUBSTITUTE(D345,"Ö",""))&lt;=$B$30,
LEN(D345)-LEN(SUBSTITUTE(D345,"Ü",""))&lt;=$B$31)</f>
        <v>1</v>
      </c>
    </row>
    <row r="346" spans="5:5" x14ac:dyDescent="0.25">
      <c r="E346" s="5" t="b">
        <f>AND(LEN(D346)-LEN(SUBSTITUTE(D346,"A",""))&lt;=$B$3,
LEN(D346)-LEN(SUBSTITUTE(D346,"$B$",""))&lt;=$B$4,
LEN(D346)-LEN(SUBSTITUTE(D346,"C",""))&lt;=$B$5,
LEN(D346)-LEN(SUBSTITUTE(D346,"D",""))&lt;=$B$6,
LEN(D346)-LEN(SUBSTITUTE(D346,"E",""))&lt;=$B$7,
LEN(D346)-LEN(SUBSTITUTE(D346,"F",""))&lt;=$B$8,
LEN(D346)-LEN(SUBSTITUTE(D346,"G",""))&lt;=$B$9,
LEN(D346)-LEN(SUBSTITUTE(D346,"H",""))&lt;=$B$10,
LEN(D346)-LEN(SUBSTITUTE(D346,"I",""))&lt;=$B$11,
LEN(D346)-LEN(SUBSTITUTE(D346,"J",""))&lt;=$B$12,
LEN(D346)-LEN(SUBSTITUTE(D346,"K",""))&lt;=$B$13,
LEN(D346)-LEN(SUBSTITUTE(D346,"L",""))&lt;=$B$14,
LEN(D346)-LEN(SUBSTITUTE(D346,"M",""))&lt;=$B$15,
LEN(D346)-LEN(SUBSTITUTE(D346,"N",""))&lt;=$B$16,
LEN(D346)-LEN(SUBSTITUTE(D346,"O",""))&lt;=$B$17,
LEN(D346)-LEN(SUBSTITUTE(D346,"P",""))&lt;=$B$18,
LEN(D346)-LEN(SUBSTITUTE(D346,"Q",""))&lt;=$B$19,
LEN(D346)-LEN(SUBSTITUTE(D346,"R",""))&lt;=$B$20,
LEN(D346)-LEN(SUBSTITUTE(D346,"S",""))&lt;=$B$21,
LEN(D346)-LEN(SUBSTITUTE(D346,"T",""))&lt;=$B$22,
LEN(D346)-LEN(SUBSTITUTE(D346,"U",""))&lt;=$B$23,
LEN(D346)-LEN(SUBSTITUTE(D346,"V",""))&lt;=$B$24,
LEN(D346)-LEN(SUBSTITUTE(D346,"W",""))&lt;=$B$25,
LEN(D346)-LEN(SUBSTITUTE(D346,"X",""))&lt;=$B$26,
LEN(D346)-LEN(SUBSTITUTE(D346,"Y",""))&lt;=$B$27,
LEN(D346)-LEN(SUBSTITUTE(D346,"Z",""))&lt;=$B$28,
LEN(D346)-LEN(SUBSTITUTE(D346,"Ä",""))&lt;=$B$29,
LEN(D346)-LEN(SUBSTITUTE(D346,"Ö",""))&lt;=$B$30,
LEN(D346)-LEN(SUBSTITUTE(D346,"Ü",""))&lt;=$B$31)</f>
        <v>1</v>
      </c>
    </row>
    <row r="347" spans="5:5" x14ac:dyDescent="0.25">
      <c r="E347" s="5" t="b">
        <f>AND(LEN(D347)-LEN(SUBSTITUTE(D347,"A",""))&lt;=$B$3,
LEN(D347)-LEN(SUBSTITUTE(D347,"$B$",""))&lt;=$B$4,
LEN(D347)-LEN(SUBSTITUTE(D347,"C",""))&lt;=$B$5,
LEN(D347)-LEN(SUBSTITUTE(D347,"D",""))&lt;=$B$6,
LEN(D347)-LEN(SUBSTITUTE(D347,"E",""))&lt;=$B$7,
LEN(D347)-LEN(SUBSTITUTE(D347,"F",""))&lt;=$B$8,
LEN(D347)-LEN(SUBSTITUTE(D347,"G",""))&lt;=$B$9,
LEN(D347)-LEN(SUBSTITUTE(D347,"H",""))&lt;=$B$10,
LEN(D347)-LEN(SUBSTITUTE(D347,"I",""))&lt;=$B$11,
LEN(D347)-LEN(SUBSTITUTE(D347,"J",""))&lt;=$B$12,
LEN(D347)-LEN(SUBSTITUTE(D347,"K",""))&lt;=$B$13,
LEN(D347)-LEN(SUBSTITUTE(D347,"L",""))&lt;=$B$14,
LEN(D347)-LEN(SUBSTITUTE(D347,"M",""))&lt;=$B$15,
LEN(D347)-LEN(SUBSTITUTE(D347,"N",""))&lt;=$B$16,
LEN(D347)-LEN(SUBSTITUTE(D347,"O",""))&lt;=$B$17,
LEN(D347)-LEN(SUBSTITUTE(D347,"P",""))&lt;=$B$18,
LEN(D347)-LEN(SUBSTITUTE(D347,"Q",""))&lt;=$B$19,
LEN(D347)-LEN(SUBSTITUTE(D347,"R",""))&lt;=$B$20,
LEN(D347)-LEN(SUBSTITUTE(D347,"S",""))&lt;=$B$21,
LEN(D347)-LEN(SUBSTITUTE(D347,"T",""))&lt;=$B$22,
LEN(D347)-LEN(SUBSTITUTE(D347,"U",""))&lt;=$B$23,
LEN(D347)-LEN(SUBSTITUTE(D347,"V",""))&lt;=$B$24,
LEN(D347)-LEN(SUBSTITUTE(D347,"W",""))&lt;=$B$25,
LEN(D347)-LEN(SUBSTITUTE(D347,"X",""))&lt;=$B$26,
LEN(D347)-LEN(SUBSTITUTE(D347,"Y",""))&lt;=$B$27,
LEN(D347)-LEN(SUBSTITUTE(D347,"Z",""))&lt;=$B$28,
LEN(D347)-LEN(SUBSTITUTE(D347,"Ä",""))&lt;=$B$29,
LEN(D347)-LEN(SUBSTITUTE(D347,"Ö",""))&lt;=$B$30,
LEN(D347)-LEN(SUBSTITUTE(D347,"Ü",""))&lt;=$B$31)</f>
        <v>1</v>
      </c>
    </row>
    <row r="348" spans="5:5" x14ac:dyDescent="0.25">
      <c r="E348" s="5" t="b">
        <f>AND(LEN(D348)-LEN(SUBSTITUTE(D348,"A",""))&lt;=$B$3,
LEN(D348)-LEN(SUBSTITUTE(D348,"$B$",""))&lt;=$B$4,
LEN(D348)-LEN(SUBSTITUTE(D348,"C",""))&lt;=$B$5,
LEN(D348)-LEN(SUBSTITUTE(D348,"D",""))&lt;=$B$6,
LEN(D348)-LEN(SUBSTITUTE(D348,"E",""))&lt;=$B$7,
LEN(D348)-LEN(SUBSTITUTE(D348,"F",""))&lt;=$B$8,
LEN(D348)-LEN(SUBSTITUTE(D348,"G",""))&lt;=$B$9,
LEN(D348)-LEN(SUBSTITUTE(D348,"H",""))&lt;=$B$10,
LEN(D348)-LEN(SUBSTITUTE(D348,"I",""))&lt;=$B$11,
LEN(D348)-LEN(SUBSTITUTE(D348,"J",""))&lt;=$B$12,
LEN(D348)-LEN(SUBSTITUTE(D348,"K",""))&lt;=$B$13,
LEN(D348)-LEN(SUBSTITUTE(D348,"L",""))&lt;=$B$14,
LEN(D348)-LEN(SUBSTITUTE(D348,"M",""))&lt;=$B$15,
LEN(D348)-LEN(SUBSTITUTE(D348,"N",""))&lt;=$B$16,
LEN(D348)-LEN(SUBSTITUTE(D348,"O",""))&lt;=$B$17,
LEN(D348)-LEN(SUBSTITUTE(D348,"P",""))&lt;=$B$18,
LEN(D348)-LEN(SUBSTITUTE(D348,"Q",""))&lt;=$B$19,
LEN(D348)-LEN(SUBSTITUTE(D348,"R",""))&lt;=$B$20,
LEN(D348)-LEN(SUBSTITUTE(D348,"S",""))&lt;=$B$21,
LEN(D348)-LEN(SUBSTITUTE(D348,"T",""))&lt;=$B$22,
LEN(D348)-LEN(SUBSTITUTE(D348,"U",""))&lt;=$B$23,
LEN(D348)-LEN(SUBSTITUTE(D348,"V",""))&lt;=$B$24,
LEN(D348)-LEN(SUBSTITUTE(D348,"W",""))&lt;=$B$25,
LEN(D348)-LEN(SUBSTITUTE(D348,"X",""))&lt;=$B$26,
LEN(D348)-LEN(SUBSTITUTE(D348,"Y",""))&lt;=$B$27,
LEN(D348)-LEN(SUBSTITUTE(D348,"Z",""))&lt;=$B$28,
LEN(D348)-LEN(SUBSTITUTE(D348,"Ä",""))&lt;=$B$29,
LEN(D348)-LEN(SUBSTITUTE(D348,"Ö",""))&lt;=$B$30,
LEN(D348)-LEN(SUBSTITUTE(D348,"Ü",""))&lt;=$B$31)</f>
        <v>1</v>
      </c>
    </row>
    <row r="349" spans="5:5" x14ac:dyDescent="0.25">
      <c r="E349" s="5" t="b">
        <f>AND(LEN(D349)-LEN(SUBSTITUTE(D349,"A",""))&lt;=$B$3,
LEN(D349)-LEN(SUBSTITUTE(D349,"$B$",""))&lt;=$B$4,
LEN(D349)-LEN(SUBSTITUTE(D349,"C",""))&lt;=$B$5,
LEN(D349)-LEN(SUBSTITUTE(D349,"D",""))&lt;=$B$6,
LEN(D349)-LEN(SUBSTITUTE(D349,"E",""))&lt;=$B$7,
LEN(D349)-LEN(SUBSTITUTE(D349,"F",""))&lt;=$B$8,
LEN(D349)-LEN(SUBSTITUTE(D349,"G",""))&lt;=$B$9,
LEN(D349)-LEN(SUBSTITUTE(D349,"H",""))&lt;=$B$10,
LEN(D349)-LEN(SUBSTITUTE(D349,"I",""))&lt;=$B$11,
LEN(D349)-LEN(SUBSTITUTE(D349,"J",""))&lt;=$B$12,
LEN(D349)-LEN(SUBSTITUTE(D349,"K",""))&lt;=$B$13,
LEN(D349)-LEN(SUBSTITUTE(D349,"L",""))&lt;=$B$14,
LEN(D349)-LEN(SUBSTITUTE(D349,"M",""))&lt;=$B$15,
LEN(D349)-LEN(SUBSTITUTE(D349,"N",""))&lt;=$B$16,
LEN(D349)-LEN(SUBSTITUTE(D349,"O",""))&lt;=$B$17,
LEN(D349)-LEN(SUBSTITUTE(D349,"P",""))&lt;=$B$18,
LEN(D349)-LEN(SUBSTITUTE(D349,"Q",""))&lt;=$B$19,
LEN(D349)-LEN(SUBSTITUTE(D349,"R",""))&lt;=$B$20,
LEN(D349)-LEN(SUBSTITUTE(D349,"S",""))&lt;=$B$21,
LEN(D349)-LEN(SUBSTITUTE(D349,"T",""))&lt;=$B$22,
LEN(D349)-LEN(SUBSTITUTE(D349,"U",""))&lt;=$B$23,
LEN(D349)-LEN(SUBSTITUTE(D349,"V",""))&lt;=$B$24,
LEN(D349)-LEN(SUBSTITUTE(D349,"W",""))&lt;=$B$25,
LEN(D349)-LEN(SUBSTITUTE(D349,"X",""))&lt;=$B$26,
LEN(D349)-LEN(SUBSTITUTE(D349,"Y",""))&lt;=$B$27,
LEN(D349)-LEN(SUBSTITUTE(D349,"Z",""))&lt;=$B$28,
LEN(D349)-LEN(SUBSTITUTE(D349,"Ä",""))&lt;=$B$29,
LEN(D349)-LEN(SUBSTITUTE(D349,"Ö",""))&lt;=$B$30,
LEN(D349)-LEN(SUBSTITUTE(D349,"Ü",""))&lt;=$B$31)</f>
        <v>1</v>
      </c>
    </row>
    <row r="350" spans="5:5" x14ac:dyDescent="0.25">
      <c r="E350" s="5" t="b">
        <f>AND(LEN(D350)-LEN(SUBSTITUTE(D350,"A",""))&lt;=$B$3,
LEN(D350)-LEN(SUBSTITUTE(D350,"$B$",""))&lt;=$B$4,
LEN(D350)-LEN(SUBSTITUTE(D350,"C",""))&lt;=$B$5,
LEN(D350)-LEN(SUBSTITUTE(D350,"D",""))&lt;=$B$6,
LEN(D350)-LEN(SUBSTITUTE(D350,"E",""))&lt;=$B$7,
LEN(D350)-LEN(SUBSTITUTE(D350,"F",""))&lt;=$B$8,
LEN(D350)-LEN(SUBSTITUTE(D350,"G",""))&lt;=$B$9,
LEN(D350)-LEN(SUBSTITUTE(D350,"H",""))&lt;=$B$10,
LEN(D350)-LEN(SUBSTITUTE(D350,"I",""))&lt;=$B$11,
LEN(D350)-LEN(SUBSTITUTE(D350,"J",""))&lt;=$B$12,
LEN(D350)-LEN(SUBSTITUTE(D350,"K",""))&lt;=$B$13,
LEN(D350)-LEN(SUBSTITUTE(D350,"L",""))&lt;=$B$14,
LEN(D350)-LEN(SUBSTITUTE(D350,"M",""))&lt;=$B$15,
LEN(D350)-LEN(SUBSTITUTE(D350,"N",""))&lt;=$B$16,
LEN(D350)-LEN(SUBSTITUTE(D350,"O",""))&lt;=$B$17,
LEN(D350)-LEN(SUBSTITUTE(D350,"P",""))&lt;=$B$18,
LEN(D350)-LEN(SUBSTITUTE(D350,"Q",""))&lt;=$B$19,
LEN(D350)-LEN(SUBSTITUTE(D350,"R",""))&lt;=$B$20,
LEN(D350)-LEN(SUBSTITUTE(D350,"S",""))&lt;=$B$21,
LEN(D350)-LEN(SUBSTITUTE(D350,"T",""))&lt;=$B$22,
LEN(D350)-LEN(SUBSTITUTE(D350,"U",""))&lt;=$B$23,
LEN(D350)-LEN(SUBSTITUTE(D350,"V",""))&lt;=$B$24,
LEN(D350)-LEN(SUBSTITUTE(D350,"W",""))&lt;=$B$25,
LEN(D350)-LEN(SUBSTITUTE(D350,"X",""))&lt;=$B$26,
LEN(D350)-LEN(SUBSTITUTE(D350,"Y",""))&lt;=$B$27,
LEN(D350)-LEN(SUBSTITUTE(D350,"Z",""))&lt;=$B$28,
LEN(D350)-LEN(SUBSTITUTE(D350,"Ä",""))&lt;=$B$29,
LEN(D350)-LEN(SUBSTITUTE(D350,"Ö",""))&lt;=$B$30,
LEN(D350)-LEN(SUBSTITUTE(D350,"Ü",""))&lt;=$B$31)</f>
        <v>1</v>
      </c>
    </row>
    <row r="351" spans="5:5" x14ac:dyDescent="0.25">
      <c r="E351" s="5" t="b">
        <f>AND(LEN(D351)-LEN(SUBSTITUTE(D351,"A",""))&lt;=$B$3,
LEN(D351)-LEN(SUBSTITUTE(D351,"$B$",""))&lt;=$B$4,
LEN(D351)-LEN(SUBSTITUTE(D351,"C",""))&lt;=$B$5,
LEN(D351)-LEN(SUBSTITUTE(D351,"D",""))&lt;=$B$6,
LEN(D351)-LEN(SUBSTITUTE(D351,"E",""))&lt;=$B$7,
LEN(D351)-LEN(SUBSTITUTE(D351,"F",""))&lt;=$B$8,
LEN(D351)-LEN(SUBSTITUTE(D351,"G",""))&lt;=$B$9,
LEN(D351)-LEN(SUBSTITUTE(D351,"H",""))&lt;=$B$10,
LEN(D351)-LEN(SUBSTITUTE(D351,"I",""))&lt;=$B$11,
LEN(D351)-LEN(SUBSTITUTE(D351,"J",""))&lt;=$B$12,
LEN(D351)-LEN(SUBSTITUTE(D351,"K",""))&lt;=$B$13,
LEN(D351)-LEN(SUBSTITUTE(D351,"L",""))&lt;=$B$14,
LEN(D351)-LEN(SUBSTITUTE(D351,"M",""))&lt;=$B$15,
LEN(D351)-LEN(SUBSTITUTE(D351,"N",""))&lt;=$B$16,
LEN(D351)-LEN(SUBSTITUTE(D351,"O",""))&lt;=$B$17,
LEN(D351)-LEN(SUBSTITUTE(D351,"P",""))&lt;=$B$18,
LEN(D351)-LEN(SUBSTITUTE(D351,"Q",""))&lt;=$B$19,
LEN(D351)-LEN(SUBSTITUTE(D351,"R",""))&lt;=$B$20,
LEN(D351)-LEN(SUBSTITUTE(D351,"S",""))&lt;=$B$21,
LEN(D351)-LEN(SUBSTITUTE(D351,"T",""))&lt;=$B$22,
LEN(D351)-LEN(SUBSTITUTE(D351,"U",""))&lt;=$B$23,
LEN(D351)-LEN(SUBSTITUTE(D351,"V",""))&lt;=$B$24,
LEN(D351)-LEN(SUBSTITUTE(D351,"W",""))&lt;=$B$25,
LEN(D351)-LEN(SUBSTITUTE(D351,"X",""))&lt;=$B$26,
LEN(D351)-LEN(SUBSTITUTE(D351,"Y",""))&lt;=$B$27,
LEN(D351)-LEN(SUBSTITUTE(D351,"Z",""))&lt;=$B$28,
LEN(D351)-LEN(SUBSTITUTE(D351,"Ä",""))&lt;=$B$29,
LEN(D351)-LEN(SUBSTITUTE(D351,"Ö",""))&lt;=$B$30,
LEN(D351)-LEN(SUBSTITUTE(D351,"Ü",""))&lt;=$B$31)</f>
        <v>1</v>
      </c>
    </row>
    <row r="352" spans="5:5" x14ac:dyDescent="0.25">
      <c r="E352" s="5" t="b">
        <f>AND(LEN(D352)-LEN(SUBSTITUTE(D352,"A",""))&lt;=$B$3,
LEN(D352)-LEN(SUBSTITUTE(D352,"$B$",""))&lt;=$B$4,
LEN(D352)-LEN(SUBSTITUTE(D352,"C",""))&lt;=$B$5,
LEN(D352)-LEN(SUBSTITUTE(D352,"D",""))&lt;=$B$6,
LEN(D352)-LEN(SUBSTITUTE(D352,"E",""))&lt;=$B$7,
LEN(D352)-LEN(SUBSTITUTE(D352,"F",""))&lt;=$B$8,
LEN(D352)-LEN(SUBSTITUTE(D352,"G",""))&lt;=$B$9,
LEN(D352)-LEN(SUBSTITUTE(D352,"H",""))&lt;=$B$10,
LEN(D352)-LEN(SUBSTITUTE(D352,"I",""))&lt;=$B$11,
LEN(D352)-LEN(SUBSTITUTE(D352,"J",""))&lt;=$B$12,
LEN(D352)-LEN(SUBSTITUTE(D352,"K",""))&lt;=$B$13,
LEN(D352)-LEN(SUBSTITUTE(D352,"L",""))&lt;=$B$14,
LEN(D352)-LEN(SUBSTITUTE(D352,"M",""))&lt;=$B$15,
LEN(D352)-LEN(SUBSTITUTE(D352,"N",""))&lt;=$B$16,
LEN(D352)-LEN(SUBSTITUTE(D352,"O",""))&lt;=$B$17,
LEN(D352)-LEN(SUBSTITUTE(D352,"P",""))&lt;=$B$18,
LEN(D352)-LEN(SUBSTITUTE(D352,"Q",""))&lt;=$B$19,
LEN(D352)-LEN(SUBSTITUTE(D352,"R",""))&lt;=$B$20,
LEN(D352)-LEN(SUBSTITUTE(D352,"S",""))&lt;=$B$21,
LEN(D352)-LEN(SUBSTITUTE(D352,"T",""))&lt;=$B$22,
LEN(D352)-LEN(SUBSTITUTE(D352,"U",""))&lt;=$B$23,
LEN(D352)-LEN(SUBSTITUTE(D352,"V",""))&lt;=$B$24,
LEN(D352)-LEN(SUBSTITUTE(D352,"W",""))&lt;=$B$25,
LEN(D352)-LEN(SUBSTITUTE(D352,"X",""))&lt;=$B$26,
LEN(D352)-LEN(SUBSTITUTE(D352,"Y",""))&lt;=$B$27,
LEN(D352)-LEN(SUBSTITUTE(D352,"Z",""))&lt;=$B$28,
LEN(D352)-LEN(SUBSTITUTE(D352,"Ä",""))&lt;=$B$29,
LEN(D352)-LEN(SUBSTITUTE(D352,"Ö",""))&lt;=$B$30,
LEN(D352)-LEN(SUBSTITUTE(D352,"Ü",""))&lt;=$B$31)</f>
        <v>1</v>
      </c>
    </row>
    <row r="353" spans="5:5" x14ac:dyDescent="0.25">
      <c r="E353" s="5" t="b">
        <f>AND(LEN(D353)-LEN(SUBSTITUTE(D353,"A",""))&lt;=$B$3,
LEN(D353)-LEN(SUBSTITUTE(D353,"$B$",""))&lt;=$B$4,
LEN(D353)-LEN(SUBSTITUTE(D353,"C",""))&lt;=$B$5,
LEN(D353)-LEN(SUBSTITUTE(D353,"D",""))&lt;=$B$6,
LEN(D353)-LEN(SUBSTITUTE(D353,"E",""))&lt;=$B$7,
LEN(D353)-LEN(SUBSTITUTE(D353,"F",""))&lt;=$B$8,
LEN(D353)-LEN(SUBSTITUTE(D353,"G",""))&lt;=$B$9,
LEN(D353)-LEN(SUBSTITUTE(D353,"H",""))&lt;=$B$10,
LEN(D353)-LEN(SUBSTITUTE(D353,"I",""))&lt;=$B$11,
LEN(D353)-LEN(SUBSTITUTE(D353,"J",""))&lt;=$B$12,
LEN(D353)-LEN(SUBSTITUTE(D353,"K",""))&lt;=$B$13,
LEN(D353)-LEN(SUBSTITUTE(D353,"L",""))&lt;=$B$14,
LEN(D353)-LEN(SUBSTITUTE(D353,"M",""))&lt;=$B$15,
LEN(D353)-LEN(SUBSTITUTE(D353,"N",""))&lt;=$B$16,
LEN(D353)-LEN(SUBSTITUTE(D353,"O",""))&lt;=$B$17,
LEN(D353)-LEN(SUBSTITUTE(D353,"P",""))&lt;=$B$18,
LEN(D353)-LEN(SUBSTITUTE(D353,"Q",""))&lt;=$B$19,
LEN(D353)-LEN(SUBSTITUTE(D353,"R",""))&lt;=$B$20,
LEN(D353)-LEN(SUBSTITUTE(D353,"S",""))&lt;=$B$21,
LEN(D353)-LEN(SUBSTITUTE(D353,"T",""))&lt;=$B$22,
LEN(D353)-LEN(SUBSTITUTE(D353,"U",""))&lt;=$B$23,
LEN(D353)-LEN(SUBSTITUTE(D353,"V",""))&lt;=$B$24,
LEN(D353)-LEN(SUBSTITUTE(D353,"W",""))&lt;=$B$25,
LEN(D353)-LEN(SUBSTITUTE(D353,"X",""))&lt;=$B$26,
LEN(D353)-LEN(SUBSTITUTE(D353,"Y",""))&lt;=$B$27,
LEN(D353)-LEN(SUBSTITUTE(D353,"Z",""))&lt;=$B$28,
LEN(D353)-LEN(SUBSTITUTE(D353,"Ä",""))&lt;=$B$29,
LEN(D353)-LEN(SUBSTITUTE(D353,"Ö",""))&lt;=$B$30,
LEN(D353)-LEN(SUBSTITUTE(D353,"Ü",""))&lt;=$B$31)</f>
        <v>1</v>
      </c>
    </row>
    <row r="354" spans="5:5" x14ac:dyDescent="0.25">
      <c r="E354" s="5" t="b">
        <f>AND(LEN(D354)-LEN(SUBSTITUTE(D354,"A",""))&lt;=$B$3,
LEN(D354)-LEN(SUBSTITUTE(D354,"$B$",""))&lt;=$B$4,
LEN(D354)-LEN(SUBSTITUTE(D354,"C",""))&lt;=$B$5,
LEN(D354)-LEN(SUBSTITUTE(D354,"D",""))&lt;=$B$6,
LEN(D354)-LEN(SUBSTITUTE(D354,"E",""))&lt;=$B$7,
LEN(D354)-LEN(SUBSTITUTE(D354,"F",""))&lt;=$B$8,
LEN(D354)-LEN(SUBSTITUTE(D354,"G",""))&lt;=$B$9,
LEN(D354)-LEN(SUBSTITUTE(D354,"H",""))&lt;=$B$10,
LEN(D354)-LEN(SUBSTITUTE(D354,"I",""))&lt;=$B$11,
LEN(D354)-LEN(SUBSTITUTE(D354,"J",""))&lt;=$B$12,
LEN(D354)-LEN(SUBSTITUTE(D354,"K",""))&lt;=$B$13,
LEN(D354)-LEN(SUBSTITUTE(D354,"L",""))&lt;=$B$14,
LEN(D354)-LEN(SUBSTITUTE(D354,"M",""))&lt;=$B$15,
LEN(D354)-LEN(SUBSTITUTE(D354,"N",""))&lt;=$B$16,
LEN(D354)-LEN(SUBSTITUTE(D354,"O",""))&lt;=$B$17,
LEN(D354)-LEN(SUBSTITUTE(D354,"P",""))&lt;=$B$18,
LEN(D354)-LEN(SUBSTITUTE(D354,"Q",""))&lt;=$B$19,
LEN(D354)-LEN(SUBSTITUTE(D354,"R",""))&lt;=$B$20,
LEN(D354)-LEN(SUBSTITUTE(D354,"S",""))&lt;=$B$21,
LEN(D354)-LEN(SUBSTITUTE(D354,"T",""))&lt;=$B$22,
LEN(D354)-LEN(SUBSTITUTE(D354,"U",""))&lt;=$B$23,
LEN(D354)-LEN(SUBSTITUTE(D354,"V",""))&lt;=$B$24,
LEN(D354)-LEN(SUBSTITUTE(D354,"W",""))&lt;=$B$25,
LEN(D354)-LEN(SUBSTITUTE(D354,"X",""))&lt;=$B$26,
LEN(D354)-LEN(SUBSTITUTE(D354,"Y",""))&lt;=$B$27,
LEN(D354)-LEN(SUBSTITUTE(D354,"Z",""))&lt;=$B$28,
LEN(D354)-LEN(SUBSTITUTE(D354,"Ä",""))&lt;=$B$29,
LEN(D354)-LEN(SUBSTITUTE(D354,"Ö",""))&lt;=$B$30,
LEN(D354)-LEN(SUBSTITUTE(D354,"Ü",""))&lt;=$B$31)</f>
        <v>1</v>
      </c>
    </row>
    <row r="355" spans="5:5" x14ac:dyDescent="0.25">
      <c r="E355" s="5" t="b">
        <f>AND(LEN(D355)-LEN(SUBSTITUTE(D355,"A",""))&lt;=$B$3,
LEN(D355)-LEN(SUBSTITUTE(D355,"$B$",""))&lt;=$B$4,
LEN(D355)-LEN(SUBSTITUTE(D355,"C",""))&lt;=$B$5,
LEN(D355)-LEN(SUBSTITUTE(D355,"D",""))&lt;=$B$6,
LEN(D355)-LEN(SUBSTITUTE(D355,"E",""))&lt;=$B$7,
LEN(D355)-LEN(SUBSTITUTE(D355,"F",""))&lt;=$B$8,
LEN(D355)-LEN(SUBSTITUTE(D355,"G",""))&lt;=$B$9,
LEN(D355)-LEN(SUBSTITUTE(D355,"H",""))&lt;=$B$10,
LEN(D355)-LEN(SUBSTITUTE(D355,"I",""))&lt;=$B$11,
LEN(D355)-LEN(SUBSTITUTE(D355,"J",""))&lt;=$B$12,
LEN(D355)-LEN(SUBSTITUTE(D355,"K",""))&lt;=$B$13,
LEN(D355)-LEN(SUBSTITUTE(D355,"L",""))&lt;=$B$14,
LEN(D355)-LEN(SUBSTITUTE(D355,"M",""))&lt;=$B$15,
LEN(D355)-LEN(SUBSTITUTE(D355,"N",""))&lt;=$B$16,
LEN(D355)-LEN(SUBSTITUTE(D355,"O",""))&lt;=$B$17,
LEN(D355)-LEN(SUBSTITUTE(D355,"P",""))&lt;=$B$18,
LEN(D355)-LEN(SUBSTITUTE(D355,"Q",""))&lt;=$B$19,
LEN(D355)-LEN(SUBSTITUTE(D355,"R",""))&lt;=$B$20,
LEN(D355)-LEN(SUBSTITUTE(D355,"S",""))&lt;=$B$21,
LEN(D355)-LEN(SUBSTITUTE(D355,"T",""))&lt;=$B$22,
LEN(D355)-LEN(SUBSTITUTE(D355,"U",""))&lt;=$B$23,
LEN(D355)-LEN(SUBSTITUTE(D355,"V",""))&lt;=$B$24,
LEN(D355)-LEN(SUBSTITUTE(D355,"W",""))&lt;=$B$25,
LEN(D355)-LEN(SUBSTITUTE(D355,"X",""))&lt;=$B$26,
LEN(D355)-LEN(SUBSTITUTE(D355,"Y",""))&lt;=$B$27,
LEN(D355)-LEN(SUBSTITUTE(D355,"Z",""))&lt;=$B$28,
LEN(D355)-LEN(SUBSTITUTE(D355,"Ä",""))&lt;=$B$29,
LEN(D355)-LEN(SUBSTITUTE(D355,"Ö",""))&lt;=$B$30,
LEN(D355)-LEN(SUBSTITUTE(D355,"Ü",""))&lt;=$B$31)</f>
        <v>1</v>
      </c>
    </row>
    <row r="356" spans="5:5" x14ac:dyDescent="0.25">
      <c r="E356" s="5" t="b">
        <f>AND(LEN(D356)-LEN(SUBSTITUTE(D356,"A",""))&lt;=$B$3,
LEN(D356)-LEN(SUBSTITUTE(D356,"$B$",""))&lt;=$B$4,
LEN(D356)-LEN(SUBSTITUTE(D356,"C",""))&lt;=$B$5,
LEN(D356)-LEN(SUBSTITUTE(D356,"D",""))&lt;=$B$6,
LEN(D356)-LEN(SUBSTITUTE(D356,"E",""))&lt;=$B$7,
LEN(D356)-LEN(SUBSTITUTE(D356,"F",""))&lt;=$B$8,
LEN(D356)-LEN(SUBSTITUTE(D356,"G",""))&lt;=$B$9,
LEN(D356)-LEN(SUBSTITUTE(D356,"H",""))&lt;=$B$10,
LEN(D356)-LEN(SUBSTITUTE(D356,"I",""))&lt;=$B$11,
LEN(D356)-LEN(SUBSTITUTE(D356,"J",""))&lt;=$B$12,
LEN(D356)-LEN(SUBSTITUTE(D356,"K",""))&lt;=$B$13,
LEN(D356)-LEN(SUBSTITUTE(D356,"L",""))&lt;=$B$14,
LEN(D356)-LEN(SUBSTITUTE(D356,"M",""))&lt;=$B$15,
LEN(D356)-LEN(SUBSTITUTE(D356,"N",""))&lt;=$B$16,
LEN(D356)-LEN(SUBSTITUTE(D356,"O",""))&lt;=$B$17,
LEN(D356)-LEN(SUBSTITUTE(D356,"P",""))&lt;=$B$18,
LEN(D356)-LEN(SUBSTITUTE(D356,"Q",""))&lt;=$B$19,
LEN(D356)-LEN(SUBSTITUTE(D356,"R",""))&lt;=$B$20,
LEN(D356)-LEN(SUBSTITUTE(D356,"S",""))&lt;=$B$21,
LEN(D356)-LEN(SUBSTITUTE(D356,"T",""))&lt;=$B$22,
LEN(D356)-LEN(SUBSTITUTE(D356,"U",""))&lt;=$B$23,
LEN(D356)-LEN(SUBSTITUTE(D356,"V",""))&lt;=$B$24,
LEN(D356)-LEN(SUBSTITUTE(D356,"W",""))&lt;=$B$25,
LEN(D356)-LEN(SUBSTITUTE(D356,"X",""))&lt;=$B$26,
LEN(D356)-LEN(SUBSTITUTE(D356,"Y",""))&lt;=$B$27,
LEN(D356)-LEN(SUBSTITUTE(D356,"Z",""))&lt;=$B$28,
LEN(D356)-LEN(SUBSTITUTE(D356,"Ä",""))&lt;=$B$29,
LEN(D356)-LEN(SUBSTITUTE(D356,"Ö",""))&lt;=$B$30,
LEN(D356)-LEN(SUBSTITUTE(D356,"Ü",""))&lt;=$B$31)</f>
        <v>1</v>
      </c>
    </row>
    <row r="357" spans="5:5" x14ac:dyDescent="0.25">
      <c r="E357" s="5" t="b">
        <f>AND(LEN(D357)-LEN(SUBSTITUTE(D357,"A",""))&lt;=$B$3,
LEN(D357)-LEN(SUBSTITUTE(D357,"$B$",""))&lt;=$B$4,
LEN(D357)-LEN(SUBSTITUTE(D357,"C",""))&lt;=$B$5,
LEN(D357)-LEN(SUBSTITUTE(D357,"D",""))&lt;=$B$6,
LEN(D357)-LEN(SUBSTITUTE(D357,"E",""))&lt;=$B$7,
LEN(D357)-LEN(SUBSTITUTE(D357,"F",""))&lt;=$B$8,
LEN(D357)-LEN(SUBSTITUTE(D357,"G",""))&lt;=$B$9,
LEN(D357)-LEN(SUBSTITUTE(D357,"H",""))&lt;=$B$10,
LEN(D357)-LEN(SUBSTITUTE(D357,"I",""))&lt;=$B$11,
LEN(D357)-LEN(SUBSTITUTE(D357,"J",""))&lt;=$B$12,
LEN(D357)-LEN(SUBSTITUTE(D357,"K",""))&lt;=$B$13,
LEN(D357)-LEN(SUBSTITUTE(D357,"L",""))&lt;=$B$14,
LEN(D357)-LEN(SUBSTITUTE(D357,"M",""))&lt;=$B$15,
LEN(D357)-LEN(SUBSTITUTE(D357,"N",""))&lt;=$B$16,
LEN(D357)-LEN(SUBSTITUTE(D357,"O",""))&lt;=$B$17,
LEN(D357)-LEN(SUBSTITUTE(D357,"P",""))&lt;=$B$18,
LEN(D357)-LEN(SUBSTITUTE(D357,"Q",""))&lt;=$B$19,
LEN(D357)-LEN(SUBSTITUTE(D357,"R",""))&lt;=$B$20,
LEN(D357)-LEN(SUBSTITUTE(D357,"S",""))&lt;=$B$21,
LEN(D357)-LEN(SUBSTITUTE(D357,"T",""))&lt;=$B$22,
LEN(D357)-LEN(SUBSTITUTE(D357,"U",""))&lt;=$B$23,
LEN(D357)-LEN(SUBSTITUTE(D357,"V",""))&lt;=$B$24,
LEN(D357)-LEN(SUBSTITUTE(D357,"W",""))&lt;=$B$25,
LEN(D357)-LEN(SUBSTITUTE(D357,"X",""))&lt;=$B$26,
LEN(D357)-LEN(SUBSTITUTE(D357,"Y",""))&lt;=$B$27,
LEN(D357)-LEN(SUBSTITUTE(D357,"Z",""))&lt;=$B$28,
LEN(D357)-LEN(SUBSTITUTE(D357,"Ä",""))&lt;=$B$29,
LEN(D357)-LEN(SUBSTITUTE(D357,"Ö",""))&lt;=$B$30,
LEN(D357)-LEN(SUBSTITUTE(D357,"Ü",""))&lt;=$B$31)</f>
        <v>1</v>
      </c>
    </row>
    <row r="358" spans="5:5" x14ac:dyDescent="0.25">
      <c r="E358" s="5" t="b">
        <f>AND(LEN(D358)-LEN(SUBSTITUTE(D358,"A",""))&lt;=$B$3,
LEN(D358)-LEN(SUBSTITUTE(D358,"$B$",""))&lt;=$B$4,
LEN(D358)-LEN(SUBSTITUTE(D358,"C",""))&lt;=$B$5,
LEN(D358)-LEN(SUBSTITUTE(D358,"D",""))&lt;=$B$6,
LEN(D358)-LEN(SUBSTITUTE(D358,"E",""))&lt;=$B$7,
LEN(D358)-LEN(SUBSTITUTE(D358,"F",""))&lt;=$B$8,
LEN(D358)-LEN(SUBSTITUTE(D358,"G",""))&lt;=$B$9,
LEN(D358)-LEN(SUBSTITUTE(D358,"H",""))&lt;=$B$10,
LEN(D358)-LEN(SUBSTITUTE(D358,"I",""))&lt;=$B$11,
LEN(D358)-LEN(SUBSTITUTE(D358,"J",""))&lt;=$B$12,
LEN(D358)-LEN(SUBSTITUTE(D358,"K",""))&lt;=$B$13,
LEN(D358)-LEN(SUBSTITUTE(D358,"L",""))&lt;=$B$14,
LEN(D358)-LEN(SUBSTITUTE(D358,"M",""))&lt;=$B$15,
LEN(D358)-LEN(SUBSTITUTE(D358,"N",""))&lt;=$B$16,
LEN(D358)-LEN(SUBSTITUTE(D358,"O",""))&lt;=$B$17,
LEN(D358)-LEN(SUBSTITUTE(D358,"P",""))&lt;=$B$18,
LEN(D358)-LEN(SUBSTITUTE(D358,"Q",""))&lt;=$B$19,
LEN(D358)-LEN(SUBSTITUTE(D358,"R",""))&lt;=$B$20,
LEN(D358)-LEN(SUBSTITUTE(D358,"S",""))&lt;=$B$21,
LEN(D358)-LEN(SUBSTITUTE(D358,"T",""))&lt;=$B$22,
LEN(D358)-LEN(SUBSTITUTE(D358,"U",""))&lt;=$B$23,
LEN(D358)-LEN(SUBSTITUTE(D358,"V",""))&lt;=$B$24,
LEN(D358)-LEN(SUBSTITUTE(D358,"W",""))&lt;=$B$25,
LEN(D358)-LEN(SUBSTITUTE(D358,"X",""))&lt;=$B$26,
LEN(D358)-LEN(SUBSTITUTE(D358,"Y",""))&lt;=$B$27,
LEN(D358)-LEN(SUBSTITUTE(D358,"Z",""))&lt;=$B$28,
LEN(D358)-LEN(SUBSTITUTE(D358,"Ä",""))&lt;=$B$29,
LEN(D358)-LEN(SUBSTITUTE(D358,"Ö",""))&lt;=$B$30,
LEN(D358)-LEN(SUBSTITUTE(D358,"Ü",""))&lt;=$B$31)</f>
        <v>1</v>
      </c>
    </row>
    <row r="359" spans="5:5" x14ac:dyDescent="0.25">
      <c r="E359" s="5" t="b">
        <f>AND(LEN(D359)-LEN(SUBSTITUTE(D359,"A",""))&lt;=$B$3,
LEN(D359)-LEN(SUBSTITUTE(D359,"$B$",""))&lt;=$B$4,
LEN(D359)-LEN(SUBSTITUTE(D359,"C",""))&lt;=$B$5,
LEN(D359)-LEN(SUBSTITUTE(D359,"D",""))&lt;=$B$6,
LEN(D359)-LEN(SUBSTITUTE(D359,"E",""))&lt;=$B$7,
LEN(D359)-LEN(SUBSTITUTE(D359,"F",""))&lt;=$B$8,
LEN(D359)-LEN(SUBSTITUTE(D359,"G",""))&lt;=$B$9,
LEN(D359)-LEN(SUBSTITUTE(D359,"H",""))&lt;=$B$10,
LEN(D359)-LEN(SUBSTITUTE(D359,"I",""))&lt;=$B$11,
LEN(D359)-LEN(SUBSTITUTE(D359,"J",""))&lt;=$B$12,
LEN(D359)-LEN(SUBSTITUTE(D359,"K",""))&lt;=$B$13,
LEN(D359)-LEN(SUBSTITUTE(D359,"L",""))&lt;=$B$14,
LEN(D359)-LEN(SUBSTITUTE(D359,"M",""))&lt;=$B$15,
LEN(D359)-LEN(SUBSTITUTE(D359,"N",""))&lt;=$B$16,
LEN(D359)-LEN(SUBSTITUTE(D359,"O",""))&lt;=$B$17,
LEN(D359)-LEN(SUBSTITUTE(D359,"P",""))&lt;=$B$18,
LEN(D359)-LEN(SUBSTITUTE(D359,"Q",""))&lt;=$B$19,
LEN(D359)-LEN(SUBSTITUTE(D359,"R",""))&lt;=$B$20,
LEN(D359)-LEN(SUBSTITUTE(D359,"S",""))&lt;=$B$21,
LEN(D359)-LEN(SUBSTITUTE(D359,"T",""))&lt;=$B$22,
LEN(D359)-LEN(SUBSTITUTE(D359,"U",""))&lt;=$B$23,
LEN(D359)-LEN(SUBSTITUTE(D359,"V",""))&lt;=$B$24,
LEN(D359)-LEN(SUBSTITUTE(D359,"W",""))&lt;=$B$25,
LEN(D359)-LEN(SUBSTITUTE(D359,"X",""))&lt;=$B$26,
LEN(D359)-LEN(SUBSTITUTE(D359,"Y",""))&lt;=$B$27,
LEN(D359)-LEN(SUBSTITUTE(D359,"Z",""))&lt;=$B$28,
LEN(D359)-LEN(SUBSTITUTE(D359,"Ä",""))&lt;=$B$29,
LEN(D359)-LEN(SUBSTITUTE(D359,"Ö",""))&lt;=$B$30,
LEN(D359)-LEN(SUBSTITUTE(D359,"Ü",""))&lt;=$B$31)</f>
        <v>1</v>
      </c>
    </row>
    <row r="360" spans="5:5" x14ac:dyDescent="0.25">
      <c r="E360" s="5" t="b">
        <f>AND(LEN(D360)-LEN(SUBSTITUTE(D360,"A",""))&lt;=$B$3,
LEN(D360)-LEN(SUBSTITUTE(D360,"$B$",""))&lt;=$B$4,
LEN(D360)-LEN(SUBSTITUTE(D360,"C",""))&lt;=$B$5,
LEN(D360)-LEN(SUBSTITUTE(D360,"D",""))&lt;=$B$6,
LEN(D360)-LEN(SUBSTITUTE(D360,"E",""))&lt;=$B$7,
LEN(D360)-LEN(SUBSTITUTE(D360,"F",""))&lt;=$B$8,
LEN(D360)-LEN(SUBSTITUTE(D360,"G",""))&lt;=$B$9,
LEN(D360)-LEN(SUBSTITUTE(D360,"H",""))&lt;=$B$10,
LEN(D360)-LEN(SUBSTITUTE(D360,"I",""))&lt;=$B$11,
LEN(D360)-LEN(SUBSTITUTE(D360,"J",""))&lt;=$B$12,
LEN(D360)-LEN(SUBSTITUTE(D360,"K",""))&lt;=$B$13,
LEN(D360)-LEN(SUBSTITUTE(D360,"L",""))&lt;=$B$14,
LEN(D360)-LEN(SUBSTITUTE(D360,"M",""))&lt;=$B$15,
LEN(D360)-LEN(SUBSTITUTE(D360,"N",""))&lt;=$B$16,
LEN(D360)-LEN(SUBSTITUTE(D360,"O",""))&lt;=$B$17,
LEN(D360)-LEN(SUBSTITUTE(D360,"P",""))&lt;=$B$18,
LEN(D360)-LEN(SUBSTITUTE(D360,"Q",""))&lt;=$B$19,
LEN(D360)-LEN(SUBSTITUTE(D360,"R",""))&lt;=$B$20,
LEN(D360)-LEN(SUBSTITUTE(D360,"S",""))&lt;=$B$21,
LEN(D360)-LEN(SUBSTITUTE(D360,"T",""))&lt;=$B$22,
LEN(D360)-LEN(SUBSTITUTE(D360,"U",""))&lt;=$B$23,
LEN(D360)-LEN(SUBSTITUTE(D360,"V",""))&lt;=$B$24,
LEN(D360)-LEN(SUBSTITUTE(D360,"W",""))&lt;=$B$25,
LEN(D360)-LEN(SUBSTITUTE(D360,"X",""))&lt;=$B$26,
LEN(D360)-LEN(SUBSTITUTE(D360,"Y",""))&lt;=$B$27,
LEN(D360)-LEN(SUBSTITUTE(D360,"Z",""))&lt;=$B$28,
LEN(D360)-LEN(SUBSTITUTE(D360,"Ä",""))&lt;=$B$29,
LEN(D360)-LEN(SUBSTITUTE(D360,"Ö",""))&lt;=$B$30,
LEN(D360)-LEN(SUBSTITUTE(D360,"Ü",""))&lt;=$B$31)</f>
        <v>1</v>
      </c>
    </row>
    <row r="361" spans="5:5" x14ac:dyDescent="0.25">
      <c r="E361" s="5" t="b">
        <f>AND(LEN(D361)-LEN(SUBSTITUTE(D361,"A",""))&lt;=$B$3,
LEN(D361)-LEN(SUBSTITUTE(D361,"$B$",""))&lt;=$B$4,
LEN(D361)-LEN(SUBSTITUTE(D361,"C",""))&lt;=$B$5,
LEN(D361)-LEN(SUBSTITUTE(D361,"D",""))&lt;=$B$6,
LEN(D361)-LEN(SUBSTITUTE(D361,"E",""))&lt;=$B$7,
LEN(D361)-LEN(SUBSTITUTE(D361,"F",""))&lt;=$B$8,
LEN(D361)-LEN(SUBSTITUTE(D361,"G",""))&lt;=$B$9,
LEN(D361)-LEN(SUBSTITUTE(D361,"H",""))&lt;=$B$10,
LEN(D361)-LEN(SUBSTITUTE(D361,"I",""))&lt;=$B$11,
LEN(D361)-LEN(SUBSTITUTE(D361,"J",""))&lt;=$B$12,
LEN(D361)-LEN(SUBSTITUTE(D361,"K",""))&lt;=$B$13,
LEN(D361)-LEN(SUBSTITUTE(D361,"L",""))&lt;=$B$14,
LEN(D361)-LEN(SUBSTITUTE(D361,"M",""))&lt;=$B$15,
LEN(D361)-LEN(SUBSTITUTE(D361,"N",""))&lt;=$B$16,
LEN(D361)-LEN(SUBSTITUTE(D361,"O",""))&lt;=$B$17,
LEN(D361)-LEN(SUBSTITUTE(D361,"P",""))&lt;=$B$18,
LEN(D361)-LEN(SUBSTITUTE(D361,"Q",""))&lt;=$B$19,
LEN(D361)-LEN(SUBSTITUTE(D361,"R",""))&lt;=$B$20,
LEN(D361)-LEN(SUBSTITUTE(D361,"S",""))&lt;=$B$21,
LEN(D361)-LEN(SUBSTITUTE(D361,"T",""))&lt;=$B$22,
LEN(D361)-LEN(SUBSTITUTE(D361,"U",""))&lt;=$B$23,
LEN(D361)-LEN(SUBSTITUTE(D361,"V",""))&lt;=$B$24,
LEN(D361)-LEN(SUBSTITUTE(D361,"W",""))&lt;=$B$25,
LEN(D361)-LEN(SUBSTITUTE(D361,"X",""))&lt;=$B$26,
LEN(D361)-LEN(SUBSTITUTE(D361,"Y",""))&lt;=$B$27,
LEN(D361)-LEN(SUBSTITUTE(D361,"Z",""))&lt;=$B$28,
LEN(D361)-LEN(SUBSTITUTE(D361,"Ä",""))&lt;=$B$29,
LEN(D361)-LEN(SUBSTITUTE(D361,"Ö",""))&lt;=$B$30,
LEN(D361)-LEN(SUBSTITUTE(D361,"Ü",""))&lt;=$B$31)</f>
        <v>1</v>
      </c>
    </row>
    <row r="362" spans="5:5" x14ac:dyDescent="0.25">
      <c r="E362" s="5" t="b">
        <f>AND(LEN(D362)-LEN(SUBSTITUTE(D362,"A",""))&lt;=$B$3,
LEN(D362)-LEN(SUBSTITUTE(D362,"$B$",""))&lt;=$B$4,
LEN(D362)-LEN(SUBSTITUTE(D362,"C",""))&lt;=$B$5,
LEN(D362)-LEN(SUBSTITUTE(D362,"D",""))&lt;=$B$6,
LEN(D362)-LEN(SUBSTITUTE(D362,"E",""))&lt;=$B$7,
LEN(D362)-LEN(SUBSTITUTE(D362,"F",""))&lt;=$B$8,
LEN(D362)-LEN(SUBSTITUTE(D362,"G",""))&lt;=$B$9,
LEN(D362)-LEN(SUBSTITUTE(D362,"H",""))&lt;=$B$10,
LEN(D362)-LEN(SUBSTITUTE(D362,"I",""))&lt;=$B$11,
LEN(D362)-LEN(SUBSTITUTE(D362,"J",""))&lt;=$B$12,
LEN(D362)-LEN(SUBSTITUTE(D362,"K",""))&lt;=$B$13,
LEN(D362)-LEN(SUBSTITUTE(D362,"L",""))&lt;=$B$14,
LEN(D362)-LEN(SUBSTITUTE(D362,"M",""))&lt;=$B$15,
LEN(D362)-LEN(SUBSTITUTE(D362,"N",""))&lt;=$B$16,
LEN(D362)-LEN(SUBSTITUTE(D362,"O",""))&lt;=$B$17,
LEN(D362)-LEN(SUBSTITUTE(D362,"P",""))&lt;=$B$18,
LEN(D362)-LEN(SUBSTITUTE(D362,"Q",""))&lt;=$B$19,
LEN(D362)-LEN(SUBSTITUTE(D362,"R",""))&lt;=$B$20,
LEN(D362)-LEN(SUBSTITUTE(D362,"S",""))&lt;=$B$21,
LEN(D362)-LEN(SUBSTITUTE(D362,"T",""))&lt;=$B$22,
LEN(D362)-LEN(SUBSTITUTE(D362,"U",""))&lt;=$B$23,
LEN(D362)-LEN(SUBSTITUTE(D362,"V",""))&lt;=$B$24,
LEN(D362)-LEN(SUBSTITUTE(D362,"W",""))&lt;=$B$25,
LEN(D362)-LEN(SUBSTITUTE(D362,"X",""))&lt;=$B$26,
LEN(D362)-LEN(SUBSTITUTE(D362,"Y",""))&lt;=$B$27,
LEN(D362)-LEN(SUBSTITUTE(D362,"Z",""))&lt;=$B$28,
LEN(D362)-LEN(SUBSTITUTE(D362,"Ä",""))&lt;=$B$29,
LEN(D362)-LEN(SUBSTITUTE(D362,"Ö",""))&lt;=$B$30,
LEN(D362)-LEN(SUBSTITUTE(D362,"Ü",""))&lt;=$B$31)</f>
        <v>1</v>
      </c>
    </row>
    <row r="363" spans="5:5" x14ac:dyDescent="0.25">
      <c r="E363" s="5" t="b">
        <f>AND(LEN(D363)-LEN(SUBSTITUTE(D363,"A",""))&lt;=$B$3,
LEN(D363)-LEN(SUBSTITUTE(D363,"$B$",""))&lt;=$B$4,
LEN(D363)-LEN(SUBSTITUTE(D363,"C",""))&lt;=$B$5,
LEN(D363)-LEN(SUBSTITUTE(D363,"D",""))&lt;=$B$6,
LEN(D363)-LEN(SUBSTITUTE(D363,"E",""))&lt;=$B$7,
LEN(D363)-LEN(SUBSTITUTE(D363,"F",""))&lt;=$B$8,
LEN(D363)-LEN(SUBSTITUTE(D363,"G",""))&lt;=$B$9,
LEN(D363)-LEN(SUBSTITUTE(D363,"H",""))&lt;=$B$10,
LEN(D363)-LEN(SUBSTITUTE(D363,"I",""))&lt;=$B$11,
LEN(D363)-LEN(SUBSTITUTE(D363,"J",""))&lt;=$B$12,
LEN(D363)-LEN(SUBSTITUTE(D363,"K",""))&lt;=$B$13,
LEN(D363)-LEN(SUBSTITUTE(D363,"L",""))&lt;=$B$14,
LEN(D363)-LEN(SUBSTITUTE(D363,"M",""))&lt;=$B$15,
LEN(D363)-LEN(SUBSTITUTE(D363,"N",""))&lt;=$B$16,
LEN(D363)-LEN(SUBSTITUTE(D363,"O",""))&lt;=$B$17,
LEN(D363)-LEN(SUBSTITUTE(D363,"P",""))&lt;=$B$18,
LEN(D363)-LEN(SUBSTITUTE(D363,"Q",""))&lt;=$B$19,
LEN(D363)-LEN(SUBSTITUTE(D363,"R",""))&lt;=$B$20,
LEN(D363)-LEN(SUBSTITUTE(D363,"S",""))&lt;=$B$21,
LEN(D363)-LEN(SUBSTITUTE(D363,"T",""))&lt;=$B$22,
LEN(D363)-LEN(SUBSTITUTE(D363,"U",""))&lt;=$B$23,
LEN(D363)-LEN(SUBSTITUTE(D363,"V",""))&lt;=$B$24,
LEN(D363)-LEN(SUBSTITUTE(D363,"W",""))&lt;=$B$25,
LEN(D363)-LEN(SUBSTITUTE(D363,"X",""))&lt;=$B$26,
LEN(D363)-LEN(SUBSTITUTE(D363,"Y",""))&lt;=$B$27,
LEN(D363)-LEN(SUBSTITUTE(D363,"Z",""))&lt;=$B$28,
LEN(D363)-LEN(SUBSTITUTE(D363,"Ä",""))&lt;=$B$29,
LEN(D363)-LEN(SUBSTITUTE(D363,"Ö",""))&lt;=$B$30,
LEN(D363)-LEN(SUBSTITUTE(D363,"Ü",""))&lt;=$B$31)</f>
        <v>1</v>
      </c>
    </row>
    <row r="364" spans="5:5" x14ac:dyDescent="0.25">
      <c r="E364" s="5" t="b">
        <f>AND(LEN(D364)-LEN(SUBSTITUTE(D364,"A",""))&lt;=$B$3,
LEN(D364)-LEN(SUBSTITUTE(D364,"$B$",""))&lt;=$B$4,
LEN(D364)-LEN(SUBSTITUTE(D364,"C",""))&lt;=$B$5,
LEN(D364)-LEN(SUBSTITUTE(D364,"D",""))&lt;=$B$6,
LEN(D364)-LEN(SUBSTITUTE(D364,"E",""))&lt;=$B$7,
LEN(D364)-LEN(SUBSTITUTE(D364,"F",""))&lt;=$B$8,
LEN(D364)-LEN(SUBSTITUTE(D364,"G",""))&lt;=$B$9,
LEN(D364)-LEN(SUBSTITUTE(D364,"H",""))&lt;=$B$10,
LEN(D364)-LEN(SUBSTITUTE(D364,"I",""))&lt;=$B$11,
LEN(D364)-LEN(SUBSTITUTE(D364,"J",""))&lt;=$B$12,
LEN(D364)-LEN(SUBSTITUTE(D364,"K",""))&lt;=$B$13,
LEN(D364)-LEN(SUBSTITUTE(D364,"L",""))&lt;=$B$14,
LEN(D364)-LEN(SUBSTITUTE(D364,"M",""))&lt;=$B$15,
LEN(D364)-LEN(SUBSTITUTE(D364,"N",""))&lt;=$B$16,
LEN(D364)-LEN(SUBSTITUTE(D364,"O",""))&lt;=$B$17,
LEN(D364)-LEN(SUBSTITUTE(D364,"P",""))&lt;=$B$18,
LEN(D364)-LEN(SUBSTITUTE(D364,"Q",""))&lt;=$B$19,
LEN(D364)-LEN(SUBSTITUTE(D364,"R",""))&lt;=$B$20,
LEN(D364)-LEN(SUBSTITUTE(D364,"S",""))&lt;=$B$21,
LEN(D364)-LEN(SUBSTITUTE(D364,"T",""))&lt;=$B$22,
LEN(D364)-LEN(SUBSTITUTE(D364,"U",""))&lt;=$B$23,
LEN(D364)-LEN(SUBSTITUTE(D364,"V",""))&lt;=$B$24,
LEN(D364)-LEN(SUBSTITUTE(D364,"W",""))&lt;=$B$25,
LEN(D364)-LEN(SUBSTITUTE(D364,"X",""))&lt;=$B$26,
LEN(D364)-LEN(SUBSTITUTE(D364,"Y",""))&lt;=$B$27,
LEN(D364)-LEN(SUBSTITUTE(D364,"Z",""))&lt;=$B$28,
LEN(D364)-LEN(SUBSTITUTE(D364,"Ä",""))&lt;=$B$29,
LEN(D364)-LEN(SUBSTITUTE(D364,"Ö",""))&lt;=$B$30,
LEN(D364)-LEN(SUBSTITUTE(D364,"Ü",""))&lt;=$B$31)</f>
        <v>1</v>
      </c>
    </row>
    <row r="365" spans="5:5" x14ac:dyDescent="0.25">
      <c r="E365" s="5" t="b">
        <f>AND(LEN(D365)-LEN(SUBSTITUTE(D365,"A",""))&lt;=$B$3,
LEN(D365)-LEN(SUBSTITUTE(D365,"$B$",""))&lt;=$B$4,
LEN(D365)-LEN(SUBSTITUTE(D365,"C",""))&lt;=$B$5,
LEN(D365)-LEN(SUBSTITUTE(D365,"D",""))&lt;=$B$6,
LEN(D365)-LEN(SUBSTITUTE(D365,"E",""))&lt;=$B$7,
LEN(D365)-LEN(SUBSTITUTE(D365,"F",""))&lt;=$B$8,
LEN(D365)-LEN(SUBSTITUTE(D365,"G",""))&lt;=$B$9,
LEN(D365)-LEN(SUBSTITUTE(D365,"H",""))&lt;=$B$10,
LEN(D365)-LEN(SUBSTITUTE(D365,"I",""))&lt;=$B$11,
LEN(D365)-LEN(SUBSTITUTE(D365,"J",""))&lt;=$B$12,
LEN(D365)-LEN(SUBSTITUTE(D365,"K",""))&lt;=$B$13,
LEN(D365)-LEN(SUBSTITUTE(D365,"L",""))&lt;=$B$14,
LEN(D365)-LEN(SUBSTITUTE(D365,"M",""))&lt;=$B$15,
LEN(D365)-LEN(SUBSTITUTE(D365,"N",""))&lt;=$B$16,
LEN(D365)-LEN(SUBSTITUTE(D365,"O",""))&lt;=$B$17,
LEN(D365)-LEN(SUBSTITUTE(D365,"P",""))&lt;=$B$18,
LEN(D365)-LEN(SUBSTITUTE(D365,"Q",""))&lt;=$B$19,
LEN(D365)-LEN(SUBSTITUTE(D365,"R",""))&lt;=$B$20,
LEN(D365)-LEN(SUBSTITUTE(D365,"S",""))&lt;=$B$21,
LEN(D365)-LEN(SUBSTITUTE(D365,"T",""))&lt;=$B$22,
LEN(D365)-LEN(SUBSTITUTE(D365,"U",""))&lt;=$B$23,
LEN(D365)-LEN(SUBSTITUTE(D365,"V",""))&lt;=$B$24,
LEN(D365)-LEN(SUBSTITUTE(D365,"W",""))&lt;=$B$25,
LEN(D365)-LEN(SUBSTITUTE(D365,"X",""))&lt;=$B$26,
LEN(D365)-LEN(SUBSTITUTE(D365,"Y",""))&lt;=$B$27,
LEN(D365)-LEN(SUBSTITUTE(D365,"Z",""))&lt;=$B$28,
LEN(D365)-LEN(SUBSTITUTE(D365,"Ä",""))&lt;=$B$29,
LEN(D365)-LEN(SUBSTITUTE(D365,"Ö",""))&lt;=$B$30,
LEN(D365)-LEN(SUBSTITUTE(D365,"Ü",""))&lt;=$B$31)</f>
        <v>1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36624f80-466a-4324-91bb-078ba1487887}" enabled="1" method="Privileged" siteId="{af7227b1-ac3a-4487-9e9f-ba462bb409d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Snake_Array</vt:lpstr>
      <vt:lpstr>Abmessungen</vt:lpstr>
      <vt:lpstr>Buchstaben</vt:lpstr>
    </vt:vector>
  </TitlesOfParts>
  <Company>Die Mobiliar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Tyedmers Gérard</dc:creator>
  <cp:lastModifiedBy>Tyedmers Gérard</cp:lastModifiedBy>
  <dcterms:created xsi:type="dcterms:W3CDTF">2024-02-05T12:51:10Z</dcterms:created>
  <dcterms:modified xsi:type="dcterms:W3CDTF">2024-09-24T14:57:05Z</dcterms:modified>
</cp:coreProperties>
</file>