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0C295A20-C7D5-46C2-A79D-BC8E85745D99}" xr6:coauthVersionLast="45" xr6:coauthVersionMax="45" xr10:uidLastSave="{00000000-0000-0000-0000-000000000000}"/>
  <bookViews>
    <workbookView xWindow="30360" yWindow="870" windowWidth="22305" windowHeight="14340" firstSheet="1" activeTab="1" xr2:uid="{C0B55284-4643-49B4-BFB9-11CF0B2D4D1B}"/>
  </bookViews>
  <sheets>
    <sheet name="Employee Data" sheetId="2" state="hidden" r:id="rId1"/>
    <sheet name="Avr Salary" sheetId="3" r:id="rId2"/>
    <sheet name="Avr Age" sheetId="4" r:id="rId3"/>
    <sheet name="Year Hired" sheetId="5" r:id="rId4"/>
    <sheet name="Count by Role" sheetId="6" r:id="rId5"/>
  </sheets>
  <definedNames>
    <definedName name="ExternalData_1" localSheetId="0" hidden="1">'Employee Data'!$A$1:$O$31</definedName>
  </definedNames>
  <calcPr calcId="191029"/>
  <pivotCaches>
    <pivotCache cacheId="3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3E74D-C40A-436D-841D-C7517C2712B1}" keepAlive="1" name="Query - SC7-Data" description="Connection to the 'SC7-Data' query in the workbook." type="5" refreshedVersion="6" background="1" saveData="1">
    <dbPr connection="Provider=Microsoft.Mashup.OleDb.1;Data Source=$Workbook$;Location=SC7-Data;Extended Properties=&quot;&quot;" command="SELECT * FROM [SC7-Data]"/>
  </connection>
</connections>
</file>

<file path=xl/sharedStrings.xml><?xml version="1.0" encoding="utf-8"?>
<sst xmlns="http://schemas.openxmlformats.org/spreadsheetml/2006/main" count="402" uniqueCount="235">
  <si>
    <t>namefirst</t>
  </si>
  <si>
    <t>namelast</t>
  </si>
  <si>
    <t>username</t>
  </si>
  <si>
    <t>email</t>
  </si>
  <si>
    <t>role</t>
  </si>
  <si>
    <t>age</t>
  </si>
  <si>
    <t>phone</t>
  </si>
  <si>
    <t>sex</t>
  </si>
  <si>
    <t>maritalstatus</t>
  </si>
  <si>
    <t>address</t>
  </si>
  <si>
    <t>city</t>
  </si>
  <si>
    <t>state</t>
  </si>
  <si>
    <t>postcode</t>
  </si>
  <si>
    <t>salary</t>
  </si>
  <si>
    <t>hired</t>
  </si>
  <si>
    <t>Shane</t>
  </si>
  <si>
    <t>Boorman</t>
  </si>
  <si>
    <t>boormans</t>
  </si>
  <si>
    <t>boormans@royaltyhousekeepers.com</t>
  </si>
  <si>
    <t>Purchasing</t>
  </si>
  <si>
    <t>520-873-4974</t>
  </si>
  <si>
    <t>Male</t>
  </si>
  <si>
    <t>Separated</t>
  </si>
  <si>
    <t>4939 Hudson Ct</t>
  </si>
  <si>
    <t>Hereford</t>
  </si>
  <si>
    <t>Arizona</t>
  </si>
  <si>
    <t>Kirk</t>
  </si>
  <si>
    <t>Buckey</t>
  </si>
  <si>
    <t>buckeyk</t>
  </si>
  <si>
    <t>buckeyk@royaltyhousekeepers.com</t>
  </si>
  <si>
    <t>Human Resources</t>
  </si>
  <si>
    <t>520-691-9867</t>
  </si>
  <si>
    <t>Female</t>
  </si>
  <si>
    <t>Widowed</t>
  </si>
  <si>
    <t>7569 Kendale Ct</t>
  </si>
  <si>
    <t>Sierra Vista</t>
  </si>
  <si>
    <t>Jerome</t>
  </si>
  <si>
    <t>Content</t>
  </si>
  <si>
    <t>contentj</t>
  </si>
  <si>
    <t>contentj@royaltyhousekeepers.com</t>
  </si>
  <si>
    <t>Associate</t>
  </si>
  <si>
    <t>520-441-4793</t>
  </si>
  <si>
    <t>Married</t>
  </si>
  <si>
    <t>7605 Lincolnway Blvd</t>
  </si>
  <si>
    <t>Dorsey</t>
  </si>
  <si>
    <t>Drees</t>
  </si>
  <si>
    <t>dreesd</t>
  </si>
  <si>
    <t>dreesd@royaltyhousekeepers.com</t>
  </si>
  <si>
    <t>520-205-9526</t>
  </si>
  <si>
    <t>6759 Shadybrook Trl</t>
  </si>
  <si>
    <t>Gregory</t>
  </si>
  <si>
    <t>Frushon</t>
  </si>
  <si>
    <t>frushong</t>
  </si>
  <si>
    <t>frushong@royaltyhousekeepers.com</t>
  </si>
  <si>
    <t>520-591-5162</t>
  </si>
  <si>
    <t>7168 Oak Ct</t>
  </si>
  <si>
    <t>Curtis</t>
  </si>
  <si>
    <t>Hazuda</t>
  </si>
  <si>
    <t>hazudac</t>
  </si>
  <si>
    <t>hazudac@royaltyhousekeepers.com</t>
  </si>
  <si>
    <t>520-439-9107</t>
  </si>
  <si>
    <t>Single</t>
  </si>
  <si>
    <t>9984 Steuben Ave</t>
  </si>
  <si>
    <t>Huachuca City</t>
  </si>
  <si>
    <t>Mike</t>
  </si>
  <si>
    <t>Hubley</t>
  </si>
  <si>
    <t>hubleym</t>
  </si>
  <si>
    <t>hubleym@royaltyhousekeepers.com</t>
  </si>
  <si>
    <t>520-864-2681</t>
  </si>
  <si>
    <t>6347 Annfield Ave</t>
  </si>
  <si>
    <t>Lewis</t>
  </si>
  <si>
    <t>Jax</t>
  </si>
  <si>
    <t>jaxl</t>
  </si>
  <si>
    <t>jaxl@royaltyhousekeepers.com</t>
  </si>
  <si>
    <t>520-229-9086</t>
  </si>
  <si>
    <t>3637 107th Ct</t>
  </si>
  <si>
    <t>Tombstone</t>
  </si>
  <si>
    <t>Taylor</t>
  </si>
  <si>
    <t>Kleimann</t>
  </si>
  <si>
    <t>kleimannt</t>
  </si>
  <si>
    <t>kleimannt@royaltyhousekeepers.com</t>
  </si>
  <si>
    <t>520-779-3855</t>
  </si>
  <si>
    <t>4075 Northcrest Shopping Trl</t>
  </si>
  <si>
    <t>Bisbee</t>
  </si>
  <si>
    <t>Miguel</t>
  </si>
  <si>
    <t>Lacoy</t>
  </si>
  <si>
    <t>lacoym</t>
  </si>
  <si>
    <t>lacoym@royaltyhousekeepers.com</t>
  </si>
  <si>
    <t>Accounting</t>
  </si>
  <si>
    <t>520-512-5239</t>
  </si>
  <si>
    <t>4243 Peregrine Ave</t>
  </si>
  <si>
    <t>Jarred</t>
  </si>
  <si>
    <t>Langemo</t>
  </si>
  <si>
    <t>langemoj</t>
  </si>
  <si>
    <t>langemoj@royaltyhousekeepers.com</t>
  </si>
  <si>
    <t>520-850-1599</t>
  </si>
  <si>
    <t>4017 9th Street Ct</t>
  </si>
  <si>
    <t>Stefan</t>
  </si>
  <si>
    <t>Lopane</t>
  </si>
  <si>
    <t>lopanes</t>
  </si>
  <si>
    <t>lopanes@royaltyhousekeepers.com</t>
  </si>
  <si>
    <t>CEO</t>
  </si>
  <si>
    <t>520-914-4606</t>
  </si>
  <si>
    <t>Divorced</t>
  </si>
  <si>
    <t>10239 Tropical Ave</t>
  </si>
  <si>
    <t>Malcolm</t>
  </si>
  <si>
    <t>Maras</t>
  </si>
  <si>
    <t>marasm</t>
  </si>
  <si>
    <t>marasm@royaltyhousekeepers.com</t>
  </si>
  <si>
    <t>Team Leader</t>
  </si>
  <si>
    <t>520-958-8041</t>
  </si>
  <si>
    <t>1117 Narrows St</t>
  </si>
  <si>
    <t>Alan</t>
  </si>
  <si>
    <t>Meyle</t>
  </si>
  <si>
    <t>meylea</t>
  </si>
  <si>
    <t>meylea@royaltyhousekeepers.com</t>
  </si>
  <si>
    <t>520-472-6849</t>
  </si>
  <si>
    <t>9758 Midway Ln</t>
  </si>
  <si>
    <t>Laurence</t>
  </si>
  <si>
    <t>Milde</t>
  </si>
  <si>
    <t>mildel</t>
  </si>
  <si>
    <t>mildel@royaltyhousekeepers.com</t>
  </si>
  <si>
    <t>520-220-3291</t>
  </si>
  <si>
    <t>10206 Moonridge Terrace Rd</t>
  </si>
  <si>
    <t>Justin</t>
  </si>
  <si>
    <t>Muller</t>
  </si>
  <si>
    <t>mullerj</t>
  </si>
  <si>
    <t>mullerj@royaltyhousekeepers.com</t>
  </si>
  <si>
    <t>CFO</t>
  </si>
  <si>
    <t>520-001-4020</t>
  </si>
  <si>
    <t>3571 Ross Ade Blvd</t>
  </si>
  <si>
    <t>Joan</t>
  </si>
  <si>
    <t>Paje</t>
  </si>
  <si>
    <t>pajej</t>
  </si>
  <si>
    <t>pajej@royaltyhousekeepers.com</t>
  </si>
  <si>
    <t>520-314-3451</t>
  </si>
  <si>
    <t>1027 Gear Ave</t>
  </si>
  <si>
    <t>Warren</t>
  </si>
  <si>
    <t>Racic</t>
  </si>
  <si>
    <t>racicw</t>
  </si>
  <si>
    <t>racicw@royaltyhousekeepers.com</t>
  </si>
  <si>
    <t>520-730-5519</t>
  </si>
  <si>
    <t>1406 Skyline Ave</t>
  </si>
  <si>
    <t>Hubert</t>
  </si>
  <si>
    <t>Rosensweig</t>
  </si>
  <si>
    <t>rosensweigh</t>
  </si>
  <si>
    <t>rosensweigh@royaltyhousekeepers.com</t>
  </si>
  <si>
    <t>520-307-3894</t>
  </si>
  <si>
    <t>6094 Black Bear Ln</t>
  </si>
  <si>
    <t>Federico</t>
  </si>
  <si>
    <t>Rousset</t>
  </si>
  <si>
    <t>roussetf</t>
  </si>
  <si>
    <t>roussetf@royaltyhousekeepers.com</t>
  </si>
  <si>
    <t>520-017-4997</t>
  </si>
  <si>
    <t>104 Wilson Ct</t>
  </si>
  <si>
    <t>Whetstone</t>
  </si>
  <si>
    <t>Brendan</t>
  </si>
  <si>
    <t>Smirnov</t>
  </si>
  <si>
    <t>smirnovb</t>
  </si>
  <si>
    <t>smirnovb@royaltyhousekeepers.com</t>
  </si>
  <si>
    <t>Intern</t>
  </si>
  <si>
    <t>520-946-8919</t>
  </si>
  <si>
    <t>1270 Horizon Trl</t>
  </si>
  <si>
    <t>Anderson</t>
  </si>
  <si>
    <t>Sochacki</t>
  </si>
  <si>
    <t>sochackia</t>
  </si>
  <si>
    <t>sochackia@royaltyhousekeepers.com</t>
  </si>
  <si>
    <t>Section Supervisor</t>
  </si>
  <si>
    <t>520-103-8522</t>
  </si>
  <si>
    <t>9949 Florian Ln</t>
  </si>
  <si>
    <t>Jordan</t>
  </si>
  <si>
    <t>Stevinson</t>
  </si>
  <si>
    <t>stevinsonj</t>
  </si>
  <si>
    <t>stevinsonj@royaltyhousekeepers.com</t>
  </si>
  <si>
    <t>520-884-6204</t>
  </si>
  <si>
    <t>848 114th Circle Trl</t>
  </si>
  <si>
    <t>Diego</t>
  </si>
  <si>
    <t>Tagle</t>
  </si>
  <si>
    <t>tagled</t>
  </si>
  <si>
    <t>tagled@royaltyhousekeepers.com</t>
  </si>
  <si>
    <t>520-290-5064</t>
  </si>
  <si>
    <t>10391 Melinda Trl</t>
  </si>
  <si>
    <t>Benton</t>
  </si>
  <si>
    <t>Torreshernande</t>
  </si>
  <si>
    <t>torreshernandeb</t>
  </si>
  <si>
    <t>torreshernandeb@royaltyhousekeepers.com</t>
  </si>
  <si>
    <t>520-526-0977</t>
  </si>
  <si>
    <t>1361 108th Circle Blvd</t>
  </si>
  <si>
    <t>Burl</t>
  </si>
  <si>
    <t>Trettin</t>
  </si>
  <si>
    <t>trettinb</t>
  </si>
  <si>
    <t>trettinb@royaltyhousekeepers.com</t>
  </si>
  <si>
    <t>520-759-1180</t>
  </si>
  <si>
    <t>8059 Research Ave</t>
  </si>
  <si>
    <t>Kendall</t>
  </si>
  <si>
    <t>Verbout</t>
  </si>
  <si>
    <t>verboutk</t>
  </si>
  <si>
    <t>verboutk@royaltyhousekeepers.com</t>
  </si>
  <si>
    <t>520-106-5768</t>
  </si>
  <si>
    <t>10094 Puerto Ct</t>
  </si>
  <si>
    <t>Marion</t>
  </si>
  <si>
    <t>Wieclaw</t>
  </si>
  <si>
    <t>wieclawm</t>
  </si>
  <si>
    <t>wieclawm@royaltyhousekeepers.com</t>
  </si>
  <si>
    <t>520-566-2484</t>
  </si>
  <si>
    <t>9148 Normandale Rd</t>
  </si>
  <si>
    <t>Bertram</t>
  </si>
  <si>
    <t>Wolters</t>
  </si>
  <si>
    <t>woltersb</t>
  </si>
  <si>
    <t>woltersb@royaltyhousekeepers.com</t>
  </si>
  <si>
    <t>520-664-9328</t>
  </si>
  <si>
    <t>10638 Portola Ct</t>
  </si>
  <si>
    <t>Andrew</t>
  </si>
  <si>
    <t>Zuehlsdorff</t>
  </si>
  <si>
    <t>zuehlsdorffa</t>
  </si>
  <si>
    <t>zuehlsdorffa@royaltyhousekeepers.com</t>
  </si>
  <si>
    <t>520-670-1604</t>
  </si>
  <si>
    <t>8334 Fairhill Ln</t>
  </si>
  <si>
    <t>Row Labels</t>
  </si>
  <si>
    <t>Grand Total</t>
  </si>
  <si>
    <t>Avr Salary</t>
  </si>
  <si>
    <t>Count</t>
  </si>
  <si>
    <t>Average of age</t>
  </si>
  <si>
    <t>2007</t>
  </si>
  <si>
    <t>2008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</si>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</sst>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[SC7-Employees Solution.xlsx]Count by Role!PivotTable15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by Role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by Role'!$B$1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by Role'!$A$2:$A$11</c:f>
              <c:strCache>
                <c:ptCount val="9"/>
                <c:pt idx="0">
                  <c:v>Associate</c:v>
                </c:pt>
                <c:pt idx="1">
                  <c:v>Team Leader</c:v>
                </c:pt>
                <c:pt idx="2">
                  <c:v>Human Resources</c:v>
                </c:pt>
                <c:pt idx="3">
                  <c:v>Section Supervisor</c:v>
                </c:pt>
                <c:pt idx="4">
                  <c:v>Purchasing</c:v>
                </c:pt>
                <c:pt idx="5">
                  <c:v>Accounting</c:v>
                </c:pt>
                <c:pt idx="6">
                  <c:v>CEO</c:v>
                </c:pt>
                <c:pt idx="7">
                  <c:v>CFO</c:v>
                </c:pt>
                <c:pt idx="8">
                  <c:v>Intern</c:v>
                </c:pt>
              </c:strCache>
            </c:strRef>
          </c:cat>
          <c:val>
            <c:numRef>
              <c:f>'Count by Role'!$B$2:$B$11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1-431E-8560-52A24D71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12592"/>
        <c:axId val="1399512920"/>
      </c:barChart>
      <c:catAx>
        <c:axId val="13995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12920"/>
        <c:crosses val="autoZero"/>
        <c:auto val="1"/>
        <c:lblAlgn val="ctr"/>
        <c:lblOffset val="100"/>
        <c:noMultiLvlLbl val="0"/>
      </c:catAx>
      <c:valAx>
        <c:axId val="13995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57150</xdr:rowOff>
    </xdr:from>
    <xdr:to>
      <xdr:col>7</xdr:col>
      <xdr:colOff>95250</xdr:colOff>
      <xdr:row>26</xdr:row>
      <xdr:rowOff>133350</xdr:rowOff>
    </xdr:to>
    <xdr:graphicFrame macro="">
      <xdr:nvGraphicFramePr>
        <xdr:cNvPr id="2" name="Count by Role">
          <a:extLst>
            <a:ext uri="{FF2B5EF4-FFF2-40B4-BE49-F238E27FC236}">
              <a16:creationId xmlns:a16="http://schemas.microsoft.com/office/drawing/2014/main" id="{BBF09ED1-1915-4CB3-968B-7D26D18D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Self" refreshedDate="44033.639498611112" createdVersion="6" refreshedVersion="6" minRefreshableVersion="3" recordCount="30" xr:uid="{C1F1503B-B111-474B-ABA0-C254C5A1B596}">
  <cacheSource type="worksheet">
    <worksheetSource name="SC7_Data"/>
  </cacheSource>
  <cacheFields count="15">
    <cacheField name="namefirst" numFmtId="0">
      <sharedItems/>
    </cacheField>
    <cacheField name="namelast" numFmtId="0">
      <sharedItems/>
    </cacheField>
    <cacheField name="username" numFmtId="0">
      <sharedItems/>
    </cacheField>
    <cacheField name="email" numFmtId="0">
      <sharedItems/>
    </cacheField>
    <cacheField name="role" numFmtId="0">
      <sharedItems count="9">
        <s v="Purchasing"/>
        <s v="Human Resources"/>
        <s v="Associate"/>
        <s v="Accounting"/>
        <s v="CEO"/>
        <s v="Team Leader"/>
        <s v="CFO"/>
        <s v="Intern"/>
        <s v="Section Supervisor"/>
      </sharedItems>
    </cacheField>
    <cacheField name="age" numFmtId="0">
      <sharedItems containsSemiMixedTypes="0" containsString="0" containsNumber="1" containsInteger="1" minValue="25" maxValue="68"/>
    </cacheField>
    <cacheField name="phone" numFmtId="0">
      <sharedItems/>
    </cacheField>
    <cacheField name="sex" numFmtId="0">
      <sharedItems count="2">
        <s v="Male"/>
        <s v="Female"/>
      </sharedItems>
    </cacheField>
    <cacheField name="maritalstatus" numFmtId="0">
      <sharedItems count="5">
        <s v="Separated"/>
        <s v="Widowed"/>
        <s v="Married"/>
        <s v="Single"/>
        <s v="Divorced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postcode" numFmtId="0">
      <sharedItems containsSemiMixedTypes="0" containsString="0" containsNumber="1" containsInteger="1" minValue="85603" maxValue="85650"/>
    </cacheField>
    <cacheField name="salary" numFmtId="0">
      <sharedItems containsSemiMixedTypes="0" containsString="0" containsNumber="1" containsInteger="1" minValue="25710" maxValue="125000"/>
    </cacheField>
    <cacheField name="hired" numFmtId="14">
      <sharedItems containsSemiMixedTypes="0" containsNonDate="0" containsDate="1" containsString="0" minDate="2007-03-04T00:00:00" maxDate="2018-01-09T00:00:00" count="28">
        <d v="2012-11-11T00:00:00"/>
        <d v="2018-01-08T00:00:00"/>
        <d v="2011-03-23T00:00:00"/>
        <d v="2008-10-26T00:00:00"/>
        <d v="2011-01-15T00:00:00"/>
        <d v="2013-12-13T00:00:00"/>
        <d v="2015-12-05T00:00:00"/>
        <d v="2007-11-15T00:00:00"/>
        <d v="2013-01-05T00:00:00"/>
        <d v="2010-08-19T00:00:00"/>
        <d v="2016-10-31T00:00:00"/>
        <d v="2007-03-04T00:00:00"/>
        <d v="2010-04-30T00:00:00"/>
        <d v="2016-09-02T00:00:00"/>
        <d v="2010-02-13T00:00:00"/>
        <d v="2014-08-31T00:00:00"/>
        <d v="2012-08-31T00:00:00"/>
        <d v="2015-04-17T00:00:00"/>
        <d v="2012-09-04T00:00:00"/>
        <d v="2015-06-30T00:00:00"/>
        <d v="2013-10-16T00:00:00"/>
        <d v="2011-02-09T00:00:00"/>
        <d v="2010-12-29T00:00:00"/>
        <d v="2008-02-21T00:00:00"/>
        <d v="2011-11-23T00:00:00"/>
        <d v="2011-10-08T00:00:00"/>
        <d v="2007-06-29T00:00:00"/>
        <d v="2017-02-13T00:00:00"/>
      </sharedItems>
      <fieldGroup base="14">
        <rangePr groupBy="years" startDate="2007-03-04T00:00:00" endDate="2018-01-09T00:00:00"/>
        <groupItems count="14">
          <s v="&lt;3/4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/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Shane"/>
    <s v="Boorman"/>
    <s v="boormans"/>
    <s v="boormans@royaltyhousekeepers.com"/>
    <x v="0"/>
    <n v="54"/>
    <s v="520-873-4974"/>
    <x v="0"/>
    <x v="0"/>
    <s v="4939 Hudson Ct"/>
    <s v="Hereford"/>
    <s v="Arizona"/>
    <n v="85615"/>
    <n v="50409"/>
    <x v="0"/>
  </r>
  <r>
    <s v="Kirk"/>
    <s v="Buckey"/>
    <s v="buckeyk"/>
    <s v="buckeyk@royaltyhousekeepers.com"/>
    <x v="1"/>
    <n v="68"/>
    <s v="520-691-9867"/>
    <x v="1"/>
    <x v="1"/>
    <s v="7569 Kendale Ct"/>
    <s v="Sierra Vista"/>
    <s v="Arizona"/>
    <n v="85635"/>
    <n v="57543"/>
    <x v="1"/>
  </r>
  <r>
    <s v="Jerome"/>
    <s v="Content"/>
    <s v="contentj"/>
    <s v="contentj@royaltyhousekeepers.com"/>
    <x v="2"/>
    <n v="36"/>
    <s v="520-441-4793"/>
    <x v="0"/>
    <x v="2"/>
    <s v="7605 Lincolnway Blvd"/>
    <s v="Sierra Vista"/>
    <s v="Arizona"/>
    <n v="85635"/>
    <n v="30320"/>
    <x v="2"/>
  </r>
  <r>
    <s v="Dorsey"/>
    <s v="Drees"/>
    <s v="dreesd"/>
    <s v="dreesd@royaltyhousekeepers.com"/>
    <x v="1"/>
    <n v="62"/>
    <s v="520-205-9526"/>
    <x v="1"/>
    <x v="1"/>
    <s v="6759 Shadybrook Trl"/>
    <s v="Sierra Vista"/>
    <s v="Arizona"/>
    <n v="85635"/>
    <n v="73604"/>
    <x v="3"/>
  </r>
  <r>
    <s v="Gregory"/>
    <s v="Frushon"/>
    <s v="frushong"/>
    <s v="frushong@royaltyhousekeepers.com"/>
    <x v="2"/>
    <n v="40"/>
    <s v="520-591-5162"/>
    <x v="1"/>
    <x v="2"/>
    <s v="7168 Oak Ct"/>
    <s v="Sierra Vista"/>
    <s v="Arizona"/>
    <n v="85650"/>
    <n v="25710"/>
    <x v="4"/>
  </r>
  <r>
    <s v="Curtis"/>
    <s v="Hazuda"/>
    <s v="hazudac"/>
    <s v="hazudac@royaltyhousekeepers.com"/>
    <x v="2"/>
    <n v="33"/>
    <s v="520-439-9107"/>
    <x v="1"/>
    <x v="3"/>
    <s v="9984 Steuben Ave"/>
    <s v="Huachuca City"/>
    <s v="Arizona"/>
    <n v="85616"/>
    <n v="27731"/>
    <x v="5"/>
  </r>
  <r>
    <s v="Mike"/>
    <s v="Hubley"/>
    <s v="hubleym"/>
    <s v="hubleym@royaltyhousekeepers.com"/>
    <x v="0"/>
    <n v="38"/>
    <s v="520-864-2681"/>
    <x v="1"/>
    <x v="0"/>
    <s v="6347 Annfield Ave"/>
    <s v="Sierra Vista"/>
    <s v="Arizona"/>
    <n v="85650"/>
    <n v="52486"/>
    <x v="6"/>
  </r>
  <r>
    <s v="Lewis"/>
    <s v="Jax"/>
    <s v="jaxl"/>
    <s v="jaxl@royaltyhousekeepers.com"/>
    <x v="2"/>
    <n v="39"/>
    <s v="520-229-9086"/>
    <x v="1"/>
    <x v="2"/>
    <s v="3637 107th Ct"/>
    <s v="Tombstone"/>
    <s v="Arizona"/>
    <n v="85638"/>
    <n v="36463"/>
    <x v="7"/>
  </r>
  <r>
    <s v="Taylor"/>
    <s v="Kleimann"/>
    <s v="kleimannt"/>
    <s v="kleimannt@royaltyhousekeepers.com"/>
    <x v="2"/>
    <n v="35"/>
    <s v="520-779-3855"/>
    <x v="1"/>
    <x v="3"/>
    <s v="4075 Northcrest Shopping Trl"/>
    <s v="Bisbee"/>
    <s v="Arizona"/>
    <n v="85603"/>
    <n v="29890"/>
    <x v="8"/>
  </r>
  <r>
    <s v="Miguel"/>
    <s v="Lacoy"/>
    <s v="lacoym"/>
    <s v="lacoym@royaltyhousekeepers.com"/>
    <x v="3"/>
    <n v="57"/>
    <s v="520-512-5239"/>
    <x v="0"/>
    <x v="1"/>
    <s v="4243 Peregrine Ave"/>
    <s v="Sierra Vista"/>
    <s v="Arizona"/>
    <n v="85650"/>
    <n v="68746"/>
    <x v="9"/>
  </r>
  <r>
    <s v="Jarred"/>
    <s v="Langemo"/>
    <s v="langemoj"/>
    <s v="langemoj@royaltyhousekeepers.com"/>
    <x v="2"/>
    <n v="25"/>
    <s v="520-850-1599"/>
    <x v="1"/>
    <x v="3"/>
    <s v="4017 9th Street Ct"/>
    <s v="Sierra Vista"/>
    <s v="Arizona"/>
    <n v="85650"/>
    <n v="32208"/>
    <x v="10"/>
  </r>
  <r>
    <s v="Stefan"/>
    <s v="Lopane"/>
    <s v="lopanes"/>
    <s v="lopanes@royaltyhousekeepers.com"/>
    <x v="4"/>
    <n v="50"/>
    <s v="520-914-4606"/>
    <x v="0"/>
    <x v="4"/>
    <s v="10239 Tropical Ave"/>
    <s v="Bisbee"/>
    <s v="Arizona"/>
    <n v="85603"/>
    <n v="125000"/>
    <x v="11"/>
  </r>
  <r>
    <s v="Malcolm"/>
    <s v="Maras"/>
    <s v="marasm"/>
    <s v="marasm@royaltyhousekeepers.com"/>
    <x v="5"/>
    <n v="49"/>
    <s v="520-958-8041"/>
    <x v="1"/>
    <x v="2"/>
    <s v="1117 Narrows St"/>
    <s v="Huachuca City"/>
    <s v="Arizona"/>
    <n v="85616"/>
    <n v="56839"/>
    <x v="12"/>
  </r>
  <r>
    <s v="Alan"/>
    <s v="Meyle"/>
    <s v="meylea"/>
    <s v="meylea@royaltyhousekeepers.com"/>
    <x v="5"/>
    <n v="50"/>
    <s v="520-472-6849"/>
    <x v="1"/>
    <x v="2"/>
    <s v="9758 Midway Ln"/>
    <s v="Sierra Vista"/>
    <s v="Arizona"/>
    <n v="85635"/>
    <n v="64645"/>
    <x v="13"/>
  </r>
  <r>
    <s v="Laurence"/>
    <s v="Milde"/>
    <s v="mildel"/>
    <s v="mildel@royaltyhousekeepers.com"/>
    <x v="2"/>
    <n v="38"/>
    <s v="520-220-3291"/>
    <x v="1"/>
    <x v="4"/>
    <s v="10206 Moonridge Terrace Rd"/>
    <s v="Sierra Vista"/>
    <s v="Arizona"/>
    <n v="85650"/>
    <n v="31684"/>
    <x v="14"/>
  </r>
  <r>
    <s v="Justin"/>
    <s v="Muller"/>
    <s v="mullerj"/>
    <s v="mullerj@royaltyhousekeepers.com"/>
    <x v="6"/>
    <n v="60"/>
    <s v="520-001-4020"/>
    <x v="0"/>
    <x v="1"/>
    <s v="3571 Ross Ade Blvd"/>
    <s v="Bisbee"/>
    <s v="Arizona"/>
    <n v="85603"/>
    <n v="120000"/>
    <x v="11"/>
  </r>
  <r>
    <s v="Joan"/>
    <s v="Paje"/>
    <s v="pajej"/>
    <s v="pajej@royaltyhousekeepers.com"/>
    <x v="1"/>
    <n v="47"/>
    <s v="520-314-3451"/>
    <x v="1"/>
    <x v="0"/>
    <s v="1027 Gear Ave"/>
    <s v="Hereford"/>
    <s v="Arizona"/>
    <n v="85615"/>
    <n v="61773"/>
    <x v="15"/>
  </r>
  <r>
    <s v="Warren"/>
    <s v="Racic"/>
    <s v="racicw"/>
    <s v="racicw@royaltyhousekeepers.com"/>
    <x v="3"/>
    <n v="62"/>
    <s v="520-730-5519"/>
    <x v="1"/>
    <x v="4"/>
    <s v="1406 Skyline Ave"/>
    <s v="Hereford"/>
    <s v="Arizona"/>
    <n v="85615"/>
    <n v="63050"/>
    <x v="16"/>
  </r>
  <r>
    <s v="Hubert"/>
    <s v="Rosensweig"/>
    <s v="rosensweigh"/>
    <s v="rosensweigh@royaltyhousekeepers.com"/>
    <x v="5"/>
    <n v="57"/>
    <s v="520-307-3894"/>
    <x v="0"/>
    <x v="2"/>
    <s v="6094 Black Bear Ln"/>
    <s v="Sierra Vista"/>
    <s v="Arizona"/>
    <n v="85635"/>
    <n v="64495"/>
    <x v="17"/>
  </r>
  <r>
    <s v="Federico"/>
    <s v="Rousset"/>
    <s v="roussetf"/>
    <s v="roussetf@royaltyhousekeepers.com"/>
    <x v="2"/>
    <n v="30"/>
    <s v="520-017-4997"/>
    <x v="0"/>
    <x v="3"/>
    <s v="104 Wilson Ct"/>
    <s v="Whetstone"/>
    <s v="Arizona"/>
    <n v="85638"/>
    <n v="33790"/>
    <x v="18"/>
  </r>
  <r>
    <s v="Brendan"/>
    <s v="Smirnov"/>
    <s v="smirnovb"/>
    <s v="smirnovb@royaltyhousekeepers.com"/>
    <x v="7"/>
    <n v="34"/>
    <s v="520-946-8919"/>
    <x v="1"/>
    <x v="3"/>
    <s v="1270 Horizon Trl"/>
    <s v="Bisbee"/>
    <s v="Arizona"/>
    <n v="85603"/>
    <n v="27000"/>
    <x v="19"/>
  </r>
  <r>
    <s v="Anderson"/>
    <s v="Sochacki"/>
    <s v="sochackia"/>
    <s v="sochackia@royaltyhousekeepers.com"/>
    <x v="8"/>
    <n v="67"/>
    <s v="520-103-8522"/>
    <x v="1"/>
    <x v="1"/>
    <s v="9949 Florian Ln"/>
    <s v="Sierra Vista"/>
    <s v="Arizona"/>
    <n v="85650"/>
    <n v="65237"/>
    <x v="20"/>
  </r>
  <r>
    <s v="Jordan"/>
    <s v="Stevinson"/>
    <s v="stevinsonj"/>
    <s v="stevinsonj@royaltyhousekeepers.com"/>
    <x v="2"/>
    <n v="38"/>
    <s v="520-884-6204"/>
    <x v="1"/>
    <x v="2"/>
    <s v="848 114th Circle Trl"/>
    <s v="Sierra Vista"/>
    <s v="Arizona"/>
    <n v="85650"/>
    <n v="36699"/>
    <x v="21"/>
  </r>
  <r>
    <s v="Diego"/>
    <s v="Tagle"/>
    <s v="tagled"/>
    <s v="tagled@royaltyhousekeepers.com"/>
    <x v="2"/>
    <n v="37"/>
    <s v="520-290-5064"/>
    <x v="1"/>
    <x v="2"/>
    <s v="10391 Melinda Trl"/>
    <s v="Hereford"/>
    <s v="Arizona"/>
    <n v="85615"/>
    <n v="34056"/>
    <x v="22"/>
  </r>
  <r>
    <s v="Benton"/>
    <s v="Torreshernande"/>
    <s v="torreshernandeb"/>
    <s v="torreshernandeb@royaltyhousekeepers.com"/>
    <x v="2"/>
    <n v="45"/>
    <s v="520-526-0977"/>
    <x v="1"/>
    <x v="2"/>
    <s v="1361 108th Circle Blvd"/>
    <s v="Sierra Vista"/>
    <s v="Arizona"/>
    <n v="85635"/>
    <n v="33482"/>
    <x v="23"/>
  </r>
  <r>
    <s v="Burl"/>
    <s v="Trettin"/>
    <s v="trettinb"/>
    <s v="trettinb@royaltyhousekeepers.com"/>
    <x v="2"/>
    <n v="35"/>
    <s v="520-759-1180"/>
    <x v="0"/>
    <x v="4"/>
    <s v="8059 Research Ave"/>
    <s v="Hereford"/>
    <s v="Arizona"/>
    <n v="85615"/>
    <n v="31479"/>
    <x v="24"/>
  </r>
  <r>
    <s v="Kendall"/>
    <s v="Verbout"/>
    <s v="verboutk"/>
    <s v="verboutk@royaltyhousekeepers.com"/>
    <x v="5"/>
    <n v="54"/>
    <s v="520-106-5768"/>
    <x v="0"/>
    <x v="2"/>
    <s v="10094 Puerto Ct"/>
    <s v="Sierra Vista"/>
    <s v="Arizona"/>
    <n v="85635"/>
    <n v="63900"/>
    <x v="25"/>
  </r>
  <r>
    <s v="Marion"/>
    <s v="Wieclaw"/>
    <s v="wieclawm"/>
    <s v="wieclawm@royaltyhousekeepers.com"/>
    <x v="2"/>
    <n v="48"/>
    <s v="520-566-2484"/>
    <x v="1"/>
    <x v="0"/>
    <s v="9148 Normandale Rd"/>
    <s v="Sierra Vista"/>
    <s v="Arizona"/>
    <n v="85650"/>
    <n v="31374"/>
    <x v="26"/>
  </r>
  <r>
    <s v="Bertram"/>
    <s v="Wolters"/>
    <s v="woltersb"/>
    <s v="woltersb@royaltyhousekeepers.com"/>
    <x v="8"/>
    <n v="51"/>
    <s v="520-664-9328"/>
    <x v="1"/>
    <x v="2"/>
    <s v="10638 Portola Ct"/>
    <s v="Tombstone"/>
    <s v="Arizona"/>
    <n v="85638"/>
    <n v="69195"/>
    <x v="27"/>
  </r>
  <r>
    <s v="Andrew"/>
    <s v="Zuehlsdorff"/>
    <s v="zuehlsdorffa"/>
    <s v="zuehlsdorffa@royaltyhousekeepers.com"/>
    <x v="5"/>
    <n v="55"/>
    <s v="520-670-1604"/>
    <x v="0"/>
    <x v="2"/>
    <s v="8334 Fairhill Ln"/>
    <s v="Sierra Vista"/>
    <s v="Arizona"/>
    <n v="85635"/>
    <n v="5800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177B1-12CA-4AF9-9FD2-14F25415BE97}" name="Avr Salary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5">
    <pivotField showAll="0"/>
    <pivotField showAll="0"/>
    <pivotField showAll="0"/>
    <pivotField showAll="0"/>
    <pivotField name="role" axis="axisRow" dataField="1" showAll="0" sortType="descending">
      <items count="10">
        <item x="3"/>
        <item x="2"/>
        <item x="4"/>
        <item x="6"/>
        <item x="1"/>
        <item x="7"/>
        <item x="0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0">
    <i>
      <x v="2"/>
    </i>
    <i>
      <x v="3"/>
    </i>
    <i>
      <x v="7"/>
    </i>
    <i>
      <x/>
    </i>
    <i>
      <x v="4"/>
    </i>
    <i>
      <x v="8"/>
    </i>
    <i>
      <x v="6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4" subtotal="count" baseField="4" baseItem="0"/>
    <dataField name="Avr Salary" fld="13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52327-B758-4E97-91C2-1C10A31EB0FA}" name="Avr Age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7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Average of age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7D8EB-9641-4468-91DC-3AF2C964C178}" name="Year Hired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" fld="2" subtotal="count" baseField="1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28036-358B-4D79-90E5-11B808B150E9}" name="PivotTable1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5">
    <pivotField showAll="0"/>
    <pivotField showAll="0"/>
    <pivotField dataField="1" showAll="0"/>
    <pivotField showAll="0"/>
    <pivotField axis="axisRow" showAll="0" sortType="descending">
      <items count="10">
        <item x="3"/>
        <item x="2"/>
        <item x="4"/>
        <item x="6"/>
        <item x="1"/>
        <item x="7"/>
        <item x="0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10">
    <i>
      <x v="1"/>
    </i>
    <i>
      <x v="8"/>
    </i>
    <i>
      <x v="4"/>
    </i>
    <i>
      <x v="7"/>
    </i>
    <i>
      <x v="6"/>
    </i>
    <i>
      <x/>
    </i>
    <i>
      <x v="2"/>
    </i>
    <i>
      <x v="3"/>
    </i>
    <i>
      <x v="5"/>
    </i>
    <i t="grand">
      <x/>
    </i>
  </rowItems>
  <colItems count="1">
    <i/>
  </colItems>
  <dataFields count="1">
    <dataField name="Numb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DD3007-B62F-456B-B9C2-257D2C8698AE}" autoFormatId="16" applyNumberFormats="0" applyBorderFormats="0" applyFontFormats="0" applyPatternFormats="0" applyAlignmentFormats="0" applyWidthHeightFormats="0">
  <queryTableRefresh nextId="16">
    <queryTableFields count="15">
      <queryTableField id="1" name="namefirst" tableColumnId="1"/>
      <queryTableField id="2" name="namelast" tableColumnId="2"/>
      <queryTableField id="3" name="username" tableColumnId="3"/>
      <queryTableField id="4" name="email" tableColumnId="4"/>
      <queryTableField id="5" name="role" tableColumnId="5"/>
      <queryTableField id="6" name="age" tableColumnId="6"/>
      <queryTableField id="7" name="phone" tableColumnId="7"/>
      <queryTableField id="8" name="sex" tableColumnId="8"/>
      <queryTableField id="9" name="maritalstatus" tableColumnId="9"/>
      <queryTableField id="10" name="address" tableColumnId="10"/>
      <queryTableField id="11" name="city" tableColumnId="11"/>
      <queryTableField id="12" name="state" tableColumnId="12"/>
      <queryTableField id="13" name="postcode" tableColumnId="13"/>
      <queryTableField id="14" name="salary" tableColumnId="14"/>
      <queryTableField id="15" name="hire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3069B-E48C-44C4-B2A3-51B0C707B92F}" name="SC7_Data" displayName="SC7_Data" ref="A1:O31" tableType="queryTable" totalsRowShown="0">
  <autoFilter ref="A1:O31" xr:uid="{FE47FB2D-D96C-4641-8881-E7359921550E}"/>
  <tableColumns count="15">
    <tableColumn id="1" xr3:uid="{D35D0ED9-B083-45E1-9835-63133E5F0BE5}" uniqueName="1" name="namefirst" queryTableFieldId="1" dataDxfId="11"/>
    <tableColumn id="2" xr3:uid="{36DBE67D-7ACE-4348-A232-FF8E157477E2}" uniqueName="2" name="namelast" queryTableFieldId="2" dataDxfId="10"/>
    <tableColumn id="3" xr3:uid="{168449B6-63EC-490D-8A92-2CB7DA98D1FC}" uniqueName="3" name="username" queryTableFieldId="3" dataDxfId="9"/>
    <tableColumn id="4" xr3:uid="{3FA22DCF-9424-4793-8BEB-B4629E319D9D}" uniqueName="4" name="email" queryTableFieldId="4" dataDxfId="8"/>
    <tableColumn id="5" xr3:uid="{F2DA232D-05A1-46E9-BF0D-B27C338FB240}" uniqueName="5" name="role" queryTableFieldId="5" dataDxfId="7"/>
    <tableColumn id="6" xr3:uid="{E42F057C-8D9B-47BA-AB56-39145F7764AC}" uniqueName="6" name="age" queryTableFieldId="6"/>
    <tableColumn id="7" xr3:uid="{E387604A-72B4-4288-AD13-A68E7E7ADAB0}" uniqueName="7" name="phone" queryTableFieldId="7" dataDxfId="6"/>
    <tableColumn id="8" xr3:uid="{D56BD67F-7967-4A4B-AE7F-B8FAE69529A1}" uniqueName="8" name="sex" queryTableFieldId="8" dataDxfId="5"/>
    <tableColumn id="9" xr3:uid="{D7C97D78-A02B-464D-926F-C719936A7E3B}" uniqueName="9" name="maritalstatus" queryTableFieldId="9" dataDxfId="4"/>
    <tableColumn id="10" xr3:uid="{82DCDEA2-A978-412B-88BC-444BD2A2E804}" uniqueName="10" name="address" queryTableFieldId="10" dataDxfId="3"/>
    <tableColumn id="11" xr3:uid="{BEE0A86A-A3DE-45B9-B83D-0121C077F82E}" uniqueName="11" name="city" queryTableFieldId="11" dataDxfId="2"/>
    <tableColumn id="12" xr3:uid="{73503C12-7CAD-4B96-9B69-0826507848E1}" uniqueName="12" name="state" queryTableFieldId="12" dataDxfId="1"/>
    <tableColumn id="13" xr3:uid="{B04C8F24-FCB5-47B7-93A2-F81B5E1FCBB0}" uniqueName="13" name="postcode" queryTableFieldId="13"/>
    <tableColumn id="14" xr3:uid="{A4A1531F-726A-483C-B086-F339B2A8EADA}" uniqueName="14" name="salary" queryTableFieldId="14"/>
    <tableColumn id="15" xr3:uid="{13AA69CA-B8D4-4E38-B3D9-07D96C342861}" uniqueName="15" name="hire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9E2F-31D8-4178-836E-6F8ED4B093A6}">
  <dimension ref="A1:O31"/>
  <sheetViews>
    <sheetView workbookViewId="0"/>
  </sheetViews>
  <sheetFormatPr defaultRowHeight="15" x14ac:dyDescent="0.25"/>
  <cols>
    <col min="1" max="1" width="11.85546875" bestFit="1" customWidth="1"/>
    <col min="2" max="2" width="15.28515625" bestFit="1" customWidth="1"/>
    <col min="3" max="3" width="16.140625" bestFit="1" customWidth="1"/>
    <col min="4" max="4" width="41.85546875" bestFit="1" customWidth="1"/>
    <col min="5" max="5" width="17.7109375" bestFit="1" customWidth="1"/>
    <col min="6" max="6" width="6.42578125" bestFit="1" customWidth="1"/>
    <col min="7" max="7" width="12.42578125" bestFit="1" customWidth="1"/>
    <col min="8" max="8" width="7.5703125" bestFit="1" customWidth="1"/>
    <col min="9" max="9" width="14.85546875" bestFit="1" customWidth="1"/>
    <col min="10" max="10" width="26.85546875" bestFit="1" customWidth="1"/>
    <col min="11" max="11" width="13.42578125" bestFit="1" customWidth="1"/>
    <col min="12" max="12" width="7.7109375" bestFit="1" customWidth="1"/>
    <col min="13" max="13" width="11.42578125" bestFit="1" customWidth="1"/>
    <col min="14" max="14" width="8.42578125" bestFit="1" customWidth="1"/>
    <col min="15" max="1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>
        <v>54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>
        <v>85615</v>
      </c>
      <c r="N2">
        <v>50409</v>
      </c>
      <c r="O2" s="2">
        <v>41224</v>
      </c>
    </row>
    <row r="3" spans="1:15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>
        <v>68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25</v>
      </c>
      <c r="M3">
        <v>85635</v>
      </c>
      <c r="N3">
        <v>57543</v>
      </c>
      <c r="O3" s="2">
        <v>43108</v>
      </c>
    </row>
    <row r="4" spans="1:15" x14ac:dyDescent="0.2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>
        <v>36</v>
      </c>
      <c r="G4" s="1" t="s">
        <v>41</v>
      </c>
      <c r="H4" s="1" t="s">
        <v>21</v>
      </c>
      <c r="I4" s="1" t="s">
        <v>42</v>
      </c>
      <c r="J4" s="1" t="s">
        <v>43</v>
      </c>
      <c r="K4" s="1" t="s">
        <v>35</v>
      </c>
      <c r="L4" s="1" t="s">
        <v>25</v>
      </c>
      <c r="M4">
        <v>85635</v>
      </c>
      <c r="N4">
        <v>30320</v>
      </c>
      <c r="O4" s="2">
        <v>40625</v>
      </c>
    </row>
    <row r="5" spans="1:15" x14ac:dyDescent="0.25">
      <c r="A5" s="1" t="s">
        <v>44</v>
      </c>
      <c r="B5" s="1" t="s">
        <v>45</v>
      </c>
      <c r="C5" s="1" t="s">
        <v>46</v>
      </c>
      <c r="D5" s="1" t="s">
        <v>47</v>
      </c>
      <c r="E5" s="1" t="s">
        <v>30</v>
      </c>
      <c r="F5">
        <v>62</v>
      </c>
      <c r="G5" s="1" t="s">
        <v>48</v>
      </c>
      <c r="H5" s="1" t="s">
        <v>32</v>
      </c>
      <c r="I5" s="1" t="s">
        <v>33</v>
      </c>
      <c r="J5" s="1" t="s">
        <v>49</v>
      </c>
      <c r="K5" s="1" t="s">
        <v>35</v>
      </c>
      <c r="L5" s="1" t="s">
        <v>25</v>
      </c>
      <c r="M5">
        <v>85635</v>
      </c>
      <c r="N5">
        <v>73604</v>
      </c>
      <c r="O5" s="2">
        <v>39747</v>
      </c>
    </row>
    <row r="6" spans="1:15" x14ac:dyDescent="0.25">
      <c r="A6" s="1" t="s">
        <v>50</v>
      </c>
      <c r="B6" s="1" t="s">
        <v>51</v>
      </c>
      <c r="C6" s="1" t="s">
        <v>52</v>
      </c>
      <c r="D6" s="1" t="s">
        <v>53</v>
      </c>
      <c r="E6" s="1" t="s">
        <v>40</v>
      </c>
      <c r="F6">
        <v>40</v>
      </c>
      <c r="G6" s="1" t="s">
        <v>54</v>
      </c>
      <c r="H6" s="1" t="s">
        <v>32</v>
      </c>
      <c r="I6" s="1" t="s">
        <v>42</v>
      </c>
      <c r="J6" s="1" t="s">
        <v>55</v>
      </c>
      <c r="K6" s="1" t="s">
        <v>35</v>
      </c>
      <c r="L6" s="1" t="s">
        <v>25</v>
      </c>
      <c r="M6">
        <v>85650</v>
      </c>
      <c r="N6">
        <v>25710</v>
      </c>
      <c r="O6" s="2">
        <v>40558</v>
      </c>
    </row>
    <row r="7" spans="1:1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40</v>
      </c>
      <c r="F7">
        <v>33</v>
      </c>
      <c r="G7" s="1" t="s">
        <v>60</v>
      </c>
      <c r="H7" s="1" t="s">
        <v>32</v>
      </c>
      <c r="I7" s="1" t="s">
        <v>61</v>
      </c>
      <c r="J7" s="1" t="s">
        <v>62</v>
      </c>
      <c r="K7" s="1" t="s">
        <v>63</v>
      </c>
      <c r="L7" s="1" t="s">
        <v>25</v>
      </c>
      <c r="M7">
        <v>85616</v>
      </c>
      <c r="N7">
        <v>27731</v>
      </c>
      <c r="O7" s="2">
        <v>41621</v>
      </c>
    </row>
    <row r="8" spans="1:15" x14ac:dyDescent="0.25">
      <c r="A8" s="1" t="s">
        <v>64</v>
      </c>
      <c r="B8" s="1" t="s">
        <v>65</v>
      </c>
      <c r="C8" s="1" t="s">
        <v>66</v>
      </c>
      <c r="D8" s="1" t="s">
        <v>67</v>
      </c>
      <c r="E8" s="1" t="s">
        <v>19</v>
      </c>
      <c r="F8">
        <v>38</v>
      </c>
      <c r="G8" s="1" t="s">
        <v>68</v>
      </c>
      <c r="H8" s="1" t="s">
        <v>32</v>
      </c>
      <c r="I8" s="1" t="s">
        <v>22</v>
      </c>
      <c r="J8" s="1" t="s">
        <v>69</v>
      </c>
      <c r="K8" s="1" t="s">
        <v>35</v>
      </c>
      <c r="L8" s="1" t="s">
        <v>25</v>
      </c>
      <c r="M8">
        <v>85650</v>
      </c>
      <c r="N8">
        <v>52486</v>
      </c>
      <c r="O8" s="2">
        <v>42343</v>
      </c>
    </row>
    <row r="9" spans="1:15" x14ac:dyDescent="0.25">
      <c r="A9" s="1" t="s">
        <v>70</v>
      </c>
      <c r="B9" s="1" t="s">
        <v>71</v>
      </c>
      <c r="C9" s="1" t="s">
        <v>72</v>
      </c>
      <c r="D9" s="1" t="s">
        <v>73</v>
      </c>
      <c r="E9" s="1" t="s">
        <v>40</v>
      </c>
      <c r="F9">
        <v>39</v>
      </c>
      <c r="G9" s="1" t="s">
        <v>74</v>
      </c>
      <c r="H9" s="1" t="s">
        <v>32</v>
      </c>
      <c r="I9" s="1" t="s">
        <v>42</v>
      </c>
      <c r="J9" s="1" t="s">
        <v>75</v>
      </c>
      <c r="K9" s="1" t="s">
        <v>76</v>
      </c>
      <c r="L9" s="1" t="s">
        <v>25</v>
      </c>
      <c r="M9">
        <v>85638</v>
      </c>
      <c r="N9">
        <v>36463</v>
      </c>
      <c r="O9" s="2">
        <v>39401</v>
      </c>
    </row>
    <row r="10" spans="1:15" x14ac:dyDescent="0.25">
      <c r="A10" s="1" t="s">
        <v>77</v>
      </c>
      <c r="B10" s="1" t="s">
        <v>78</v>
      </c>
      <c r="C10" s="1" t="s">
        <v>79</v>
      </c>
      <c r="D10" s="1" t="s">
        <v>80</v>
      </c>
      <c r="E10" s="1" t="s">
        <v>40</v>
      </c>
      <c r="F10">
        <v>35</v>
      </c>
      <c r="G10" s="1" t="s">
        <v>81</v>
      </c>
      <c r="H10" s="1" t="s">
        <v>32</v>
      </c>
      <c r="I10" s="1" t="s">
        <v>61</v>
      </c>
      <c r="J10" s="1" t="s">
        <v>82</v>
      </c>
      <c r="K10" s="1" t="s">
        <v>83</v>
      </c>
      <c r="L10" s="1" t="s">
        <v>25</v>
      </c>
      <c r="M10">
        <v>85603</v>
      </c>
      <c r="N10">
        <v>29890</v>
      </c>
      <c r="O10" s="2">
        <v>41279</v>
      </c>
    </row>
    <row r="11" spans="1:15" x14ac:dyDescent="0.25">
      <c r="A11" s="1" t="s">
        <v>84</v>
      </c>
      <c r="B11" s="1" t="s">
        <v>85</v>
      </c>
      <c r="C11" s="1" t="s">
        <v>86</v>
      </c>
      <c r="D11" s="1" t="s">
        <v>87</v>
      </c>
      <c r="E11" s="1" t="s">
        <v>88</v>
      </c>
      <c r="F11">
        <v>57</v>
      </c>
      <c r="G11" s="1" t="s">
        <v>89</v>
      </c>
      <c r="H11" s="1" t="s">
        <v>21</v>
      </c>
      <c r="I11" s="1" t="s">
        <v>33</v>
      </c>
      <c r="J11" s="1" t="s">
        <v>90</v>
      </c>
      <c r="K11" s="1" t="s">
        <v>35</v>
      </c>
      <c r="L11" s="1" t="s">
        <v>25</v>
      </c>
      <c r="M11">
        <v>85650</v>
      </c>
      <c r="N11">
        <v>68746</v>
      </c>
      <c r="O11" s="2">
        <v>40409</v>
      </c>
    </row>
    <row r="12" spans="1:15" x14ac:dyDescent="0.25">
      <c r="A12" s="1" t="s">
        <v>91</v>
      </c>
      <c r="B12" s="1" t="s">
        <v>92</v>
      </c>
      <c r="C12" s="1" t="s">
        <v>93</v>
      </c>
      <c r="D12" s="1" t="s">
        <v>94</v>
      </c>
      <c r="E12" s="1" t="s">
        <v>40</v>
      </c>
      <c r="F12">
        <v>25</v>
      </c>
      <c r="G12" s="1" t="s">
        <v>95</v>
      </c>
      <c r="H12" s="1" t="s">
        <v>32</v>
      </c>
      <c r="I12" s="1" t="s">
        <v>61</v>
      </c>
      <c r="J12" s="1" t="s">
        <v>96</v>
      </c>
      <c r="K12" s="1" t="s">
        <v>35</v>
      </c>
      <c r="L12" s="1" t="s">
        <v>25</v>
      </c>
      <c r="M12">
        <v>85650</v>
      </c>
      <c r="N12">
        <v>32208</v>
      </c>
      <c r="O12" s="2">
        <v>42674</v>
      </c>
    </row>
    <row r="13" spans="1:15" x14ac:dyDescent="0.25">
      <c r="A13" s="1" t="s">
        <v>97</v>
      </c>
      <c r="B13" s="1" t="s">
        <v>98</v>
      </c>
      <c r="C13" s="1" t="s">
        <v>99</v>
      </c>
      <c r="D13" s="1" t="s">
        <v>100</v>
      </c>
      <c r="E13" s="1" t="s">
        <v>101</v>
      </c>
      <c r="F13">
        <v>50</v>
      </c>
      <c r="G13" s="1" t="s">
        <v>102</v>
      </c>
      <c r="H13" s="1" t="s">
        <v>21</v>
      </c>
      <c r="I13" s="1" t="s">
        <v>103</v>
      </c>
      <c r="J13" s="1" t="s">
        <v>104</v>
      </c>
      <c r="K13" s="1" t="s">
        <v>83</v>
      </c>
      <c r="L13" s="1" t="s">
        <v>25</v>
      </c>
      <c r="M13">
        <v>85603</v>
      </c>
      <c r="N13">
        <v>125000</v>
      </c>
      <c r="O13" s="2">
        <v>39145</v>
      </c>
    </row>
    <row r="14" spans="1:15" x14ac:dyDescent="0.25">
      <c r="A14" s="1" t="s">
        <v>105</v>
      </c>
      <c r="B14" s="1" t="s">
        <v>106</v>
      </c>
      <c r="C14" s="1" t="s">
        <v>107</v>
      </c>
      <c r="D14" s="1" t="s">
        <v>108</v>
      </c>
      <c r="E14" s="1" t="s">
        <v>109</v>
      </c>
      <c r="F14">
        <v>49</v>
      </c>
      <c r="G14" s="1" t="s">
        <v>110</v>
      </c>
      <c r="H14" s="1" t="s">
        <v>32</v>
      </c>
      <c r="I14" s="1" t="s">
        <v>42</v>
      </c>
      <c r="J14" s="1" t="s">
        <v>111</v>
      </c>
      <c r="K14" s="1" t="s">
        <v>63</v>
      </c>
      <c r="L14" s="1" t="s">
        <v>25</v>
      </c>
      <c r="M14">
        <v>85616</v>
      </c>
      <c r="N14">
        <v>56839</v>
      </c>
      <c r="O14" s="2">
        <v>40298</v>
      </c>
    </row>
    <row r="15" spans="1:15" x14ac:dyDescent="0.25">
      <c r="A15" s="1" t="s">
        <v>112</v>
      </c>
      <c r="B15" s="1" t="s">
        <v>113</v>
      </c>
      <c r="C15" s="1" t="s">
        <v>114</v>
      </c>
      <c r="D15" s="1" t="s">
        <v>115</v>
      </c>
      <c r="E15" s="1" t="s">
        <v>109</v>
      </c>
      <c r="F15">
        <v>50</v>
      </c>
      <c r="G15" s="1" t="s">
        <v>116</v>
      </c>
      <c r="H15" s="1" t="s">
        <v>32</v>
      </c>
      <c r="I15" s="1" t="s">
        <v>42</v>
      </c>
      <c r="J15" s="1" t="s">
        <v>117</v>
      </c>
      <c r="K15" s="1" t="s">
        <v>35</v>
      </c>
      <c r="L15" s="1" t="s">
        <v>25</v>
      </c>
      <c r="M15">
        <v>85635</v>
      </c>
      <c r="N15">
        <v>64645</v>
      </c>
      <c r="O15" s="2">
        <v>42615</v>
      </c>
    </row>
    <row r="16" spans="1:15" x14ac:dyDescent="0.25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40</v>
      </c>
      <c r="F16">
        <v>38</v>
      </c>
      <c r="G16" s="1" t="s">
        <v>122</v>
      </c>
      <c r="H16" s="1" t="s">
        <v>32</v>
      </c>
      <c r="I16" s="1" t="s">
        <v>103</v>
      </c>
      <c r="J16" s="1" t="s">
        <v>123</v>
      </c>
      <c r="K16" s="1" t="s">
        <v>35</v>
      </c>
      <c r="L16" s="1" t="s">
        <v>25</v>
      </c>
      <c r="M16">
        <v>85650</v>
      </c>
      <c r="N16">
        <v>31684</v>
      </c>
      <c r="O16" s="2">
        <v>40222</v>
      </c>
    </row>
    <row r="17" spans="1:15" x14ac:dyDescent="0.25">
      <c r="A17" s="1" t="s">
        <v>124</v>
      </c>
      <c r="B17" s="1" t="s">
        <v>125</v>
      </c>
      <c r="C17" s="1" t="s">
        <v>126</v>
      </c>
      <c r="D17" s="1" t="s">
        <v>127</v>
      </c>
      <c r="E17" s="1" t="s">
        <v>128</v>
      </c>
      <c r="F17">
        <v>60</v>
      </c>
      <c r="G17" s="1" t="s">
        <v>129</v>
      </c>
      <c r="H17" s="1" t="s">
        <v>21</v>
      </c>
      <c r="I17" s="1" t="s">
        <v>33</v>
      </c>
      <c r="J17" s="1" t="s">
        <v>130</v>
      </c>
      <c r="K17" s="1" t="s">
        <v>83</v>
      </c>
      <c r="L17" s="1" t="s">
        <v>25</v>
      </c>
      <c r="M17">
        <v>85603</v>
      </c>
      <c r="N17">
        <v>120000</v>
      </c>
      <c r="O17" s="2">
        <v>39145</v>
      </c>
    </row>
    <row r="18" spans="1:15" x14ac:dyDescent="0.25">
      <c r="A18" s="1" t="s">
        <v>131</v>
      </c>
      <c r="B18" s="1" t="s">
        <v>132</v>
      </c>
      <c r="C18" s="1" t="s">
        <v>133</v>
      </c>
      <c r="D18" s="1" t="s">
        <v>134</v>
      </c>
      <c r="E18" s="1" t="s">
        <v>30</v>
      </c>
      <c r="F18">
        <v>47</v>
      </c>
      <c r="G18" s="1" t="s">
        <v>135</v>
      </c>
      <c r="H18" s="1" t="s">
        <v>32</v>
      </c>
      <c r="I18" s="1" t="s">
        <v>22</v>
      </c>
      <c r="J18" s="1" t="s">
        <v>136</v>
      </c>
      <c r="K18" s="1" t="s">
        <v>24</v>
      </c>
      <c r="L18" s="1" t="s">
        <v>25</v>
      </c>
      <c r="M18">
        <v>85615</v>
      </c>
      <c r="N18">
        <v>61773</v>
      </c>
      <c r="O18" s="2">
        <v>41882</v>
      </c>
    </row>
    <row r="19" spans="1:15" x14ac:dyDescent="0.25">
      <c r="A19" s="1" t="s">
        <v>137</v>
      </c>
      <c r="B19" s="1" t="s">
        <v>138</v>
      </c>
      <c r="C19" s="1" t="s">
        <v>139</v>
      </c>
      <c r="D19" s="1" t="s">
        <v>140</v>
      </c>
      <c r="E19" s="1" t="s">
        <v>88</v>
      </c>
      <c r="F19">
        <v>62</v>
      </c>
      <c r="G19" s="1" t="s">
        <v>141</v>
      </c>
      <c r="H19" s="1" t="s">
        <v>32</v>
      </c>
      <c r="I19" s="1" t="s">
        <v>103</v>
      </c>
      <c r="J19" s="1" t="s">
        <v>142</v>
      </c>
      <c r="K19" s="1" t="s">
        <v>24</v>
      </c>
      <c r="L19" s="1" t="s">
        <v>25</v>
      </c>
      <c r="M19">
        <v>85615</v>
      </c>
      <c r="N19">
        <v>63050</v>
      </c>
      <c r="O19" s="2">
        <v>41152</v>
      </c>
    </row>
    <row r="20" spans="1:15" x14ac:dyDescent="0.25">
      <c r="A20" s="1" t="s">
        <v>143</v>
      </c>
      <c r="B20" s="1" t="s">
        <v>144</v>
      </c>
      <c r="C20" s="1" t="s">
        <v>145</v>
      </c>
      <c r="D20" s="1" t="s">
        <v>146</v>
      </c>
      <c r="E20" s="1" t="s">
        <v>109</v>
      </c>
      <c r="F20">
        <v>57</v>
      </c>
      <c r="G20" s="1" t="s">
        <v>147</v>
      </c>
      <c r="H20" s="1" t="s">
        <v>21</v>
      </c>
      <c r="I20" s="1" t="s">
        <v>42</v>
      </c>
      <c r="J20" s="1" t="s">
        <v>148</v>
      </c>
      <c r="K20" s="1" t="s">
        <v>35</v>
      </c>
      <c r="L20" s="1" t="s">
        <v>25</v>
      </c>
      <c r="M20">
        <v>85635</v>
      </c>
      <c r="N20">
        <v>64495</v>
      </c>
      <c r="O20" s="2">
        <v>42111</v>
      </c>
    </row>
    <row r="21" spans="1:15" x14ac:dyDescent="0.25">
      <c r="A21" s="1" t="s">
        <v>149</v>
      </c>
      <c r="B21" s="1" t="s">
        <v>150</v>
      </c>
      <c r="C21" s="1" t="s">
        <v>151</v>
      </c>
      <c r="D21" s="1" t="s">
        <v>152</v>
      </c>
      <c r="E21" s="1" t="s">
        <v>40</v>
      </c>
      <c r="F21">
        <v>30</v>
      </c>
      <c r="G21" s="1" t="s">
        <v>153</v>
      </c>
      <c r="H21" s="1" t="s">
        <v>21</v>
      </c>
      <c r="I21" s="1" t="s">
        <v>61</v>
      </c>
      <c r="J21" s="1" t="s">
        <v>154</v>
      </c>
      <c r="K21" s="1" t="s">
        <v>155</v>
      </c>
      <c r="L21" s="1" t="s">
        <v>25</v>
      </c>
      <c r="M21">
        <v>85638</v>
      </c>
      <c r="N21">
        <v>33790</v>
      </c>
      <c r="O21" s="2">
        <v>41156</v>
      </c>
    </row>
    <row r="22" spans="1:15" x14ac:dyDescent="0.25">
      <c r="A22" s="1" t="s">
        <v>156</v>
      </c>
      <c r="B22" s="1" t="s">
        <v>157</v>
      </c>
      <c r="C22" s="1" t="s">
        <v>158</v>
      </c>
      <c r="D22" s="1" t="s">
        <v>159</v>
      </c>
      <c r="E22" s="1" t="s">
        <v>160</v>
      </c>
      <c r="F22">
        <v>34</v>
      </c>
      <c r="G22" s="1" t="s">
        <v>161</v>
      </c>
      <c r="H22" s="1" t="s">
        <v>32</v>
      </c>
      <c r="I22" s="1" t="s">
        <v>61</v>
      </c>
      <c r="J22" s="1" t="s">
        <v>162</v>
      </c>
      <c r="K22" s="1" t="s">
        <v>83</v>
      </c>
      <c r="L22" s="1" t="s">
        <v>25</v>
      </c>
      <c r="M22">
        <v>85603</v>
      </c>
      <c r="N22">
        <v>27000</v>
      </c>
      <c r="O22" s="2">
        <v>42185</v>
      </c>
    </row>
    <row r="23" spans="1:15" x14ac:dyDescent="0.25">
      <c r="A23" s="1" t="s">
        <v>163</v>
      </c>
      <c r="B23" s="1" t="s">
        <v>164</v>
      </c>
      <c r="C23" s="1" t="s">
        <v>165</v>
      </c>
      <c r="D23" s="1" t="s">
        <v>166</v>
      </c>
      <c r="E23" s="1" t="s">
        <v>167</v>
      </c>
      <c r="F23">
        <v>67</v>
      </c>
      <c r="G23" s="1" t="s">
        <v>168</v>
      </c>
      <c r="H23" s="1" t="s">
        <v>32</v>
      </c>
      <c r="I23" s="1" t="s">
        <v>33</v>
      </c>
      <c r="J23" s="1" t="s">
        <v>169</v>
      </c>
      <c r="K23" s="1" t="s">
        <v>35</v>
      </c>
      <c r="L23" s="1" t="s">
        <v>25</v>
      </c>
      <c r="M23">
        <v>85650</v>
      </c>
      <c r="N23">
        <v>65237</v>
      </c>
      <c r="O23" s="2">
        <v>41563</v>
      </c>
    </row>
    <row r="24" spans="1:15" x14ac:dyDescent="0.25">
      <c r="A24" s="1" t="s">
        <v>170</v>
      </c>
      <c r="B24" s="1" t="s">
        <v>171</v>
      </c>
      <c r="C24" s="1" t="s">
        <v>172</v>
      </c>
      <c r="D24" s="1" t="s">
        <v>173</v>
      </c>
      <c r="E24" s="1" t="s">
        <v>40</v>
      </c>
      <c r="F24">
        <v>38</v>
      </c>
      <c r="G24" s="1" t="s">
        <v>174</v>
      </c>
      <c r="H24" s="1" t="s">
        <v>32</v>
      </c>
      <c r="I24" s="1" t="s">
        <v>42</v>
      </c>
      <c r="J24" s="1" t="s">
        <v>175</v>
      </c>
      <c r="K24" s="1" t="s">
        <v>35</v>
      </c>
      <c r="L24" s="1" t="s">
        <v>25</v>
      </c>
      <c r="M24">
        <v>85650</v>
      </c>
      <c r="N24">
        <v>36699</v>
      </c>
      <c r="O24" s="2">
        <v>40583</v>
      </c>
    </row>
    <row r="25" spans="1:15" x14ac:dyDescent="0.25">
      <c r="A25" s="1" t="s">
        <v>176</v>
      </c>
      <c r="B25" s="1" t="s">
        <v>177</v>
      </c>
      <c r="C25" s="1" t="s">
        <v>178</v>
      </c>
      <c r="D25" s="1" t="s">
        <v>179</v>
      </c>
      <c r="E25" s="1" t="s">
        <v>40</v>
      </c>
      <c r="F25">
        <v>37</v>
      </c>
      <c r="G25" s="1" t="s">
        <v>180</v>
      </c>
      <c r="H25" s="1" t="s">
        <v>32</v>
      </c>
      <c r="I25" s="1" t="s">
        <v>42</v>
      </c>
      <c r="J25" s="1" t="s">
        <v>181</v>
      </c>
      <c r="K25" s="1" t="s">
        <v>24</v>
      </c>
      <c r="L25" s="1" t="s">
        <v>25</v>
      </c>
      <c r="M25">
        <v>85615</v>
      </c>
      <c r="N25">
        <v>34056</v>
      </c>
      <c r="O25" s="2">
        <v>40541</v>
      </c>
    </row>
    <row r="26" spans="1:15" x14ac:dyDescent="0.25">
      <c r="A26" s="1" t="s">
        <v>182</v>
      </c>
      <c r="B26" s="1" t="s">
        <v>183</v>
      </c>
      <c r="C26" s="1" t="s">
        <v>184</v>
      </c>
      <c r="D26" s="1" t="s">
        <v>185</v>
      </c>
      <c r="E26" s="1" t="s">
        <v>40</v>
      </c>
      <c r="F26">
        <v>45</v>
      </c>
      <c r="G26" s="1" t="s">
        <v>186</v>
      </c>
      <c r="H26" s="1" t="s">
        <v>32</v>
      </c>
      <c r="I26" s="1" t="s">
        <v>42</v>
      </c>
      <c r="J26" s="1" t="s">
        <v>187</v>
      </c>
      <c r="K26" s="1" t="s">
        <v>35</v>
      </c>
      <c r="L26" s="1" t="s">
        <v>25</v>
      </c>
      <c r="M26">
        <v>85635</v>
      </c>
      <c r="N26">
        <v>33482</v>
      </c>
      <c r="O26" s="2">
        <v>39499</v>
      </c>
    </row>
    <row r="27" spans="1:15" x14ac:dyDescent="0.25">
      <c r="A27" s="1" t="s">
        <v>188</v>
      </c>
      <c r="B27" s="1" t="s">
        <v>189</v>
      </c>
      <c r="C27" s="1" t="s">
        <v>190</v>
      </c>
      <c r="D27" s="1" t="s">
        <v>191</v>
      </c>
      <c r="E27" s="1" t="s">
        <v>40</v>
      </c>
      <c r="F27">
        <v>35</v>
      </c>
      <c r="G27" s="1" t="s">
        <v>192</v>
      </c>
      <c r="H27" s="1" t="s">
        <v>21</v>
      </c>
      <c r="I27" s="1" t="s">
        <v>103</v>
      </c>
      <c r="J27" s="1" t="s">
        <v>193</v>
      </c>
      <c r="K27" s="1" t="s">
        <v>24</v>
      </c>
      <c r="L27" s="1" t="s">
        <v>25</v>
      </c>
      <c r="M27">
        <v>85615</v>
      </c>
      <c r="N27">
        <v>31479</v>
      </c>
      <c r="O27" s="2">
        <v>40870</v>
      </c>
    </row>
    <row r="28" spans="1:15" x14ac:dyDescent="0.25">
      <c r="A28" s="1" t="s">
        <v>194</v>
      </c>
      <c r="B28" s="1" t="s">
        <v>195</v>
      </c>
      <c r="C28" s="1" t="s">
        <v>196</v>
      </c>
      <c r="D28" s="1" t="s">
        <v>197</v>
      </c>
      <c r="E28" s="1" t="s">
        <v>109</v>
      </c>
      <c r="F28">
        <v>54</v>
      </c>
      <c r="G28" s="1" t="s">
        <v>198</v>
      </c>
      <c r="H28" s="1" t="s">
        <v>21</v>
      </c>
      <c r="I28" s="1" t="s">
        <v>42</v>
      </c>
      <c r="J28" s="1" t="s">
        <v>199</v>
      </c>
      <c r="K28" s="1" t="s">
        <v>35</v>
      </c>
      <c r="L28" s="1" t="s">
        <v>25</v>
      </c>
      <c r="M28">
        <v>85635</v>
      </c>
      <c r="N28">
        <v>63900</v>
      </c>
      <c r="O28" s="2">
        <v>40824</v>
      </c>
    </row>
    <row r="29" spans="1:15" x14ac:dyDescent="0.25">
      <c r="A29" s="1" t="s">
        <v>200</v>
      </c>
      <c r="B29" s="1" t="s">
        <v>201</v>
      </c>
      <c r="C29" s="1" t="s">
        <v>202</v>
      </c>
      <c r="D29" s="1" t="s">
        <v>203</v>
      </c>
      <c r="E29" s="1" t="s">
        <v>40</v>
      </c>
      <c r="F29">
        <v>48</v>
      </c>
      <c r="G29" s="1" t="s">
        <v>204</v>
      </c>
      <c r="H29" s="1" t="s">
        <v>32</v>
      </c>
      <c r="I29" s="1" t="s">
        <v>22</v>
      </c>
      <c r="J29" s="1" t="s">
        <v>205</v>
      </c>
      <c r="K29" s="1" t="s">
        <v>35</v>
      </c>
      <c r="L29" s="1" t="s">
        <v>25</v>
      </c>
      <c r="M29">
        <v>85650</v>
      </c>
      <c r="N29">
        <v>31374</v>
      </c>
      <c r="O29" s="2">
        <v>39262</v>
      </c>
    </row>
    <row r="30" spans="1:15" x14ac:dyDescent="0.25">
      <c r="A30" s="1" t="s">
        <v>206</v>
      </c>
      <c r="B30" s="1" t="s">
        <v>207</v>
      </c>
      <c r="C30" s="1" t="s">
        <v>208</v>
      </c>
      <c r="D30" s="1" t="s">
        <v>209</v>
      </c>
      <c r="E30" s="1" t="s">
        <v>167</v>
      </c>
      <c r="F30">
        <v>51</v>
      </c>
      <c r="G30" s="1" t="s">
        <v>210</v>
      </c>
      <c r="H30" s="1" t="s">
        <v>32</v>
      </c>
      <c r="I30" s="1" t="s">
        <v>42</v>
      </c>
      <c r="J30" s="1" t="s">
        <v>211</v>
      </c>
      <c r="K30" s="1" t="s">
        <v>76</v>
      </c>
      <c r="L30" s="1" t="s">
        <v>25</v>
      </c>
      <c r="M30">
        <v>85638</v>
      </c>
      <c r="N30">
        <v>69195</v>
      </c>
      <c r="O30" s="2">
        <v>42779</v>
      </c>
    </row>
    <row r="31" spans="1:15" x14ac:dyDescent="0.25">
      <c r="A31" s="1" t="s">
        <v>212</v>
      </c>
      <c r="B31" s="1" t="s">
        <v>213</v>
      </c>
      <c r="C31" s="1" t="s">
        <v>214</v>
      </c>
      <c r="D31" s="1" t="s">
        <v>215</v>
      </c>
      <c r="E31" s="1" t="s">
        <v>109</v>
      </c>
      <c r="F31">
        <v>55</v>
      </c>
      <c r="G31" s="1" t="s">
        <v>216</v>
      </c>
      <c r="H31" s="1" t="s">
        <v>21</v>
      </c>
      <c r="I31" s="1" t="s">
        <v>42</v>
      </c>
      <c r="J31" s="1" t="s">
        <v>217</v>
      </c>
      <c r="K31" s="1" t="s">
        <v>35</v>
      </c>
      <c r="L31" s="1" t="s">
        <v>25</v>
      </c>
      <c r="M31">
        <v>85635</v>
      </c>
      <c r="N31">
        <v>58009</v>
      </c>
      <c r="O31" s="2">
        <v>40558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C9BB-35EF-4FF2-93A3-525A657C2801}">
  <dimension ref="A3:C13"/>
  <sheetViews>
    <sheetView tabSelected="1" zoomScaleNormal="100" workbookViewId="0"/>
  </sheetViews>
  <sheetFormatPr defaultRowHeight="15" x14ac:dyDescent="0.25"/>
  <cols>
    <col min="1" max="1" width="17.7109375" bestFit="1" customWidth="1"/>
    <col min="2" max="2" width="6.28515625" bestFit="1" customWidth="1"/>
    <col min="3" max="3" width="11.140625" bestFit="1" customWidth="1"/>
  </cols>
  <sheetData>
    <row r="3" spans="1:3" x14ac:dyDescent="0.25">
      <c r="A3" s="3" t="s">
        <v>218</v>
      </c>
      <c r="B3" t="s">
        <v>221</v>
      </c>
      <c r="C3" t="s">
        <v>220</v>
      </c>
    </row>
    <row r="4" spans="1:3" x14ac:dyDescent="0.25">
      <c r="A4" s="4" t="s">
        <v>101</v>
      </c>
      <c r="B4" s="1">
        <v>1</v>
      </c>
      <c r="C4" s="5">
        <v>125000</v>
      </c>
    </row>
    <row r="5" spans="1:3" x14ac:dyDescent="0.25">
      <c r="A5" s="4" t="s">
        <v>128</v>
      </c>
      <c r="B5" s="1">
        <v>1</v>
      </c>
      <c r="C5" s="5">
        <v>120000</v>
      </c>
    </row>
    <row r="6" spans="1:3" x14ac:dyDescent="0.25">
      <c r="A6" s="4" t="s">
        <v>167</v>
      </c>
      <c r="B6" s="1">
        <v>2</v>
      </c>
      <c r="C6" s="5">
        <v>67216</v>
      </c>
    </row>
    <row r="7" spans="1:3" x14ac:dyDescent="0.25">
      <c r="A7" s="4" t="s">
        <v>88</v>
      </c>
      <c r="B7" s="1">
        <v>2</v>
      </c>
      <c r="C7" s="5">
        <v>65898</v>
      </c>
    </row>
    <row r="8" spans="1:3" x14ac:dyDescent="0.25">
      <c r="A8" s="4" t="s">
        <v>30</v>
      </c>
      <c r="B8" s="1">
        <v>3</v>
      </c>
      <c r="C8" s="5">
        <v>64306.666666666664</v>
      </c>
    </row>
    <row r="9" spans="1:3" x14ac:dyDescent="0.25">
      <c r="A9" s="4" t="s">
        <v>109</v>
      </c>
      <c r="B9" s="1">
        <v>5</v>
      </c>
      <c r="C9" s="5">
        <v>61577.599999999999</v>
      </c>
    </row>
    <row r="10" spans="1:3" x14ac:dyDescent="0.25">
      <c r="A10" s="4" t="s">
        <v>19</v>
      </c>
      <c r="B10" s="1">
        <v>2</v>
      </c>
      <c r="C10" s="5">
        <v>51447.5</v>
      </c>
    </row>
    <row r="11" spans="1:3" x14ac:dyDescent="0.25">
      <c r="A11" s="4" t="s">
        <v>40</v>
      </c>
      <c r="B11" s="1">
        <v>13</v>
      </c>
      <c r="C11" s="5">
        <v>31914.307692307691</v>
      </c>
    </row>
    <row r="12" spans="1:3" x14ac:dyDescent="0.25">
      <c r="A12" s="4" t="s">
        <v>160</v>
      </c>
      <c r="B12" s="1">
        <v>1</v>
      </c>
      <c r="C12" s="5">
        <v>27000</v>
      </c>
    </row>
    <row r="13" spans="1:3" x14ac:dyDescent="0.25">
      <c r="A13" s="4" t="s">
        <v>219</v>
      </c>
      <c r="B13" s="1">
        <v>30</v>
      </c>
      <c r="C13" s="5">
        <v>51893.9</v>
      </c>
    </row>
  </sheetData>
  <pageMargins left="0.7" right="0.7" top="0.75" bottom="0.75" header="0.3" footer="0.3"/>
  <pageSetup orientation="portrait" horizontalDpi="4294967293" verticalDpi="0" r:id="rId2"/>
  <headerFoot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0346-6D92-42B0-A932-99316D5EFD08}">
  <dimension ref="A3:B19"/>
  <sheetViews>
    <sheetView zoomScaleNormal="100" workbookViewId="0"/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3" t="s">
        <v>218</v>
      </c>
      <c r="B3" t="s">
        <v>222</v>
      </c>
    </row>
    <row r="4" spans="1:2" x14ac:dyDescent="0.25">
      <c r="A4" s="4" t="s">
        <v>103</v>
      </c>
      <c r="B4" s="7">
        <v>46.25</v>
      </c>
    </row>
    <row r="5" spans="1:2" x14ac:dyDescent="0.25">
      <c r="A5" s="6" t="s">
        <v>32</v>
      </c>
      <c r="B5" s="7">
        <v>50</v>
      </c>
    </row>
    <row r="6" spans="1:2" x14ac:dyDescent="0.25">
      <c r="A6" s="6" t="s">
        <v>21</v>
      </c>
      <c r="B6" s="7">
        <v>42.5</v>
      </c>
    </row>
    <row r="7" spans="1:2" x14ac:dyDescent="0.25">
      <c r="A7" s="4" t="s">
        <v>42</v>
      </c>
      <c r="B7" s="7">
        <v>45.916666666666664</v>
      </c>
    </row>
    <row r="8" spans="1:2" x14ac:dyDescent="0.25">
      <c r="A8" s="6" t="s">
        <v>32</v>
      </c>
      <c r="B8" s="7">
        <v>43.625</v>
      </c>
    </row>
    <row r="9" spans="1:2" x14ac:dyDescent="0.25">
      <c r="A9" s="6" t="s">
        <v>21</v>
      </c>
      <c r="B9" s="7">
        <v>50.5</v>
      </c>
    </row>
    <row r="10" spans="1:2" x14ac:dyDescent="0.25">
      <c r="A10" s="4" t="s">
        <v>22</v>
      </c>
      <c r="B10" s="7">
        <v>46.75</v>
      </c>
    </row>
    <row r="11" spans="1:2" x14ac:dyDescent="0.25">
      <c r="A11" s="6" t="s">
        <v>32</v>
      </c>
      <c r="B11" s="7">
        <v>44.333333333333336</v>
      </c>
    </row>
    <row r="12" spans="1:2" x14ac:dyDescent="0.25">
      <c r="A12" s="6" t="s">
        <v>21</v>
      </c>
      <c r="B12" s="7">
        <v>54</v>
      </c>
    </row>
    <row r="13" spans="1:2" x14ac:dyDescent="0.25">
      <c r="A13" s="4" t="s">
        <v>61</v>
      </c>
      <c r="B13" s="7">
        <v>31.4</v>
      </c>
    </row>
    <row r="14" spans="1:2" x14ac:dyDescent="0.25">
      <c r="A14" s="6" t="s">
        <v>32</v>
      </c>
      <c r="B14" s="7">
        <v>31.75</v>
      </c>
    </row>
    <row r="15" spans="1:2" x14ac:dyDescent="0.25">
      <c r="A15" s="6" t="s">
        <v>21</v>
      </c>
      <c r="B15" s="7">
        <v>30</v>
      </c>
    </row>
    <row r="16" spans="1:2" x14ac:dyDescent="0.25">
      <c r="A16" s="4" t="s">
        <v>33</v>
      </c>
      <c r="B16" s="7">
        <v>62.8</v>
      </c>
    </row>
    <row r="17" spans="1:2" x14ac:dyDescent="0.25">
      <c r="A17" s="6" t="s">
        <v>32</v>
      </c>
      <c r="B17" s="7">
        <v>65.666666666666671</v>
      </c>
    </row>
    <row r="18" spans="1:2" x14ac:dyDescent="0.25">
      <c r="A18" s="6" t="s">
        <v>21</v>
      </c>
      <c r="B18" s="7">
        <v>58.5</v>
      </c>
    </row>
    <row r="19" spans="1:2" x14ac:dyDescent="0.25">
      <c r="A19" s="4" t="s">
        <v>219</v>
      </c>
      <c r="B19" s="7">
        <v>46.466666666666669</v>
      </c>
    </row>
  </sheetData>
  <pageMargins left="0.7" right="0.7" top="0.75" bottom="0.75" header="0.3" footer="0.3"/>
  <pageSetup orientation="portrait" horizontalDpi="4294967293" verticalDpi="0" r:id="rId2"/>
  <headerFooter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2413-942A-421D-91BA-2BB7B4E1F695}">
  <dimension ref="A3:B15"/>
  <sheetViews>
    <sheetView zoomScaleNormal="100" workbookViewId="0"/>
  </sheetViews>
  <sheetFormatPr defaultRowHeight="15" x14ac:dyDescent="0.25"/>
  <cols>
    <col min="1" max="1" width="13.140625" bestFit="1" customWidth="1"/>
    <col min="2" max="2" width="6.28515625" bestFit="1" customWidth="1"/>
  </cols>
  <sheetData>
    <row r="3" spans="1:2" x14ac:dyDescent="0.25">
      <c r="A3" s="3" t="s">
        <v>218</v>
      </c>
      <c r="B3" t="s">
        <v>221</v>
      </c>
    </row>
    <row r="4" spans="1:2" x14ac:dyDescent="0.25">
      <c r="A4" s="8" t="s">
        <v>223</v>
      </c>
      <c r="B4" s="1">
        <v>4</v>
      </c>
    </row>
    <row r="5" spans="1:2" x14ac:dyDescent="0.25">
      <c r="A5" s="8" t="s">
        <v>224</v>
      </c>
      <c r="B5" s="1">
        <v>2</v>
      </c>
    </row>
    <row r="6" spans="1:2" x14ac:dyDescent="0.25">
      <c r="A6" s="8" t="s">
        <v>225</v>
      </c>
      <c r="B6" s="1">
        <v>4</v>
      </c>
    </row>
    <row r="7" spans="1:2" x14ac:dyDescent="0.25">
      <c r="A7" s="8" t="s">
        <v>226</v>
      </c>
      <c r="B7" s="1">
        <v>6</v>
      </c>
    </row>
    <row r="8" spans="1:2" x14ac:dyDescent="0.25">
      <c r="A8" s="8" t="s">
        <v>227</v>
      </c>
      <c r="B8" s="1">
        <v>3</v>
      </c>
    </row>
    <row r="9" spans="1:2" x14ac:dyDescent="0.25">
      <c r="A9" s="8" t="s">
        <v>228</v>
      </c>
      <c r="B9" s="1">
        <v>3</v>
      </c>
    </row>
    <row r="10" spans="1:2" x14ac:dyDescent="0.25">
      <c r="A10" s="8" t="s">
        <v>229</v>
      </c>
      <c r="B10" s="1">
        <v>1</v>
      </c>
    </row>
    <row r="11" spans="1:2" x14ac:dyDescent="0.25">
      <c r="A11" s="8" t="s">
        <v>230</v>
      </c>
      <c r="B11" s="1">
        <v>3</v>
      </c>
    </row>
    <row r="12" spans="1:2" x14ac:dyDescent="0.25">
      <c r="A12" s="8" t="s">
        <v>231</v>
      </c>
      <c r="B12" s="1">
        <v>2</v>
      </c>
    </row>
    <row r="13" spans="1:2" x14ac:dyDescent="0.25">
      <c r="A13" s="8" t="s">
        <v>232</v>
      </c>
      <c r="B13" s="1">
        <v>1</v>
      </c>
    </row>
    <row r="14" spans="1:2" x14ac:dyDescent="0.25">
      <c r="A14" s="8" t="s">
        <v>233</v>
      </c>
      <c r="B14" s="1">
        <v>1</v>
      </c>
    </row>
    <row r="15" spans="1:2" x14ac:dyDescent="0.25">
      <c r="A15" s="8" t="s">
        <v>219</v>
      </c>
      <c r="B15" s="1">
        <v>30</v>
      </c>
    </row>
  </sheetData>
  <pageMargins left="0.7" right="0.7" top="0.75" bottom="0.75" header="0.3" footer="0.3"/>
  <pageSetup orientation="portrait" horizontalDpi="4294967293" verticalDpi="0" r:id="rId2"/>
  <headerFooter>
    <oddFooter>&amp;C&amp;A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2F6E-489C-4F07-93E5-23BCE488B678}">
  <dimension ref="A1:B11"/>
  <sheetViews>
    <sheetView zoomScaleNormal="100" workbookViewId="0"/>
  </sheetViews>
  <sheetFormatPr defaultRowHeight="15" x14ac:dyDescent="0.25"/>
  <cols>
    <col min="1" max="1" width="17.7109375" bestFit="1" customWidth="1"/>
    <col min="2" max="2" width="8.28515625" bestFit="1" customWidth="1"/>
  </cols>
  <sheetData>
    <row r="1" spans="1:2" x14ac:dyDescent="0.25">
      <c r="A1" s="3" t="s">
        <v>218</v>
      </c>
      <c r="B1" t="s">
        <v>234</v>
      </c>
    </row>
    <row r="2" spans="1:2" x14ac:dyDescent="0.25">
      <c r="A2" s="4" t="s">
        <v>40</v>
      </c>
      <c r="B2" s="1">
        <v>13</v>
      </c>
    </row>
    <row r="3" spans="1:2" x14ac:dyDescent="0.25">
      <c r="A3" s="4" t="s">
        <v>109</v>
      </c>
      <c r="B3" s="1">
        <v>5</v>
      </c>
    </row>
    <row r="4" spans="1:2" x14ac:dyDescent="0.25">
      <c r="A4" s="4" t="s">
        <v>30</v>
      </c>
      <c r="B4" s="1">
        <v>3</v>
      </c>
    </row>
    <row r="5" spans="1:2" x14ac:dyDescent="0.25">
      <c r="A5" s="4" t="s">
        <v>167</v>
      </c>
      <c r="B5" s="1">
        <v>2</v>
      </c>
    </row>
    <row r="6" spans="1:2" x14ac:dyDescent="0.25">
      <c r="A6" s="4" t="s">
        <v>19</v>
      </c>
      <c r="B6" s="1">
        <v>2</v>
      </c>
    </row>
    <row r="7" spans="1:2" x14ac:dyDescent="0.25">
      <c r="A7" s="4" t="s">
        <v>88</v>
      </c>
      <c r="B7" s="1">
        <v>2</v>
      </c>
    </row>
    <row r="8" spans="1:2" x14ac:dyDescent="0.25">
      <c r="A8" s="4" t="s">
        <v>101</v>
      </c>
      <c r="B8" s="1">
        <v>1</v>
      </c>
    </row>
    <row r="9" spans="1:2" x14ac:dyDescent="0.25">
      <c r="A9" s="4" t="s">
        <v>128</v>
      </c>
      <c r="B9" s="1">
        <v>1</v>
      </c>
    </row>
    <row r="10" spans="1:2" x14ac:dyDescent="0.25">
      <c r="A10" s="4" t="s">
        <v>160</v>
      </c>
      <c r="B10" s="1">
        <v>1</v>
      </c>
    </row>
    <row r="11" spans="1:2" x14ac:dyDescent="0.25">
      <c r="A11" s="4" t="s">
        <v>219</v>
      </c>
      <c r="B11" s="1">
        <v>30</v>
      </c>
    </row>
  </sheetData>
  <pageMargins left="0.7" right="0.7" top="0.75" bottom="0.75" header="0.3" footer="0.3"/>
  <pageSetup orientation="portrait" horizontalDpi="4294967293" verticalDpi="0" r:id="rId2"/>
  <headerFooter>
    <oddFooter>&amp;C&amp;A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g H r 1 U A E k K n e n A A A A + A A A A B I A H A B D b 2 5 m a W c v U G F j a 2 F n Z S 5 4 b W w g o h g A K K A U A A A A A A A A A A A A A A A A A A A A A A A A A A A A h Y / R C o I w G I V f R X b v N l f C k N 9 5 0 W 1 C I E W 3 Y y 4 d 6 Q w 3 0 3 f r o k f q F R L K 6 q 7 L c / g O f O d x u 0 M 2 t U 1 w 1 b 0 z n U 1 R h C k K t F V d a W y V o s G f Q o 4 y A T u p z r L S w Q x b l 0 z O p K j 2 / p I Q M o 4 j H l e 4 6 y v C K I 3 I M d 8 W q t a t D I 1 1 X l q l 0 W d V / l 8 h A Y e X j G C Y M x z z m G O 2 j o A s N e T G f h E 2 G 2 M K 5 K e E z d D 4 o d d C 2 3 B f A F k i k P c L 8 Q R Q S w M E F A A C A A g A g H r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6 9 V A b o 7 c f b w E A A O 4 C A A A T A B w A R m 9 y b X V s Y X M v U 2 V j d G l v b j E u b S C i G A A o o B Q A A A A A A A A A A A A A A A A A A A A A A A A A A A B t k k F r w k A Q h e + C / 2 G J F 4 V t Q F s t V H I o i a W 9 l J b Y k + l h u x l 1 6 W Y 3 7 E x E K f 7 3 b h r F w p p L s t 8 b 3 r z Z C Y I k Z Q 3 L u / d 4 3 u / 1 e 7 g V D k o 2 i P L 0 / i Y T J C K W M A 3 U 7 z H / 5 L Z x E j x J c R d n V j Y V G B o + K Q 1 x a g 3 5 A w 6 j 9 K H 4 Q H B Y b B D 0 u s g A v 8 n W x W I v Q b P b 2 Z Q t 9 u C k Q s D i 3 C S W u I t G f J W B V p U i c E n E I 8 5 S q 5 v K Y D K e c r Y w 0 p b K b J L x Z D r h 7 L 2 x B D k d N C S X z / j V G v g c 8 S 7 s I H p z t v J a y Z 5 B l D 5 R O 8 t S f P n C k 3 L i w 2 4 u z l Y n / q h 1 L o U W D h N y z X / L d C v M x j s u D z V c 7 J Z O G F x b V 3 W J W x G H V / r z n 5 / I i A r W y i H 5 A c k X M o I 9 H T n r F C 2 u C I 2 / z l Y M B K i E 0 g F 1 V o e l Y t O y F 0 O z u 7 j N 9 w f r r b + w o B R h H 7 B K O E V C I w l q M D Q v S w c Y c q n o E N p 7 j 7 B p b Z H 8 h q + E x H Y R h 5 B v l f 9 T z z 6 l 9 z w e R / 2 e M l d X N f 8 F U E s B A i 0 A F A A C A A g A g H r 1 U A E k K n e n A A A A + A A A A B I A A A A A A A A A A A A A A A A A A A A A A E N v b m Z p Z y 9 Q Y W N r Y W d l L n h t b F B L A Q I t A B Q A A g A I A I B 6 9 V A P y u m r p A A A A O k A A A A T A A A A A A A A A A A A A A A A A P M A A A B b Q 2 9 u d G V u d F 9 U e X B l c 1 0 u e G 1 s U E s B A i 0 A F A A C A A g A g H r 1 U B u j t x 9 v A Q A A 7 g I A A B M A A A A A A A A A A A A A A A A A 5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A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D N y 1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M 3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F U M j I 6 M j A 6 M D A u N j Q z N z E 0 N V o i I C 8 + P E V u d H J 5 I F R 5 c G U 9 I k Z p b G x D b 2 x 1 b W 5 U e X B l c y I g V m F s d W U 9 I n N C Z 1 l H Q m d Z R E J n W U d C Z 1 l H Q X d N S i I g L z 4 8 R W 5 0 c n k g V H l w Z T 0 i R m l s b E N v b H V t b k 5 h b W V z I i B W Y W x 1 Z T 0 i c 1 s m c X V v d D t u Y W 1 l Z m l y c 3 Q m c X V v d D s s J n F 1 b 3 Q 7 b m F t Z W x h c 3 Q m c X V v d D s s J n F 1 b 3 Q 7 d X N l c m 5 h b W U m c X V v d D s s J n F 1 b 3 Q 7 Z W 1 h a W w m c X V v d D s s J n F 1 b 3 Q 7 c m 9 s Z S Z x d W 9 0 O y w m c X V v d D t h Z 2 U m c X V v d D s s J n F 1 b 3 Q 7 c G h v b m U m c X V v d D s s J n F 1 b 3 Q 7 c 2 V 4 J n F 1 b 3 Q 7 L C Z x d W 9 0 O 2 1 h c m l 0 Y W x z d G F 0 d X M m c X V v d D s s J n F 1 b 3 Q 7 Y W R k c m V z c y Z x d W 9 0 O y w m c X V v d D t j a X R 5 J n F 1 b 3 Q 7 L C Z x d W 9 0 O 3 N 0 Y X R l J n F 1 b 3 Q 7 L C Z x d W 9 0 O 3 B v c 3 R j b 2 R l J n F 1 b 3 Q 7 L C Z x d W 9 0 O 3 N h b G F y e S Z x d W 9 0 O y w m c X V v d D t o a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z c t R G F 0 Y S 9 D a G F u Z 2 V k I F R 5 c G U u e 2 5 h b W V m a X J z d C w w f S Z x d W 9 0 O y w m c X V v d D t T Z W N 0 a W 9 u M S 9 T Q z c t R G F 0 Y S 9 D a G F u Z 2 V k I F R 5 c G U u e 2 5 h b W V s Y X N 0 L D F 9 J n F 1 b 3 Q 7 L C Z x d W 9 0 O 1 N l Y 3 R p b 2 4 x L 1 N D N y 1 E Y X R h L 0 N o Y W 5 n Z W Q g V H l w Z S 5 7 d X N l c m 5 h b W U s M n 0 m c X V v d D s s J n F 1 b 3 Q 7 U 2 V j d G l v b j E v U 0 M 3 L U R h d G E v Q 2 h h b m d l Z C B U e X B l L n t l b W F p b C w z f S Z x d W 9 0 O y w m c X V v d D t T Z W N 0 a W 9 u M S 9 T Q z c t R G F 0 Y S 9 D a G F u Z 2 V k I F R 5 c G U u e 3 J v b G U s N H 0 m c X V v d D s s J n F 1 b 3 Q 7 U 2 V j d G l v b j E v U 0 M 3 L U R h d G E v Q 2 h h b m d l Z C B U e X B l L n t h Z 2 U s N X 0 m c X V v d D s s J n F 1 b 3 Q 7 U 2 V j d G l v b j E v U 0 M 3 L U R h d G E v Q 2 h h b m d l Z C B U e X B l L n t w a G 9 u Z S w 2 f S Z x d W 9 0 O y w m c X V v d D t T Z W N 0 a W 9 u M S 9 T Q z c t R G F 0 Y S 9 D a G F u Z 2 V k I F R 5 c G U u e 3 N l e C w 3 f S Z x d W 9 0 O y w m c X V v d D t T Z W N 0 a W 9 u M S 9 T Q z c t R G F 0 Y S 9 D a G F u Z 2 V k I F R 5 c G U u e 2 1 h c m l 0 Y W x z d G F 0 d X M s O H 0 m c X V v d D s s J n F 1 b 3 Q 7 U 2 V j d G l v b j E v U 0 M 3 L U R h d G E v Q 2 h h b m d l Z C B U e X B l L n t h Z G R y Z X N z L D l 9 J n F 1 b 3 Q 7 L C Z x d W 9 0 O 1 N l Y 3 R p b 2 4 x L 1 N D N y 1 E Y X R h L 0 N o Y W 5 n Z W Q g V H l w Z S 5 7 Y 2 l 0 e S w x M H 0 m c X V v d D s s J n F 1 b 3 Q 7 U 2 V j d G l v b j E v U 0 M 3 L U R h d G E v Q 2 h h b m d l Z C B U e X B l L n t z d G F 0 Z S w x M X 0 m c X V v d D s s J n F 1 b 3 Q 7 U 2 V j d G l v b j E v U 0 M 3 L U R h d G E v Q 2 h h b m d l Z C B U e X B l L n t w b 3 N 0 Y 2 9 k Z S w x M n 0 m c X V v d D s s J n F 1 b 3 Q 7 U 2 V j d G l v b j E v U 0 M 3 L U R h d G E v Q 2 h h b m d l Z C B U e X B l L n t z Y W x h c n k s M T N 9 J n F 1 b 3 Q 7 L C Z x d W 9 0 O 1 N l Y 3 R p b 2 4 x L 1 N D N y 1 E Y X R h L 0 N o Y W 5 n Z W Q g V H l w Z S 5 7 a G l y Z W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Q z c t R G F 0 Y S 9 D a G F u Z 2 V k I F R 5 c G U u e 2 5 h b W V m a X J z d C w w f S Z x d W 9 0 O y w m c X V v d D t T Z W N 0 a W 9 u M S 9 T Q z c t R G F 0 Y S 9 D a G F u Z 2 V k I F R 5 c G U u e 2 5 h b W V s Y X N 0 L D F 9 J n F 1 b 3 Q 7 L C Z x d W 9 0 O 1 N l Y 3 R p b 2 4 x L 1 N D N y 1 E Y X R h L 0 N o Y W 5 n Z W Q g V H l w Z S 5 7 d X N l c m 5 h b W U s M n 0 m c X V v d D s s J n F 1 b 3 Q 7 U 2 V j d G l v b j E v U 0 M 3 L U R h d G E v Q 2 h h b m d l Z C B U e X B l L n t l b W F p b C w z f S Z x d W 9 0 O y w m c X V v d D t T Z W N 0 a W 9 u M S 9 T Q z c t R G F 0 Y S 9 D a G F u Z 2 V k I F R 5 c G U u e 3 J v b G U s N H 0 m c X V v d D s s J n F 1 b 3 Q 7 U 2 V j d G l v b j E v U 0 M 3 L U R h d G E v Q 2 h h b m d l Z C B U e X B l L n t h Z 2 U s N X 0 m c X V v d D s s J n F 1 b 3 Q 7 U 2 V j d G l v b j E v U 0 M 3 L U R h d G E v Q 2 h h b m d l Z C B U e X B l L n t w a G 9 u Z S w 2 f S Z x d W 9 0 O y w m c X V v d D t T Z W N 0 a W 9 u M S 9 T Q z c t R G F 0 Y S 9 D a G F u Z 2 V k I F R 5 c G U u e 3 N l e C w 3 f S Z x d W 9 0 O y w m c X V v d D t T Z W N 0 a W 9 u M S 9 T Q z c t R G F 0 Y S 9 D a G F u Z 2 V k I F R 5 c G U u e 2 1 h c m l 0 Y W x z d G F 0 d X M s O H 0 m c X V v d D s s J n F 1 b 3 Q 7 U 2 V j d G l v b j E v U 0 M 3 L U R h d G E v Q 2 h h b m d l Z C B U e X B l L n t h Z G R y Z X N z L D l 9 J n F 1 b 3 Q 7 L C Z x d W 9 0 O 1 N l Y 3 R p b 2 4 x L 1 N D N y 1 E Y X R h L 0 N o Y W 5 n Z W Q g V H l w Z S 5 7 Y 2 l 0 e S w x M H 0 m c X V v d D s s J n F 1 b 3 Q 7 U 2 V j d G l v b j E v U 0 M 3 L U R h d G E v Q 2 h h b m d l Z C B U e X B l L n t z d G F 0 Z S w x M X 0 m c X V v d D s s J n F 1 b 3 Q 7 U 2 V j d G l v b j E v U 0 M 3 L U R h d G E v Q 2 h h b m d l Z C B U e X B l L n t w b 3 N 0 Y 2 9 k Z S w x M n 0 m c X V v d D s s J n F 1 b 3 Q 7 U 2 V j d G l v b j E v U 0 M 3 L U R h d G E v Q 2 h h b m d l Z C B U e X B l L n t z Y W x h c n k s M T N 9 J n F 1 b 3 Q 7 L C Z x d W 9 0 O 1 N l Y 3 R p b 2 4 x L 1 N D N y 1 E Y X R h L 0 N o Y W 5 n Z W Q g V H l w Z S 5 7 a G l y Z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z c t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z c t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z c t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Y 4 y L T 5 s j S b + c o x V P j Y 2 m A A A A A A I A A A A A A B B m A A A A A Q A A I A A A A G j Q z F o k m j P Q F X F O f + G z Z m + 0 F T H g y V z J Y L 5 i k p w F 1 w 3 0 A A A A A A 6 A A A A A A g A A I A A A A P X h h Y D k b N y 5 Z z r 3 q s 2 L q k H t I g v P V F N + J f T W z y 6 r k O 9 2 U A A A A G p R t + J 6 k O a P l Z 1 n h K o k i Z 2 z B S T i Z p H E / M j W U 8 y y n P 8 H D 8 O 5 E N p j A Z t n w p l B D p O I a m 5 v s v C M m j 8 d X t Z 0 C K t c r f w q C N K N E j K s D e Z P 0 4 1 x k u q G Q A A A A O I L E R e C 9 M W j U n K + b E I m s A V 2 h c Z v B a I 7 + v C g q C M z X o Z n r L 5 G R T h v Q j C 8 U e v 2 U / S K Q r w 7 G 5 j Q 0 U a C c i q f V F v 7 9 b Y = < / D a t a M a s h u p > 
</file>

<file path=customXml/itemProps1.xml><?xml version="1.0" encoding="utf-8"?>
<ds:datastoreItem xmlns:ds="http://schemas.openxmlformats.org/officeDocument/2006/customXml" ds:itemID="{141AF1EA-4EF7-4F91-B6FA-5638088957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Data</vt:lpstr>
      <vt:lpstr>Avr Salary</vt:lpstr>
      <vt:lpstr>Avr Age</vt:lpstr>
      <vt:lpstr>Year Hired</vt:lpstr>
      <vt:lpstr>Count by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cp:lastPrinted>2020-07-21T22:36:24Z</cp:lastPrinted>
  <dcterms:created xsi:type="dcterms:W3CDTF">2020-07-21T22:19:01Z</dcterms:created>
  <dcterms:modified xsi:type="dcterms:W3CDTF">2020-07-21T22:36:34Z</dcterms:modified>
</cp:coreProperties>
</file>