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B0900969-0835-F147-9BA1-6F8AF05D6EF9}" xr6:coauthVersionLast="47" xr6:coauthVersionMax="47" xr10:uidLastSave="{00000000-0000-0000-0000-000000000000}"/>
  <bookViews>
    <workbookView xWindow="3280" yWindow="2280" windowWidth="27640" windowHeight="16940" xr2:uid="{00000000-000D-0000-FFFF-FFFF00000000}"/>
  </bookViews>
  <sheets>
    <sheet name="GMM" sheetId="2" r:id="rId1"/>
    <sheet name="GMMMore" sheetId="1" r:id="rId2"/>
    <sheet name="Links" sheetId="4" r:id="rId3"/>
    <sheet name="2020GMM_Summer_wMore" sheetId="7" r:id="rId4"/>
    <sheet name="2020" sheetId="6" r:id="rId5"/>
    <sheet name="Watched"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6" l="1"/>
  <c r="J4" i="6" s="1"/>
  <c r="I5" i="6"/>
  <c r="J5" i="6" s="1"/>
  <c r="I6" i="6"/>
  <c r="J6" i="6" s="1"/>
  <c r="I7" i="6"/>
  <c r="J7" i="6" s="1"/>
  <c r="I8" i="6"/>
  <c r="J8" i="6" s="1"/>
  <c r="I9" i="6"/>
  <c r="J9" i="6" s="1"/>
  <c r="I10" i="6"/>
  <c r="J10" i="6" s="1"/>
  <c r="I11" i="6"/>
  <c r="J11" i="6" s="1"/>
  <c r="I12" i="6"/>
  <c r="J12" i="6" s="1"/>
  <c r="I13" i="6"/>
  <c r="J13" i="6" s="1"/>
  <c r="I14" i="6"/>
  <c r="J14" i="6" s="1"/>
  <c r="I15" i="6"/>
  <c r="J15" i="6" s="1"/>
  <c r="I16" i="6"/>
  <c r="J16" i="6" s="1"/>
  <c r="I17" i="6"/>
  <c r="J17" i="6" s="1"/>
  <c r="I18" i="6"/>
  <c r="J18" i="6" s="1"/>
  <c r="I19" i="6"/>
  <c r="J19" i="6" s="1"/>
  <c r="I20" i="6"/>
  <c r="J20" i="6" s="1"/>
  <c r="I21" i="6"/>
  <c r="J21" i="6" s="1"/>
  <c r="I22" i="6"/>
  <c r="J22" i="6" s="1"/>
  <c r="I23" i="6"/>
  <c r="J23" i="6" s="1"/>
  <c r="I24" i="6"/>
  <c r="J24" i="6" s="1"/>
  <c r="I25" i="6"/>
  <c r="J25" i="6" s="1"/>
  <c r="I26" i="6"/>
  <c r="J26" i="6" s="1"/>
  <c r="I27" i="6"/>
  <c r="J27" i="6" s="1"/>
  <c r="I28" i="6"/>
  <c r="J28" i="6" s="1"/>
  <c r="I29" i="6"/>
  <c r="J29" i="6" s="1"/>
  <c r="I30" i="6"/>
  <c r="J30" i="6" s="1"/>
  <c r="I31" i="6"/>
  <c r="J31" i="6" s="1"/>
  <c r="I32" i="6"/>
  <c r="J32" i="6" s="1"/>
  <c r="J3" i="6"/>
  <c r="I3" i="6"/>
  <c r="N87" i="2"/>
  <c r="I87" i="2"/>
  <c r="G87" i="2"/>
  <c r="M4" i="2"/>
  <c r="N4" i="2" s="1"/>
  <c r="M5" i="2"/>
  <c r="N5"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75" i="2"/>
  <c r="N75" i="2" s="1"/>
  <c r="M76" i="2"/>
  <c r="N76" i="2" s="1"/>
  <c r="M77" i="2"/>
  <c r="N77" i="2" s="1"/>
  <c r="M78" i="2"/>
  <c r="N78" i="2" s="1"/>
  <c r="M79" i="2"/>
  <c r="N79" i="2" s="1"/>
  <c r="M80" i="2"/>
  <c r="N80" i="2" s="1"/>
  <c r="M81" i="2"/>
  <c r="N81" i="2" s="1"/>
  <c r="M82" i="2"/>
  <c r="N82" i="2" s="1"/>
  <c r="M83" i="2"/>
  <c r="N83" i="2" s="1"/>
  <c r="M84" i="2"/>
  <c r="N84" i="2" s="1"/>
  <c r="M85" i="2"/>
  <c r="N85" i="2" s="1"/>
  <c r="M86" i="2"/>
  <c r="N86"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M108" i="2"/>
  <c r="N108" i="2" s="1"/>
  <c r="M109" i="2"/>
  <c r="N109" i="2" s="1"/>
  <c r="M110" i="2"/>
  <c r="N110" i="2" s="1"/>
  <c r="M111" i="2"/>
  <c r="N111" i="2" s="1"/>
  <c r="M112" i="2"/>
  <c r="N112" i="2" s="1"/>
  <c r="M113" i="2"/>
  <c r="N113" i="2" s="1"/>
  <c r="M114" i="2"/>
  <c r="N114" i="2" s="1"/>
  <c r="M115" i="2"/>
  <c r="N115" i="2" s="1"/>
  <c r="M116" i="2"/>
  <c r="N116" i="2" s="1"/>
  <c r="M117" i="2"/>
  <c r="N117" i="2" s="1"/>
  <c r="M3" i="2"/>
  <c r="N3" i="2" s="1"/>
  <c r="F4" i="2"/>
  <c r="H4" i="2"/>
  <c r="F5" i="2"/>
  <c r="G5" i="2" s="1"/>
  <c r="H5" i="2"/>
  <c r="F6" i="2"/>
  <c r="H6" i="2"/>
  <c r="F7" i="2"/>
  <c r="G7" i="2" s="1"/>
  <c r="H7" i="2"/>
  <c r="F8" i="2"/>
  <c r="H8" i="2"/>
  <c r="F9" i="2"/>
  <c r="G9" i="2" s="1"/>
  <c r="H9" i="2"/>
  <c r="F10" i="2"/>
  <c r="G10" i="2" s="1"/>
  <c r="H10" i="2"/>
  <c r="F11" i="2"/>
  <c r="G11" i="2" s="1"/>
  <c r="H11" i="2"/>
  <c r="F12" i="2"/>
  <c r="G12" i="2" s="1"/>
  <c r="H12" i="2"/>
  <c r="F13" i="2"/>
  <c r="G13" i="2" s="1"/>
  <c r="H13" i="2"/>
  <c r="F14" i="2"/>
  <c r="G14" i="2" s="1"/>
  <c r="H14" i="2"/>
  <c r="F15" i="2"/>
  <c r="G15" i="2" s="1"/>
  <c r="H15" i="2"/>
  <c r="F16" i="2"/>
  <c r="H16" i="2"/>
  <c r="F17" i="2"/>
  <c r="G17" i="2" s="1"/>
  <c r="H17" i="2"/>
  <c r="F18" i="2"/>
  <c r="G18" i="2" s="1"/>
  <c r="H18" i="2"/>
  <c r="F19" i="2"/>
  <c r="G19" i="2" s="1"/>
  <c r="H19" i="2"/>
  <c r="F20" i="2"/>
  <c r="H20" i="2"/>
  <c r="F21" i="2"/>
  <c r="G21" i="2" s="1"/>
  <c r="H21" i="2"/>
  <c r="F22" i="2"/>
  <c r="H22" i="2"/>
  <c r="F23" i="2"/>
  <c r="G23" i="2" s="1"/>
  <c r="H23" i="2"/>
  <c r="F24" i="2"/>
  <c r="H24" i="2"/>
  <c r="F25" i="2"/>
  <c r="G25" i="2" s="1"/>
  <c r="H25" i="2"/>
  <c r="F26" i="2"/>
  <c r="G26" i="2" s="1"/>
  <c r="H26" i="2"/>
  <c r="F27" i="2"/>
  <c r="G27" i="2" s="1"/>
  <c r="H27" i="2"/>
  <c r="F28" i="2"/>
  <c r="G28" i="2" s="1"/>
  <c r="H28" i="2"/>
  <c r="F29" i="2"/>
  <c r="G29" i="2" s="1"/>
  <c r="H29" i="2"/>
  <c r="F30" i="2"/>
  <c r="H30" i="2"/>
  <c r="F31" i="2"/>
  <c r="G31" i="2" s="1"/>
  <c r="H31" i="2"/>
  <c r="F32" i="2"/>
  <c r="G32" i="2" s="1"/>
  <c r="H32" i="2"/>
  <c r="F33" i="2"/>
  <c r="G33" i="2" s="1"/>
  <c r="H33" i="2"/>
  <c r="F34" i="2"/>
  <c r="G34" i="2" s="1"/>
  <c r="H34" i="2"/>
  <c r="F35" i="2"/>
  <c r="G35" i="2" s="1"/>
  <c r="H35" i="2"/>
  <c r="F36" i="2"/>
  <c r="G36" i="2" s="1"/>
  <c r="H36" i="2"/>
  <c r="F37" i="2"/>
  <c r="G37" i="2" s="1"/>
  <c r="H37" i="2"/>
  <c r="F38" i="2"/>
  <c r="H38" i="2"/>
  <c r="F39" i="2"/>
  <c r="G39" i="2" s="1"/>
  <c r="H39" i="2"/>
  <c r="F40" i="2"/>
  <c r="G40" i="2" s="1"/>
  <c r="H40" i="2"/>
  <c r="F41" i="2"/>
  <c r="G41" i="2" s="1"/>
  <c r="H41" i="2"/>
  <c r="F42" i="2"/>
  <c r="G42" i="2" s="1"/>
  <c r="H42" i="2"/>
  <c r="F43" i="2"/>
  <c r="G43" i="2" s="1"/>
  <c r="H43" i="2"/>
  <c r="F44" i="2"/>
  <c r="G44" i="2" s="1"/>
  <c r="H44" i="2"/>
  <c r="F45" i="2"/>
  <c r="G45" i="2" s="1"/>
  <c r="H45" i="2"/>
  <c r="F46" i="2"/>
  <c r="G46" i="2" s="1"/>
  <c r="H46" i="2"/>
  <c r="F47" i="2"/>
  <c r="G47" i="2" s="1"/>
  <c r="H47" i="2"/>
  <c r="F48" i="2"/>
  <c r="G48" i="2" s="1"/>
  <c r="H48" i="2"/>
  <c r="F49" i="2"/>
  <c r="G49" i="2" s="1"/>
  <c r="H49" i="2"/>
  <c r="F50" i="2"/>
  <c r="G50" i="2" s="1"/>
  <c r="H50" i="2"/>
  <c r="F51" i="2"/>
  <c r="G51" i="2" s="1"/>
  <c r="H51" i="2"/>
  <c r="F52" i="2"/>
  <c r="G52" i="2" s="1"/>
  <c r="H52" i="2"/>
  <c r="F53" i="2"/>
  <c r="G53" i="2" s="1"/>
  <c r="H53" i="2"/>
  <c r="F54" i="2"/>
  <c r="H54" i="2"/>
  <c r="F55" i="2"/>
  <c r="G55" i="2" s="1"/>
  <c r="H55" i="2"/>
  <c r="F56" i="2"/>
  <c r="G56" i="2" s="1"/>
  <c r="H56" i="2"/>
  <c r="F57" i="2"/>
  <c r="G57" i="2" s="1"/>
  <c r="H57" i="2"/>
  <c r="F58" i="2"/>
  <c r="G58" i="2" s="1"/>
  <c r="H58" i="2"/>
  <c r="F59" i="2"/>
  <c r="G59" i="2" s="1"/>
  <c r="H59" i="2"/>
  <c r="F60" i="2"/>
  <c r="G60" i="2" s="1"/>
  <c r="H60" i="2"/>
  <c r="F61" i="2"/>
  <c r="G61" i="2" s="1"/>
  <c r="H61" i="2"/>
  <c r="F62" i="2"/>
  <c r="G62" i="2" s="1"/>
  <c r="H62" i="2"/>
  <c r="F63" i="2"/>
  <c r="G63" i="2" s="1"/>
  <c r="H63" i="2"/>
  <c r="F64" i="2"/>
  <c r="G64" i="2" s="1"/>
  <c r="H64" i="2"/>
  <c r="F65" i="2"/>
  <c r="G65" i="2" s="1"/>
  <c r="H65" i="2"/>
  <c r="F66" i="2"/>
  <c r="G66" i="2" s="1"/>
  <c r="H66" i="2"/>
  <c r="F67" i="2"/>
  <c r="G67" i="2" s="1"/>
  <c r="H67" i="2"/>
  <c r="F68" i="2"/>
  <c r="G68" i="2" s="1"/>
  <c r="H68" i="2"/>
  <c r="F69" i="2"/>
  <c r="G69" i="2" s="1"/>
  <c r="H69" i="2"/>
  <c r="F70" i="2"/>
  <c r="H70" i="2"/>
  <c r="F71" i="2"/>
  <c r="G71" i="2" s="1"/>
  <c r="H71" i="2"/>
  <c r="F72" i="2"/>
  <c r="G72" i="2" s="1"/>
  <c r="H72" i="2"/>
  <c r="F73" i="2"/>
  <c r="G73" i="2" s="1"/>
  <c r="H73" i="2"/>
  <c r="F74" i="2"/>
  <c r="G74" i="2" s="1"/>
  <c r="H74" i="2"/>
  <c r="F75" i="2"/>
  <c r="G75" i="2" s="1"/>
  <c r="H75" i="2"/>
  <c r="F76" i="2"/>
  <c r="G76" i="2" s="1"/>
  <c r="H76" i="2"/>
  <c r="F77" i="2"/>
  <c r="G77" i="2" s="1"/>
  <c r="H77" i="2"/>
  <c r="F78" i="2"/>
  <c r="G78" i="2" s="1"/>
  <c r="H78" i="2"/>
  <c r="F79" i="2"/>
  <c r="G79" i="2" s="1"/>
  <c r="H79" i="2"/>
  <c r="F80" i="2"/>
  <c r="G80" i="2" s="1"/>
  <c r="H80" i="2"/>
  <c r="F81" i="2"/>
  <c r="G81" i="2" s="1"/>
  <c r="H81" i="2"/>
  <c r="F82" i="2"/>
  <c r="G82" i="2" s="1"/>
  <c r="H82" i="2"/>
  <c r="F83" i="2"/>
  <c r="G83" i="2" s="1"/>
  <c r="H83" i="2"/>
  <c r="F84" i="2"/>
  <c r="G84" i="2" s="1"/>
  <c r="H84" i="2"/>
  <c r="F85" i="2"/>
  <c r="G85" i="2" s="1"/>
  <c r="H85" i="2"/>
  <c r="F86" i="2"/>
  <c r="H86" i="2"/>
  <c r="F88" i="2"/>
  <c r="G88" i="2" s="1"/>
  <c r="H88" i="2"/>
  <c r="F89" i="2"/>
  <c r="G89" i="2" s="1"/>
  <c r="H89" i="2"/>
  <c r="F90" i="2"/>
  <c r="G90" i="2" s="1"/>
  <c r="H90" i="2"/>
  <c r="F91" i="2"/>
  <c r="G91" i="2" s="1"/>
  <c r="H91" i="2"/>
  <c r="F92" i="2"/>
  <c r="G92" i="2" s="1"/>
  <c r="H92" i="2"/>
  <c r="F93" i="2"/>
  <c r="G93" i="2" s="1"/>
  <c r="H93" i="2"/>
  <c r="F94" i="2"/>
  <c r="G94" i="2" s="1"/>
  <c r="H94" i="2"/>
  <c r="F95" i="2"/>
  <c r="G95" i="2" s="1"/>
  <c r="H95" i="2"/>
  <c r="F96" i="2"/>
  <c r="G96" i="2" s="1"/>
  <c r="H96" i="2"/>
  <c r="F97" i="2"/>
  <c r="G97" i="2" s="1"/>
  <c r="H97" i="2"/>
  <c r="F98" i="2"/>
  <c r="G98" i="2" s="1"/>
  <c r="H98" i="2"/>
  <c r="F99" i="2"/>
  <c r="G99" i="2" s="1"/>
  <c r="H99" i="2"/>
  <c r="F100" i="2"/>
  <c r="G100" i="2" s="1"/>
  <c r="H100" i="2"/>
  <c r="F101" i="2"/>
  <c r="G101" i="2" s="1"/>
  <c r="H101" i="2"/>
  <c r="F102" i="2"/>
  <c r="G102" i="2" s="1"/>
  <c r="H102" i="2"/>
  <c r="F103" i="2"/>
  <c r="H103" i="2"/>
  <c r="F104" i="2"/>
  <c r="G104" i="2" s="1"/>
  <c r="H104" i="2"/>
  <c r="F105" i="2"/>
  <c r="G105" i="2" s="1"/>
  <c r="H105" i="2"/>
  <c r="F106" i="2"/>
  <c r="G106" i="2" s="1"/>
  <c r="H106" i="2"/>
  <c r="F107" i="2"/>
  <c r="G107" i="2" s="1"/>
  <c r="H107" i="2"/>
  <c r="F108" i="2"/>
  <c r="G108" i="2" s="1"/>
  <c r="H108" i="2"/>
  <c r="F109" i="2"/>
  <c r="G109" i="2" s="1"/>
  <c r="H109" i="2"/>
  <c r="F110" i="2"/>
  <c r="G110" i="2" s="1"/>
  <c r="H110" i="2"/>
  <c r="F111" i="2"/>
  <c r="G111" i="2" s="1"/>
  <c r="H111" i="2"/>
  <c r="F112" i="2"/>
  <c r="G112" i="2" s="1"/>
  <c r="H112" i="2"/>
  <c r="F113" i="2"/>
  <c r="G113" i="2" s="1"/>
  <c r="H113" i="2"/>
  <c r="F114" i="2"/>
  <c r="G114" i="2" s="1"/>
  <c r="H114" i="2"/>
  <c r="F115" i="2"/>
  <c r="G115" i="2" s="1"/>
  <c r="H115" i="2"/>
  <c r="F116" i="2"/>
  <c r="G116" i="2" s="1"/>
  <c r="H116" i="2"/>
  <c r="F117" i="2"/>
  <c r="G117" i="2" s="1"/>
  <c r="H117" i="2"/>
  <c r="F3" i="2"/>
  <c r="G3" i="2" s="1"/>
  <c r="H3" i="2"/>
  <c r="G17" i="6"/>
  <c r="B15" i="7" s="1"/>
  <c r="D15" i="7" s="1"/>
  <c r="D2" i="7"/>
  <c r="D3" i="7"/>
  <c r="D4" i="7"/>
  <c r="D5" i="7"/>
  <c r="D6" i="7"/>
  <c r="D7" i="7"/>
  <c r="D8" i="7"/>
  <c r="D9" i="7"/>
  <c r="D10" i="7"/>
  <c r="D11" i="7"/>
  <c r="D12" i="7"/>
  <c r="D13" i="7"/>
  <c r="D14" i="7"/>
  <c r="D16" i="7"/>
  <c r="D17" i="7"/>
  <c r="D18" i="7"/>
  <c r="D19" i="7"/>
  <c r="D20" i="7"/>
  <c r="D21" i="7"/>
  <c r="D22" i="7"/>
  <c r="D23" i="7"/>
  <c r="D24" i="7"/>
  <c r="D25" i="7"/>
  <c r="D26" i="7"/>
  <c r="D27" i="7"/>
  <c r="D28" i="7"/>
  <c r="D29" i="7"/>
  <c r="D30" i="7"/>
  <c r="D1" i="7"/>
  <c r="B2" i="7"/>
  <c r="B3" i="7"/>
  <c r="B4" i="7"/>
  <c r="B5" i="7"/>
  <c r="B6" i="7"/>
  <c r="B7" i="7"/>
  <c r="B8" i="7"/>
  <c r="B9" i="7"/>
  <c r="B10" i="7"/>
  <c r="B11" i="7"/>
  <c r="B12" i="7"/>
  <c r="B13" i="7"/>
  <c r="B14" i="7"/>
  <c r="B16" i="7"/>
  <c r="B17" i="7"/>
  <c r="B18" i="7"/>
  <c r="B19" i="7"/>
  <c r="B20" i="7"/>
  <c r="B21" i="7"/>
  <c r="B22" i="7"/>
  <c r="B23" i="7"/>
  <c r="B24" i="7"/>
  <c r="B25" i="7"/>
  <c r="B26" i="7"/>
  <c r="B27" i="7"/>
  <c r="B28" i="7"/>
  <c r="B29" i="7"/>
  <c r="B30" i="7"/>
  <c r="F4" i="6"/>
  <c r="G4" i="6" s="1"/>
  <c r="F5" i="6"/>
  <c r="G5" i="6" s="1"/>
  <c r="F6" i="6"/>
  <c r="G6" i="6" s="1"/>
  <c r="F7" i="6"/>
  <c r="G7" i="6" s="1"/>
  <c r="F8" i="6"/>
  <c r="G8" i="6" s="1"/>
  <c r="F9" i="6"/>
  <c r="G9" i="6" s="1"/>
  <c r="F10" i="6"/>
  <c r="G10" i="6" s="1"/>
  <c r="F11" i="6"/>
  <c r="G11" i="6" s="1"/>
  <c r="F12" i="6"/>
  <c r="G12" i="6" s="1"/>
  <c r="F13" i="6"/>
  <c r="G13" i="6" s="1"/>
  <c r="F14" i="6"/>
  <c r="G14" i="6" s="1"/>
  <c r="F15" i="6"/>
  <c r="G15" i="6" s="1"/>
  <c r="F16" i="6"/>
  <c r="G16" i="6" s="1"/>
  <c r="F17" i="6"/>
  <c r="F18" i="6"/>
  <c r="G18" i="6" s="1"/>
  <c r="F19" i="6"/>
  <c r="G19" i="6" s="1"/>
  <c r="F20" i="6"/>
  <c r="G20" i="6" s="1"/>
  <c r="F21" i="6"/>
  <c r="G21" i="6" s="1"/>
  <c r="F22" i="6"/>
  <c r="G22" i="6" s="1"/>
  <c r="F23" i="6"/>
  <c r="G23" i="6" s="1"/>
  <c r="F24" i="6"/>
  <c r="G24" i="6" s="1"/>
  <c r="F25" i="6"/>
  <c r="G25" i="6" s="1"/>
  <c r="F26" i="6"/>
  <c r="G26" i="6" s="1"/>
  <c r="F27" i="6"/>
  <c r="G27" i="6" s="1"/>
  <c r="F28" i="6"/>
  <c r="G28" i="6" s="1"/>
  <c r="F29" i="6"/>
  <c r="G29" i="6" s="1"/>
  <c r="F30" i="6"/>
  <c r="G30" i="6" s="1"/>
  <c r="F31" i="6"/>
  <c r="G31" i="6" s="1"/>
  <c r="F32" i="6"/>
  <c r="G32" i="6" s="1"/>
  <c r="G3" i="6"/>
  <c r="F3" i="6"/>
  <c r="B1" i="7" s="1"/>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1" i="7"/>
  <c r="D76" i="4"/>
  <c r="L2"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A26" i="4"/>
  <c r="D26" i="4" s="1"/>
  <c r="B26" i="4"/>
  <c r="A27" i="4"/>
  <c r="D27" i="4" s="1"/>
  <c r="B27" i="4"/>
  <c r="A28" i="4"/>
  <c r="D28" i="4" s="1"/>
  <c r="B28" i="4"/>
  <c r="A29" i="4"/>
  <c r="D29" i="4" s="1"/>
  <c r="B29" i="4"/>
  <c r="A30" i="4"/>
  <c r="D30" i="4" s="1"/>
  <c r="B30" i="4"/>
  <c r="A31" i="4"/>
  <c r="D31" i="4" s="1"/>
  <c r="B31" i="4"/>
  <c r="A32" i="4"/>
  <c r="D32" i="4" s="1"/>
  <c r="B32" i="4"/>
  <c r="A33" i="4"/>
  <c r="D33" i="4" s="1"/>
  <c r="B33" i="4"/>
  <c r="A34" i="4"/>
  <c r="D34" i="4" s="1"/>
  <c r="B34" i="4"/>
  <c r="A35" i="4"/>
  <c r="D35" i="4" s="1"/>
  <c r="B35" i="4"/>
  <c r="A36" i="4"/>
  <c r="D36" i="4" s="1"/>
  <c r="B36" i="4"/>
  <c r="A37" i="4"/>
  <c r="D37" i="4" s="1"/>
  <c r="B37" i="4"/>
  <c r="A38" i="4"/>
  <c r="D38" i="4" s="1"/>
  <c r="B38" i="4"/>
  <c r="A39" i="4"/>
  <c r="D39" i="4" s="1"/>
  <c r="B39" i="4"/>
  <c r="A40" i="4"/>
  <c r="D40" i="4" s="1"/>
  <c r="B40" i="4"/>
  <c r="A41" i="4"/>
  <c r="D41" i="4" s="1"/>
  <c r="B41" i="4"/>
  <c r="A42" i="4"/>
  <c r="D42" i="4" s="1"/>
  <c r="B42" i="4"/>
  <c r="A43" i="4"/>
  <c r="D43" i="4" s="1"/>
  <c r="B43" i="4"/>
  <c r="A44" i="4"/>
  <c r="D44" i="4" s="1"/>
  <c r="B44" i="4"/>
  <c r="A45" i="4"/>
  <c r="D45" i="4" s="1"/>
  <c r="B45" i="4"/>
  <c r="A46" i="4"/>
  <c r="D46" i="4" s="1"/>
  <c r="B46" i="4"/>
  <c r="A47" i="4"/>
  <c r="D47" i="4" s="1"/>
  <c r="B47" i="4"/>
  <c r="A48" i="4"/>
  <c r="D48" i="4" s="1"/>
  <c r="B48" i="4"/>
  <c r="A49" i="4"/>
  <c r="D49" i="4" s="1"/>
  <c r="B49" i="4"/>
  <c r="A50" i="4"/>
  <c r="D50" i="4" s="1"/>
  <c r="B50" i="4"/>
  <c r="A51" i="4"/>
  <c r="D51" i="4" s="1"/>
  <c r="B51" i="4"/>
  <c r="A52" i="4"/>
  <c r="D52" i="4" s="1"/>
  <c r="B52" i="4"/>
  <c r="A53" i="4"/>
  <c r="D53" i="4" s="1"/>
  <c r="B53" i="4"/>
  <c r="A54" i="4"/>
  <c r="D54" i="4" s="1"/>
  <c r="B54" i="4"/>
  <c r="A55" i="4"/>
  <c r="D55" i="4" s="1"/>
  <c r="B55" i="4"/>
  <c r="A56" i="4"/>
  <c r="D56" i="4" s="1"/>
  <c r="B56" i="4"/>
  <c r="A57" i="4"/>
  <c r="D57" i="4" s="1"/>
  <c r="B57" i="4"/>
  <c r="A58" i="4"/>
  <c r="D58" i="4" s="1"/>
  <c r="B58" i="4"/>
  <c r="A59" i="4"/>
  <c r="D59" i="4" s="1"/>
  <c r="B59" i="4"/>
  <c r="A60" i="4"/>
  <c r="D60" i="4" s="1"/>
  <c r="B60" i="4"/>
  <c r="A61" i="4"/>
  <c r="D61" i="4" s="1"/>
  <c r="B61" i="4"/>
  <c r="A62" i="4"/>
  <c r="D62" i="4" s="1"/>
  <c r="B62" i="4"/>
  <c r="A63" i="4"/>
  <c r="D63" i="4" s="1"/>
  <c r="B63" i="4"/>
  <c r="A64" i="4"/>
  <c r="D64" i="4" s="1"/>
  <c r="B64" i="4"/>
  <c r="A65" i="4"/>
  <c r="D65" i="4" s="1"/>
  <c r="B65" i="4"/>
  <c r="A66" i="4"/>
  <c r="D66" i="4" s="1"/>
  <c r="B66" i="4"/>
  <c r="A67" i="4"/>
  <c r="D67" i="4" s="1"/>
  <c r="B67" i="4"/>
  <c r="A68" i="4"/>
  <c r="D68" i="4" s="1"/>
  <c r="B68" i="4"/>
  <c r="A69" i="4"/>
  <c r="D69" i="4" s="1"/>
  <c r="B69" i="4"/>
  <c r="A70" i="4"/>
  <c r="D70" i="4" s="1"/>
  <c r="B70" i="4"/>
  <c r="A71" i="4"/>
  <c r="D71" i="4" s="1"/>
  <c r="B71" i="4"/>
  <c r="A72" i="4"/>
  <c r="D72" i="4" s="1"/>
  <c r="B72" i="4"/>
  <c r="A73" i="4"/>
  <c r="D73" i="4" s="1"/>
  <c r="B73" i="4"/>
  <c r="A74" i="4"/>
  <c r="D74" i="4" s="1"/>
  <c r="B74" i="4"/>
  <c r="A75" i="4"/>
  <c r="D75" i="4" s="1"/>
  <c r="B75" i="4"/>
  <c r="A77" i="4"/>
  <c r="D77" i="4" s="1"/>
  <c r="B76" i="4"/>
  <c r="A78" i="4"/>
  <c r="D78" i="4" s="1"/>
  <c r="B77" i="4"/>
  <c r="A79" i="4"/>
  <c r="D79" i="4" s="1"/>
  <c r="B78" i="4"/>
  <c r="A80" i="4"/>
  <c r="D80" i="4" s="1"/>
  <c r="B79" i="4"/>
  <c r="A81" i="4"/>
  <c r="D81" i="4" s="1"/>
  <c r="B80" i="4"/>
  <c r="A82" i="4"/>
  <c r="D82" i="4" s="1"/>
  <c r="B81" i="4"/>
  <c r="A83" i="4"/>
  <c r="D83" i="4" s="1"/>
  <c r="B82" i="4"/>
  <c r="A84" i="4"/>
  <c r="D84" i="4" s="1"/>
  <c r="B83" i="4"/>
  <c r="A85" i="4"/>
  <c r="D85" i="4" s="1"/>
  <c r="B84" i="4"/>
  <c r="A86" i="4"/>
  <c r="D86" i="4" s="1"/>
  <c r="B85" i="4"/>
  <c r="A87" i="4"/>
  <c r="D87" i="4" s="1"/>
  <c r="B86" i="4"/>
  <c r="A88" i="4"/>
  <c r="D88" i="4" s="1"/>
  <c r="B87" i="4"/>
  <c r="A89" i="4"/>
  <c r="D89" i="4" s="1"/>
  <c r="B88" i="4"/>
  <c r="A90" i="4"/>
  <c r="D90" i="4" s="1"/>
  <c r="B89" i="4"/>
  <c r="A91" i="4"/>
  <c r="D91" i="4" s="1"/>
  <c r="B90" i="4"/>
  <c r="A92" i="4"/>
  <c r="D92" i="4" s="1"/>
  <c r="B91" i="4"/>
  <c r="A93" i="4"/>
  <c r="D93" i="4" s="1"/>
  <c r="B92" i="4"/>
  <c r="A94" i="4"/>
  <c r="D94" i="4" s="1"/>
  <c r="B93" i="4"/>
  <c r="A95" i="4"/>
  <c r="D95" i="4" s="1"/>
  <c r="B94" i="4"/>
  <c r="A96" i="4"/>
  <c r="D96" i="4" s="1"/>
  <c r="B95" i="4"/>
  <c r="A97" i="4"/>
  <c r="D97" i="4" s="1"/>
  <c r="B96" i="4"/>
  <c r="A98" i="4"/>
  <c r="D98" i="4" s="1"/>
  <c r="B97" i="4"/>
  <c r="A99" i="4"/>
  <c r="D99" i="4" s="1"/>
  <c r="B98" i="4"/>
  <c r="A100" i="4"/>
  <c r="D100" i="4" s="1"/>
  <c r="B99" i="4"/>
  <c r="A101" i="4"/>
  <c r="D101" i="4" s="1"/>
  <c r="B100" i="4"/>
  <c r="A102" i="4"/>
  <c r="D102" i="4" s="1"/>
  <c r="B101" i="4"/>
  <c r="A103" i="4"/>
  <c r="D103" i="4" s="1"/>
  <c r="B102" i="4"/>
  <c r="A104" i="4"/>
  <c r="D104" i="4" s="1"/>
  <c r="B103" i="4"/>
  <c r="A105" i="4"/>
  <c r="D105" i="4" s="1"/>
  <c r="B104" i="4"/>
  <c r="A106" i="4"/>
  <c r="D106" i="4" s="1"/>
  <c r="B105"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3" i="4"/>
  <c r="D3" i="4" s="1"/>
  <c r="B3" i="4"/>
  <c r="A4" i="4"/>
  <c r="D4" i="4" s="1"/>
  <c r="B4" i="4"/>
  <c r="A5" i="4"/>
  <c r="D5" i="4" s="1"/>
  <c r="B5" i="4"/>
  <c r="A6" i="4"/>
  <c r="D6" i="4" s="1"/>
  <c r="B6" i="4"/>
  <c r="A7" i="4"/>
  <c r="D7" i="4" s="1"/>
  <c r="B7" i="4"/>
  <c r="A8" i="4"/>
  <c r="D8" i="4" s="1"/>
  <c r="B8" i="4"/>
  <c r="A9" i="4"/>
  <c r="D9" i="4" s="1"/>
  <c r="B9" i="4"/>
  <c r="A10" i="4"/>
  <c r="D10" i="4" s="1"/>
  <c r="B10" i="4"/>
  <c r="A11" i="4"/>
  <c r="D11" i="4" s="1"/>
  <c r="B11" i="4"/>
  <c r="A12" i="4"/>
  <c r="D12" i="4" s="1"/>
  <c r="B12" i="4"/>
  <c r="A13" i="4"/>
  <c r="D13" i="4" s="1"/>
  <c r="B13" i="4"/>
  <c r="A14" i="4"/>
  <c r="D14" i="4" s="1"/>
  <c r="B14" i="4"/>
  <c r="A15" i="4"/>
  <c r="D15" i="4" s="1"/>
  <c r="B15" i="4"/>
  <c r="A16" i="4"/>
  <c r="D16" i="4" s="1"/>
  <c r="B16" i="4"/>
  <c r="A17" i="4"/>
  <c r="D17" i="4" s="1"/>
  <c r="B17" i="4"/>
  <c r="A18" i="4"/>
  <c r="D18" i="4" s="1"/>
  <c r="B18" i="4"/>
  <c r="A19" i="4"/>
  <c r="D19" i="4" s="1"/>
  <c r="B19" i="4"/>
  <c r="A20" i="4"/>
  <c r="D20" i="4" s="1"/>
  <c r="B20" i="4"/>
  <c r="A21" i="4"/>
  <c r="D21" i="4" s="1"/>
  <c r="B21" i="4"/>
  <c r="A22" i="4"/>
  <c r="D22" i="4" s="1"/>
  <c r="B22" i="4"/>
  <c r="A23" i="4"/>
  <c r="D23" i="4" s="1"/>
  <c r="B23" i="4"/>
  <c r="A24" i="4"/>
  <c r="D24" i="4" s="1"/>
  <c r="B24" i="4"/>
  <c r="A25" i="4"/>
  <c r="D25" i="4" s="1"/>
  <c r="B25" i="4"/>
  <c r="A2" i="4"/>
  <c r="D2" i="4" s="1"/>
  <c r="B2" i="4"/>
  <c r="B1" i="4"/>
  <c r="A1" i="4"/>
  <c r="D1" i="4" s="1"/>
  <c r="I3" i="2" l="1"/>
  <c r="I112" i="2"/>
  <c r="I104" i="2"/>
  <c r="I96" i="2"/>
  <c r="I88" i="2"/>
  <c r="I79" i="2"/>
  <c r="I71" i="2"/>
  <c r="I63" i="2"/>
  <c r="I55" i="2"/>
  <c r="I47" i="2"/>
  <c r="I39" i="2"/>
  <c r="I31" i="2"/>
  <c r="I23" i="2"/>
  <c r="I15" i="2"/>
  <c r="I7" i="2"/>
  <c r="G16" i="2"/>
  <c r="I16" i="2" s="1"/>
  <c r="I111" i="2"/>
  <c r="I95" i="2"/>
  <c r="I78" i="2"/>
  <c r="I62" i="2"/>
  <c r="I46" i="2"/>
  <c r="I30" i="2"/>
  <c r="I14" i="2"/>
  <c r="I103" i="2"/>
  <c r="I86" i="2"/>
  <c r="I70" i="2"/>
  <c r="I54" i="2"/>
  <c r="I108" i="2"/>
  <c r="I92" i="2"/>
  <c r="I75" i="2"/>
  <c r="I59" i="2"/>
  <c r="I43" i="2"/>
  <c r="I27" i="2"/>
  <c r="G24" i="2"/>
  <c r="I24" i="2" s="1"/>
  <c r="G8" i="2"/>
  <c r="I8" i="2" s="1"/>
  <c r="G103" i="2"/>
  <c r="G86" i="2"/>
  <c r="G70" i="2"/>
  <c r="G54" i="2"/>
  <c r="G38" i="2"/>
  <c r="I38" i="2" s="1"/>
  <c r="G22" i="2"/>
  <c r="I22" i="2" s="1"/>
  <c r="G6" i="2"/>
  <c r="I6" i="2" s="1"/>
  <c r="I106" i="2"/>
  <c r="I90" i="2"/>
  <c r="I73" i="2"/>
  <c r="I57" i="2"/>
  <c r="I41" i="2"/>
  <c r="I25" i="2"/>
  <c r="I9" i="2"/>
  <c r="G20" i="2"/>
  <c r="I20" i="2" s="1"/>
  <c r="G4" i="2"/>
  <c r="I4" i="2" s="1"/>
  <c r="I28" i="2"/>
  <c r="I12" i="2"/>
  <c r="I116" i="2"/>
  <c r="I100" i="2"/>
  <c r="I67" i="2"/>
  <c r="I51" i="2"/>
  <c r="I35" i="2"/>
  <c r="I19" i="2"/>
  <c r="I83" i="2"/>
  <c r="I115" i="2"/>
  <c r="I107" i="2"/>
  <c r="I99" i="2"/>
  <c r="I91" i="2"/>
  <c r="I82" i="2"/>
  <c r="I74" i="2"/>
  <c r="I66" i="2"/>
  <c r="I58" i="2"/>
  <c r="I50" i="2"/>
  <c r="I42" i="2"/>
  <c r="I34" i="2"/>
  <c r="I26" i="2"/>
  <c r="I18" i="2"/>
  <c r="I10" i="2"/>
  <c r="I114" i="2"/>
  <c r="I98" i="2"/>
  <c r="I81" i="2"/>
  <c r="I65" i="2"/>
  <c r="I49" i="2"/>
  <c r="I33" i="2"/>
  <c r="I17" i="2"/>
  <c r="I11" i="2"/>
  <c r="I113" i="2"/>
  <c r="I105" i="2"/>
  <c r="I97" i="2"/>
  <c r="I89" i="2"/>
  <c r="I80" i="2"/>
  <c r="I72" i="2"/>
  <c r="I64" i="2"/>
  <c r="I56" i="2"/>
  <c r="I48" i="2"/>
  <c r="I40" i="2"/>
  <c r="I32" i="2"/>
  <c r="I110" i="2"/>
  <c r="I102" i="2"/>
  <c r="I94" i="2"/>
  <c r="I85" i="2"/>
  <c r="I77" i="2"/>
  <c r="I69" i="2"/>
  <c r="I61" i="2"/>
  <c r="I53" i="2"/>
  <c r="I45" i="2"/>
  <c r="I37" i="2"/>
  <c r="I29" i="2"/>
  <c r="I21" i="2"/>
  <c r="I13" i="2"/>
  <c r="I5" i="2"/>
  <c r="I117" i="2"/>
  <c r="I109" i="2"/>
  <c r="I101" i="2"/>
  <c r="I93" i="2"/>
  <c r="I84" i="2"/>
  <c r="I76" i="2"/>
  <c r="I68" i="2"/>
  <c r="I60" i="2"/>
  <c r="I52" i="2"/>
  <c r="I44" i="2"/>
  <c r="I36" i="2"/>
</calcChain>
</file>

<file path=xl/sharedStrings.xml><?xml version="1.0" encoding="utf-8"?>
<sst xmlns="http://schemas.openxmlformats.org/spreadsheetml/2006/main" count="1165" uniqueCount="820">
  <si>
    <t>YouTube Playlist Export</t>
  </si>
  <si>
    <t>Published Date</t>
  </si>
  <si>
    <t>Video URL</t>
  </si>
  <si>
    <t>Channel</t>
  </si>
  <si>
    <t>Title</t>
  </si>
  <si>
    <t>Description</t>
  </si>
  <si>
    <t>https://www.youtube.com/watch?v=NfHiWPdYEvA</t>
  </si>
  <si>
    <t>Good Mythical MORE</t>
  </si>
  <si>
    <t>The Hamster Challenge</t>
  </si>
  <si>
    <t>Today, we're doing the Hamster Challenge and seeing who can finish a bottle of Kool-Aid first... through a hamster feeder tied to our heads. Check it out on Good Mythical MORE, the show after the show! GMMORE #1665 Subscribe to GMMORE: https://www.youtube.com/goodmythicalmore?sub_confirmation=1 Watch today's GMM: https://youtu.be/tnLXW-p5Wig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</si>
  <si>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https://www.youtube.com/watch?v=DKyt-_7_5LM</t>
  </si>
  <si>
    <t>Can Our Eggs Survive The Paint Shaker? (EXPERIMENT)</t>
  </si>
  <si>
    <t>Can we DIY a cushion for our eggs that will keep them from breaking in a paint shaker? Find out in today's experiment, Can Our Eggs Survive The Paint Shaker? on Good Mythical MORE, the show after the show. GMMORE #1666 Subscribe to GMMORE: https://www.youtube.com/goodmythicalmore?sub_confirmation=1 Watch today's GMM: https://youtu.be/AcZNafiDdM0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</si>
  <si>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https://www.youtube.com/watch?v=bIcNuf6xbU8</t>
  </si>
  <si>
    <t>Pickle Soup Taste Test</t>
  </si>
  <si>
    <t>Today, we're trying some pickle potato soup made by our culinary producer Nicole while learning about different countries around the world. Check it out on Good Mythical MORE, the show after the show! GMMORE #1667 Subscribe to GMMORE: https://www.youtube.com/goodmythicalmore?sub_confirmation=1 Watch today's GMM: https://youtu.be/R3CFm7n5xf4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</si>
  <si>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https://www.youtube.com/watch?v=e4Tp3TTcmHU</t>
  </si>
  <si>
    <t>Is This A Prank Product? (GAME)</t>
  </si>
  <si>
    <t>Today we're joined by Myth to determine whether products are real or a prank. We're playing the game, Is This A Prank Product? Check it out on Good Mythical MORE, the show after the show! GMMORE #1668 Subscribe to GMMORE: https://www.youtube.com/goodmythicalmore?sub_confirmation=1 Check out Myth! YouTube: https://www.youtube.com/IMTHETacticalMyth Twitch: https://www.twitch.tv/myth Watch today's GMM: https://youtu.be/gYKbIC8Y9kY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</si>
  <si>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https://www.youtube.com/watch?v=bzuLbnwCZjM</t>
  </si>
  <si>
    <t>We Left Teeth In Coke For A Week (EXPERIMENT)</t>
  </si>
  <si>
    <t>We left different animal teeth in Coke for a week and saw what happened. Check it out this experiment on Good Mythical MORE, the show after the show! GMMORE #1669 Subscribe to GMMORE: https://www.youtube.com/goodmythicalmore?sub_confirmation=1 Watch today's GMM: https://youtu.be/8VlyuPNahaU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</si>
  <si>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https://www.youtube.com/watch?v=P2muRNx6qVI</t>
  </si>
  <si>
    <t>Prune Protein Shake Taste Test</t>
  </si>
  <si>
    <t>Today, we're taste testing homemade protein shakes made by Mythical Chef Josh. Check it out on Good Mythical MORE, the show after the show! GMMORE #1670 Subscribe to GMMORE: https://www.youtube.com/goodmythicalmore?sub_confirmation=1 Watch today's GMM: https://youtu.be/xXdFUTPs8po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</si>
  <si>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https://www.youtube.com/watch?v=ToiWUKBA9xo</t>
  </si>
  <si>
    <t>Is This eBay Item Haunted? (GAME)</t>
  </si>
  <si>
    <t>Today, we're playing a game where we guess if these items were described as haunted on eBay. Check it out on Good Mythical MORE, the show after the show! GMMORE #1671 Subscribe to GMMORE: https://www.youtube.com/goodmythicalmore?sub_confirmation=1 Watch today's GMM: https://youtu.be/LelP25uWQlg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</si>
  <si>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https://www.youtube.com/watch?v=A2wTe5Io1m8</t>
  </si>
  <si>
    <t>Would You Use These Star Wars Pick-Up Lines?</t>
  </si>
  <si>
    <t>Today, we're testing some Star Wars pick up lines with Cameron Monaghan! Check it out on Good Mythical MORE, the show after the show! GMMORE #1672 Subscribe to GMMORE: https://www.youtube.com/goodmythicalmore?sub_confirmation=1 Check out Cameron in Shameless Season 10 on Showtime and in Star Wars Jedi: Fallen Order, the video game from EA! Watch today's GMM: https://youtu.be/mycFGLmK60I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</si>
  <si>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https://www.youtube.com/watch?v=tw_0KVnxJpg</t>
  </si>
  <si>
    <t>Can You Understand These Backwards Phrases? (GAME)</t>
  </si>
  <si>
    <t>Today, we're hearing a phrase played in reverse and guessing what they said. Check it out on Good Mythical MORE, the show after the show! GMMORE #1673 Subscribe to GMMORE: https://www.youtube.com/goodmythicalmore?sub_confirmation=1 Watch today's GMM: https://youtu.be/g3ItM7ay9t0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</si>
  <si>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https://www.youtube.com/watch?v=NeHkXcvYRoI</t>
  </si>
  <si>
    <t>Weird Ranch Dressing Flavor Taste Test</t>
  </si>
  <si>
    <t>Today, we're taste testing different weird flavors of ranch dressing from Hidden Valley! Check it out on Good Mythical MORE, the show after the show! GMMORE #1674 Subscribe to GMMORE: https://www.youtube.com/goodmythicalmore?sub_confirmation=1 Watch today's GMM: https://youtu.be/Vsx7LNej2I0 Click the bell icon so you'll know when we add a new episode! How do YOU feel about these weird ranch dressing flavors? Hidden Valley Original Ranch Dressing, Cheddar and Bacon Flavored: https://amzn.to/2sMKcck Hidden Valley Sriracha Ranch Salad Dressing &amp; Topping: https://amzn.to/2us0fww Hidden Valley Avocado Ranch Salad Dressing &amp; Topping: https://amzn.to/2v9eIOl Hidden Valley Cilantro Lime Ranch Salad Dressing &amp; Topping: https://amzn.to/2veccXi Hidden Valley Ranch Jalapeno Bacon Topping &amp; Dressing: https://amzn.to/2uo97U2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</si>
  <si>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https://www.youtube.com/watch?v=nVMxBxTmGZI</t>
  </si>
  <si>
    <t>Match The Happy Meal Toy To The Restaurant (GAME)</t>
  </si>
  <si>
    <t>Today, we're guessing which toy was given out by which fast food restaurant. Check it out in today's game, Match The Happy Meal Toy To The Restaurant on Good Mythical MORE, the show after the show! GMMORE #1675 Subscribe to GMMORE: https://www.youtube.com/goodmythicalmore?sub_confirmation=1 Watch today's GMM: https://youtu.be/fBE1Sc9v1tg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</si>
  <si>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https://www.youtube.com/watch?v=66JUH5cn0VQ</t>
  </si>
  <si>
    <t>Crazy Gym Horror Stories (MATCH GAME)</t>
  </si>
  <si>
    <t>Today, we're joined by some of the Mythical Crew and matching the crazy gym horror story to the crew member. Check it out on Good Mythical MORE, the show after the show! GMMORE #1676 Subscribe to GMMORE: https://www.youtube.com/goodmythicalmore?sub_confirmation=1 Watch today's GMM: https://youtu.be/m608ULk25Ks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</si>
  <si>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https://www.youtube.com/watch?v=NvEuS8m57jc</t>
  </si>
  <si>
    <t>The Jello Puzzle Challenge</t>
  </si>
  <si>
    <t>Today, we're reassembling a jello sculpture that was cut into pieces. Check it out on Good Mythical MORE, the show after the show! GMMORE #1677 Subscribe to GMMORE: https://www.youtube.com/goodmythicalmore?sub_confirmation=1 Watch today's GMM: https://youtu.be/cVqKgU5XN9I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</si>
  <si>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https://www.youtube.com/watch?v=HJ504OKAttc</t>
  </si>
  <si>
    <t>Can You Pass This Memory Test?</t>
  </si>
  <si>
    <t>Today, we're trying to pass different memory tests. Check it out on today's video, Can You Pass This Memory Test? on Good Mythical MORE, the show after the show! GMMORE #1678 Subscribe to GMMORE: https://www.youtube.com/goodmythicalmore?sub_confirmation=1 Watch today's GMM: https://youtu.be/KcWU-QeJ_lc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</si>
  <si>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https://www.youtube.com/watch?v=R6SiNgmRZW8</t>
  </si>
  <si>
    <t>Am I The A-Hole? (GAME)</t>
  </si>
  <si>
    <t>Today, we're joined by Rainn Wilson to review Reddit stories and decide if the original poster is the A-Hole or not. Check it out in Good Mythical MORE, the show after the show! GMMORE #1679 Subscribe to GMMORE: https://www.youtube.com/goodmythicalmore?sub_confirmation=1 Check out Rainn's podcast, Metaphysical Milkshake: http://luminary.link/metaphysical Check out Rainn's production company, SoulPancake: https://www.soulpancake.com Watch today's GMM: https://youtu.be/wS9O6RbLhxc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</si>
  <si>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https://www.youtube.com/watch?v=UJJnn5_wR6M</t>
  </si>
  <si>
    <t>Making 13-Year-Old Mac And Cheese</t>
  </si>
  <si>
    <t>Does 13 year-old mac and cheese taste good? We're about to find out on today's episode of Good Mythical MORE, the show after the show. GMMORE #1680 Subscribe to GMMORE: https://www.youtube.com/goodmythicalmore?sub_confirmation=1 Watch today's GMM: https://youtu.be/DSsOAy_Tx5I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</si>
  <si>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https://www.youtube.com/watch?v=PemneU-HyME</t>
  </si>
  <si>
    <t>Is This Dungeons &amp; Dragons Character Real or Fake? (GAME)</t>
  </si>
  <si>
    <t>Today, we're joined by Joe Manganiello and we're guessing which Dungeons &amp; Dragons characters are real or fake! Check it out on Good Mythical MORE, the show after the show! GMMORE #1681 Subscribe to GMMORE: https://www.youtube.com/goodmythicalmore?sub_confirmation=1 Check out Joe's clothing collection: https://death-saves.com Watch today's GMM: https://youtu.be/fbYGeKXIw-4 Click the bell icon so you'll know when we add a new episode! Sign up for a 3rd Degree Annual Plan and receive a past Quarterly Item of your choice while supplies last! Visit mythicalsociety.com for details.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</si>
  <si>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https://www.youtube.com/watch?v=kuSzgu8RYXE</t>
  </si>
  <si>
    <t>Making Popcorn With A Hair Straightener</t>
  </si>
  <si>
    <t>Today, we're popping popcorn kernels with a hair straightening iron and a George Foreman grill! Check it out on Good Mythical MORE, the show after the show! GMMORE #1682 Subscribe to GMMORE: https://www.youtube.com/goodmythicalmore?sub_confirmation=1 Watch today's GMM: https://youtu.be/kzBc2-jBlw8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</si>
  <si>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https://www.youtube.com/watch?v=gPYBO4a_Yb8</t>
  </si>
  <si>
    <t>Guess What We Just Smashed (GAME)</t>
  </si>
  <si>
    <t>Today, we're hearing things get smashed and try to guess what it is. Check it out on Good Mythical MORE, the show after the show! GMMORE #1683 Subscribe to GMMORE: https://www.youtube.com/goodmythicalmore?sub_confirmation=1 Join Mythical Society 3rd Degree to watch Trevor make the Guy Fieri cake from today's episode! https://www.mythicalsociety.com Watch today's GMM: https://youtu.be/4t4eKtSVl2I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</si>
  <si>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https://www.youtube.com/watch?v=JTNaOVCgFi8</t>
  </si>
  <si>
    <t>We Carve Peanut Butter Sculptures</t>
  </si>
  <si>
    <t>Today, we are using peanut butter to create sculpture masterpieces. Check it out on Good Mythical MORE, the show after the show! GMMORE #1684 Subscribe to GMMORE: https://www.youtube.com/goodmythicalmore?sub_confirmation=1 Watch today's GMM: https://youtu.be/5kZ0dlTWNZE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</si>
  <si>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https://www.youtube.com/watch?v=1yeZ0RoYv1o</t>
  </si>
  <si>
    <t>The Nerds Chopsticks Challenge</t>
  </si>
  <si>
    <t>Today, we're doing the Nerds Chopsticks Challenge with Mythical crew members Ellie and Maisie. Check it out on Good Mythical MORE, the show after the show! GMMORE #1685 Subscribe to GMMORE: https://www.youtube.com/goodmythicalmore?sub_confirmation=1 Watch today's GMM: https://youtu.be/VUEXPAHqmIs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</si>
  <si>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https://www.youtube.com/watch?v=BJeB9AuYLnM</t>
  </si>
  <si>
    <t>Boxed Wine Taste Test</t>
  </si>
  <si>
    <t>Today, we're taste testing different types of boxed wine. Check it out on Good Mythical MORE, the show after the show! GMMORE #1686 Subscribe to GMMORE: https://www.youtube.com/goodmythicalmore?sub_confirmation=1 Watch today's GMM: https://youtu.be/RKU86xJdeeE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</si>
  <si>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https://www.youtube.com/watch?v=bHbivOu0iGs</t>
  </si>
  <si>
    <t>Reacting to Bad Yelp Reviews ft. Terry Crews</t>
  </si>
  <si>
    <t>Today, we're joined by Terry Crews and we're reacting to bad Yelp reviews! Check it out on Good Mythical MORE, the show after the show! GMMORE #1687 Subscribe to GMMORE: https://www.youtube.com/goodmythicalmore?sub_confirmation=1 Check out Terry on Brooklyn Nine-Nine and America's Got Talent: Champions on NBC! Watch today's GMM: https://youtu.be/hAEF50YEjxE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</si>
  <si>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https://www.youtube.com/watch?v=yIQkzt2wTkM</t>
  </si>
  <si>
    <t>Dragon Fruit Snack Taste Test</t>
  </si>
  <si>
    <t>Today, we're tasting different dragon fruit flavored snacks. Check it out on Good Mythical MORE, the show after the show! GMMORE #1688 Subscribe to GMMORE: https://www.youtube.com/goodmythicalmore?sub_confirmation=1 Watch today's GMM: https://youtu.be/pNGCyUj4bi4 Click the bell icon so you'll know when we add a new episode! Try some dragon fruit treats yourself to see which YOU like best! * LifeSavers Raspberry Dragonfruit Flavor: https://amzn.to/36fmqDp * Hi-Chew - Superfruit Mix: https://amzn.to/36fmqDp * Suncore Foods Supersnack - Red Pitaya Dragon Fruit Chips: https://amzn.to/38tu92n * Suncore Foods Supersnack - White Dragon Fruit Chips: https://amzn.to/2RG4X1P * Supernola Healthy Granola Bar - Dragonfruit and Lemon Zest: https://amzn.to/2Gb0IWP * Bai Sumatra Dragonfruit Drink: https://amzn.to/30KcMaQ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</si>
  <si>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https://www.youtube.com/watch?v=8iCVSNWFfYw</t>
  </si>
  <si>
    <t>Real or Fake Ben &amp; Jerry's Ice Cream Flavors (GAME)</t>
  </si>
  <si>
    <t>Today, we're joined by our friend and author Lance Rubin to determine whether or not these Ben &amp; Jerry's ice cream flavors are real or fake. Check it out on Good Mythical MORE, the show after the show! GMMORE #1689 Subscribe to GMMORE: https://www.youtube.com/goodmythicalmore?sub_confirmation=1 Check out Lance's book, Crying Laughing, available now! http://www.lancerubin.com/cryinglaughing Watch today's GMM: https://youtu.be/pbdv7DNR8XA Click the bell icon so you'll know when we add a new episode! Try the REAL flavors and let us know what YOU think! * KARAMEL SUTRA CORE: https://bit.ly/2NQTtrk * COFFEE COFFEE BUZZ BUZZ BUZZ: https://bit.ly/2tESJP4 * OAT OF THIS SWIRLED: https://bit.ly/2Rgja6M * PECAN RESIST: https://benjerrys.co/2RQV9SX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</si>
  <si>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https://www.youtube.com/watch?v=m9E6U5NuuD4</t>
  </si>
  <si>
    <t>Twinkie Grilled Cheese Loaf Taste Test</t>
  </si>
  <si>
    <t>Today, we're taste testing the newest creation from Mythical Chef Josh: the Twinkie Grilled Cheese Loaf. Check it out on Good Mythical MORE, the show after the show! GMMORE #1690 Subscribe to GMMORE: https://www.youtube.com/goodmythicalmore?sub_confirmation=1 Check out some noods here: https://mythic.al/noods Watch today's GMM: https://youtu.be/FCXXnxS8WXQ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</si>
  <si>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https://www.youtube.com/watch?v=bh8guHXbu8E</t>
  </si>
  <si>
    <t>What's Their Weird Vice? (MATCH GAME)</t>
  </si>
  <si>
    <t>Today, we're joined by the Mythical crew to play the game What's Their Weird Vice? Check it out on Good Mythical MORE, the show after the show! GMMORE #1691 Subscribe to GMMORE: https://www.youtube.com/goodmythicalmore?sub_confirmation=1 Watch today's GMM: https://youtu.be/7eJo5hgbBvQ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</si>
  <si>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https://www.youtube.com/watch?v=BqOFhTVTulk</t>
  </si>
  <si>
    <t>Peel and Eat Shrimp Race</t>
  </si>
  <si>
    <t>Today, we're joined by some of the Mythical Crew to see who can peel and eat shrimp the fastest. Check it out on Good Mythical MORE, the show after the show! GMMORE #1692 Subscribe to GMMORE: https://www.youtube.com/goodmythicalmore?sub_confirmation=1 Watch today's GMM: https://youtu.be/GHRZ8JHTEf0 Click the bell icon so you'll know when we add a new episode! Sign up for a 3rd Degree Annual Plan and receive a past Quarterly Item of your choice while supplies last! Visit mythicalsociety.com for details.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</si>
  <si>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https://www.youtube.com/watch?v=N-ebKJtaxvQ</t>
  </si>
  <si>
    <t>Can You Guess How Fast These Animals Are? (GAME)</t>
  </si>
  <si>
    <t>Today, we're joined by Ben Schwartz to play the game Can You Guess How Fast These Animals Are? Check it out on Good Mythical MORE, the show after the show! GMMORE #1693 Subscribe to GMMORE: https://www.youtube.com/goodmythicalmore?sub_confirmation=1 Check out Ben Schwartz in "Sonic the Hedgehog" in theaters now! Watch today's GMM: https://youtu.be/l6J-MUTDX-k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</si>
  <si>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https://www.youtube.com/watch?v=xg1EjBd0hPM</t>
  </si>
  <si>
    <t>4 Weird Ways To Peel An Egg</t>
  </si>
  <si>
    <t>Today, we're trying out different weird ways to peel hardboiled eggs! Check it out on Good Mythical MORE, the show after the show! GMMORE #1694 Subscribe to GMMORE: https://www.youtube.com/goodmythicalmore?sub_confirmation=1 Watch today's GMM: https://youtu.be/xvRozT0lZ2c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</si>
  <si>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https://www.youtube.com/watch?v=0txpVvYu3EQ</t>
  </si>
  <si>
    <t>5 Weird Ways To Shred Lettuce</t>
  </si>
  <si>
    <t>Today, we're exploring different weird ways to shred lettuce. Check it out on Good Mythical MORE, the show after the show! GMMORE #1695 Subscribe to GMMORE: https://www.youtube.com/goodmythicalmore?sub_confirmation=1 Watch today's GMM: https://youtu.be/H1P3mB7Wp44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</si>
  <si>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https://www.youtube.com/watch?v=aYJpP0rTWq8</t>
  </si>
  <si>
    <t>Reacting To Cute Puppy Videos</t>
  </si>
  <si>
    <t>Today, we're watching cute puppy videos from the Mythical Crew! Check it out on Good Mythical MORE, the show after the show! GMMORE #1696 Subscribe to GMMORE: https://www.youtube.com/goodmythicalmore?sub_confirmation=1 Watch today's GMM: https://youtu.be/bkFafTiluSs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</si>
  <si>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https://www.youtube.com/watch?v=wM57x4lcCi0</t>
  </si>
  <si>
    <t>Is Anybody In This Photo? (GAME)</t>
  </si>
  <si>
    <t>Today, we're looking at partially covered stock photos and guessing if someone is there or not. Check it out on today's game, Is Anybody In This Photo? on Good Mythical MORE, the show after the show! GMMORE #1697 Subscribe to GMMORE: https://www.youtube.com/goodmythicalmore?sub_confirmation=1 Watch today's GMM: https://youtu.be/0MlZdmqJvG0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</si>
  <si>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https://www.youtube.com/watch?v=nltuljvbp0U</t>
  </si>
  <si>
    <t>Ridiculous Medical/Police Slang (GAME)</t>
  </si>
  <si>
    <t>Today, we're joined by Rob Corddry and Erinn Hayes to guess the real meaning of ridiculous medical and police slang. Check it out on Good Mythical MORE, the show after the show! GMMORE #1698 Subscribe to GMMORE: https://www.youtube.com/goodmythicalmore?sub_confirmation=1 Check out Rob and Erinn in Medical Police streaming now on Netflix! Watch today's GMM: https://youtu.be/THcmHPVmTJQ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</si>
  <si>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https://www.youtube.com/watch?v=UKuyrTvZ4Ns</t>
  </si>
  <si>
    <t>Pink's Hot Dog Taste Test</t>
  </si>
  <si>
    <t>Today, we're taste testing different hot dog flavors at the famous Pink's Hot Dogs! Check it out on Good Mythical MORE, the show after the show! GMMORE #1699 Subscribe to GMMORE: https://www.youtube.com/goodmythicalmore?sub_confirmation=1 Watch today's GMM: https://youtu.be/GC1NmpM9ea8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</si>
  <si>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https://www.youtube.com/watch?v=IdOUIEv8FJo</t>
  </si>
  <si>
    <t>We Read 17 Fan Notes To Celebrate 1700 Episodes</t>
  </si>
  <si>
    <t>To celebrate 1700 episodes, we're reading 17 fan notes! Check it out on Good Mythical MORE, the show after the show! GMMORE #1700 Subscribe to GMMORE: https://www.youtube.com/goodmythicalmore?sub_confirmation=1 Pre-order the limited edition Mythical Crew Honorary Member Tee, available for only 17 hours at https://www.mythical.com (SALE ENDS TODAY AT 8PM PT.) Watch today's GMM: https://youtu.be/athYDVmzZWc Check out the recent Rhett &amp; Link Vlog where they guys investigate a mysterious smell in Link's house and find something... https://youtu.be/DIsPAjsHIDc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</si>
  <si>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https://www.youtube.com/watch?v=Nq4BJpCk2pU</t>
  </si>
  <si>
    <t>Testing Voice Changers You Can Buy</t>
  </si>
  <si>
    <t>Today, we're testing out different voice changers! Check it out on Good Mythical MORE, the show after the show! GMMORE #1701 Subscribe to GMMORE: https://www.youtube.com/goodmythicalmore?sub_confirmation=1 Watch today's GMM: https://youtu.be/rI0hizPKamk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</si>
  <si>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https://www.youtube.com/watch?v=jl09jYz0kmc</t>
  </si>
  <si>
    <t>Dry Soup Mix Taste Test</t>
  </si>
  <si>
    <t>Today, we're seeing if we can figure out the flavor of dry powdered soup. Check it out on Good Mythical MORE, the show after the show! GMMORE #1702 Subscribe to GMMORE: https://www.youtube.com/goodmythicalmore?sub_confirmation=1 Watch today's GMM: https://youtu.be/m2ORS_zi9Xo Check out Josh and Nicole's new podcast, A Hot Dog Is A Sandwich: https://www.mythical.com/hotdog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</si>
  <si>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https://www.youtube.com/watch?v=8RU6YAf9Dgc</t>
  </si>
  <si>
    <t>Who Said That? GAME (Butler Edition)</t>
  </si>
  <si>
    <t>Today, we're joined by Ross Butler to try to guess which famous person named Butler said these quotes. Check it out on Good Mythical MORE, the show after the show! GMMORE #1703 Subscribe to GMMORE: https://www.youtube.com/goodmythicalmore?sub_confirmation=1 Check out Ross Butler in To All The Boys: P.S. I Still Love You streaming now on Netflix! Watch today's GMM: https://youtu.be/AAXLl-SVWeM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</si>
  <si>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https://www.youtube.com/watch?v=yBwSV8l8xwU</t>
  </si>
  <si>
    <t>Who Has The Worst Broken Bone Story? (MATCH GAME)</t>
  </si>
  <si>
    <t>Today, we're hearing broken bone stories from the Mythical Crew and matching the person to the story! Check it out on Good Mythical MORE, the show after the show! GMMORE #1704 Subscribe to GMMORE: https://www.youtube.com/goodmythicalmore?sub_confirmation=1 Watch today's GMM: https://youtu.be/dw2K22VVVzI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</si>
  <si>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https://www.youtube.com/watch?v=LtHq3Qd-I0s</t>
  </si>
  <si>
    <t>Instant Coffee vs. Pour Over Coffee Taste Test</t>
  </si>
  <si>
    <t>Today, we're taste testing instant vs pour over coffee and seeing which is better. Check it out on Good Mythical MORE, the show after the show! GMMORE #1705 Subscribe to GMMORE: https://www.youtube.com/goodmythicalmore?sub_confirmation=1 Watch today's GMM: https://youtu.be/KOja_Mmxnb0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</si>
  <si>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https://www.youtube.com/watch?v=RS-uC5RWoEI</t>
  </si>
  <si>
    <t>Real or Fake Applebee's Facts (GAME)</t>
  </si>
  <si>
    <t>Today, we're joined by Bobby Berk to decide if these Applebee's facts are real or fake! Check it out on Good Mythical MORE, the show after the show! GMMORE #1706 Subscribe to GMMORE: https://www.youtube.com/goodmythicalmore?sub_confirmation=1 Check out Bobby Berk! Queer Eye streaming on Netflix now! Lifestyle Website: https://BobbyBerk.com Furniture Line: Bobby Berk for A.R.T Watch today's GMM: https://youtu.be/LvCivK_8FMk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</si>
  <si>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https://www.youtube.com/watch?v=U6tmbMAllS8</t>
  </si>
  <si>
    <t>We Play The Spicy Gummy Challenge</t>
  </si>
  <si>
    <t>Today, we're joined by Chase and Davin to play the Hot Chili Challenge game with our own special twist. Check it out on Good Mythical MORE, the show after the show! GMMORE #1707 Subscribe to GMMORE: https://www.youtube.com/goodmythicalmore?sub_confirmation=1 Watch today's GMM: https://youtu.be/YKSAw19F8Bo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</si>
  <si>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https://www.youtube.com/watch?v=ObjGR5SHqE8</t>
  </si>
  <si>
    <t>Famous Last Words (Real or Fake Game)</t>
  </si>
  <si>
    <t>Today, we're hearing famous last words and guessing whether they are real or made up by the crew! Check it out on Good Mythical MORE, the show after the show! GMMORE #1708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https://youtu.be/iNl0U1KCPZQ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</si>
  <si>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https://www.youtube.com/watch?v=09StnBCCc7U</t>
  </si>
  <si>
    <t>Weird Fast Food Crimes (GAME)</t>
  </si>
  <si>
    <t>Today, we're hearing weird fast food crimes and guessing which restaurant this happened at. Check it out on Good Mythical MORE, the show after the show! GMMORE #1709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https://youtu.be/FxyvbDeR5rA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</si>
  <si>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https://www.youtube.com/watch?v=uH3JdsjWAcI</t>
  </si>
  <si>
    <t>Gummy Oreo Taste Test</t>
  </si>
  <si>
    <t>Regular Oreos just aren't chewy enough, so we wanted to see what a gummy Oreo would taste like. Check it out on Good Mythical MORE, the show after the show! GMMORE #1710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https://youtu.be/a-ZGqqfGAzs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</si>
  <si>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https://www.youtube.com/watch?v=EPzRwPBkmeE</t>
  </si>
  <si>
    <t>We Make Blacklight Balloon Animals</t>
  </si>
  <si>
    <t>Today, we're making glow in the dark balloon animals in blacklight. Check it out on Good Mythical MORE, the show after the show! GMMORE #1711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https://youtu.be/tYC8DU3olEY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</si>
  <si>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https://www.youtube.com/watch?v=z-d7IK0mHMA</t>
  </si>
  <si>
    <t>Can You Guess The Candy From The Ingredients List? (Game)</t>
  </si>
  <si>
    <t>In today,'s game, we're seeing if we can guess the candy by hearing only the ingredients list. Check it out on Good Mythical MORE, the show after the show! GMMORE #1712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https://youtu.be/XsmKbsgvTqk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</si>
  <si>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https://www.youtube.com/watch?v=iIGWnmG5o20</t>
  </si>
  <si>
    <t>Ketchup Flavored Chips Taste Test</t>
  </si>
  <si>
    <t>Today, we're joined by Skylar Astin to try different ketchup flavored chips. Lay's, Pringles, Herrs, and more! Check it out on Good Mythical MORE, the show after the show! GMMORE #1713 Check out Skylar in Zoey's Extraordinary Playlist, Sundays on NBC!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https://youtu.be/Eyx__gz4gSY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</si>
  <si>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https://www.youtube.com/watch?v=5TtNUaH-gNk</t>
  </si>
  <si>
    <t>Can We Guess Which Candy Bars Were Combined? (GAME)</t>
  </si>
  <si>
    <t>Today, we're tasting custom candy bars seeing if we can guess which candy bars were combined to create it. Check it out on Good Mythical MORE, the show after the show! GMMORE #1714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https://youtu.be/eRTDGLTuLj8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</si>
  <si>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https://www.youtube.com/watch?v=Hj0m5jKJ5_I</t>
  </si>
  <si>
    <t>Car Air Freshener Smell Test (Game)</t>
  </si>
  <si>
    <t>Today, we're joined by Goorgen Zargarian to smell test different air fresheners and see if we can identify them. Check it out on Good Mythical MORE, the show after the show! GMMORE #1715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https://youtu.be/TxhclBJ-GmQ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</si>
  <si>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https://www.youtube.com/watch?v=IkG3ljuMShs</t>
  </si>
  <si>
    <t>Cuddle Expert Reacts To Famous Cuddle Scenes</t>
  </si>
  <si>
    <t>Today, we're joined by Jean Franzblau of Cuddle Sanctuary to react to famous cuddle scenes in movies! Check it out on Good Mythical MORE, the show after the show! GMMORE #1716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https://youtu.be/E7GGNnkmp7w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</si>
  <si>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https://www.youtube.com/watch?v=nTorlEAqQAI</t>
  </si>
  <si>
    <t>Weirdest Taxidermy Ever (Game)</t>
  </si>
  <si>
    <t>Today, we're joined by Chuck Testa, hearing weird taxidermy stories and play Real or NOPE! Check it out on Good Mythical MORE, the show after the show! GMMORE #1717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https://youtu.be/zQF4BitYsx4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</si>
  <si>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https://www.youtube.com/watch?v=H2bFvtjJyx0</t>
  </si>
  <si>
    <t>Let's Play: The Stretchers</t>
  </si>
  <si>
    <t>Today, we're playing the video game: The Stretchers. This won't frustrate us or the viewers watching at all! Check it out on Good Mythical MORE, the show after the show! GMMORE #1718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https://youtu.be/1O5CdV9pdRk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</si>
  <si>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https://www.youtube.com/watch?v=31qHDzpcvIw</t>
  </si>
  <si>
    <t>The Perfect Ice Cream Scoop Challenge</t>
  </si>
  <si>
    <t>Today, we're having a SCOOP OFF to see who has the better scooping technique, judged by the Mythical Kitchen team, Josh, Nicole, and Trevor. Check it out on Good Mythical MORE, the show after the show! GMMORE #1719 Want to help us make even better content and products for YOU? Want to receive a store discount? Participate in the Mythical Census by April 10th: http://mythicalcensus.com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https://youtu.be/5f9Q34qvVdQ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</si>
  <si>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https://www.youtube.com/watch?v=vehmN2OZ_SQ</t>
  </si>
  <si>
    <t>Reacting To Quarantine</t>
  </si>
  <si>
    <t>Today, we're catching up with Stevie and talking about our experiences in quarantine. This is Good Mythical MORE, the show after the show! GMMORE #1720 Submit your Coin of Mythicality video here: https://mythic.al/CoinVideo Want to help us make even better content and products for YOU? Want to receive a store discount? Participate in the Mythical Census by April 10th: mythicalcensus.com Subscribe to GMMORE: https://www.youtube.com/goodmythicalmore?sub_confirmation=1 Watch today's GMM: https://youtu.be/NpBIUejoxZI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</si>
  <si>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https://www.youtube.com/watch?v=EEcyxfbJ4ZE</t>
  </si>
  <si>
    <t>Sippiest Drinks In The World Taste Test</t>
  </si>
  <si>
    <t>Today, we're sipping the sippiest drink in the world! Check it out on Good Mythical MORE, the show after the show! GMMORE # Want to help us make even better content and products for YOU? Want to receive a store discount? Participate in the Mythical Census by April 10th: mythicalcensus.com Subscribe to GMMORE: https://www.youtube.com/goodmythicalmore?sub_confirmation=1 Watch today's GMM: https://youtu.be/GSLNVSIU-7M Check out the recent Snack Smash where Josh, Nicole, and Trevor try to make a Snickers Bar infused with Cheddar and Sour Cream Ruffles: https://www.youtube.com/watch?v=UUJVykDQ3n4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</si>
  <si>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https://www.youtube.com/watch?v=1OFUzl-RPuk</t>
  </si>
  <si>
    <t>Every Sour Patch Kids Product Taste Test</t>
  </si>
  <si>
    <t>Today, we're joined by Iliza Shlesinger to try every Sour Patch Kids product including cereal, candy cane, popsicles, and shots. Check it out on Good Mythical MORE, the show after the show! GMMORE #1722 Catch Iliza on The Iliza Shelsinger Sketch Show and Spenser Confidential streaming now on Netflix! Want to help us make even better content and products for YOU? Want to receive a store discount? Participate in the Mythical Census by April 10th: mythicalcensus.com Subscribe to GMMORE: https://www.youtube.com/goodmythicalmore?sub_confirmation=1 Watch today's GMM: https://youtu.be/taH1bZtUbuo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</si>
  <si>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https://www.youtube.com/watch?v=Zri3cwjjYO0</t>
  </si>
  <si>
    <t>Melted Cheese Pictionary Game</t>
  </si>
  <si>
    <t>Today, we're drawing with melted cheese and playing Pictionary! Check it out on Good Mythical MORE, the show after the show! GMMORE #1723 Want to help us make even better content and products for YOU? Want to receive a store discount? Participate in the Mythical Census by April 10th: mythicalcensus.com Subscribe to GMMORE: https://www.youtube.com/goodmythicalmore?sub_confirmation=1 Watch today's GMM: https://youtu.be/6Xvh38GQYQg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</si>
  <si>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https://www.youtube.com/watch?v=cqZihOb8mzA</t>
  </si>
  <si>
    <t>Quarantine Workout Class</t>
  </si>
  <si>
    <t>Today, we're doing home workouts led by our very own Emily Fleming! Check it out on Good Mythical MORE, the show after the show! GMMORE #1724 Want to help us make even better content and products for YOU? Want to receive a store discount? Participate in the Mythical Census by April 10th: mythicalcensus.com Subscribe to GMMORE: https://www.youtube.com/goodmythicalmore?sub_confirmation=1 Watch today's GMM: https://youtu.be/sUfs471BS0Y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</si>
  <si>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https://www.youtube.com/watch?v=kuW1STnVeAc</t>
  </si>
  <si>
    <t>Light As A Feather, Stiff As A Board Challenge</t>
  </si>
  <si>
    <t>Today, we're joined by Gavin Leatherwood to lift things in the Light as a Feather, Stiff as a Board Challenge! Check it out on Good Mythical MORE, the show after the show! GMMORE #1725 Check out Gavin in Chilling Adventures of Sabrina on Netflix now! Want to help us make even better content and products for YOU? Want to receive a store discount? Participate in the Mythical Census by April 10th: mythicalcensus.com Subscribe to GMMORE: https://www.youtube.com/goodmythicalmore?sub_confirmation=1 Watch today's GMM: https://youtu.be/dzjUXIpKWVg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</si>
  <si>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https://www.youtube.com/watch?v=naptb5-fBE0</t>
  </si>
  <si>
    <t>Fast Food Candle Smell Test</t>
  </si>
  <si>
    <t>Today, we're smelling some fast food scented candles! Check it out on Good Mythical MORE, the show after the show! GMMORE #1726 Subscribe to GMMORE: https://www.youtube.com/goodmythicalmore?sub_confirmation=1 Check out the recent Rhett &amp; Link vlog episode where Link straightens Rhett's hair: https://youtu.be/MDzgQOmHFXA Watch today's GMM: https://youtu.be/pvqcL3brrrA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</si>
  <si>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https://www.youtube.com/watch?v=mDrrAzEb7qA</t>
  </si>
  <si>
    <t>Weird Ways To Roll Pizza Dough ft. Gus Johnson</t>
  </si>
  <si>
    <t>Today, we're joined by Gus Johnson to try out weird ways to roll some pizza dough! Check it out on Good Mythical MORE, the show after the show! GMMORE #1727 Check out Gus's YouTube channel: https://www.youtube.com/gustoonz Subscribe to GMMORE: https://www.youtube.com/goodmythicalmore?sub_confirmation=1 Watch today's GMM: https://youtu.be/UGyJ1j-LUc8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</si>
  <si>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https://www.youtube.com/watch?v=92ELzmqdaoM</t>
  </si>
  <si>
    <t>Quarantine Taco Party</t>
  </si>
  <si>
    <t>Today, we're joined by Josh and Mike to have a quarantine taco party. Check it out on Good Mythical MORE, the show after the show! GMMORE #1728 Subscribe to GMMORE: https://www.youtube.com/goodmythicalmore?sub_confirmation=1 Watch today's GMM: https://youtu.be/WFXcJlkfNXo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</si>
  <si>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https://www.youtube.com/watch?v=hV3SUAIa0_Q</t>
  </si>
  <si>
    <t>Bubble Tea Cake Taste Test</t>
  </si>
  <si>
    <t>Today, we're joined by Nicole from the Mythical Kitchen team to try some Bubble Tea / Boba Cake! Check it out on Good Mythical MORE, the show after the show! GMMORE #1729 Join us in giving to Make a Wish! https://www.wish.org/star Subscribe to GMMORE: https://www.youtube.com/goodmythicalmore?sub_confirmation=1 Watch today's GMM: https://youtu.be/VXeh57PNZYc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</si>
  <si>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https://www.youtube.com/watch?v=VErwi_vDtbQ</t>
  </si>
  <si>
    <t>Quarantine Makeup Tutorial</t>
  </si>
  <si>
    <t>Today, we're joined by Ellie to walk us through a quarantine makeup tutorial! Check it out on Good Mythical MORE, the show after the show! GMMORE #1730 Subscribe to GMMORE: https://www.youtube.com/goodmythicalmore?sub_confirmation=1 Watch today's GMM: https://youtu.be/Rs7i35-iImI Click the bell icon so you'll know when we add a new episode! Join us in donating to https://www.feedingamerica.org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</si>
  <si>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https://www.youtube.com/watch?v=ORetomvQsbk</t>
  </si>
  <si>
    <t>Weird Flavored Salt Taste Test</t>
  </si>
  <si>
    <t>Today, we're taste testing some oddly flavored salt! Check it out on Good Mythical MORE, the show after the show! GMMORE #1731 Subscribe to GMMORE: https://www.youtube.com/goodmythicalmore?sub_confirmation=1 Watch today's GMM: https://youtu.be/LtsR8PtzEI8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</si>
  <si>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https://www.youtube.com/watch?v=G7N1gU5aP-4</t>
  </si>
  <si>
    <t>Science Mike Answers Our Questions</t>
  </si>
  <si>
    <t>Today, we're joined by Science Mike to answer some of the Mythical Crew's science questions! Check it out on Good Mythical MORE, the show after the show! GMMORE #1732 Get Mike's newest book, 'You're A Miracle (And A Pain In The Ass)' coming out TOMORROW, April 28th: https://mikemchargue.com/newbook Check out Mike's podcast, Ask Science Mike: https://asksciencemike.com Subscribe to GMMORE: https://www.youtube.com/goodmythicalmore?sub_confirmation=1 Watch today's GMM: https://youtu.be/LvIcjNbivi4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</si>
  <si>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https://www.youtube.com/watch?v=f5vyJLxFE0Q</t>
  </si>
  <si>
    <t>Crazy Fast Food Mascots (Game)</t>
  </si>
  <si>
    <t>Today, we're looking at old fast food mascots and guessing if they're real or not! Check it out on Good Mythical MORE, the show after the show! GMMORE #1733 Join us in giving to Make-A-Wish at https://www.wish.org/star Subscribe to GMMORE: https://www.youtube.com/goodmythicalmore?sub_confirmation=1 Watch today's GMM: https://youtu.be/6HNucx1MaF0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</si>
  <si>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https://www.youtube.com/watch?v=Enr2E-Rm5fE</t>
  </si>
  <si>
    <t>Let's Play: Drawful 2 On Jackbox</t>
  </si>
  <si>
    <t>Today, we're playing Drawful 2 on Jackbox with Davin! Check it out on Good Mythical MORE, the show after the show! GMMORE #1734 Subscribe to GMMORE: https://www.youtube.com/goodmythicalmore?sub_confirmation=1 Watch today's GMM: https://youtu.be/CDOcqAUFs-s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</si>
  <si>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https://www.youtube.com/watch?v=PossAGzP6sY</t>
  </si>
  <si>
    <t>Reacting to Troll Pop-Tarts Tweets</t>
  </si>
  <si>
    <t>Today, we're reacting to some interesting comments made on the Pop-Tarts Twitter account. Check it out on Good Mythical MORE, the show after the show! GMMORE #1735 Subscribe to GMMORE: https://www.youtube.com/goodmythicalmore?sub_confirmation=1 Watch today's GMM: https://youtu.be/ooaAMUd-iZo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</si>
  <si>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https://www.youtube.com/watch?v=lrny07lyO8I</t>
  </si>
  <si>
    <t>Reviewing Mythical Beast Census Results</t>
  </si>
  <si>
    <t>Today, we're going over the results of our Mythical Census! Check it out on Good Mythical MORE, the show after the show! GMMORE #1736 Subscribe to GMMORE: https://www.youtube.com/goodmythicalmore?sub_confirmation=1 Watch today's GMM: https://youtu.be/ggovV9zNLbc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</si>
  <si>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https://www.youtube.com/watch?v=853296g_XzM</t>
  </si>
  <si>
    <t>Swiss Army Knife Challenge</t>
  </si>
  <si>
    <t>Today, we're joined by Kat Graham to see who can complete different tasks using a swiss army knife! Check it out on Good Mythical MORE, the show after the show! GMMORE #1737 Check out Kat in 'Emperor' and 'Cut Throat City'! Subscribe to GMMORE: https://www.youtube.com/goodmythicalmore?sub_confirmation=1 Join us at https://www.wish.com/star Watch today's GMM: https://youtu.be/hch0383LbTM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</si>
  <si>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https://www.youtube.com/watch?v=jZtP8rQvqT0</t>
  </si>
  <si>
    <t>41-Year-Old Fritos Taste Test</t>
  </si>
  <si>
    <t>Today, we're trying 41 year old Fritos. Check it out on Good Mythical MORE, the show after the show! GMMORE #1738 Subscribe to GMMORE: https://www.youtube.com/goodmythicalmore?sub_confirmation=1 Watch today's GMM: https://youtu.be/Q1iAgfbEiME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</si>
  <si>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https://www.youtube.com/watch?v=5vNrvSKa-Uw</t>
  </si>
  <si>
    <t>Parents React To GMM</t>
  </si>
  <si>
    <t>Today, we're talking with our very own Nicole Hendizadeh and her parents! Check it out on Good Mythical MORE, the show after the show! GMMORE #1739 Subscribe to GMMORE: https://www.youtube.com/goodmythicalmore?sub_confirmation=1 Watch today's GMM: https://youtu.be/NLX9r8MP3BE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</si>
  <si>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https://www.youtube.com/watch?v=QjbeqoEJmnE</t>
  </si>
  <si>
    <t>Meeting A Hero</t>
  </si>
  <si>
    <t>Today, we're joined by Lucas Byrnes, an incredible Mythical Beast who donated twice to Be The Match to help people with life threatening diseases. Check it out on Good Mythical MORE, the show after the show! GMMORE #1740 Join Lucas in supporting Be the Match by joining their registry or donate to them directly at https://www.bethematchmorning.org #Couch2Cure Check out Chris and Dillon on GMM. They inspired Lucas to donate and help save a life! https://www.youtube.com/watch?v=afhZAQ8r71E Subscribe to GMMORE: https://www.youtube.com/goodmythicalmore?sub_confirmation=1 Watch today's GMM: https://youtu.be/1eSHPOxuq8A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</si>
  <si>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https://www.youtube.com/watch?v=kFxexEM5m-A</t>
  </si>
  <si>
    <t>Chase's Apartment Tour</t>
  </si>
  <si>
    <t>Today, our very own Chase Hilt is giving us a tour of his apartment. Check it out on Good Mythical MORE, the show after the show! GMMORE #1741 Subscribe to GMMORE: https://www.youtube.com/goodmythicalmore?sub_confirmation=1 Watch today's GMM: https://youtu.be/YUOfq9d6aZE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</si>
  <si>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https://www.youtube.com/watch?v=1Umb6pJkLR4</t>
  </si>
  <si>
    <t>Catching Up With Craig The Snake In Quarantine</t>
  </si>
  <si>
    <t>Today, we're catching up with Jenna and Craig, our pet snake! Check it out on Good Mythical MORE, the show after the show! GMMORE #1742 Subscribe to GMMORE: https://www.youtube.com/goodmythicalmore?sub_confirmation=1 Watch today's GMM: https://youtu.be/nQU0VR91Ks8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</si>
  <si>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https://www.youtube.com/watch?v=T83nRA1sXts</t>
  </si>
  <si>
    <t>Ridiculous Pop-Up Greeting Card Game</t>
  </si>
  <si>
    <t>Today, we're guessing what's inside these crazy pop-up greeting cards. Check it out on Good Mythical MORE, the show after the show! GMMORE #1743 Subscribe to GMMORE: https://www.youtube.com/goodmythicalmore?sub_confirmation=1 Watch today's GMM: https://youtu.be/ojlaIOnjDDk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</si>
  <si>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https://www.youtube.com/watch?v=SVzFPZj4-Ys</t>
  </si>
  <si>
    <t>We Earn A Girl Scout Badge</t>
  </si>
  <si>
    <t>Today, we're joined by Matt to earn our girl scout badges. Check it out on Good Mythical MORE, the show after the show! GMMORE #1744 Subscribe to GMMORE: https://www.youtube.com/goodmythicalmore?sub_confirmation=1 Watch today's GMM: https://youtu.be/AuYYZ5By9Yo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</si>
  <si>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https://www.youtube.com/watch?v=IOjXBHz_0u4</t>
  </si>
  <si>
    <t>Two Ridiculous Truths And A Lie (Game)</t>
  </si>
  <si>
    <t>Today, we're playing 2 truth and a lie with Trevor from the Mythical Kitchen team. Check it out on Good Mythical MORE, the show after the show! GMMORE #1745 Subscribe to GMMORE: https://www.youtube.com/goodmythicalmore?sub_confirmation=1 Watch today's GMM: https://youtu.be/eBuUwjQ9kWs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</si>
  <si>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https://www.youtube.com/watch?v=MOKKDq7tnps</t>
  </si>
  <si>
    <t>Reacting To Dating in Quarantine</t>
  </si>
  <si>
    <t>Today, we're talking to Ellie about dating during quarantine! Check it out on Good Mythical MORE, the show after the show! GMMORE #1746 Check out the Mythical Society: https://www.mythicalsociety.com Subscribe to GMMORE: https://www.youtube.com/goodmythicalmore?sub_confirmation=1 Watch today's GMM: https://youtu.be/Bel4-ZhmBms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</si>
  <si>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https://www.youtube.com/watch?v=9oEDYzM1_k8</t>
  </si>
  <si>
    <t>Cookie Dough Panini Taste Test</t>
  </si>
  <si>
    <t>Today, we're BACK IN THE STUDIO making some cookie dough paninis on a George Foreman grill. Check it out on Good Mythical MORE, the show after the show! GMMORE #1747 Subscribe to GMMORE: https://www.youtube.com/goodmythicalmore?sub_confirmation=1 Watch today's GMM: https://youtu.be/JYsQIy50htU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</si>
  <si>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https://www.youtube.com/watch?v=NdpFtQuEJtM</t>
  </si>
  <si>
    <t>Which Glue Tastes Best? (Glue Taste Test)</t>
  </si>
  <si>
    <t>Today, we're tasting different types of glue.... Check it out on Good Mythical MORE, the show after the show! GMMORE #1748 Subscribe to GMMORE: https://www.youtube.com/goodmythicalmore?sub_confirmation=1 Watch today's GMM: https://youtu.be/SLxvUtx9rRo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</si>
  <si>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https://www.youtube.com/watch?v=nXj1aOwPWE4</t>
  </si>
  <si>
    <t>Weird Scratch n' Sniff Sticker (Game)</t>
  </si>
  <si>
    <t>Today, we're smelling some weird scratch n' sniff stickers. Check it out on Good Mythical MORE, the show after the show! GMMORE #1749 Subscribe to GMMORE: https://www.youtube.com/goodmythicalmore?sub_confirmation=1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</si>
  <si>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https://www.youtube.com/watch?v=DuB8VUICGqc</t>
  </si>
  <si>
    <t>Crazy Oreo Flavors (Game)</t>
  </si>
  <si>
    <t>Today, we're guessing whether these crazy Oreo flavors are real or fake. Check it out on Good Mythical MORE, the show after the show! GMMORE #1750 Check out our weekly podcast, Ear Biscuits: https://applepodcasts.com/earbiscuits Subscribe to GMMORE: https://www.youtube.com/goodmythicalmore?sub_confirmation=1 Watch today's GMM: https://youtu.be/6EooyjR6VHs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</si>
  <si>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https://www.youtube.com/watch?v=KkWXW3Vz2Os</t>
  </si>
  <si>
    <t>Can You Guess How Much Caffeine Is In These Products? (Game)</t>
  </si>
  <si>
    <t>Today, we're seeing if we can organize products based on their caffeine content. Check it out on Good Mythical MORE, the show after the show! GMMORE #1751 Subscribe to GMMORE: https://www.youtube.com/goodmythicalmore?sub_confirmation=1 Watch today's GMM: https://youtu.be/P8L9DbE-_64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</si>
  <si>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https://www.youtube.com/watch?v=sKGmJoy3Yfw</t>
  </si>
  <si>
    <t>Can We Guess Which Cereals Were Combined? (GAME)</t>
  </si>
  <si>
    <t>Cap'n Fruity = Captain Crunch + Fruit Loops? Today, we're tasting combined cereals and guessing what it's made of. Check it out on Good Mythical MORE, the show after the show! GMMORE #1752 Subscribe to GMMORE: https://www.youtube.com/goodmythicalmore?sub_confirmation=1 Watch today's GMM: https://youtu.be/ngdDq77OsS4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</si>
  <si>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https://www.youtube.com/watch?v=f_RyidKaHK8</t>
  </si>
  <si>
    <t>What's Their Deal? (Game)</t>
  </si>
  <si>
    <t>Today, we're guessing what's happening to the stock photo model. Check it out on Good Mythical MORE, the show after the show! GMMORE #1753 Subscribe to GMMORE: https://www.youtube.com/goodmythicalmore?sub_confirmation=1 Watch today's GMM: https://youtu.be/gvv4OlGGKbo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</si>
  <si>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https://www.youtube.com/watch?v=mfa0Sw5WkQc</t>
  </si>
  <si>
    <t>Spicy Nut Taste Test</t>
  </si>
  <si>
    <t>Today, we're trying different spicy nuts! Check it out on Good Mythical MORE, the show after the show! GMMORE #1754 Subscribe to GMMORE: https://www.youtube.com/goodmythicalmore?sub_confirmation=1 Watch today's GMM: https://youtu.be/EGVXLWNtoFM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</si>
  <si>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https://www.youtube.com/watch?v=aSRvbmR1MVo</t>
  </si>
  <si>
    <t>We Try Every Mountain Dew Kickstart Flavor</t>
  </si>
  <si>
    <t>Today, we're trying every Mountain Dew Kickstart flavor. Check it out on Good Mythical MORE, the show after the show! GMMORE #1755 Subscribe to GMMORE: https://www.youtube.com/goodmythicalmore?sub_confirmation=1 Watch today's GMM: https://youtu.be/5pqwsep-Lco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</si>
  <si>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https://www.youtube.com/watch?v=7O8900iKTrU</t>
  </si>
  <si>
    <t>Lego Pictionary (Game)</t>
  </si>
  <si>
    <t>Today, we're trying to put our engineering degrees to use by building things out of legos in a game of Pictionary! Check it out on Good Mythical MORE, the show after the show! GMMORE #1756 Subscribe to GMMORE: https://www.youtube.com/goodmythicalmore?sub_confirmation=1 Watch today's GMM: https://youtu.be/dC6SOF60-rs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</si>
  <si>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https://www.youtube.com/watch?v=u4ekb-OpnZk</t>
  </si>
  <si>
    <t>Touch My Body (With A Slim Jim) Challenge</t>
  </si>
  <si>
    <t>Today, we're touching each other with our Slim Jims. Check it out on Good Mythical MORE, the show after the show! GMMORE #1757 Subscribe to GMMORE: https://www.youtube.com/goodmythicalmore?sub_confirmation=1 Watch today's GMM: https://youtu.be/ChI6EETVaZM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</si>
  <si>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https://www.youtube.com/watch?v=8hXDQnC3VfE</t>
  </si>
  <si>
    <t>Is This A Musician or a Mortician? (Stock Photo Game)</t>
  </si>
  <si>
    <t>Today, we're playing the stock photo game, guessing whether this person is a musician or a mortician! Check it out on Good Mythical MORE, the show after the show! GMMORE #1758 Subscribe to GMMORE: https://www.youtube.com/goodmythicalmore?sub_confirmation=1 Watch today's GMM: https://youtu.be/KW5JJpHwHFY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</si>
  <si>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https://www.youtube.com/watch?v=G4hn0fgUZBY</t>
  </si>
  <si>
    <t>Ramen Seasoning Packet Taste Test</t>
  </si>
  <si>
    <t>Today, we're tasting ramen seasoning and trying to guess the flavor with just our tongues and our MINDS. Check it out on Good Mythical MORE, the show after the show! GMMORE #1759 Subscribe to GMMORE: https://www.youtube.com/goodmythicalmore?sub_confirmation=1 Watch today's GMM: https://youtu.be/tw5N3Tv9yIg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</si>
  <si>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https://www.youtube.com/watch?v=qgBuIJx2SRk</t>
  </si>
  <si>
    <t>Reacting To Fast Food Merch</t>
  </si>
  <si>
    <t>Today, we're looking at merch from fast food restaurants and guessing the prices. Check it out on Good Mythical MORE, the show after the show! GMMORE #1760 Subscribe to GMMORE: https://www.youtube.com/goodmythicalmore?sub_confirmation=1 Watch today's GMM: https://youtu.be/oR0MTDW3fp8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</si>
  <si>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https://www.youtube.com/watch?v=8XilH-F9aRk</t>
  </si>
  <si>
    <t>Guess The Dad Joke Game (Chicken Edition)</t>
  </si>
  <si>
    <t>Today, we're finishing DAD JOKES BOUT CHICKENS. Check it out on Good Mythical MORE, the show after the show! GMMORE #1761 Subscribe to GMMORE: https://www.youtube.com/goodmythicalmore?sub_confirmation=1 Watch today's GMM: https://youtu.be/LsA6m2okP_U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</si>
  <si>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https://www.youtube.com/watch?v=uT06M19XGdo</t>
  </si>
  <si>
    <t>Ridiculous Food Slang (Game)</t>
  </si>
  <si>
    <t>Today, we're guessing the meaning of ridiculous food slang from around the world. Check it out on Good Mythical MORE, the show after the show! GMMORE #1762 Subscribe to GMMORE: https://www.youtube.com/goodmythicalmore?sub_confirmation=1 Watch today's GMM: https://youtu.be/DEq5k_UvDB8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</si>
  <si>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https://www.youtube.com/watch?v=5WmbyPEUYwY</t>
  </si>
  <si>
    <t>Would You Pass This Baby Quiz?</t>
  </si>
  <si>
    <t>Today, we're seeing if we can answer these baby caretaking quiz questions. Check it out on Good Mythical MORE, the show after the show! GMMORE #1763 Subscribe to GMMORE: https://www.youtube.com/goodmythicalmore?sub_confirmation=1 Watch today's GMM: https://youtu.be/rV0rOGJ6lW4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</si>
  <si>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https://www.youtube.com/watch?v=0L5MDO-uNXs</t>
  </si>
  <si>
    <t>Testing Dog Tooth Brushes</t>
  </si>
  <si>
    <t>Today, we're testing out dog products... On ourselves. Check it out on Good Mythical MORE, the show after the show! GMMORE #1764 Subscribe to GMMORE: https://www.youtube.com/goodmythicalmore?sub_confirmation=1 Watch today's GMM: https://youtu.be/wr_lDiBPmq0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</si>
  <si>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https://www.youtube.com/watch?v=W1KXm2ogawk</t>
  </si>
  <si>
    <t>Are These "French" Things Actually French? (Game)</t>
  </si>
  <si>
    <t>In today's game, we're seeing how well we know FRENCH STUFF. Check it out on Good Mythical MORE, the show after the show! GMMORE #1765 Subscribe to GMMORE: https://www.youtube.com/goodmythicalmore?sub_confirmation=1 Watch today's GMM: https://youtu.be/jSHk3AmqYpA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</si>
  <si>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https://www.youtube.com/watch?v=3mFnGlzFB3I</t>
  </si>
  <si>
    <t>Weirdest Things Found In Ice (Game)</t>
  </si>
  <si>
    <t>Today, we're figuring out if these things were actually frozen in ice. Check it out on Good Mythical MORE, the show after the show! GMMORE #1766 Get our novel, The Lost Causes of Bleak Creek, now in paperback! http://www.bleakcreek.com Subscribe to GMMORE: https://www.youtube.com/goodmythicalmore?sub_confirmation=1 Watch today's GMM: https://youtu.be/RHKCguyltYc Click the bell icon so you'll know when we add a new episode! Want more GMMORE? Check out these playlists: Season 16 - https://www.youtube.com/playlist?list=PL9VBXk6S6HT8Ng7UBr0LhPJ85ZKScenf5 Good Mythical More | Summer 2019: https://www.youtube.com/playlist?list=PL9VBXk6S6HT9FUKo3GyFP2gTwUhyBRD1K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</si>
  <si>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https://www.youtube.com/watch?v=ulWf94EEIvI</t>
  </si>
  <si>
    <t>Testing Sriracha Condiments (Taste Test)</t>
  </si>
  <si>
    <t>Today, we're tasting different Sriracha flavored condiments. Check it out on Good Mythical MORE, the show after the show! GMMORE #1767 Subscribe to GMMORE: https://www.youtube.com/goodmythicalmore?sub_confirmation=1 Watch today's GMM: https://youtu.be/l2QfJzMKxl0 Click the bell icon so you'll know when we add a new episode! Join the Mythical Society: https://www.mythicalsociety.com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</si>
  <si>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https://www.youtube.com/watch?v=aRtYMN4ChSU</t>
  </si>
  <si>
    <t>Just The Tips Guessing Game</t>
  </si>
  <si>
    <t>Today, we're feeling things with just our tips. Fingertips. Check it out on Good Mythical MORE, the show after the show! GMMORE #1768 Subscribe to GMMORE: https://www.youtube.com/goodmythicalmore?sub_confirmation=1 Watch today's GMM: https://youtu.be/Q8bw2hiKyGM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</si>
  <si>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https://www.youtube.com/watch?v=IVNC54BMN-I</t>
  </si>
  <si>
    <t>Do You Use A Fork Or Spoon? (Quiz)</t>
  </si>
  <si>
    <t>Today, we're settling the great debate: spoon vs fork. Check it out on Good Mythical MORE, the show after the show! GMMORE #1769 Subscribe to GMMORE: https://www.youtube.com/goodmythicalmore?sub_confirmation=1 Watch today's GMM: https://youtu.be/fltQ8GCFUxY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</si>
  <si>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https://www.youtube.com/watch?v=SFDZssJ9juo</t>
  </si>
  <si>
    <t>Hot Sauce Lip Gloss Test</t>
  </si>
  <si>
    <t>Today, we're trying hot sauce as lip gloss. Check it out on Good Mythical MORE, the show after the show! GMMORE #1770 Check out the Mythical Society: https://www.mythicalsociety.com Subscribe to GMMORE: https://www.youtube.com/goodmythicalmore?sub_confirmation=1 Watch today's GMM: https://youtu.be/F45rMrOze0M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</si>
  <si>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https://www.youtube.com/watch?v=qZXCgHVvVpI</t>
  </si>
  <si>
    <t>Vegan Egg Taste Test</t>
  </si>
  <si>
    <t>Today, we're tasting vegan eggs... Check it out on Good Mythical MORE, the show after the show! GMMORE #1771 Subscribe to GMMORE: https://www.youtube.com/goodmythicalmore?sub_confirmation=1 Watch today's GMM: https://youtu.be/KDrG1zdJPOE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</si>
  <si>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https://www.youtube.com/watch?v=EOlB0cnOKjU</t>
  </si>
  <si>
    <t>Our 5 Favorite TikTok Creators</t>
  </si>
  <si>
    <t>Today, we're talking about our favorite TikTokers. Check it out on Good Mythical MORE, the show after the show! GMMORE #1772 Check us out on TikTok: https://www.tiktok.com/@mythical Check out some of our favorite TikTok creators: @calebwfrancis @vflow_xo @lonnieiiv @whatchugotforme @hammyandolivia Subscribe to GMMORE: https://www.youtube.com/goodmythicalmore?sub_confirmation=1 Watch today's GMM: https://youtu.be/PntlThwRwxM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</si>
  <si>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https://www.youtube.com/watch?v=XZTrPgzLI7w</t>
  </si>
  <si>
    <t>Larvae Snack Taste Test</t>
  </si>
  <si>
    <t>Today, we're eating larvae snacks..... Check it out on Good Mythical MORE, the show after the show! GMMORE #1773 Check out the Mythical Society: https://www.mythicalsociety.com Subscribe to GMMORE: https://www.youtube.com/goodmythicalmore?sub_confirmation=1 Watch today's GMM: https://youtu.be/BJCTDL8k64s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</si>
  <si>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https://www.youtube.com/watch?v=fQNPDxXh4hI</t>
  </si>
  <si>
    <t>We Play Donut Disaster</t>
  </si>
  <si>
    <t>Today, we're playing a whacky game called Donut Disaster. Check it out on Good Mythical MORE, the show after the show! GMMORE #1774 Subscribe to GMMORE: https://www.youtube.com/goodmythicalmore?sub_confirmation=1 Watch today's GMM: https://youtu.be/GsK5NaSCkho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</si>
  <si>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https://www.youtube.com/watch?v=hybRKMJ2Zco</t>
  </si>
  <si>
    <t>Can You Smell Ice Cream? (Game)</t>
  </si>
  <si>
    <t>Today, we're seeing if we can guess the ice cream flavor just by smelling it. Check it out on Good Mythical MORE, the show after the show! GMMORE #1775 Check out the Mythical Society and our new app: https://www.mythicalsociety.com Subscribe to GMMORE: https://www.youtube.com/goodmythicalmore?sub_confirmation=1 Watch today's GMM: https://youtu.be/UHbOtTSOD1k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</si>
  <si>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https://www.youtube.com/watch?v=Kg6Slb-XiTk</t>
  </si>
  <si>
    <t>Colorful Tooth Polish Test</t>
  </si>
  <si>
    <t>Today, we're polishin our teeth with tooth polish. Check it out on Good Mythical MORE, the show after the show! GMMORE #1776 Check out today's episode of Mythical Kitchen where Josh recreates Pizza Hut's discontinued Triple Deckeroni Pizza - https://youtu.be/YoIMqgxs1mI Subscribe to GMMORE: https://www.youtube.com/goodmythicalmore?sub_confirmation=1 Watch today's GMM: https://youtu.be/ndV5jwa3H5w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</si>
  <si>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https://www.youtube.com/watch?v=JPkg6tw57WY</t>
  </si>
  <si>
    <t>Dyed vs. Undyed Food Taste Test</t>
  </si>
  <si>
    <t>Today, we're taste testing the difference between dyed and undyed food. Check it out on Good Mythical MORE, the show after the show! GMMORE #1777 Subscribe to GMMORE: https://www.youtube.com/goodmythicalmore?sub_confirmation=1 Watch today's GMM: https://youtu.be/0Ji84tLYeTQ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</si>
  <si>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https://www.youtube.com/watch?v=-ES8Ax1lx9w</t>
  </si>
  <si>
    <t>Ridiculous Fight Matchups (Game)</t>
  </si>
  <si>
    <t>Today, we're discussing who would win in these ridiculous fight matchups. Check it out on Good Mythical MORE, the show after the show! GMMORE #1778 Check out the Mythical Society: https://www.mythicalsociety.com Subscribe to GMMORE: https://www.youtube.com/goodmythicalmore?sub_confirmation=1 Watch today's GMM: https://youtu.be/mjHIHyWJvug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</si>
  <si>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https://www.youtube.com/watch?v=Ahp6polUvqo</t>
  </si>
  <si>
    <t>Alternative Potato Chip Taste Test</t>
  </si>
  <si>
    <t>Today, we're tasting potato chip alternatives and seeing if we can figure out what they're made of. Check it out on Good Mythical MORE, the show after the show! GMMORE #1779 Subscribe to GMMORE: https://www.youtube.com/goodmythicalmore?sub_confirmation=1 Check out Rhett &amp; Link's Buddy System - https://www.youtube.com/playlist?list=PLJ49NV73ttruElZyTL8dfhup-vXsgis75 Join us in giving to the NAACP Legal Defense and Educational Fund - https://www.naacpldf.org/donate Watch today's GMM: https://youtu.be/wnpgWTXfmt0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</si>
  <si>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https://www.youtube.com/watch?v=tnLXW-p5Wig</t>
  </si>
  <si>
    <t>Good Mythical Morning</t>
  </si>
  <si>
    <t>Alternate Universe Snacks Taste Test</t>
  </si>
  <si>
    <t>Welcome back!! We're excited to start off SEASON 17 by trying some snacks from an alternate universe. Hershey's Kisses or French Kisses? How about Kool-Aid and Raid's collab, Kool-Raid? Check it out in today's episode, Alternate Universe Snacks Taste Test! GMM #1665 Subscribe to GMM: https://www.youtube.com/goodmythicalmorning?sub_confirmation=1 Watch today's GMMORE: https://youtu.be/NfHiWPdYEvA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</si>
  <si>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https://www.youtube.com/watch?v=AcZNafiDdM0</t>
  </si>
  <si>
    <t>Putting Weird Things In A Paint Shaker (TEST)</t>
  </si>
  <si>
    <t>Today, we're putting things into a paint shaker and seeing what happens. Can we make whipped cream? Will Furbys explode? Find out in today's test, Putting Weird Things In A Paint Shaker! GMM #1666 Subscribe to GMM: https://www.youtube.com/goodmythicalmorning?sub_confirmation=1 Watch today's GMMORE: https://youtu.be/DKyt-_7_5LM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</si>
  <si>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https://www.youtube.com/watch?v=R3CFm7n5xf4</t>
  </si>
  <si>
    <t>International Soup Taste Test</t>
  </si>
  <si>
    <t>Today, we're tasting scoops of different soups from all over the world! GMM #1667 Subscribe to GMM: https://www.youtube.com/goodmythicalmorning?sub_confirmation=1 Watch today's GMMORE: https://youtu.be/bIcNuf6xbU8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</si>
  <si>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https://www.youtube.com/watch?v=gYKbIC8Y9kY</t>
  </si>
  <si>
    <t>Try Not To Twitch Challenge</t>
  </si>
  <si>
    <t>Today, we're joined by Myth to do the Try Not To Twitch Challenge! GMM #1668 Subscribe to GMM: https://www.youtube.com/goodmythicalmorning?sub_confirmation=1 Check out Myth! YouTube: https://www.youtube.com/IMTHETacticalMyth Twitch: https://www.twitch.tv/myth Watch today's GMMORE: https://youtu.be/e4Tp3TTcmHU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</si>
  <si>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https://www.youtube.com/watch?v=8VlyuPNahaU</t>
  </si>
  <si>
    <t>What's In This Coke? (TASTE GAME)</t>
  </si>
  <si>
    <t>Can we taste the different items that were left in Coke? Find out in today's game, What's In This Coke? GMM #1669 Subscribe to GMM: https://www.youtube.com/goodmythicalmorning?sub_confirmation=1 Watch today's GMMORE: https://youtu.be/bzuLbnwCZjM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</si>
  <si>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https://www.youtube.com/watch?v=xXdFUTPs8po</t>
  </si>
  <si>
    <t>Will It Protein Bar? Taste Test</t>
  </si>
  <si>
    <t>Today, we're asking the age old question.. Will It Protein Bar? GMM #1670 Subscribe to GMM: https://www.youtube.com/goodmythicalmorning?sub_confirmation=1 Watch today's GMMORE: https://youtu.be/P2muRNx6qVI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</si>
  <si>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https://www.youtube.com/watch?v=LelP25uWQlg</t>
  </si>
  <si>
    <t>Weirdest eBay Items (GAME)</t>
  </si>
  <si>
    <t>Today, we're guessing the cost of some odd eBay items. Check it out on today's game, Weirdest eBay Items! GMM #1671 Subscribe to GMM: https://www.youtube.com/goodmythicalmorning?sub_confirmation=1 Watch today's GMMORE: https://youtu.be/ToiWUKBA9xo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</si>
  <si>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https://www.youtube.com/watch?v=mycFGLmK60I</t>
  </si>
  <si>
    <t>Prison Food Hacks Taste Test</t>
  </si>
  <si>
    <t>Today, we're joined by Cameron Monaghan to taste and determine if these prison food hacks are real or fake! GMM #1672 Subscribe to GMM: https://www.youtube.com/goodmythicalmorning?sub_confirmation=1 Check out Cameron in Shameless Season 10 on Showtime and in Star Wars Jedi: Fallen Order, the video game from EA! Watch today's GMMORE: https://youtu.be/A2wTe5Io1m8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</si>
  <si>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https://www.youtube.com/watch?v=g3ItM7ay9t0</t>
  </si>
  <si>
    <t>Guess What’s Melting In Reverse (GAME)</t>
  </si>
  <si>
    <t>Thanks to Skillshare for sponsoring today’s episode! The first 1000 viewers to sign up at https://skl.sh/gmmjan get a 2 month free trial. Today, we're playing a game where we watch something melt in reverse and see who can guess what it is first! GMM #1673 Subscribe to GMM: https://www.youtube.com/goodmythicalmorning?sub_confirmation=1 Watch today's GMMORE: https://youtu.be/tw_0KVnxJpg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</si>
  <si>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https://www.youtube.com/watch?v=Vsx7LNej2I0</t>
  </si>
  <si>
    <t>Low Fat vs. Regular Salad Dressing Taste Test</t>
  </si>
  <si>
    <t>Today, we're taste testing salad dressing to see which is better, low fat or regular! GMM #1674 Subscribe to GMM: https://www.youtube.com/goodmythicalmorning?sub_confirmation=1 Watch today's GMMORE: https://youtu.be/NeHkXcvYRoI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</si>
  <si>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https://www.youtube.com/watch?v=fBE1Sc9v1tg</t>
  </si>
  <si>
    <t>Can We Taste These Fast Food Swaps? (GAME)</t>
  </si>
  <si>
    <t>The Mythical Crew took McDonald's sandwiches and switched out their ingredients to see if we can guess what was swapped. Check it out on today's game, Can We Taste These Fast Food Swaps? GMM #1675 Subscribe to GMM: https://www.youtube.com/goodmythicalmorning?sub_confirmation=1 Watch today's GMMORE: https://youtu.be/nVMxBxTmGZI Watch Rhett &amp; Link's dogs meet a car for the first time: https://www.youtube.com/watch?v=0PxfU7bwh4g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</si>
  <si>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https://www.youtube.com/watch?v=m608ULk25Ks</t>
  </si>
  <si>
    <t>100 Years Of Exercise (GAME)</t>
  </si>
  <si>
    <t>Today, we're figuring out when these exercises were invented. Check it out in today's game, 100 Years Of Exercise! GMM #1676 Subscribe to GMM: https://www.youtube.com/goodmythicalmorning?sub_confirmation=1 Watch today's GMMORE: https://youtu.be/66JUH5cn0VQ Watch Chef Josh make a $364 Arby's Sandwich: https://www.youtube.com/watch?v=SuBzMKQsrpE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</si>
  <si>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https://www.youtube.com/watch?v=cVqKgU5XN9I</t>
  </si>
  <si>
    <t>Solid Liquid Food vs. Liquid Solid Food Taste Test</t>
  </si>
  <si>
    <t>What happens when we liquify solid food and solidify liquid food? Check out on today's video, Solid Liquid Food vs. Liquid Solid Food Taste Test! GMM #1677 Subscribe to GMM: https://www.youtube.com/goodmythicalmorning?sub_confirmation=1 Watch today's GMMORE: https://youtu.be/NvEuS8m57jc Learn to make Donut Fried Chicken from Chef Josh: https://www.youtube.com/watch?v=iihCy9XMi44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</si>
  <si>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https://www.youtube.com/watch?v=KcWU-QeJ_lc</t>
  </si>
  <si>
    <t>Can We Remember The Dumb Things We Said? (GAME)</t>
  </si>
  <si>
    <t>Over the years, we've said a lottttt of different things and today, we're seeing if we can remember some of the crazy things we've said! GMM #1678 Subscribe to GMM: https://www.youtube.com/goodmythicalmorning?sub_confirmation=1 Watch today's GMMORE: https://youtu.be/HJ504OKAttc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</si>
  <si>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https://www.youtube.com/watch?v=wS9O6RbLhxc</t>
  </si>
  <si>
    <t>Choose The Wrong Answer, Drink The Nasty Milkshake (GAME)</t>
  </si>
  <si>
    <t>Today, we're joined by Rainn Wilson to play the metaphysical milkshake game, Choose The Wrong Answer, Drink The Nasty Milkshake! GMM #1679 Subscribe to GMM: https://www.youtube.com/goodmythicalmorning?sub_confirmation=1 Check out Rainn's podcast, Metaphysical Milkshake: http://luminary.link/metaphysical Check out Rainn's production company, SoulPancake: https://www.soulpancake.com Watch today's GMMORE: https://youtu.be/R6SiNgmRZW8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</si>
  <si>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https://www.youtube.com/watch?v=DSsOAy_Tx5I</t>
  </si>
  <si>
    <t>Discontinued Snacks Taste Test</t>
  </si>
  <si>
    <t>Today, we're tasting snacks from decades past. Check it out in today's episode, Discontinued Snacks Taste Test! GMM #1680 Subscribe to GMM: https://www.youtube.com/goodmythicalmorning?sub_confirmation=1 Watch today's GMMORE: https://youtu.be/UJJnn5_wR6M Watch Rhett and Link call their mutual first girlfriend! https://www.youtube.com/watch?v=7zaQaZy7B3I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</si>
  <si>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https://www.youtube.com/watch?v=fbYGeKXIw-4</t>
  </si>
  <si>
    <t>What Mask Am I Wearing? (GAME)</t>
  </si>
  <si>
    <t>Today, we're joined by Joe Manganiello and trying to figure out the mask we're wearing. Larry the Cable Guy Mask? Ant Farm Mask? Check it out on today's game, What Mask Am I Wearing? GMM #1681 Subscribe to GMM: https://www.youtube.com/goodmythicalmorning?sub_confirmation=1 Check out Joe's clothing collection: https://death-saves.com Watch today's GMMORE: https://youtu.be/PemneU-HyME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</si>
  <si>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https://www.youtube.com/watch?v=kzBc2-jBlw8</t>
  </si>
  <si>
    <t>What's The Best Microwave Popcorn? Taste Test</t>
  </si>
  <si>
    <t>Today, we're taste testing different microwave popcorn brands like Orville Redenbacher, Skinny Pop, and Newman's Own and ranking them in order from best to worst! GMM #1682 Subscribe to GMM: https://www.youtube.com/goodmythicalmorning?sub_confirmation=1 Watch today's GMMORE: https://youtu.be/kuSzgu8RYXE Click the bell icon so you'll know when we add a new episode! Which do YOU want to pop? * Orville Redenbacher's Butter Popcorn: https://amzn.to/2ukLig2 * Skinny Pop Butter Popcorn: https://amzn.to/2RgyW1q * Act II Butter Popcorn: https://amzn.to/2GdE7sz * Pop Secret Butter Popcorn: https://amzn.to/2Rjd9Gr * Jolly Time Butter Popcorn: https://amzn.to/2tH35Oo * Newman’s Own Butter Popcorn: https://amzn.to/37jKYN4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</si>
  <si>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https://www.youtube.com/watch?v=4t4eKtSVl2I</t>
  </si>
  <si>
    <t>What Will Survive A Crash Test? (GAME)</t>
  </si>
  <si>
    <t>Today, we're smashing things together at high speeds and seeing what will survive. Don't try this at home! GMM #1683 Subscribe to GMM: https://www.youtube.com/goodmythicalmorning?sub_confirmation=1 Watch today's GMMORE: https://youtu.be/gPYBO4a_Yb8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</si>
  <si>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https://www.youtube.com/watch?v=5kZ0dlTWNZE</t>
  </si>
  <si>
    <t>Is Peanut Butter And Jelly Good In Everything? Taste Test</t>
  </si>
  <si>
    <t>Today, we're trying out Mythical Chef Josh's weird peanut butter and jelly creations in today's taste test, Is Peanut Butter And Jelly Good In Everything? GMM #1684 Subscribe to GMM: https://www.youtube.com/goodmythicalmorning?sub_confirmation=1 Watch today's GMMORE: https://youtu.be/JTNaOVCgFi8 Watch Chef Josh make a peanut butter and jelly pizza! https://www.youtube.com/watch?v=Z3tIR1OwB_I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</si>
  <si>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https://www.youtube.com/watch?v=VUEXPAHqmIs</t>
  </si>
  <si>
    <t>Freezin' Cold Cheetos? Avocado Toast Crunch? We went to an alternate universe to get some of their best snacks and today, we're taste testing to see if they are a delicious dimension or a snack offension! GMM #1685 Subscribe to GMM: https://www.youtube.com/goodmythicalmorning?sub_confirmation=1 Watch today's GMMORE: https://youtu.be/1yeZ0RoYv1o Watch Chef Josh make Cheetos Apple Pie! https://www.youtube.com/watch?v=HpRksMHNBeE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</si>
  <si>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https://www.youtube.com/watch?v=RKU86xJdeeE</t>
  </si>
  <si>
    <t>Leaving Things In Wine For A Month (EXPERIMENT)</t>
  </si>
  <si>
    <t>Even wondered what would happened if you left a McDonald's Filet-O-Fish in wine for a month? No? Well we did. Today, we're leaving things in wine for a month and playing a game to guess how they changed! GMM #1686 Subscribe to GMM: https://www.youtube.com/goodmythicalmorning?sub_confirmation=1 Watch today's GMMORE: https://youtu.be/BJeB9AuYLnM Watch Josh make a $309 KFC Famous Bowl! https://www.youtube.com/watch?v=HpRQx020GDE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</si>
  <si>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https://www.youtube.com/watch?v=hAEF50YEjxE</t>
  </si>
  <si>
    <t>Big Man Tiny Food Challenge ft. Terry Crews</t>
  </si>
  <si>
    <t>Today, we're joined by Terry Crews to do the Big Man Tiny Food Challenge! GMM #1687 Subscribe to GMM: https://www.youtube.com/goodmythicalmorning?sub_confirmation=1 Check out Terry on Brooklyn Nine-Nine and America's Got Talent: Champions on NBC! Watch today's GMMORE: https://youtu.be/bHbivOu0iGs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</si>
  <si>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https://www.youtube.com/watch?v=pNGCyUj4bi4</t>
  </si>
  <si>
    <t>We Made Products For Dragons</t>
  </si>
  <si>
    <t>Today, we're testing some NEVER BEFORE SEEN products made for dragons. GMM #1688 Subscribe to GMM: https://www.youtube.com/goodmythicalmorning?sub_confirmation=1 Watch today's GMMORE: https://youtu.be/yIQkzt2wTkM Watch Rhett makes beans for Link! https://www.youtube.com/watch?v=suHdHxj68q8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</si>
  <si>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https://www.youtube.com/watch?v=pbdv7DNR8XA</t>
  </si>
  <si>
    <t>Recreating The Most Expensive Desserts In The World (TASTE TEST)</t>
  </si>
  <si>
    <t>Today, we're taste testing some of the Mythical Kitchen team's recreations of the most expensive desserts in the world! GMM #1689 Subscribe to GMM: https://www.youtube.com/goodmythicalmorning?sub_confirmation=1 Watch today's GMMORE: https://youtu.be/8iCVSNWFfYw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</si>
  <si>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https://www.youtube.com/watch?v=FCXXnxS8WXQ</t>
  </si>
  <si>
    <t>Will It Grilled Cheese? Taste Test</t>
  </si>
  <si>
    <t>Takis Grilled Cheese? Popeye's Chicken Sandwich Grilled Cheese? Febreeze Grilled Cheese?! Today, we ask the age old question, Will It Grilled Cheese? GMM #1690 Subscribe to GMM: https://www.youtube.com/goodmythicalmorning?sub_confirmation=1 To learn how Josh made the funnel cake grilled cheese sandwich, check out today's episode of Mythical Kitchen: https://youtu.be/tkmYbVRfQik Watch today's GMMORE: https://youtu.be/m9E6U5NuuD4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</si>
  <si>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https://www.youtube.com/watch?v=7eJo5hgbBvQ</t>
  </si>
  <si>
    <t>Putting Weird Things In A Vise (TEST)</t>
  </si>
  <si>
    <t>Thanks to Google Play for sponsoring this video! Download Lords Mobile on Google Play at https://gplay.page.link/koD4 #GooglePlay #PlayOn #LordsMobile Today, we're putting weird things in a vise and seeing how many cranks it takes to break them! GMM #1691 Subscribe to GMM: https://www.youtube.com/goodmythicalmorning?sub_confirmation=1 Watch today's GMMORE: https://youtu.be/bh8guHXbu8E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</si>
  <si>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https://www.youtube.com/watch?v=GHRZ8JHTEf0</t>
  </si>
  <si>
    <t>Red Lobster vs. Joe's Crab Shack Taste Test</t>
  </si>
  <si>
    <t>Today, we're figuring out which is best, Joe's Crab Shack or Red Lobster! GMM #1692 Subscribe to GMM: https://www.youtube.com/goodmythicalmorning?sub_confirmation=1 Watch today's GMMORE: https://youtube.com/watch?v=BqOFhTVTulk Watch Rhett &amp; Link's new house tour! https://www.youtube.com/watch?v=9OXM3tZR6DE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</si>
  <si>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https://www.youtube.com/watch?v=l6J-MUTDX-k</t>
  </si>
  <si>
    <t>Who Is the Fastest? (SPEED CHALLENGE)</t>
  </si>
  <si>
    <t>Today, we're joined by Ben Schwartz to play the game, Who Can Do It The Fastest? GMM #1693 Subscribe to GMM: https://www.youtube.com/goodmythicalmorning?sub_confirmation=1 Check out Ben Schwartz in "Sonic the Hedgehog" in theaters now! Watch today's GMMORE: https://youtu.be/N-ebKJtaxvQ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</si>
  <si>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https://www.youtube.com/watch?v=xvRozT0lZ2c</t>
  </si>
  <si>
    <t>Fried Boiled Food vs. Boiled Fried Food Taste Test</t>
  </si>
  <si>
    <t>Thanks to Skillshare for sponsoring today’s episode! The first 500 people to sign up at https://skl.sh/gmmfeb will get 2 free months of Skillshare Premium. Today, we're putting a twist on old classics by frying boiled foods and boiling fried foods! GMM #1694 Subscribe to GMM: https://www.youtube.com/goodmythicalmorning?sub_confirmation=1 Watch today's GMMORE: https://youtu.be/xg1EjBd0hPM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</si>
  <si>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https://www.youtube.com/watch?v=H1P3mB7Wp44</t>
  </si>
  <si>
    <t>International Subway Taste Test</t>
  </si>
  <si>
    <t>Where in the world do these international Subway sandwiches come from? Find out in today's episode, International Subway Taste Test! GMM #1695 Subscribe to GMM: https://www.youtube.com/goodmythicalmorning?sub_confirmation=1 Watch today's GMMORE: https://youtu.be/0txpVvYu3EQ Check out the newest Rhett &amp; Link vlog where we only say one word all day! https://www.youtube.com/watch?v=XMzZO7GkGN0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</si>
  <si>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https://www.youtube.com/watch?v=bkFafTiluSs</t>
  </si>
  <si>
    <t>We Read Our Own FanFic</t>
  </si>
  <si>
    <t>Today, we're reading our own fan fiction............ GMM #1696 Subscribe to GMM: https://www.youtube.com/goodmythicalmorning?sub_confirmation=1 Watch today's GMMORE: https://youtu.be/aYJpP0rTWq8 Watch Josh make $219 Dunkin' Boston Kreme Donuts! https://www.youtube.com/watch?v=pGKolLszqpo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</si>
  <si>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https://www.youtube.com/watch?v=0MlZdmqJvG0</t>
  </si>
  <si>
    <t>Guess That Frozen Liquid Nitrogen Explosion (GAME)</t>
  </si>
  <si>
    <t>Thanks to Google Play for sponsoring this video! Download Disney Frozen Adventures, on Google Play at https://gplay.page.link/wxD7 #GooglePlay #PlayOn #DisneyFrozenAdventures Today, we're watching frozen things break in reverse slow motion and guessing what they are! Check it out on today's game, Guess That Frozen Liquid Nitrogen Explosion! Don't try this at home! GMM #1697 Subscribe to GMM: https://www.youtube.com/goodmythicalmorning?sub_confirmation=1 Watch today's GMMORE: https://youtu.be/wM57x4lcCi0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</si>
  <si>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https://www.youtube.com/watch?v=THcmHPVmTJQ</t>
  </si>
  <si>
    <t>Can You Guess Who’s Lying? (GAME)</t>
  </si>
  <si>
    <t>Today, we're joined by Rob Corddry and Erinn Hayes to figure out which detective is lying. Today, we're playing the game, Can You Guess Who’s Lying? GMM #1698 Subscribe to GMM: https://www.youtube.com/goodmythicalmorning?sub_confirmation=1 Check out Rob and Erinn in Medical Police streaming now on Netflix! Watch today's GMMORE: https://youtu.be/nltuljvbp0U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</si>
  <si>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https://www.youtube.com/watch?v=GC1NmpM9ea8</t>
  </si>
  <si>
    <t>Who Makes The Best Hot Dog? Taste Test</t>
  </si>
  <si>
    <t>Today, we're taste testing different hotdogs from different restaurants to determine which is top dog! GMM #1699 Subscribe to GMM: https://www.youtube.com/goodmythicalmorning?sub_confirmation=1 Watch today's GMMORE: https://youtu.be/UKuyrTvZ4Ns Watch Mythical Chef Josh make a Chili Dog Upside Down Cake! https://youtu.be/VfZ9X7U0P3Y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</si>
  <si>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https://www.youtube.com/watch?v=athYDVmzZWc</t>
  </si>
  <si>
    <t>We Tried EVERY Ben &amp; Jerry's Ice Cream Flavor</t>
  </si>
  <si>
    <t>To celebrate our 1700th episode of GMM, we're taste testing EVERY ice cream flavor from Ben &amp; Jerry's! GMM #1700 Subscribe to GMM: https://www.youtube.com/goodmythicalmorning?sub_confirmation=1 Pre-order the limited edition Mythical Crew Honorary Member Tee, available for only 17 hours at https://www.mythical.com (SALE ENDS TODAY AT 8PM PT.) Watch today's GMMORE: https://youtu.be/IdOUIEv8FJo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</si>
  <si>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https://www.youtube.com/watch?v=rI0hizPKamk</t>
  </si>
  <si>
    <t>Voice Changer Guess Who Game</t>
  </si>
  <si>
    <t>Today, we're trying to guess the Mythical Crew member by asking them questions and having them answer through a voice changer. Check it out on today's episode, Voice Changer Guess Who Game! GMM #1701 Subscribe to GMM: https://www.youtube.com/goodmythicalmorning?sub_confirmation=1 Watch today's GMMORE: https://youtu.be/Nq4BJpCk2pU Check out today's episode of Snack Smash, Reese's Doritos on Mythical Kitchen: https://youtu.be/RNYHBSA4XAk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</si>
  <si>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https://www.youtube.com/watch?v=m2ORS_zi9Xo</t>
  </si>
  <si>
    <t>Can We Find The Name Brand Soup? (GAME)</t>
  </si>
  <si>
    <t>Progresso or Walmart? Campbell's or Target? Today, we're seeing if we can find the name brand soup among generic brand soups. GMM #1702 Subscribe to GMM: https://www.youtube.com/goodmythicalmorning?sub_confirmation=1 Watch today's GMMORE: https://youtu.be/jl09jYz0kmc Watch Mythical Chef Josh create a Ben &amp; Jerry's Ice Cream Burrito: https://youtu.be/DwVx6wzq3so Check out Josh and Nicole's new podcast, A Hot Dog Is A Sandwich: https://www.mythical.com/hotdog OR https://cms.megaphone.fm/channel/hot-dog?selected=CAD7001192242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</si>
  <si>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https://www.youtube.com/watch?v=AAXLl-SVWeM</t>
  </si>
  <si>
    <t>Hilarious Kids' Love Letters (GAME)</t>
  </si>
  <si>
    <t>Today, we're joined by Ross Butler to read hilarious kids' love letters that are incomplete and seeing if we can fill in the blanks. GMM #1703 Subscribe to GMM: https://www.youtube.com/goodmythicalmorning?sub_confirmation=1 Check out Ross Butler in To All The Boys: P.S. I Still Love You streaming now on Netflix! Watch today's GMMORE: https://youtu.be/8RU6YAf9Dgc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</si>
  <si>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https://www.youtube.com/watch?v=dw2K22VVVzI</t>
  </si>
  <si>
    <t>Can We Break It? (CHALLENGE)</t>
  </si>
  <si>
    <t>Thanks to Reese’s Pieces Shake &amp; Break for sponsoring this video! Find Reese's Pieces Shake &amp; Break at your local store today! #NotSorry In today's game, we're shaking items and trying our best to break them! Check it out in today's challenge, Can We Break It? GMM #1704 Subscribe to GMM: https://www.youtube.com/goodmythicalmorning?sub_confirmation=1 Watch today's GMMORE: https://youtu.be/yBwSV8l8xwU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</si>
  <si>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https://www.youtube.com/watch?v=KOja_Mmxnb0</t>
  </si>
  <si>
    <t>Instant Pot vs. Crockpot Taste Test</t>
  </si>
  <si>
    <t>Is waiting for a crockpot worth it? Or is the instant pot good enough? Find out on today's episode of WORTH THE WAIT? GMM #1705 Subscribe to GMM: https://www.youtube.com/goodmythicalmorning?sub_confirmation=1 Watch today's GMMORE: https://youtu.be/LtHq3Qd-I0s Check out the recent Rhett &amp; Link Vlog where we play disc golf with tortillas!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</si>
  <si>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https://www.youtube.com/watch?v=LvCivK_8FMk</t>
  </si>
  <si>
    <t>Can't See Can't Hear Can't Speak Challenge</t>
  </si>
  <si>
    <t>Today, we're joined by Bobby Berk to do the Can't See Can't Hear Can't Speak Challenge, where we have to guide each other to complete a task while someone is blindfolded, can't hear, and can't speak! GMM #1706 Subscribe to GMM: https://www.youtube.com/goodmythicalmorning?sub_confirmation=1 Check out Bobby Berk! Queer Eye streaming on Netflix now! Lifestyle Website: https://BobbyBerk.com Furniture Line: Bobby Berk for A.R.T Watch today's GMMORE: https://youtu.be/RS-uC5RWoEI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</si>
  <si>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https://www.youtube.com/watch?v=YKSAw19F8Bo</t>
  </si>
  <si>
    <t>What's The Best Jalapeno Snack? Taste Test</t>
  </si>
  <si>
    <t>Today, we're trying different jalapeno snacks and seeing how close to the true jalapeno flavor they really are. Check it out on today's episode, Jalapeno Snack Taste Test! GMM #1707 Subscribe to GMM: https://www.youtube.com/goodmythicalmorning?sub_confirmation=1 Watch today's GMMORE: https://youtu.be/U6tmbMAllS8 Check out Mythical Chef Josh making Spam Jalapeno Poppers: https://youtu.be/7ahzco-vyWg Check out the recent Snack Smash where the Mythical Kitchen team try to create Mountain Dew Moon Pie: https://youtu.be/PiMAwwSPFpw Check out the new Mythical Kitchen food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</si>
  <si>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https://www.youtube.com/watch?v=iNl0U1KCPZQ</t>
  </si>
  <si>
    <t>Putting Weird Things In A Guillotine (Test)</t>
  </si>
  <si>
    <t>What happens when you put a Furby under a guillotine? We would really love to find out, that's why in today's video, we're putting weird things in a guillotine! GMM #1708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Listen to Josh and Nicole's newest food podcast episode, Are Boneless Wings Really Wings? https://youtu.be/6W-7yVVkKVk Watch today's GMMORE: https://youtu.be/ObjGR5SHqE8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</si>
  <si>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https://www.youtube.com/watch?v=FxyvbDeR5rA</t>
  </si>
  <si>
    <t>Today, we're swapping out ingredients within Jack In The Box food items and seeing if we can identify the food swaps. Check it out in this episode of FAST FOOD FRANKENSTEIN! GMM #1709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https://youtu.be/09StnBCCc7U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</si>
  <si>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https://www.youtube.com/watch?v=a-ZGqqfGAzs</t>
  </si>
  <si>
    <t>Will It Oreo? Taste Test</t>
  </si>
  <si>
    <t>Nachos? Ramen? SUSHI? What do they all have in common? Today, we ask the age-old question... Will It Oreo? GMM #1710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https://youtu.be/uH3JdsjWAcI Check out Mythical Chef Josh cooking Oreo Biscuits and Gravy: https://youtu.be/M8YJNdh3REs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</si>
  <si>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https://www.youtube.com/watch?v=tYC8DU3olEY</t>
  </si>
  <si>
    <t>Leaving Things In Glow Sticks For A Month (Experiment)</t>
  </si>
  <si>
    <t>What happens if you leave a doll in glow stick liquid? How about inject it into an egg? Check it out in today's experiment, Leaving Things In Glow Sticks For A Month! GMM #1711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https://youtu.be/EPzRwPBkmeE Check out the Mythical Kitchen team's new Snack Smash where they combine Takis with Pocky: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</si>
  <si>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https://www.youtube.com/watch?v=XsmKbsgvTqk</t>
  </si>
  <si>
    <t>100 Years Of Candy Taste Test</t>
  </si>
  <si>
    <t>Do you know what year Snickers was created? Butterfinger? Today, we're looking at the history of different well known candy. GMM #1712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https://youtu.be/z-d7IK0mHMA Check out our recent vlog where Link uses a knife and learns to cut an onion: https://youtu.be/W8Efo0XpHqA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</si>
  <si>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https://www.youtube.com/watch?v=Eyx__gz4gSY</t>
  </si>
  <si>
    <t>Bad Movie Review Singing Challenge</t>
  </si>
  <si>
    <t>Today, we're joined by Skylar Astin to do the Bad Movie Review Singing Challenge, singing bad movie reviews and guessing which movie they belong to! GMM #1713 Check out Skylar in Zoey's Extraordinary Playlist, Sundays on NBC! Check out our awesome pianist, Hughie Stone Fish: https://www.instagram.com/hughiestonefish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https://youtu.be/iIGWnmG5o20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</si>
  <si>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https://www.youtube.com/watch?v=eRTDGLTuLj8</t>
  </si>
  <si>
    <t>Surprising Food Combos Taste Test</t>
  </si>
  <si>
    <t>Today, we're taste testing different food combinations that are scientifically proven to have complementary flavors! GMM #1714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https://youtu.be/5TtNUaH-gNk Check out Josh and Nicole's food debate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</si>
  <si>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https://www.youtube.com/watch?v=TxhclBJ-GmQ</t>
  </si>
  <si>
    <t>Ice Cream Taste Test Tournament: Chocolate Flavors</t>
  </si>
  <si>
    <t>Today, we're tackling chocolate flavors in our first day of TAKE IT TO THE SCOOP, our Ice Cream Taste Test Tournament! GMM #1715 Check out the crew's Top of the Toppings Tournament to determine the best ice cream topping! https://mythic.al/TopOfTheToppings_Day1 Check out our recent vlog where we ride bikes on the LA River: https://youtu.be/jNZjHMU0yiI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https://youtu.be/Hj0m5jKJ5_I Check out the recent vlog where we ride bikes on the LA river: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</si>
  <si>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https://www.youtube.com/watch?v=E7GGNnkmp7w</t>
  </si>
  <si>
    <t>Ice Cream Taste Test Tournament (Day 2)</t>
  </si>
  <si>
    <t>Today, we're determining the top fruit ice cream flavor in day 2 of TAKE IT TO THE SCOOP!! GMM #1716 Check out Day 2 of the Top of the Toppings Tournament where the crew determines the best ice cream topping! https://mythic.al/TopOfTheToppings_Day2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https://youtu.be/IkG3ljuMShs Check out the Mythical Kitchen team combining Starburst and Klondike Bar on Snack Smash: https://youtu.be/Zxnmlumrn64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</si>
  <si>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https://www.youtube.com/watch?v=zQF4BitYsx4</t>
  </si>
  <si>
    <t>Ice Cream Taste Test Tournament (Day 3)</t>
  </si>
  <si>
    <t>Today, we're continuing our ice cream tournament, TAKE IT TO THE SCOOP, determining which vanilla based flavor will move on to the next round! GMM #1717 Check out day 3 of the Mythical Crew's tournament to find the best ice cream topping! https://mythic.al/TopOfTheToppings_Day3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https://youtu.be/nTorlEAqQAI Check out Mythical Chef Josh making Chocolate Coffee French Dip Pork: https://youtu.be/kme5PjiUN4U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</si>
  <si>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https://www.youtube.com/watch?v=1O5CdV9pdRk</t>
  </si>
  <si>
    <t>Ice Cream Taste Test Tournament (Day 4)</t>
  </si>
  <si>
    <t>We're determining the top miscellaneous ice cream flavor in day 4 of TAKE IT TO THE SCOOP!! GMM #1718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https://youtu.be/H2bFvtjJyx0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</si>
  <si>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https://www.youtube.com/watch?v=5f9Q34qvVdQ</t>
  </si>
  <si>
    <t>Ice Cream Taste Test Tournament: Finals</t>
  </si>
  <si>
    <t>This is the FROZEN FINALE of the Take It To The Scoop Ice Cream Tournament! Who will be crowned BEST ICE CREAM IN THE WORLD?! GMM #1719 Want to help us make even better content and products for YOU? Want to receive a store discount? Participate in the Mythical Census by April 10th: http://mythicalcensus.com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https://youtu.be/31qHDzpcvIw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</si>
  <si>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https://www.youtube.com/watch?v=NpBIUejoxZI</t>
  </si>
  <si>
    <t>Nasty Condiment War Challenge (Quarantine Episode)</t>
  </si>
  <si>
    <t>In this first ever remote episode of Good Mythical Morning, we're playing War and the loser has to eat nasty condiments found in their fridge! GMM #1720 Submit your Coin of Mythicality video here: https://mythic.al/CoinVideo Want to help us make even better content and products for YOU? Want to receive a store discount? Participate in the Mythical Census by April 10th: mythicalcensus.com Subscribe to GMM: https://www.youtube.com/goodmythicalmorning?sub_confirmation=1 Watch today's GMMORE: https://youtu.be/vehmN2OZ_SQ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</si>
  <si>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https://www.youtube.com/watch?v=GSLNVSIU-7M</t>
  </si>
  <si>
    <t>Chewiest Food In The World Taste Test</t>
  </si>
  <si>
    <t>Today, we're ranking and chewing the chewiest food in the world! GMM #1721 Want to help us make even better content and products for YOU? Want to receive a store discount? Participate in the Mythical Census by April 10th: mythicalcensus.com Subscribe to GMM: https://www.youtube.com/goodmythicalmorning?sub_confirmation=1 Watch today's GMMORE: https://youtu.be/EEcyxfbJ4ZE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</si>
  <si>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https://www.youtube.com/watch?v=taH1bZtUbuo</t>
  </si>
  <si>
    <t>Try Not To Pucker (Sour Challenge)</t>
  </si>
  <si>
    <t>Today, we're joined by Iliza Shlesinger to do the Try Not To Pucker Challenge! GMM #1722 Catch Iliza on The Iliza Shelsinger Sketch Show and Spenser Confidential streaming now on Netflix! Want to help us make even better content and products for YOU? Want to receive a store discount? Participate in the Mythical Census by April 10th: mythicalcensus.com Subscribe to GMM: https://www.youtube.com/goodmythicalmorning?sub_confirmation=1 Watch today's GMMORE: https://youtu.be/1OFUzl-RPuk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</si>
  <si>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https://www.youtube.com/watch?v=6Xvh38GQYQg</t>
  </si>
  <si>
    <t>Weird Mac And Cheese Combos Taste Test</t>
  </si>
  <si>
    <t>Today, we're tasting the limits of Mac and Cheese by having Chef Josh create some interesting and questionable mac and cheese concoctions. GMM #1723 Want to help us make even better content and products for YOU? Want to receive a store discount? Participate in the Mythical Census by April 10th: mythicalcensus.com Subscribe to GMM: https://www.youtube.com/goodmythicalmorning?sub_confirmation=1 Watch today's GMMORE: https://youtu.be/Zri3cwjjYO0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</si>
  <si>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https://www.youtube.com/watch?v=sUfs471BS0Y</t>
  </si>
  <si>
    <t>Dad Meme Review (Quarantine Episode)</t>
  </si>
  <si>
    <t>Today, we're testing our meme skills and seeing who's got the best meme game! GMM #1724 If you'd like to donate to the CDC, go to https://cdcfoundation.org Submit your Coin of Mythicality video here: https://mythic.al/CoinVideo Check out Mythical Kitchen! https://youtube.com/mythicalkitchen Want to help us make even better content and products for YOU? Want to receive a store discount? Participate in the Mythical Census by April 10th: mythicalcensus.com Subscribe to GMM: https://www.youtube.com/goodmythicalmorning?sub_confirmation=1 Watch today's GMMORE: https://youtu.be/cqZihOb8mzA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</si>
  <si>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https://www.youtube.com/watch?v=dzjUXIpKWVg</t>
  </si>
  <si>
    <t>Can You Spot The Difference? (Cursed Image Game)</t>
  </si>
  <si>
    <t>Today we're joined by Gavin Leatherwood to play 'Can You Spot The Difference?', cursed image edition! GMM #1725 Check out Gavin in Chilling Adventures of Sabrina on Netflix now! Want to help us make even better content and products for YOU? Want to receive a store discount? Participate in the Mythical Census by April 10th: mythicalcensus.com Subscribe to GMM: https://www.youtube.com/goodmythicalmorning?sub_confirmation=1 Watch today's GMMORE: https://youtu.be/kuW1STnVeAc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</si>
  <si>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https://www.youtube.com/watch?v=pvqcL3brrrA</t>
  </si>
  <si>
    <t>International McDonald's Taste Test</t>
  </si>
  <si>
    <t>Today, we're trying McDonald's foods from all over the world and figuring out what country they are from! GMM #1726 Subscribe to GMM: https://www.youtube.com/goodmythicalmorning?sub_confirmation=1 Watch today's GMMORE: https://youtu.be/naptb5-fBE0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</si>
  <si>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https://www.youtube.com/watch?v=UGyJ1j-LUc8</t>
  </si>
  <si>
    <t>Complicated Pizza Order Challenge ft. Gus Johnson</t>
  </si>
  <si>
    <t>Today, we're joined by Gus Johnson to see if popular pizza places can accurately deliver extremely complicated pizza orders. GMM #1727 Check out Gus's YouTube channel: https://www.youtube.com/gustoonz Subscribe to GMM: https://www.youtube.com/goodmythicalmorning?sub_confirmation=1 Watch today's GMMORE: https://youtu.be/mDrrAzEb7qA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</si>
  <si>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https://www.youtube.com/watch?v=WFXcJlkfNXo</t>
  </si>
  <si>
    <t>Jack In The Box Tacos Aren't What They Seem</t>
  </si>
  <si>
    <t>Today, Rhett is revealing the hidden secrets behind Jack In The Box Tacos. GMM #1728 If you'd like to donate to Partners In Health, go to https://pih.org/donate Submit your Coin of Mythicality video here: https://mythic.al/CoinVideo Subscribe to GMM: https://www.youtube.com/goodmythicalmorning?sub_confirmation=1 Watch today's GMMORE: https://youtu.be/92ELzmqdaoM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</si>
  <si>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https://www.youtube.com/watch?v=VXeh57PNZYc</t>
  </si>
  <si>
    <t>Will It Boba? Taste Test</t>
  </si>
  <si>
    <t>KFC Boba? Bacon Boba? Soap Boba?! Today, we're asking the age old question... Will It Boba? GMM #1729 Subscribe to GMM: https://www.youtube.com/goodmythicalmorning?sub_confirmation=1 Watch today's GMMORE: https://youtu.be/hV3SUAIa0_Q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</si>
  <si>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https://www.youtube.com/watch?v=Rs7i35-iImI</t>
  </si>
  <si>
    <t>Most Expensive Celebrity Body Parts (Game)</t>
  </si>
  <si>
    <t>In today's game, we're determining how much money these celebrities insured their body parts for! GMM #1730 Subscribe to GMM: https://www.youtube.com/goodmythicalmorning?sub_confirmation=1 Watch today's GMMORE: https://youtu.be/VErwi_vDtbQ Click the bell icon so you'll know when we add a new episode! Submit your Coin of Mythicality video here: https://mythic.al/CoinVideo Join us in donating to https://www.feedingamerica.org ROUND 2 - Photo of Julia Roberts by GabboT - cc-by-sa-2.0 https://flickr.com/photos/57638320@N00/43838880775 ROUND 4 - Photo of David Beckham by Regular Daddy - cc-by-sa-3.0 https://en.wikipedia.org/wiki/File:David_Beckham_2010_LA_Galaxy.jpg ROUND 5 - Photo of Mariah Carey by Ralph_PH - cc-by-2.0 https://flickr.com/photos/69880995@N04/49621633742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</si>
  <si>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https://www.youtube.com/watch?v=LtsR8PtzEI8</t>
  </si>
  <si>
    <t>Salty Sweet Food vs. Sweet Salty Food Taste Test</t>
  </si>
  <si>
    <t>Which is better, a salty Fruit Roll-Up or Sugar and Vinegar Chips? We're figuring that out in today's episode, Salty Sweet Food vs. Sweet Salty Food! GMM #1731 Subscribe to GMM: https://www.youtube.com/goodmythicalmorning?sub_confirmation=1 Watch today's GMMORE: https://youtu.be/ORetomvQsbk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</si>
  <si>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https://www.youtube.com/watch?v=LvIcjNbivi4</t>
  </si>
  <si>
    <t>Leaving Weird Things In Acid For A Month (Experiment)</t>
  </si>
  <si>
    <t>Today, we're joined by Science Mike McHargue to guess what happened to objects after leaving them in citric acid for a month! GMM #1732 Get Mike's newest book, 'You're A Miracle (And A Pain In The Ass)' coming out TOMORROW, April 28th: https://mikemchargue.com/newbook Check out Mike's podcast, Ask Science Mike: https://asksciencemike.com Subscribe to GMM: https://www.youtube.com/goodmythicalmorning?sub_confirmation=1 Watch today's GMMORE: https://youtu.be/G7N1gU5aP-4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</si>
  <si>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https://www.youtube.com/watch?v=6HNucx1MaF0</t>
  </si>
  <si>
    <t>Fast Food Ads vs. Real Life Food (Test)</t>
  </si>
  <si>
    <t>Today, we're seeing which restaurant has the most accurate burger advertisement photos. McDonald's Big Mac vs Wendy's Baconator vs Burger King Whopper vs Carl's Jr. Famous Star! WHO WILL WIN? GMM #1733 Join us in giving to Make-A-Wish at https://www.wish.org/star Subscribe to GMM: https://www.youtube.com/goodmythicalmorning?sub_confirmation=1 Watch today's GMMORE: https://youtu.be/f5vyJLxFE0Q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</si>
  <si>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https://www.youtube.com/watch?v=CDOcqAUFs-s</t>
  </si>
  <si>
    <t>Nasty Beer Pong (Game)</t>
  </si>
  <si>
    <t>Today, we're playing beer pong virtually on Zoom and instead of drinking beer, we're drinking nasty food and drink combinations from the kitchen. GMM #1734 Join us in giving to the CDC Foundation: https:/www.cdcfoundation.org Subscribe to GMM: https://www.youtube.com/goodmythicalmorning?sub_confirmation=1 Watch today's GMMORE: https://youtu.be/Enr2E-Rm5fE Click the bell icon so you'll know when we add a new episode! Submit your Coin of Mythicality video here: https://mythic.al/CoinVideo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</si>
  <si>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https://www.youtube.com/watch?v=ooaAMUd-iZo</t>
  </si>
  <si>
    <t>Pop-Tarts Restaurant Taste Test</t>
  </si>
  <si>
    <t>What if Pop-Tarts had their own restaurant? Today, we're tasting Pop-Tarts infused entrees at the Gastro Pop. GMM #1735 Subscribe to GMM: https://www.youtube.com/goodmythicalmorning?sub_confirmation=1 Watch today's GMMORE: https://youtu.be/PossAGzP6sY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</si>
  <si>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https://www.youtube.com/watch?v=ggovV9zNLbc</t>
  </si>
  <si>
    <t>Can We Guess What's More Popular? (Game)</t>
  </si>
  <si>
    <t>Today, we're going online to play a game guessing which item is more popular based on Google Trends! GMM #1736 Join us in giving to Partners In Health: https://www.pih.org Submit your Coin of Mythicality video here: https://mythic.al/CoinVideo Subscribe to GMM: https://www.youtube.com/goodmythicalmorning?sub_confirmation=1 Watch today's GMMORE: https://youtu.be/lrny07lyO8I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</si>
  <si>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https://www.youtube.com/watch?v=hch0383LbTM</t>
  </si>
  <si>
    <t>Who Has The Crazy Tattoo? (Match Game)</t>
  </si>
  <si>
    <t>Today, we're joined by Kat Graham to see who can guess which person has the crazy tattoo! GMM #1737 Check out Kat in 'Emperor' and 'Cut Throat City'! Subscribe to GMM: https://www.youtube.com/goodmythicalmorning?sub_confirmation=1 Watch today's GMMORE: https://youtu.be/853296g_XzM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</si>
  <si>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https://www.youtube.com/watch?v=Q1iAgfbEiME</t>
  </si>
  <si>
    <t>Today, we're eating snacks that have been discontinued. Is this a good idea? Maybe. Is this bad for our health? Definitely. GMM #1738 Subscribe to GMM: https://www.youtube.com/goodmythicalmorning?sub_confirmation=1 Watch today's GMMORE: https://youtu.be/jZtP8rQvqT0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</si>
  <si>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https://www.youtube.com/watch?v=NLX9r8MP3BE</t>
  </si>
  <si>
    <t>You’re Washing Dishes Wrong</t>
  </si>
  <si>
    <t>Today, Link is teaching you the right way to wash your dishes. GMM #1739 Join us in giving to the CDC Foundation: https://www.cdcfoundation.org Submit your Coin of Mythicality video here: https://mythic.al/CoinVideo Subscribe to GMM: https://www.youtube.com/goodmythicalmorning?sub_confirmation=1 Watch today's GMMORE: https://youtu.be/5vNrvSKa-Uw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</si>
  <si>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https://www.youtube.com/watch?v=1eSHPOxuq8A</t>
  </si>
  <si>
    <t>Guess That Crazy Wikihow (Game)</t>
  </si>
  <si>
    <t>In today's game, we're trying to guess the WikiHow article based on just the pictures. GMM #1740 Subscribe to GMM: https://www.youtube.com/goodmythicalmorning?sub_confirmation=1 Join us in giving to https://www.FeedingAmerica.org Submit your Coin of Mythicality video here: https://mythic.al/CoinVideo Watch today's GMMORE: https://youtu.be/QjbeqoEJmnE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</si>
  <si>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https://www.youtube.com/watch?v=YUOfq9d6aZE</t>
  </si>
  <si>
    <t>Blind Exotic Sugar Taste Test</t>
  </si>
  <si>
    <t>A portion of this video is an ad for Candy Crush Saga by King. Make sure to go to https://go.onelink.me/0sZC/GoodMythicalMorning to get your free download of Candy Crush Saga by King. #TheCrushIsReal Today, we're eating some sugar BLINDFOLDED! GMM #1741 Check out Candy Crush: Follow on Facebook: https://facebook.com/CandyCrushSaga Follow on Twitter: https://twitter.com/CandyCrushSaga Follow on Instagram: https://instagram.com/CandyCrushSaga Subscribe on YouTube: https://youtube.com/user/CandyCrushOfficial Subscribe to GMM: https://www.youtube.com/goodmythicalmorning?sub_confirmation=1 Submit your Coin of Mythicality video here: https://mythic.al/CoinVideo Watch today's GMMore: https://youtu.be/kFxexEM5m-A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</si>
  <si>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https://www.youtube.com/watch?v=nQU0VR91Ks8</t>
  </si>
  <si>
    <t>Unbelievable Real News Stories (GAME)</t>
  </si>
  <si>
    <t>In today's game, we're guessing whether a news headline is real or fake, but the loser has to bite into an onion. GMM #1742 Subscribe to GMM: https://www.youtube.com/goodmythicalmorning?sub_confirmation=1 Submit your Coin of Mythicality video here: https://mythic.al/CoinVideo Watch today's GMMORE: https://youtu.be/1Umb6pJkLR4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</si>
  <si>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https://www.youtube.com/watch?v=ojlaIOnjDDk</t>
  </si>
  <si>
    <t>What Are They 3D Printing? (Game)</t>
  </si>
  <si>
    <t>Today, we're seeing who can guess what's 3D printing first! GMM #1743 Thanks to Joel at Wild Rose Builds for the awesome 3D printing videos! Check him out on https://www.youtube.com/channel/UCXRcs5H7Om8YbaNbaM5iOdg 3D Print Models: OWL: https://www.myminifactory.com/object/3d-print-mail-owl-1573 GODZILLA: https://cults3d.com/en/3d-model/game/godzilla-no-supports BABY YODA: https://www.myminifactory.com/object/3d-print-baby-yoda-from-star-wars-support-free-figure-107462 PIKACHU: https://www.myminifactory.com/object/3d-print-surprised-pikachu-87457 SPHINX: https://www.myminifactory.com/object/3d-print-great-sphinx-of-giza-egypt-105337 DARTH VADER: https://www.myminifactory.com/object/3d-print-darth-vader-bust-82996 GROOT: https://www.thingiverse.com/thing:2592451 Subscribe to GMM: https://www.youtube.com/goodmythicalmorning?sub_confirmation=1 Watch today's GMMORE: https://youtu.be/T83nRA1sXts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</si>
  <si>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https://www.youtube.com/watch?v=AuYYZ5By9Yo</t>
  </si>
  <si>
    <t>We Tried EVERY Girl Scout Cookie (Taste Test)</t>
  </si>
  <si>
    <t>Today, we're tasting and ranking Girl Scout Cookies. GMM #1744 Subscribe to GMM: https://www.youtube.com/goodmythicalmorning?sub_confirmation=1 Join us in giving to the CDC Foundation - https://www.cdcfoundation.org Watch today's GMMORE: https://youtu.be/SVzFPZj4-Ys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</si>
  <si>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https://www.youtube.com/watch?v=eBuUwjQ9kWs</t>
  </si>
  <si>
    <t>How Do These Ridiculous Videos End? (Game)</t>
  </si>
  <si>
    <t>In today's game, we're trying to guess how these ridiculous stunts end! GMM #1745 Get the Proud Mythical Beast Tee available only until 5/31/20, 11:59PM PT at https://www.mythical.com Thanks to How Ridiculous for letting us use their awesome videos! Check out their channel for more ridiculous videos at https://www.youtube.com/user/whoisjimmy and follow their social @HowRidiculous! Subscribe to GMM: https://www.youtube.com/goodmythicalmorning?sub_confirmation=1 Watch today's GMMORE: https://youtu.be/IOjXBHz_0u4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</si>
  <si>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https://www.youtube.com/watch?v=Bel4-ZhmBms</t>
  </si>
  <si>
    <t>What Am I Touching? (Challenge)</t>
  </si>
  <si>
    <t>Thanks to Raycon for sponsoring today’s episode! Make sure to go https://buyraycon.com/gmm to get 15% off of your Raycon order. Today, we're trying to guess what we're feeling while BLINDFOLDED! GMM #1746 Introducing the Mythical Society App. Sign-Up as an “Initiate” to see exclusive content for FREE. Available now in the App Store: https://apps.apple.com/us/app/mythical-society/id1507050053?ls=1 Google Play coming soon! Check out the Mythical Society: https://www.mythicalsociety.com Join us in giving to Partners In Health - https://www.pih.org/donate Subscribe to GMM: https://www.youtube.com/goodmythicalmorning?sub_confirmation=1 Watch today's GMMORE: https://youtu.be/MOKKDq7tnps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</si>
  <si>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https://www.youtube.com/watch?v=JYsQIy50htU</t>
  </si>
  <si>
    <t>Will It Sandwich? Taste Test</t>
  </si>
  <si>
    <t>Today, we're BACK IN THE STUDIO and asking the age old question: Will It Sandwich? GMM #1747 To celebrate Link's birthday, we're taking up to 30% off Link's favorite merch items at https://www.mythical.com ! Subscribe to GMM: https://www.youtube.com/goodmythicalmorning?sub_confirmation=1 Watch today's GMMORE: https://youtu.be/9oEDYzM1_k8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</si>
  <si>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https://www.youtube.com/watch?v=SLxvUtx9rRo</t>
  </si>
  <si>
    <t>Putting Weird Things In A Hot Glue Gun (Test)</t>
  </si>
  <si>
    <t>Today, we're seeing what we can make putting weird things through a hot glue gun! GMM #1748 Subscribe to GMM: https://www.youtube.com/goodmythicalmorning?sub_confirmation=1 Watch today's GMMORE: https://youtu.be/NdpFtQuEJtM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</si>
  <si>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https://www.youtube.com/watch?v=6EooyjR6VHs</t>
  </si>
  <si>
    <t>International Cookies Taste Test</t>
  </si>
  <si>
    <t>Today, we're tasting cookies from AROUND THE WORLD! GMM #1750 DO YOU HAVE WHAT IT TAKES to write on an episode of Good Mythical Morning? Sign up for the Mythical Beast Takeover here: https://mythic.al/MBTakeover Subscribe to GMM: https://www.youtube.com/goodmythicalmorning?sub_confirmation=1 Watch today's GMMORE: https://youtu.be/DuB8VUICGqc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</si>
  <si>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https://www.youtube.com/watch?v=P8L9DbE-_64</t>
  </si>
  <si>
    <t>Leaving Things In Red Bull For 3 Months (Experiment)</t>
  </si>
  <si>
    <t>Today, we're seeing what happens when we leave things in Red Bull for 3 months. GMM #1751 Check out our new app! https://www.mythicalsociety.com/app Subscribe to GMM: https://www.youtube.com/goodmythicalmorning?sub_confirmation=1 Watch today's GMMORE: https://youtu.be/KkWXW3Vz2Os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</si>
  <si>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https://www.youtube.com/watch?v=ngdDq77OsS4</t>
  </si>
  <si>
    <t>Trying Cereal With Different Liquids (Taste Test)</t>
  </si>
  <si>
    <t>What's better than cereal with milk? Water? Soda? ..... Chicken stock? GMM #1752 Check out Mythical Kitchen: https://www.youtube.com/mythicalkitchen Subscribe to GMM: https://www.youtube.com/goodmythicalmorning?sub_confirmation=1 Watch today's GMMORE: https://youtu.be/sKGmJoy3Yfw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</si>
  <si>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https://www.youtube.com/watch?v=gvv4OlGGKbo</t>
  </si>
  <si>
    <t>Most Annoying Photos On The Internet (Game)</t>
  </si>
  <si>
    <t>Today, we're guessing what is hidden in these infuriating photos! GMM #1753 Subscribe to GMM: https://www.youtube.com/goodmythicalmorning?sub_confirmation=1 Watch today's GMMORE: https://youtu.be/f_RyidKaHK8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</si>
  <si>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https://www.youtube.com/watch?v=EGVXLWNtoFM</t>
  </si>
  <si>
    <t>What's The Best Nut Butter? Taste Test</t>
  </si>
  <si>
    <t>Today, we're tasting different nut butters without using our eyes! GMM #1754 Do you think you have what it takes to write on Good Mythical Morning? Today is the last day to sign up for the Mythical Beast Takeover! https://mythic.al/MBTakeover Subscribe to GMM: https://www.youtube.com/goodmythicalmorning?sub_confirmation=1 Watch today's GMMORE: https://youtu.be/mfa0Sw5WkQc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</si>
  <si>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https://www.youtube.com/watch?v=5pqwsep-Lco</t>
  </si>
  <si>
    <t>100 Years Of Soda Taste Test</t>
  </si>
  <si>
    <t>Today, we're taking a dive into the history of soda, tongue first. GMM #1755 Subscribe to GMM: https://www.youtube.com/goodmythicalmorning?sub_confirmation=1 Watch today's GMMORE: https://youtu.be/aSRvbmR1MVo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</si>
  <si>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https://www.youtube.com/watch?v=dC6SOF60-rs</t>
  </si>
  <si>
    <t>Crazy LEGO Builds (Guess In 10 Seconds Or Less)</t>
  </si>
  <si>
    <t>In today's game, we're seeing who can guess the time-lapsed lego build first! GMM #1756 Thanks to Paul at All New Bricks for the awesome LEGO Timelapse videos! Check him out at https://www.youtube.com/allnewbricks Check out the first episode of Mythical Kitchen's new series, Past Food where Josh recreates McDonald's discontinued Arch Deluxe Burger - https://youtu.be/tfwQ6ITKYVo Subscribe to GMM: https://www.youtube.com/goodmythicalmorning?sub_confirmation=1 Watch today's GMMORE: https://youtu.be/7O8900iKTrU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</si>
  <si>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https://www.youtube.com/watch?v=ChI6EETVaZM</t>
  </si>
  <si>
    <t>What's The Best Beef Jerky? Taste Test</t>
  </si>
  <si>
    <t>Today, we're figuring out which jerky is best! GMM #1757 Check out the Mythical Kitchen podcast, A Hot Dog Is A Sandwich! https://www.mythical.com/hotdog Subscribe to GMM: https://www.youtube.com/goodmythicalmorning?sub_confirmation=1 Watch today's GMMORE: https://youtu.be/u4ekb-OpnZk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</si>
  <si>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https://www.youtube.com/watch?v=KW5JJpHwHFY</t>
  </si>
  <si>
    <t>Playing Music To Our Dumbest Moments (Game)</t>
  </si>
  <si>
    <t>In today's game, we're watching Charles Cornell play piano covers of some of our iconic moments and trying to guess the clip! GMM #1758 Check out Charles Cornell's channel! http://youtube.com/charlescornellstudios Check out Mythical Kitchen! https://youtube.com/mythicalkitchen Subscribe to GMM: https://www.youtube.com/goodmythicalmorning?sub_confirmation=1 Watch today's GMMORE: https://youtu.be/8hXDQnC3VfE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</si>
  <si>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https://www.youtube.com/watch?v=tw5N3Tv9yIg</t>
  </si>
  <si>
    <t>Cooking Ramen In Different Liquids (Taste Test)</t>
  </si>
  <si>
    <t>Today, we're tasting ramen that was cooked (and boiled for safety) in different liquids. GMM #1759 Subscribe to GMM: https://www.youtube.com/goodmythicalmorning?sub_confirmation=1 Watch today's GMMORE: https://youtu.be/G4hn0fgUZBY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</si>
  <si>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https://www.youtube.com/watch?v=oR0MTDW3fp8</t>
  </si>
  <si>
    <t>Who Has The Best Burger Sauce? (Taste Test)</t>
  </si>
  <si>
    <t>Big Mac Sauce? In-N-Out Spread? Today, we're determining the BEST BURGER SAUCE!!! GMM #1760 Subscribe to GMM: https://www.youtube.com/goodmythicalmorning?sub_confirmation=1 Watch today's GMMORE: https://youtu.be/qgBuIJx2SRk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</si>
  <si>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https://www.youtube.com/watch?v=LsA6m2okP_U</t>
  </si>
  <si>
    <t>Who Has The Best Fried Chicken Sauce? (Taste Test)</t>
  </si>
  <si>
    <t>McDonald's, KFC, Popeyes? Today, we're determining who has the BEST FRIED CHICKEN SAUCE!!! GMM #1761 Check out the latest episode of Mythical Kitchen where Mythical Chef Josh recreates Taco Bell's discontinued Volcano Taco - https://youtu.be/mr4JKTVa7sw Subscribe to GMM: https://www.youtube.com/goodmythicalmorning?sub_confirmation=1 Watch today's GMMORE: https://youtu.be/8XilH-F9aRk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</si>
  <si>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https://www.youtube.com/watch?v=DEq5k_UvDB8</t>
  </si>
  <si>
    <t>Who Has The Best French Fries Sauce? (Taste Test)</t>
  </si>
  <si>
    <t>McDonald's? Taco Bell? Burger King? Today, we're determining who has the GREATEST FRENCH FRY SAUCE!! GMM #1762 Check out Mythical Kitchen's food debate podcast, A Hot Dog Is A Sandwich - https://www.mythical.com/hotdog Subscribe to GMM: https://www.youtube.com/goodmythicalmorning?sub_confirmation=1 Watch today's GMMORE: https://youtu.be/uT06M19XGdo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</si>
  <si>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https://www.youtube.com/watch?v=rV0rOGJ6lW4</t>
  </si>
  <si>
    <t>What Am I Giving Birth To? (Game)</t>
  </si>
  <si>
    <t>In today's game, we're guessing what we're giving birth to... GMM #1763 Check out the Mythical Society: https://www.mythicalsociety.com Subscribe to GMM: https://www.youtube.com/goodmythicalmorning?sub_confirmation=1 Watch today's GMMORE: https://youtu.be/5WmbyPEUYwY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</si>
  <si>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https://www.youtube.com/watch?v=wr_lDiBPmq0</t>
  </si>
  <si>
    <t>Can We Find The Name Brand? (Game)</t>
  </si>
  <si>
    <t>In today's game, we're seeing if we can find the name brand bathroom products. GMM #1764 Subscribe to GMM: https://www.youtube.com/goodmythicalmorning?sub_confirmation=1 Watch today's GMMORE: https://youtu.be/0L5MDO-uNXs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</si>
  <si>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https://www.youtube.com/watch?v=jSHk3AmqYpA</t>
  </si>
  <si>
    <t>Will It French Toast? Taste Test</t>
  </si>
  <si>
    <t>Today, we ask the age old question.... WILL IT FRENCH TOAST? GMM #1765 Subscribe to GMM: https://www.youtube.com/goodmythicalmorning?sub_confirmation=1 Watch today's GMMORE: https://youtu.be/W1KXm2ogawk Click the bell icon so you'll know when we add a new episode! Join the Mythical Society: https://www.mythicalsociety.com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</si>
  <si>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https://www.youtube.com/watch?v=RHKCguyltYc</t>
  </si>
  <si>
    <t>Putting Weird Things In An Ice Shaver (Test)</t>
  </si>
  <si>
    <t>Today, we're putting things in an ice shaver. GMM #1766 Get our novel, The Lost Causes of Bleak Creek, now in paperback! http://www.bleakcreek.com Subscribe to GMM: https://www.youtube.com/goodmythicalmorning?sub_confirmation=1 Watch today's GMMORE: https://youtu.be/3mFnGlzFB3I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</si>
  <si>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https://www.youtube.com/watch?v=l2QfJzMKxl0</t>
  </si>
  <si>
    <t>What's The Best Sriracha Snack? Taste Test</t>
  </si>
  <si>
    <t>Today, we're seeing how close these Sriracha flavored snacks come to the real deal. GMM #1767 Check out the latest episode of Mythical Kitchen where Josh recreates Olive Garden's discontinued Breadstick Sandwich - https://youtu.be/8KyljHPQisk Check out the Mythical Kitchen food debate podcast, A Hot Dog Is A Sandwich - https://www.mythical.com/hotdog Subscribe to GMM: https://www.youtube.com/goodmythicalmorning?sub_confirmation=1 Watch today's GMMORE: https://youtu.be/ulWf94EEIvI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</si>
  <si>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https://www.youtube.com/watch?v=Q8bw2hiKyGM</t>
  </si>
  <si>
    <t>Unethical Life Hacks (Game)</t>
  </si>
  <si>
    <t>Today, we're seeing if we can guess these unethical life hacks found on Reddit. GMM #1768 Subscribe to GMM: https://www.youtube.com/goodmythicalmorning?sub_confirmation=1 Watch today's GMMORE: https://youtu.be/aRtYMN4ChSU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</si>
  <si>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https://www.youtube.com/watch?v=fltQ8GCFUxY</t>
  </si>
  <si>
    <t>Worst Food Crimes Taste Test</t>
  </si>
  <si>
    <t>Today, we're trying weird food combinations the internet has deemed as food crimes. GMM #1769 Get a copy of our novel, The Lost Causes of Bleak Creek, now in paperback @ http://www.bleakcreek.com Subscribe to GMM: https://www.youtube.com/goodmythicalmorning?sub_confirmation=1 Watch today's GMMORE: https://youtu.be/IVNC54BMN-I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</si>
  <si>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https://www.youtube.com/watch?v=F45rMrOze0M</t>
  </si>
  <si>
    <t>Wingstop vs. Buffalo Wild Wings Taste Test</t>
  </si>
  <si>
    <t>In today's episode of FOOD FEUDS, we're pinning two arch enemies against each other to decide which is better, Buffalo Wild Wings or Wing Stop! GMM #1770 Check out the Mythical Society: https://www.mythicalsociety.com Subscribe to GMM: https://www.youtube.com/goodmythicalmorning?sub_confirmation=1 Watch today's GMMORE: https://youtu.be/SFDZssJ9juo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</si>
  <si>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https://www.youtube.com/watch?v=KDrG1zdJPOE</t>
  </si>
  <si>
    <t>Leaving Eggs In Things For A Month (Experiment)</t>
  </si>
  <si>
    <t>We're going back to the shelf we leave things on and seeing what happens when we leave eggs in things for a month. GMM #1771 Get a copy of our novel, The Lost Causes of Bleak Creek, now in paperback @ http://www.bleakcreek.com Subscribe to GMM: https://www.youtube.com/goodmythicalmorning?sub_confirmation=1 Watch today's GMMORE: https://youtu.be/qZXCgHVvVpI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</si>
  <si>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https://www.youtube.com/watch?v=PntlThwRwxM</t>
  </si>
  <si>
    <t>TikTok Food Taste Test</t>
  </si>
  <si>
    <t>Dalgona coffee? Pancake cereal? Today, we're trying popular TikTok foods. GMM #1772 Check us out on TikTok: https://www.tiktok.com/@mythical Check out the latest Mythical Kitchen where Josh recreates the discontinued Carl's Jr Baby Back Rib Thickburger - https://youtu.be/vuE-70rN0kI Check out the Mythical Kitchen food debate podcast - https://www.mythical.com/hotdog Subscribe to GMM: https://www.youtube.com/goodmythicalmorning?sub_confirmation=1 Watch today's GMMORE: https://youtu.be/EOlB0cnOKjU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</si>
  <si>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https://www.youtube.com/watch?v=BJCTDL8k64s</t>
  </si>
  <si>
    <t>Who Has To Eat The Scorpion? (Game)</t>
  </si>
  <si>
    <t>Today, we're playing a drawing game where the loser has to eat part of a scorpion! GMM #1773 Check out the Mythical Kitchen food debate podcast, A Hot Dog Is A Sandwich - https://www.mythical.com/hotdog Subscribe to GMM: https://www.youtube.com/goodmythicalmorning?sub_confirmation=1 Watch today's GMMORE: https://youtu.be/XZTrPgzLI7w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</si>
  <si>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https://www.youtube.com/watch?v=GsK5NaSCkho</t>
  </si>
  <si>
    <t>We Tried EVERY Krispy Kreme Donut Flavor</t>
  </si>
  <si>
    <t>Hot n' ready for our MOUTH HOLES. Today, we're trying every Krispy Kreme donut flavor. GMM #1774 Subscribe to GMM: https://www.youtube.com/goodmythicalmorning?sub_confirmation=1 Watch today's GMMORE: https://youtu.be/fQNPDxXh4hI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</si>
  <si>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https://www.youtube.com/watch?v=UHbOtTSOD1k</t>
  </si>
  <si>
    <t>100 Years Of Ice Cream Taste Test</t>
  </si>
  <si>
    <t>Thanks to Sensodyne for sponsoring today’s episode! Remember you can relieve tooth sensitivity with Sensodyne! - https://bit.ly/senosdyne #Sensodyne #NationalIceCreamDay Today, we're learning about the history of ice cream with our mouth holes and some shuffleboard. GMM #1775 Subscribe to GMM: https://www.youtube.com/goodmythicalmorning?sub_confirmation=1 Watch today's GMMORE: https://youtu.be/hybRKMJ2Zco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</si>
  <si>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https://www.youtube.com/watch?v=ndV5jwa3H5w</t>
  </si>
  <si>
    <t>Crazy Special Effects Makeup Transformations (Game)</t>
  </si>
  <si>
    <t>In today's game, we're seeing who can guess the special effects transformation first! GMM #1776 Check out Sarah Magic Makeup! https://www.youtube.com/SarahMagicMakeup Subscribe to GMM: https://www.youtube.com/goodmythicalmorning?sub_confirmation=1 Watch today's GMMORE: https://youtu.be/Kg6Slb-XiTk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</si>
  <si>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https://www.youtube.com/watch?v=0Ji84tLYeTQ</t>
  </si>
  <si>
    <t>Can You Taste Colors? (Test)</t>
  </si>
  <si>
    <t>Thanks to Raycon for sponsoring today’s episode! Make sure to go to https://buyraycon.com/gmm to get 15% off of your Raycon order. Today, we're asking the question... can you taste colors? GMM #1777 Subscribe to GMM: https://www.youtube.com/goodmythicalmorning?sub_confirmation=1 Watch today's GMMORE: https://youtu.be/JPkg6tw57WY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</si>
  <si>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https://www.youtube.com/watch?v=mjHIHyWJvug</t>
  </si>
  <si>
    <t>Choose The Wrong Answer, Eat The Mystery Beef (Game)</t>
  </si>
  <si>
    <t>In today's game, if Link answers the question about celebrity drama incorrectly, he has to eat the mystery beef. If not, then Rhett does. This may or may not start some beef between them. GMM #1778 Check out Mythical Kitchen - https://www.youtube.com/mythicalkitchen Subscribe to GMM: https://www.youtube.com/goodmythicalmorning?sub_confirmation=1 Watch today's GMMORE: https://youtu.be/-ES8Ax1lx9w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</si>
  <si>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https://www.youtube.com/watch?v=wnpgWTXfmt0</t>
  </si>
  <si>
    <t>Cursed Charms instead of Lucky Charms? Today, we're revisiting the multiverse to figure out if these alternate universe foods are from a delicious dimension, or are a snack offension. GMM #1779 Check out the Mythical Society: https://www.mythicalsociety.com Subscribe to GMM: https://www.youtube.com/goodmythicalmorning?sub_confirmation=1 Watch today's GMMORE: https://youtu.be/Ahp6polUvqo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</si>
  <si>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_videos?video_ids=Vsx7LNej2I0,NeHkXcvYRoI,fBE1Sc9v1tg,nVMxBxTmGZI,m608ULk25Ks,66JUH5cn0VQ,cVqKgU5XN9I,NvEuS8m57jc,KcWU-QeJ_lc,HJ504OKAttc,wS9O6RbLhxc,R6SiNgmRZW8,DSsOAy_Tx5I,UJJnn5_wR6M,fbYGeKXIw-4,PemneU-HyME,kzBc2-jBlw8,kuSzgu8RYXE,4t4eKtSVl2I,gPYBO4a_Yb8,5kZ0dlTWNZE,JTNaOVCgFi8,VUEXPAHqmIs,1yeZ0RoYv1o,RKU86xJdeeE,BJeB9AuYLnM,hAEF50YEjxE,bHbivOu0iGs,pNGCyUj4bi4,yIQkzt2wTkM,pbdv7DNR8XA,8iCVSNWFfYw,FCXXnxS8WXQ,m9E6U5NuuD4,7eJo5hgbBvQ,bh8guHXbu8E,GHRZ8JHTEf0,BqOFhTVTulk,l6J-MUTDX-k,N-ebKJtaxvQ,xvRozT0lZ2c,xg1EjBd0hPM,H1P3mB7Wp44,0txpVvYu3EQ,bkFafTiluSs,aYJpP0rTWq8,0MlZdmqJvG0,wM57x4lcCi0,THcmHPVmTJQ,nltuljvbp0U</t>
  </si>
  <si>
    <t>https://www.youtube.com/watch_videos?video_ids=GC1NmpM9ea8,UKuyrTvZ4Ns,athYDVmzZWc,IdOUIEv8FJo,rI0hizPKamk,Nq4BJpCk2pU,m2ORS_zi9Xo,jl09jYz0kmc,AAXLl-SVWeM,8RU6YAf9Dgc,dw2K22VVVzI,yBwSV8l8xwU,KOja_Mmxnb0,LtHq3Qd-I0s,LvCivK_8FMk,RS-uC5RWoEI,YKSAw19F8Bo,U6tmbMAllS8,iNl0U1KCPZQ,ObjGR5SHqE8,FxyvbDeR5rA,09StnBCCc7U,a-ZGqqfGAzs,uH3JdsjWAcI,tYC8DU3olEY,EPzRwPBkmeE,XsmKbsgvTqk,z-d7IK0mHMA,Eyx__gz4gSY,iIGWnmG5o20,eRTDGLTuLj8,5TtNUaH-gNk,TxhclBJ-GmQ,Hj0m5jKJ5_I,E7GGNnkmp7w,IkG3ljuMShs,zQF4BitYsx4,nTorlEAqQAI,1O5CdV9pdRk,H2bFvtjJyx0,5f9Q34qvVdQ,31qHDzpcvIw,NpBIUejoxZI,vehmN2OZ_SQ,GSLNVSIU-7M,EEcyxfbJ4ZE,taH1bZtUbuo,1OFUzl-RPuk,6Xvh38GQYQg,Zri3cwjjYO0</t>
  </si>
  <si>
    <t>https://www.youtube.com/watch_videos?video_ids=sUfs471BS0Y,cqZihOb8mzA,dzjUXIpKWVg,kuW1STnVeAc,pvqcL3brrrA,naptb5-fBE0,UGyJ1j-LUc8,mDrrAzEb7qA,WFXcJlkfNXo,92ELzmqdaoM,VXeh57PNZYc,hV3SUAIa0_Q,Rs7i35-iImI,VErwi_vDtbQ,LtsR8PtzEI8,ORetomvQsbk,LvIcjNbivi4,G7N1gU5aP-4,6HNucx1MaF0,f5vyJLxFE0Q,CDOcqAUFs-s,Enr2E-Rm5fE,ooaAMUd-iZo,PossAGzP6sY,ggovV9zNLbc,lrny07lyO8I,hch0383LbTM,853296g_XzM,Q1iAgfbEiME,jZtP8rQvqT0,NLX9r8MP3BE,5vNrvSKa-Uw,1eSHPOxuq8A,QjbeqoEJmnE,YUOfq9d6aZE,kFxexEM5m-A,nQU0VR91Ks8,1Umb6pJkLR4,ojlaIOnjDDk,T83nRA1sXts,AuYYZ5By9Yo,SVzFPZj4-Ys,eBuUwjQ9kWs,IOjXBHz_0u4,Bel4-ZhmBms,MOKKDq7tnps,JYsQIy50htU,9oEDYzM1_k8,SLxvUtx9rRo,NdpFtQuEJtM</t>
  </si>
  <si>
    <t>https://www.youtube.com/watch?v=6EooyjR6VHs&amp;list=TLGGaJZJXgIx1n4xMTAxMjAyMg</t>
  </si>
  <si>
    <t>https://www.youtube.com/watch?v=UHbOtTSOD1k&amp;list=TLGGX1rh9JRf42wxMTAxMjAyMg</t>
  </si>
  <si>
    <t>&lt;-Watched-&gt;</t>
  </si>
  <si>
    <t>GMMore</t>
  </si>
  <si>
    <t>GMM</t>
  </si>
  <si>
    <t>Date</t>
  </si>
  <si>
    <t>Search GMMore</t>
  </si>
  <si>
    <t>Search GMM</t>
  </si>
  <si>
    <t>https://www.youtube.com/watch?v=GC1NmpM9ea8&amp;list=TLGGpAYa6enwhocxNDAxMjAyMg</t>
  </si>
  <si>
    <t>https://www.youtube.com/watch?v=ojlaIOnjDDk&amp;list=TLGGN8RA_7R3o78yODAxMjAyMg&amp;index=39</t>
  </si>
  <si>
    <t>https://www.youtube.com/watch_videos?video_ids=nXj1aOwPWE4,6EooyjR6VHs,DuB8VUICGqc,P8L9DbE-_64,KkWXW3Vz2Os,ngdDq77OsS4,sKGmJoy3Yfw,gvv4OlGGKbo,f_RyidKaHK8,EGVXLWNtoFM,mfa0Sw5WkQc,5pqwsep-Lco,aSRvbmR1MVo,dC6SOF60-rs,7O8900iKTrU,ChI6EETVaZM,u4ekb-OpnZk,KW5JJpHwHFY,8hXDQnC3VfE,tw5N3Tv9yIg,G4hn0fgUZBY,oR0MTDW3fp8,qgBuIJx2SRk,LsA6m2okP_U,8XilH-F9aRk,DEq5k_UvDB8,uT06M19XGdo,rV0rOGJ6lW4,5WmbyPEUYwY,wr_lDiBPmq0,0L5MDO-uNXs,jSHk3AmqYpA,W1KXm2ogawk,RHKCguyltYc,3mFnGlzFB3I,l2QfJzMKxl0,ulWf94EEIvI,Q8bw2hiKyGM,aRtYMN4ChSU,fltQ8GCFUxY,IVNC54BMN-I,F45rMrOze0M,SFDZssJ9juo,KDrG1zdJPOE,qZXCgHVvVpI,PntlThwRwxM,EOlB0cnOKjU,BJCTDL8k64s,XZTrPgzLI7w,GsK5NaSCkho,fQNPDxXh4hI,UHbOtTSOD1k,hybRKMJ2Zco,ndV5jwa3H5w,Kg6Slb-XiTk,0Ji84tLYeTQ,JPkg6tw57WY,mjHIHyWJvug,-ES8Ax1lx9w,wnpgWTXfmt0,Ahp6polUvqo</t>
  </si>
  <si>
    <t>https://www.youtube.com/watch_videos?video_ids=GsK5NaSCkho,fQNPDxXh4hI,UHbOtTSOD1k,hybRKMJ2Zco,ndV5jwa3H5w,Kg6Slb-XiTk,0Ji84tLYeTQ,JPkg6tw57WY,mjHIHyWJvug,-ES8Ax1lx9w,wnpgWTXfmt0,Ahp6polUvqo</t>
  </si>
  <si>
    <t>https://www.youtube.com/watch?v=n-gJM9_-QXg</t>
  </si>
  <si>
    <t>Will It Big Mac? Taste Test</t>
  </si>
  <si>
    <t>Today, we're answering the age old question... Will It Big Mac? GMM #1780 Subscribe to GMM: https://www.youtube.com/goodmythicalmorning?sub_confirmation=1 Watch today's GMMORE: https://youtu.be/L-4bpVfoEo4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</si>
  <si>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https://www.youtube.com/watch?v=6lNFW1ENzfU</t>
  </si>
  <si>
    <t>Guy Fieri Product Taste Test</t>
  </si>
  <si>
    <t>Today, we're seeing if we can determine which name products is from the mayor of Flavortown himself. GMM #1781 Check out Mythical Kitchen! https://www.youtube.com/mythicalkitchen Subscribe to GMM: https://www.youtube.com/goodmythicalmorning?sub_confirmation=1 Watch today's GMMORE: https://youtu.be/QbTxhf5y9S8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</si>
  <si>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https://www.youtube.com/watch?v=7xuIDl4LE9A</t>
  </si>
  <si>
    <t>International Domino's Pizza Taste Test</t>
  </si>
  <si>
    <t>Where in the world did these International Domino's Pizza items come from? GMM #1782 Subscribe to GMM: https://www.youtube.com/goodmythicalmorning?sub_confirmation=1 Watch today's GMMORE: https://youtu.be/Wv1gU3rc4gk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</si>
  <si>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https://www.youtube.com/watch?v=3c0_QJ7w4pc</t>
  </si>
  <si>
    <t>Putting Weird Things In An Ice Cream Maker (Test)</t>
  </si>
  <si>
    <t>Have you ever thought what lava lamp ice cream would look like? Or dreamt of a Bloody Mary slushie? Well today, we make them a reality. GMM #1783 Subscribe to GMM: https://www.youtube.com/goodmythicalmorning?sub_confirmation=1 Watch today's GMMORE: https://youtu.be/qTNZ8VklWe8 Click the bell icon so you'll know when we add a new episode! Check out Mythical Kitchen - https://www.youtube.com/mythicalkitchen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</si>
  <si>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https://www.youtube.com/watch?v=wR13dtACTMU</t>
  </si>
  <si>
    <t>Is White Claw The Best Hard Seltzer? (Taste Test)</t>
  </si>
  <si>
    <t>White Claw? Truly? Today, we're ranking the most popular hard seltzers in the game. GMM #1784 Subscribe to GMM: https://www.youtube.com/goodmythicalmorning?sub_confirmation=1 Join the Mythical Society: https://www.mythicalsociety.com Watch today's GMMORE: https://youtu.be/-sZJN4232cg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</si>
  <si>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https://www.youtube.com/watch?v=3clMsgw5RkY</t>
  </si>
  <si>
    <t>Cheesy Chocolate Food vs. Chocolate Cheesy Food Taste Test</t>
  </si>
  <si>
    <t>Cheese covered strawberries? Ham and chocolate sandwich? Today, we're swapping cheese and chocolate. GMM #1785 Special thanks to Mythical Beast Takeover winner Klara for writing on this episode of Good Mythical Morning! Subscribe to GMM: https://www.youtube.com/goodmythicalmorning?sub_confirmation=1 Watch today's GMMORE: https://youtu.be/WULz5rqMQIk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</si>
  <si>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https://www.youtube.com/watch?v=uAaG-GWk_xw</t>
  </si>
  <si>
    <t>What Am I Grilling? (Guessing Game)</t>
  </si>
  <si>
    <t>Thanks to CarGurus for sponsoring today’s episode! Make sure to go to https://cargur.us/zqKLM to find a great deal on your next car. #cargurus In today's game, we're trying to guess what the other person is grilling using only yes or no questions. GMM #1786 Subscribe to GMM: https://www.youtube.com/goodmythicalmorning?sub_confirmation=1 Watch today's GMMORE: https://youtu.be/H9WH_QuG9Nw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</si>
  <si>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https://www.youtube.com/watch?v=aI1EpjyIuXE</t>
  </si>
  <si>
    <t>Frozen vs. Fast vs. Fancy Food Taste Test</t>
  </si>
  <si>
    <t>Today, we're seeing if we can taste the frozen, fancy, or fast Chinese food! GMM #1787 Subscribe to GMM: https://www.youtube.com/goodmythicalmorning?sub_confirmation=1 Watch today's GMMORE: https://youtu.be/vg7brPxWvV0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</si>
  <si>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https://www.youtube.com/watch?v=i1S5CMxtKlw</t>
  </si>
  <si>
    <t>What’s The Most Expensive Item At 7-Eleven? (Mini Golf Game)</t>
  </si>
  <si>
    <t>Today, we're playing mini golf and doing some 7-Eleven trivia! GMM #1788 Check out Mythical Kitchen: https://youtube.com/mythicalkitchen Check out the MK food debate podcast: https://mythical.com/hotdog Subscribe to GMM: https://www.youtube.com/goodmythicalmorning?sub_confirmation=1 Watch today's GMMORE: https://youtu.be/2kAOrwqjPJY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</si>
  <si>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https://www.youtube.com/watch?v=LCE9JPSFx_Y</t>
  </si>
  <si>
    <t>What's The Best Pizza Dip? (Taste Test)</t>
  </si>
  <si>
    <t>Thanks to Kroger Brand for sponsoring today’s episode! Remember you can grab all of the ingredients we used today, including the Kroger Brand Self-Rising Crust Pizza, at your local Kroger family store. #Kroger #KrogerRecipes Today, we're figuring out which pizza dip is the best! GMM #1789 Subscribe to GMM: https://www.youtube.com/goodmythicalmorning?sub_confirmation=1 Watch today's GMMORE: https://youtu.be/y4iOavpDDtM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</si>
  <si>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https://www.youtube.com/watch?v=aEp6we_Bi1I</t>
  </si>
  <si>
    <t>100 Years Of Cereal Taste Test</t>
  </si>
  <si>
    <t>Do you know when was Captain Crunch was created? Today, we're taking a look into the history of cereal. GMM #1790 Subscribe to GMM: https://www.youtube.com/goodmythicalmorning?sub_confirmation=1 Don’t miss our weekly podcast, Ear Biscuits: https://applepodcasts.com/earbiscuits Watch today's GMMORE: https://youtu.be/FOJok6eyXPQ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</si>
  <si>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https://www.youtube.com/watch?v=rlTF28tPjWI</t>
  </si>
  <si>
    <t>Leaving Things In Febreze For A Month (Experiment)</t>
  </si>
  <si>
    <t>What happens when you leave tuna in Febreze for a month? GMM #1791 Check out the Mythical Society: https://www.mythicalsociety.com Subscribe to GMM: https://www.youtube.com/goodmythicalmorning?sub_confirmation=1 Watch today's GMMORE: https://youtu.be/ndmDQIDr0LI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</si>
  <si>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https://www.youtube.com/watch?v=qk4MBpL7GuI</t>
  </si>
  <si>
    <t>Should we bring these old snacks back? Today, we're eating discontinued snacks! GMM #1792 Subscribe to GMM: https://www.youtube.com/goodmythicalmorning?sub_confirmation=1 Check out the latest episode of Mythical Kitchen - https://youtu.be/GivUNvXMHw8 Check out the MK food debate podcast! - https://mythical.com/hotdog Watch today's GMMORE: https://youtu.be/QJTMbukYYQE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</si>
  <si>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https://www.youtube.com/watch?v=2f-2IKcaVXQ</t>
  </si>
  <si>
    <t>Spot The Fake Food Challenge</t>
  </si>
  <si>
    <t>In today's game, we're seeing who can spot the inedible object among the food. GMM #1793 Subscribe to GMM: https://www.youtube.com/goodmythicalmorning?sub_confirmation=1 Watch today's GMMORE: https://youtu.be/-0j8mGuQwbU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</si>
  <si>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https://www.youtube.com/watch?v=hcrQcK2mCc8</t>
  </si>
  <si>
    <t>Is Anything Better Than Butter on Popcorn? (Taste Test)</t>
  </si>
  <si>
    <t>What's better than butter on popcorn? Today, we're figuring out the next best popcorn coating. GMM #1794 Subscribe to GMM: https://www.youtube.com/goodmythicalmorning?sub_confirmation=1 Watch today's GMMORE: https://youtu.be/BJb7LQQ-frc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</si>
  <si>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https://www.youtube.com/watch?v=kOySPGZwxBw</t>
  </si>
  <si>
    <t>International Hot Dog Taste Test</t>
  </si>
  <si>
    <t>Where in the world did these international hot dogs come from?? GMM #1795 Subscribe to GMM: https://www.youtube.com/goodmythicalmorning?sub_confirmation=1 Watch today's GMMORE: https://youtu.be/Nik_rPnAomI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</si>
  <si>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https://www.youtube.com/watch?v=qcvl0iuQUK4</t>
  </si>
  <si>
    <t>Putting Weird Things In A Vacuum (Test)</t>
  </si>
  <si>
    <t>Can you make loaded fries with a vacuum cleaner? Today, we're putting weird things in a vacuum. GMM #1796 Join the Mythical Society: https://www.mythicalsociety.com Subscribe to GMM: https://www.youtube.com/goodmythicalmorning?sub_confirmation=1 Watch today's GMMORE: https://youtu.be/8n_FMucjSkM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</si>
  <si>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https://www.youtube.com/watch?v=K_9jJh6_FWw</t>
  </si>
  <si>
    <t>What's The Best Gluten Free Pizza? Taste Test</t>
  </si>
  <si>
    <t>Today, we're doing a blind taste test eating different gluten free pizzas! GMM #1797 Check out Mythical Kitchen: https://www.youtube.com/mythicalkitchen Listen to the MK food debate podcast: https://www.mythical.com/hotdog Subscribe to GMM: https://www.youtube.com/goodmythicalmorning?sub_confirmation=1 Watch today's GMMORE: https://youtu.be/9nRJiTTUNNc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</si>
  <si>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https://www.youtube.com/watch?v=dX2SEF7KgZk</t>
  </si>
  <si>
    <t>Ridiculous Shower Thoughts (Game)</t>
  </si>
  <si>
    <t>In today's game, we're seeing if we can finish these deep shower thoughts. GMM #1798 Special thanks to Mythical Beast Takeover winner Kalyn for writing on this episode of Good Mythical Morning! Subscribe to GMM: https://www.youtube.com/goodmythicalmorning?sub_confirmation=1 Watch today's GMMORE: https://youtu.be/0rAeJc3Q06M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</si>
  <si>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https://www.youtube.com/watch?v=t1n5FFXFFjI</t>
  </si>
  <si>
    <t>McDonald's Taco Bell Mashup Menu Taste Test</t>
  </si>
  <si>
    <t>Ever wanted a Crunchwrap Big Mac? What would happen if McDonald's and Taco Bell combined forces? Today we're taste testing some Mickey D's and Taco B's crossovers! GMM #1799 Subscribe to GMM: https://www.youtube.com/goodmythicalmorning?sub_confirmation=1 Watch today's GMMORE: https://youtu.be/49sOxFFOwn4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</si>
  <si>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https://www.youtube.com/watch?v=b0y4dpDCsqw</t>
  </si>
  <si>
    <t>Will It Milkshake? Taste Test</t>
  </si>
  <si>
    <t>Today, we are celebrating 1800 EPISODES by asking the age old question.... Will It Milkshake? GMM #1800 Subscribe to GMM: https://www.youtube.com/goodmythicalmorning?sub_confirmation=1 Watch today's GMMORE: https://youtu.be/6-ryhFienkA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</si>
  <si>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https://www.youtube.com/watch?v=6iFYTh6AddE</t>
  </si>
  <si>
    <t>Crushing Things With A Hydraulic Press (Game)</t>
  </si>
  <si>
    <t>In today's game, we're seeing who can guess the item that is being crushed with a hydraulic press (in reverse)! GMM #1801 Check out Hydraulic Press Channel at https://www.youtube.com/hydraulicpresschannel and on instagram @hydraulicpresschannel. Subscribe to GMM: https://www.youtube.com/goodmythicalmorning?sub_confirmation=1 Watch today's GMMORE: https://youtu.be/3TvIzeOyGj8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</si>
  <si>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https://www.youtube.com/watch?v=XPEPROdBOfE</t>
  </si>
  <si>
    <t>We Tried EVERY Pop-Tarts Flavor</t>
  </si>
  <si>
    <t>Today, we're eating EVERY flavor of Pop-Tarts! GMM #1802 Subscribe to GMM: https://www.youtube.com/goodmythicalmorning?sub_confirmation=1 Watch today's GMMORE: https://youtu.be/sOg_WT66nCc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</si>
  <si>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https://www.youtube.com/watch?v=jeqQt9iUBGE</t>
  </si>
  <si>
    <t>Are These Kitchen Gadgets Worth It? (Test)</t>
  </si>
  <si>
    <t>Today, we're testing new specialized kitchen products to see if they are worth it compared to the old school methods. GMM #1803 Check out Mythical Kitchen: https://www.youtube.com/mythicalkitchen Subscribe to GMM: https://www.youtube.com/goodmythicalmorning?sub_confirmation=1 Watch today's GMMORE: https://youtu.be/JxoqJYE6YEw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</si>
  <si>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https://www.youtube.com/watch?v=FdJMC3Z209w</t>
  </si>
  <si>
    <t>Today, we're seeing if we can find the name brand bread! GMM #1804 Check out the Mythical Society: https://www.mythicalsociety.com Subscribe to GMM: https://www.youtube.com/goodmythicalmorning?sub_confirmation=1 Watch today's GMMORE: https://youtu.be/zXfU0A8Ecl8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</si>
  <si>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https://www.youtube.com/watch?v=lzgEh7bMUFc</t>
  </si>
  <si>
    <t>Bud Light or Bud Heavy? Today, we're venturing out into the multiverse again to try some alternate universe snacks. GMM #1805 Be sure to get out there and VOTE LIKE A BEAST! https://www.VoteLikeABeast.com Subscribe to GMM: https://www.youtube.com/goodmythicalmorning?sub_confirmation=1 Watch today's GMMORE: https://youtu.be/daxcVA4fbg4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</si>
  <si>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https://www.youtube.com/watch?v=bwSgUF0AiYc</t>
  </si>
  <si>
    <t>We Tried Therapy Putty</t>
  </si>
  <si>
    <t>Today, we're testing stress relief products and guessing which received 1 star or 5 star reviews. GMM #1806 Subscribe to GMM: https://www.youtube.com/goodmythicalmorning?sub_confirmation=1 Watch today's GMMORE: https://youtu.be/FG8xhwfnEJE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</si>
  <si>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https://www.youtube.com/watch?v=C3FCjTwPs7E</t>
  </si>
  <si>
    <t>What's The Heaviest Fast Food Burger? (Test)</t>
  </si>
  <si>
    <t>Today, we're figuring out which Fast Food restaurant has the heaviest burger! GMM #1807 Check out Mythical Kitchen - https://www.youtube.com/mythicalkitchen Listen to the MK Food Debate podcast - https://www.mythical.com/hotdog Subscribe to GMM: https://www.youtube.com/goodmythicalmorning?sub_confirmation=1 Watch today's GMMORE: https://youtu.be/eEIe10k4wLg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</si>
  <si>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https://www.youtube.com/watch?v=ClJqu18nYfQ</t>
  </si>
  <si>
    <t>What Am I Swimming In? (Game)</t>
  </si>
  <si>
    <t>In today's game, we're giving each other hints to see who can figure out the question, what am I swimming in? GMM #1808 Special thanks to Mythical Beast Takeover winner Kal for writing on this episode of Good Mythical Morning! Subscribe to GMM: https://www.youtube.com/goodmythicalmorning?sub_confirmation=1 Watch today's GMMORE: https://youtu.be/DzhkyLf_B7E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</si>
  <si>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https://www.youtube.com/watch?v=6vWXjKXtLnU</t>
  </si>
  <si>
    <t>Is That A Cake? Challenge</t>
  </si>
  <si>
    <t>In today's game, we're seeing if we can guess which object shaped cake has the nasty ingredient inside. GMM #1809 Thanks to Lacy Rygg for all the amazing cakes! Check her out at https://www.instagram.com/cakesbylacy Remember to VOTE LIKE A BEAST!! - https://www.votelikeabeast.com Subscribe to GMM: https://www.youtube.com/goodmythicalmorning?sub_confirmation=1 Watch today's GMMORE: https://youtu.be/jKZhswgTmgM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</si>
  <si>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https://www.youtube.com/watch_videos?video_ids=lzgEh7bMUFc,daxcVA4fbg4,bwSgUF0AiYc,FG8xhwfnEJE,C3FCjTwPs7E,eEIe10k4wLg,ClJqu18nYfQ,DzhkyLf_B7E,6vWXjKXtLnU,jKZhswgTmgM</t>
  </si>
  <si>
    <t>https://www.youtube.com/watch_videos?video_ids=n-gJM9_-QXg,L-4bpVfoEo4,6lNFW1ENzfU,QbTxhf5y9S8,7xuIDl4LE9A,Wv1gU3rc4gk,3c0_QJ7w4pc,qTNZ8VklWe8,wR13dtACTMU,-sZJN4232cg,3clMsgw5RkY,WULz5rqMQIk,uAaG-GWk_xw,H9WH_QuG9Nw,aI1EpjyIuXE,vg7brPxWvV0,i1S5CMxtKlw,2kAOrwqjPJY,LCE9JPSFx_Y,y4iOavpDDtM,aEp6we_Bi1I,FOJok6eyXPQ,rlTF28tPjWI,ndmDQIDr0LI,qk4MBpL7GuI,QJTMbukYYQE,2f-2IKcaVXQ,-0j8mGuQwbU,hcrQcK2mCc8,BJb7LQQ-frc,kOySPGZwxBw,Nik_rPnAomI,qcvl0iuQUK4,8n_FMucjSkM,K_9jJh6_FWw,9nRJiTTUNNc,dX2SEF7KgZk,0rAeJc3Q06M,t1n5FFXFFjI,49sOxFFOwn4,b0y4dpDCsqw,6-ryhFienkA,6iFYTh6AddE,3TvIzeOyGj8,XPEPROdBOfE,sOg_WT66nCc,jeqQt9iUBGE,JxoqJYE6YEw,FdJMC3Z209w,zXfU0A8Ecl8</t>
  </si>
  <si>
    <t>*Updated link</t>
  </si>
  <si>
    <t>Link 1 -- updated because the formula to pull GMMore pulled a Mythical Kitchen episode.</t>
  </si>
  <si>
    <t>Cutout</t>
  </si>
  <si>
    <t>GMMoreLink</t>
  </si>
  <si>
    <t>GMMLink</t>
  </si>
  <si>
    <t>JoinLink</t>
  </si>
  <si>
    <t>Shows</t>
  </si>
  <si>
    <t>ShowCount</t>
  </si>
  <si>
    <t>Link#</t>
  </si>
  <si>
    <t>ShowCut</t>
  </si>
  <si>
    <t>Shw#frmdesc</t>
  </si>
  <si>
    <t>&lt;- GMM was taken down for violating YouTube's Terms of Service.</t>
  </si>
  <si>
    <t>ShowCutout</t>
  </si>
  <si>
    <t>ShowDesc</t>
  </si>
  <si>
    <t>BqOFhTVTulk</t>
  </si>
  <si>
    <t>1665-1669</t>
  </si>
  <si>
    <t>https://www.youtube.com/watch_videos?video_ids=tnLXW-p5Wig,NfHiWPdYEvA,AcZNafiDdM0,DKyt-_7_5LM,R3CFm7n5xf4,bIcNuf6xbU8,gYKbIC8Y9kY,e4Tp3TTcmHU,8VlyuPNahaU,bzuLbnwCZjM,xXdFUTPs8po,P2muRNx6qVI,LelP25uWQlg,ToiWUKBA9xo,mycFGLmK60I,A2wTe5Io1m8,g3ItM7ay9t0,tw_0KVnxJpg,Vsx7LNej2I0,NeHkXcvYRoI,fBE1Sc9v1tg,nVMxBxTmGZI,m608ULk25Ks,66JUH5cn0VQ,cVqKgU5XN9I,NvEuS8m57jc,KcWU-QeJ_lc,HJ504OKAttc,wS9O6RbLhxc,R6SiNgmRZW8,DSsOAy_Tx5I,UJJnn5_wR6M,fbYGeKXIw-4,PemneU-HyME,kzBc2-jBlw8,kuSzgu8RYXE,4t4eKtSVl2I,gPYBO4a_Yb8,5kZ0dlTWNZE,JTNaOVCgFi8,VUEXPAHqmIs,1yeZ0RoYv1o,RKU86xJdeeE,BJeB9AuYLnM,hAEF50YEjxE,bHbivOu0iGs,pNGCyUj4bi4,yIQkzt2wTkM,pbdv7DNR8XA,8iCVSNWFfYw</t>
  </si>
  <si>
    <t>https://www.youtube.com/watch_videos?video_ids=FCXXnxS8WXQ,tkmYbVRfQik,7eJo5hgbBvQ,bh8guHXbu8E,GHRZ8JHTEf0,BqOFhTVTulk,l6J-MUTDX-k,N-ebKJtaxvQ,xvRozT0lZ2c,xg1EjBd0hPM,H1P3mB7Wp44,0txpVvYu3EQ,bkFafTiluSs,aYJpP0rTWq8,0MlZdmqJvG0,wM57x4lcCi0,THcmHPVmTJQ,nltuljvbp0U,GC1NmpM9ea8,UKuyrTvZ4Ns,athYDVmzZWc,IdOUIEv8FJo,rI0hizPKamk,Nq4BJpCk2pU,m2ORS_zi9Xo,jl09jYz0kmc,AAXLl-SVWeM,8RU6YAf9Dgc,dw2K22VVVzI,yBwSV8l8xwU,KOja_Mmxnb0,LtHq3Qd-I0s,LvCivK_8FMk,RS-uC5RWoEI,YKSAw19F8Bo,U6tmbMAllS8,iNl0U1KCPZQ,6W-7yVVkKVk,FxyvbDeR5rA,09StnBCCc7U,a-ZGqqfGAzs,uH3JdsjWAcI,tYC8DU3olEY,EPzRwPBkmeE,XsmKbsgvTqk,z-d7IK0mHMA,Eyx__gz4gSY,iIGWnmG5o20,eRTDGLTuLj8,5TtNUaH-gNk</t>
  </si>
  <si>
    <t>1690-1714</t>
  </si>
  <si>
    <t>1715-1739</t>
  </si>
  <si>
    <t>https://www.youtube.com/watch_videos?video_ids=TxhclBJ-GmQ,jNZjHMU0yiI,E7GGNnkmp7w,IkG3ljuMShs,zQF4BitYsx4,nTorlEAqQAI,1O5CdV9pdRk,H2bFvtjJyx0,5f9Q34qvVdQ,31qHDzpcvIw,NpBIUejoxZI,/vehmN2OZ_S,GSLNVSIU-7M,EEcyxfbJ4ZE,taH1bZtUbuo,1OFUzl-RPuk,6Xvh38GQYQg,Zri3cwjjYO0,sUfs471BS0Y,cqZihOb8mzA,dzjUXIpKWVg,kuW1STnVeAc,pvqcL3brrrA,naptb5-fBE0,UGyJ1j-LUc8,mDrrAzEb7qA,WFXcJlkfNXo,92ELzmqdaoM,VXeh57PNZYc,hV3SUAIa0_Q,Rs7i35-iImI,VErwi_vDtbQ,LtsR8PtzEI8,ORetomvQsbk,LvIcjNbivi4,G7N1gU5aP-4,6HNucx1MaF0,f5vyJLxFE0Q,CDOcqAUFs-s,Enr2E-Rm5fE,ooaAMUd-iZo,PossAGzP6sY,ggovV9zNLbc,lrny07lyO8I,hch0383LbTM,853296g_XzM,Q1iAgfbEiME,jZtP8rQvqT0,NLX9r8MP3BE,5vNrvSKa-Uw</t>
  </si>
  <si>
    <t>1740-1763</t>
  </si>
  <si>
    <t>https://www.youtube.com/watch_videos?video_ids=1eSHPOxuq8A,QjbeqoEJmnE,YUOfq9d6aZE,kFxexEM5m-A,nQU0VR91Ks8,1Umb6pJkLR4,ojlaIOnjDDk,T83nRA1sXts,AuYYZ5By9Yo,SVzFPZj4-Ys,eBuUwjQ9kWs,IOjXBHz_0u4,Bel4-ZhmBms,MOKKDq7tnps,JYsQIy50htU,9oEDYzM1_k8,SLxvUtx9rRo,NdpFtQuEJtM,nXj1aOwPWE4,6EooyjR6VHs,DuB8VUICGqc,P8L9DbE-_64,KkWXW3Vz2Os,ngdDq77OsS4,sKGmJoy3Yfw,gvv4OlGGKbo,f_RyidKaHK8,EGVXLWNtoFM,mfa0Sw5WkQc,5pqwsep-Lco,aSRvbmR1MVo,dC6SOF60-rs,tfwQ6ITKYVo,ChI6EETVaZM,u4ekb-OpnZk,KW5JJpHwHFY,8hXDQnC3VfE,tw5N3Tv9yIg,G4hn0fgUZBY,oR0MTDW3fp8,qgBuIJx2SRk,LsA6m2okP_U,mr4JKTVa7sw,DEq5k_UvDB8,uT06M19XGdo,rV0rOGJ6lW4,5WmbyPEUYwY</t>
  </si>
  <si>
    <t>1764-1779</t>
  </si>
  <si>
    <t>https://www.youtube.com/watch_videos?video_ids=wr_lDiBPmq0,0L5MDO-uNXs,jSHk3AmqYpA,W1KXm2ogawk,RHKCguyltYc,3mFnGlzFB3I,l2QfJzMKxl0,8KyljHPQisk,Q8bw2hiKyGM,aRtYMN4ChSU,fltQ8GCFUxY,IVNC54BMN-I,F45rMrOze0M,SFDZssJ9juo,KDrG1zdJPOE,qZXCgHVvVpI,PntlThwRwxM,vuE-70rN0kI,BJCTDL8k64s,XZTrPgzLI7w,GsK5NaSCkho,fQNPDxXh4hI,UHbOtTSOD1k,hybRKMJ2Zco,ndV5jwa3H5w,Kg6Slb-XiTk,0Ji84tLYeTQ,JPkg6tw57WY,mjHIHyWJvug,-ES8Ax1lx9w,wnpgWTXfmt0,Ahp6polUvq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</si>
</sst>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
      <sz val="8"/>
      <name val="Calibri"/>
      <family val="2"/>
      <scheme val="minor"/>
    </font>
    <font>
      <sz val="12"/>
      <color theme="1"/>
      <name val="Helvetica"/>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6">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0" fillId="37" borderId="0" xfId="0" applyFill="1"/>
    <xf numFmtId="0" fontId="0" fillId="38" borderId="0" xfId="0" applyFill="1"/>
    <xf numFmtId="0" fontId="0" fillId="39" borderId="0" xfId="0" applyFill="1"/>
    <xf numFmtId="0" fontId="20" fillId="0" borderId="0" xfId="42"/>
    <xf numFmtId="14" fontId="0" fillId="0" borderId="0" xfId="0" applyNumberFormat="1"/>
    <xf numFmtId="0" fontId="0" fillId="40" borderId="0" xfId="0" applyFill="1"/>
    <xf numFmtId="0" fontId="22" fillId="0" borderId="0" xfId="0" applyFont="1"/>
    <xf numFmtId="0" fontId="18" fillId="34" borderId="11" xfId="0" applyFont="1" applyFill="1" applyBorder="1" applyAlignment="1">
      <alignment wrapText="1"/>
    </xf>
    <xf numFmtId="0" fontId="18" fillId="34" borderId="12" xfId="0" applyFont="1" applyFill="1" applyBorder="1" applyAlignment="1">
      <alignment wrapText="1"/>
    </xf>
    <xf numFmtId="0" fontId="19"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youtube.com/watch_videos?video_ids=GsK5NaSCkho,fQNPDxXh4hI,UHbOtTSOD1k,hybRKMJ2Zco,ndV5jwa3H5w,Kg6Slb-XiTk,0Ji84tLYeTQ,JPkg6tw57WY,mjHIHyWJvug,-ES8Ax1lx9w,wnpgWTXfmt0,Ahp6polUvqo" TargetMode="External"/><Relationship Id="rId2" Type="http://schemas.openxmlformats.org/officeDocument/2006/relationships/hyperlink" Target="https://www.youtube.com/watch?v=ojlaIOnjDDk&amp;list=TLGGN8RA_7R3o78yODAxMjAyMg&amp;index=39" TargetMode="External"/><Relationship Id="rId1" Type="http://schemas.openxmlformats.org/officeDocument/2006/relationships/hyperlink" Target="https://www.youtube.com/watch?v=GC1NmpM9ea8&amp;list=TLGGpAYa6enwhocxNDAxMjAyM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17"/>
  <sheetViews>
    <sheetView showGridLines="0" tabSelected="1" topLeftCell="E1" workbookViewId="0">
      <selection activeCell="N3" sqref="N3"/>
    </sheetView>
  </sheetViews>
  <sheetFormatPr baseColWidth="10" defaultRowHeight="16" x14ac:dyDescent="0.2"/>
  <cols>
    <col min="1" max="1" width="11" bestFit="1" customWidth="1"/>
    <col min="2" max="2" width="37.83203125" bestFit="1" customWidth="1"/>
    <col min="3" max="3" width="17" bestFit="1" customWidth="1"/>
    <col min="4" max="5" width="43.33203125" bestFit="1" customWidth="1"/>
    <col min="6" max="6" width="19" customWidth="1"/>
    <col min="7" max="7" width="10.6640625" bestFit="1" customWidth="1"/>
    <col min="8" max="8" width="12.5" bestFit="1" customWidth="1"/>
    <col min="9" max="9" width="23.33203125" bestFit="1" customWidth="1"/>
    <col min="13" max="13" width="4.6640625" customWidth="1"/>
  </cols>
  <sheetData>
    <row r="1" spans="1:17" ht="19" thickBot="1" x14ac:dyDescent="0.25">
      <c r="A1" s="15" t="s">
        <v>0</v>
      </c>
      <c r="B1" s="15"/>
      <c r="C1" s="15"/>
      <c r="D1" s="15"/>
      <c r="E1" s="15"/>
      <c r="F1" s="15"/>
      <c r="G1" s="15"/>
      <c r="H1" s="15"/>
      <c r="I1" s="15"/>
      <c r="J1" s="15"/>
      <c r="K1" s="15"/>
    </row>
    <row r="2" spans="1:17" ht="32" thickTop="1" thickBot="1" x14ac:dyDescent="0.25">
      <c r="A2" s="1" t="s">
        <v>1</v>
      </c>
      <c r="B2" s="1" t="s">
        <v>2</v>
      </c>
      <c r="C2" s="1" t="s">
        <v>3</v>
      </c>
      <c r="D2" s="1" t="s">
        <v>4</v>
      </c>
      <c r="E2" s="1" t="s">
        <v>5</v>
      </c>
      <c r="F2" s="13" t="s">
        <v>797</v>
      </c>
      <c r="G2" s="13" t="s">
        <v>798</v>
      </c>
      <c r="H2" s="13" t="s">
        <v>799</v>
      </c>
      <c r="I2" s="13" t="s">
        <v>800</v>
      </c>
      <c r="J2" s="13" t="s">
        <v>801</v>
      </c>
      <c r="K2" s="13" t="s">
        <v>802</v>
      </c>
      <c r="L2" s="13" t="s">
        <v>803</v>
      </c>
      <c r="M2" s="13" t="s">
        <v>804</v>
      </c>
      <c r="N2" s="13" t="s">
        <v>805</v>
      </c>
    </row>
    <row r="3" spans="1:17" ht="19" customHeight="1" thickTop="1" x14ac:dyDescent="0.2">
      <c r="A3" s="2">
        <v>43840.696458333332</v>
      </c>
      <c r="B3" s="3" t="s">
        <v>352</v>
      </c>
      <c r="C3" s="3" t="s">
        <v>353</v>
      </c>
      <c r="D3" s="3" t="s">
        <v>354</v>
      </c>
      <c r="E3" s="3" t="s">
        <v>355</v>
      </c>
      <c r="F3" t="str">
        <f>RIGHT(E3,LEN(E3)-FIND("tu.be/",E3)-5)</f>
        <v>NfHiWPdYEvA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NfHiWPdYEvA</v>
      </c>
      <c r="H3" t="str">
        <f>RIGHT(B3,11)</f>
        <v>tnLXW-p5Wig</v>
      </c>
      <c r="I3" t="str">
        <f>_xlfn.TEXTJOIN(",",TRUE,H3,G3)&amp;","</f>
        <v>tnLXW-p5Wig,NfHiWPdYEvA,</v>
      </c>
      <c r="K3">
        <v>1</v>
      </c>
      <c r="L3">
        <v>1</v>
      </c>
      <c r="M3" t="str">
        <f>RIGHT(E3,LEN(E3)-FIND("GMM #",E3)-4)</f>
        <v>1665 Subscribe to GMM: https://www.youtube.com/goodmythicalmorning?sub_confirmation=1 Watch today's GMMORE: https://youtu.be/NfHiWPdYEvA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 t="str">
        <f>LEFT(M3,4)</f>
        <v>1665</v>
      </c>
      <c r="O3">
        <v>1</v>
      </c>
      <c r="P3" t="s">
        <v>810</v>
      </c>
      <c r="Q3" t="s">
        <v>811</v>
      </c>
    </row>
    <row r="4" spans="1:17" ht="19" customHeight="1" x14ac:dyDescent="0.2">
      <c r="A4" s="4">
        <v>43843.546365740738</v>
      </c>
      <c r="B4" s="5" t="s">
        <v>356</v>
      </c>
      <c r="C4" s="5" t="s">
        <v>353</v>
      </c>
      <c r="D4" s="5" t="s">
        <v>357</v>
      </c>
      <c r="E4" s="5" t="s">
        <v>358</v>
      </c>
      <c r="F4" t="str">
        <f t="shared" ref="F4:F67" si="0">RIGHT(E4,LEN(E4)-FIND("tu.be/",E4)-5)</f>
        <v>DKyt-_7_5LM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DKyt-_7_5LM</v>
      </c>
      <c r="H4" t="str">
        <f t="shared" ref="H4:H67" si="2">RIGHT(B4,11)</f>
        <v>AcZNafiDdM0</v>
      </c>
      <c r="I4" t="str">
        <f t="shared" ref="I4:I67" si="3">_xlfn.TEXTJOIN(",",TRUE,H4,G4)&amp;","</f>
        <v>AcZNafiDdM0,DKyt-_7_5LM,</v>
      </c>
      <c r="K4">
        <v>2</v>
      </c>
      <c r="L4">
        <v>1</v>
      </c>
      <c r="M4" t="str">
        <f t="shared" ref="M4:M67" si="4">RIGHT(E4,LEN(E4)-FIND("GMM #",E4)-4)</f>
        <v>1666 Subscribe to GMM: https://www.youtube.com/goodmythicalmorning?sub_confirmation=1 Watch today's GMMORE: https://youtu.be/DKyt-_7_5LM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 t="str">
        <f t="shared" ref="N4:N67" si="5">LEFT(M4,4)</f>
        <v>1666</v>
      </c>
      <c r="O4">
        <v>2</v>
      </c>
      <c r="P4" t="s">
        <v>813</v>
      </c>
      <c r="Q4" t="s">
        <v>812</v>
      </c>
    </row>
    <row r="5" spans="1:17" ht="19" customHeight="1" x14ac:dyDescent="0.2">
      <c r="A5" s="2">
        <v>43843.617743055554</v>
      </c>
      <c r="B5" s="3" t="s">
        <v>359</v>
      </c>
      <c r="C5" s="3" t="s">
        <v>353</v>
      </c>
      <c r="D5" s="3" t="s">
        <v>360</v>
      </c>
      <c r="E5" s="3" t="s">
        <v>361</v>
      </c>
      <c r="F5" t="str">
        <f t="shared" si="0"/>
        <v>bIcNuf6xbU8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bIcNuf6xbU8</v>
      </c>
      <c r="H5" t="str">
        <f t="shared" si="2"/>
        <v>R3CFm7n5xf4</v>
      </c>
      <c r="I5" t="str">
        <f t="shared" si="3"/>
        <v>R3CFm7n5xf4,bIcNuf6xbU8,</v>
      </c>
      <c r="K5">
        <v>3</v>
      </c>
      <c r="L5">
        <v>1</v>
      </c>
      <c r="M5" t="str">
        <f t="shared" si="4"/>
        <v>1667 Subscribe to GMM: https://www.youtube.com/goodmythicalmorning?sub_confirmation=1 Watch today's GMMORE: https://youtu.be/bIcNuf6xbU8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 t="str">
        <f t="shared" si="5"/>
        <v>1667</v>
      </c>
      <c r="O5">
        <v>3</v>
      </c>
      <c r="P5" t="s">
        <v>814</v>
      </c>
      <c r="Q5" t="s">
        <v>815</v>
      </c>
    </row>
    <row r="6" spans="1:17" ht="19" customHeight="1" x14ac:dyDescent="0.2">
      <c r="A6" s="4">
        <v>43845.871689814812</v>
      </c>
      <c r="B6" s="5" t="s">
        <v>362</v>
      </c>
      <c r="C6" s="5" t="s">
        <v>353</v>
      </c>
      <c r="D6" s="5" t="s">
        <v>363</v>
      </c>
      <c r="E6" s="5" t="s">
        <v>364</v>
      </c>
      <c r="F6" t="str">
        <f t="shared" si="0"/>
        <v>e4Tp3TTcmHU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e4Tp3TTcmHU</v>
      </c>
      <c r="H6" t="str">
        <f t="shared" si="2"/>
        <v>gYKbIC8Y9kY</v>
      </c>
      <c r="I6" t="str">
        <f t="shared" si="3"/>
        <v>gYKbIC8Y9kY,e4Tp3TTcmHU,</v>
      </c>
      <c r="K6">
        <v>4</v>
      </c>
      <c r="L6">
        <v>1</v>
      </c>
      <c r="M6" t="str">
        <f t="shared" si="4"/>
        <v>1668 Subscribe to GMM: https://www.youtube.com/goodmythicalmorning?sub_confirmation=1 Check out Myth! YouTube: https://www.youtube.com/IMTHETacticalMyth Twitch: https://www.twitch.tv/myth Watch today's GMMORE: https://youtu.be/e4Tp3TTcmHU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 t="str">
        <f t="shared" si="5"/>
        <v>1668</v>
      </c>
      <c r="O6">
        <v>4</v>
      </c>
      <c r="P6" t="s">
        <v>816</v>
      </c>
      <c r="Q6" t="s">
        <v>817</v>
      </c>
    </row>
    <row r="7" spans="1:17" ht="19" customHeight="1" x14ac:dyDescent="0.2">
      <c r="A7" s="2">
        <v>43845.501863425925</v>
      </c>
      <c r="B7" s="3" t="s">
        <v>365</v>
      </c>
      <c r="C7" s="3" t="s">
        <v>353</v>
      </c>
      <c r="D7" s="3" t="s">
        <v>366</v>
      </c>
      <c r="E7" s="3" t="s">
        <v>367</v>
      </c>
      <c r="F7" t="str">
        <f t="shared" si="0"/>
        <v>bzuLbnwCZjM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bzuLbnwCZjM</v>
      </c>
      <c r="H7" t="str">
        <f t="shared" si="2"/>
        <v>8VlyuPNahaU</v>
      </c>
      <c r="I7" t="str">
        <f t="shared" si="3"/>
        <v>8VlyuPNahaU,bzuLbnwCZjM,</v>
      </c>
      <c r="K7">
        <v>5</v>
      </c>
      <c r="L7">
        <v>1</v>
      </c>
      <c r="M7" t="str">
        <f t="shared" si="4"/>
        <v>1669 Subscribe to GMM: https://www.youtube.com/goodmythicalmorning?sub_confirmation=1 Watch today's GMMORE: https://youtu.be/bzuLbnwCZjM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 t="str">
        <f t="shared" si="5"/>
        <v>1669</v>
      </c>
      <c r="O7">
        <v>5</v>
      </c>
      <c r="P7" t="s">
        <v>818</v>
      </c>
      <c r="Q7" t="s">
        <v>819</v>
      </c>
    </row>
    <row r="8" spans="1:17" ht="19" customHeight="1" x14ac:dyDescent="0.2">
      <c r="A8" s="4">
        <v>43850.350335648145</v>
      </c>
      <c r="B8" s="5" t="s">
        <v>368</v>
      </c>
      <c r="C8" s="5" t="s">
        <v>353</v>
      </c>
      <c r="D8" s="5" t="s">
        <v>369</v>
      </c>
      <c r="E8" s="5" t="s">
        <v>370</v>
      </c>
      <c r="F8" t="str">
        <f t="shared" si="0"/>
        <v>P2muRNx6qVI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P2muRNx6qVI</v>
      </c>
      <c r="H8" t="str">
        <f t="shared" si="2"/>
        <v>xXdFUTPs8po</v>
      </c>
      <c r="I8" t="str">
        <f t="shared" si="3"/>
        <v>xXdFUTPs8po,P2muRNx6qVI,</v>
      </c>
      <c r="K8">
        <v>6</v>
      </c>
      <c r="L8">
        <v>1</v>
      </c>
      <c r="M8" t="str">
        <f t="shared" si="4"/>
        <v>1670 Subscribe to GMM: https://www.youtube.com/goodmythicalmorning?sub_confirmation=1 Watch today's GMMORE: https://youtu.be/P2muRNx6qVI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 t="str">
        <f t="shared" si="5"/>
        <v>1670</v>
      </c>
    </row>
    <row r="9" spans="1:17" ht="19" customHeight="1" x14ac:dyDescent="0.2">
      <c r="A9" s="2">
        <v>43851.365185185183</v>
      </c>
      <c r="B9" s="3" t="s">
        <v>371</v>
      </c>
      <c r="C9" s="3" t="s">
        <v>353</v>
      </c>
      <c r="D9" s="3" t="s">
        <v>372</v>
      </c>
      <c r="E9" s="3" t="s">
        <v>373</v>
      </c>
      <c r="F9" t="str">
        <f t="shared" si="0"/>
        <v>ToiWUKBA9xo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ToiWUKBA9xo</v>
      </c>
      <c r="H9" t="str">
        <f t="shared" si="2"/>
        <v>LelP25uWQlg</v>
      </c>
      <c r="I9" t="str">
        <f t="shared" si="3"/>
        <v>LelP25uWQlg,ToiWUKBA9xo,</v>
      </c>
      <c r="K9">
        <v>7</v>
      </c>
      <c r="L9">
        <v>1</v>
      </c>
      <c r="M9" t="str">
        <f t="shared" si="4"/>
        <v>1671 Subscribe to GMM: https://www.youtube.com/goodmythicalmorning?sub_confirmation=1 Watch today's GMMORE: https://youtu.be/ToiWUKBA9xo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 t="str">
        <f t="shared" si="5"/>
        <v>1671</v>
      </c>
    </row>
    <row r="10" spans="1:17" ht="19" customHeight="1" x14ac:dyDescent="0.2">
      <c r="A10" s="4">
        <v>43852.336099537039</v>
      </c>
      <c r="B10" s="5" t="s">
        <v>374</v>
      </c>
      <c r="C10" s="5" t="s">
        <v>353</v>
      </c>
      <c r="D10" s="5" t="s">
        <v>375</v>
      </c>
      <c r="E10" s="5" t="s">
        <v>376</v>
      </c>
      <c r="F10" t="str">
        <f t="shared" si="0"/>
        <v>A2wTe5Io1m8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A2wTe5Io1m8</v>
      </c>
      <c r="H10" t="str">
        <f t="shared" si="2"/>
        <v>mycFGLmK60I</v>
      </c>
      <c r="I10" t="str">
        <f t="shared" si="3"/>
        <v>mycFGLmK60I,A2wTe5Io1m8,</v>
      </c>
      <c r="K10">
        <v>8</v>
      </c>
      <c r="L10">
        <v>1</v>
      </c>
      <c r="M10" t="str">
        <f t="shared" si="4"/>
        <v>1672 Subscribe to GMM: https://www.youtube.com/goodmythicalmorning?sub_confirmation=1 Check out Cameron in Shameless Season 10 on Showtime and in Star Wars Jedi: Fallen Order, the video game from EA! Watch today's GMMORE: https://youtu.be/A2wTe5Io1m8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 t="str">
        <f t="shared" si="5"/>
        <v>1672</v>
      </c>
    </row>
    <row r="11" spans="1:17" ht="19" customHeight="1" x14ac:dyDescent="0.2">
      <c r="A11" s="2">
        <v>43853.344942129632</v>
      </c>
      <c r="B11" s="3" t="s">
        <v>377</v>
      </c>
      <c r="C11" s="3" t="s">
        <v>353</v>
      </c>
      <c r="D11" s="3" t="s">
        <v>378</v>
      </c>
      <c r="E11" s="3" t="s">
        <v>379</v>
      </c>
      <c r="F11" t="str">
        <f t="shared" si="0"/>
        <v>tw_0KVnxJpg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tw_0KVnxJpg</v>
      </c>
      <c r="H11" t="str">
        <f t="shared" si="2"/>
        <v>g3ItM7ay9t0</v>
      </c>
      <c r="I11" t="str">
        <f t="shared" si="3"/>
        <v>g3ItM7ay9t0,tw_0KVnxJpg,</v>
      </c>
      <c r="K11">
        <v>9</v>
      </c>
      <c r="L11">
        <v>1</v>
      </c>
      <c r="M11" t="str">
        <f t="shared" si="4"/>
        <v>1673 Subscribe to GMM: https://www.youtube.com/goodmythicalmorning?sub_confirmation=1 Watch today's GMMORE: https://youtu.be/tw_0KVnxJpg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 t="str">
        <f t="shared" si="5"/>
        <v>1673</v>
      </c>
    </row>
    <row r="12" spans="1:17" ht="19" customHeight="1" x14ac:dyDescent="0.2">
      <c r="A12" s="4">
        <v>43854.343344907407</v>
      </c>
      <c r="B12" s="5" t="s">
        <v>380</v>
      </c>
      <c r="C12" s="5" t="s">
        <v>353</v>
      </c>
      <c r="D12" s="5" t="s">
        <v>381</v>
      </c>
      <c r="E12" s="5" t="s">
        <v>382</v>
      </c>
      <c r="F12" t="str">
        <f t="shared" si="0"/>
        <v>NeHkXcvYRoI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NeHkXcvYRoI</v>
      </c>
      <c r="H12" t="str">
        <f t="shared" si="2"/>
        <v>Vsx7LNej2I0</v>
      </c>
      <c r="I12" t="str">
        <f t="shared" si="3"/>
        <v>Vsx7LNej2I0,NeHkXcvYRoI,</v>
      </c>
      <c r="K12">
        <v>10</v>
      </c>
      <c r="L12">
        <v>1</v>
      </c>
      <c r="M12" t="str">
        <f t="shared" si="4"/>
        <v>1674 Subscribe to GMM: https://www.youtube.com/goodmythicalmorning?sub_confirmation=1 Watch today's GMMORE: https://youtu.be/NeHkXcvYRoI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2" t="str">
        <f t="shared" si="5"/>
        <v>1674</v>
      </c>
    </row>
    <row r="13" spans="1:17" ht="19" customHeight="1" x14ac:dyDescent="0.2">
      <c r="A13" s="2">
        <v>43857.345775462964</v>
      </c>
      <c r="B13" s="3" t="s">
        <v>383</v>
      </c>
      <c r="C13" s="3" t="s">
        <v>353</v>
      </c>
      <c r="D13" s="3" t="s">
        <v>384</v>
      </c>
      <c r="E13" s="3" t="s">
        <v>385</v>
      </c>
      <c r="F13" t="str">
        <f t="shared" si="0"/>
        <v>nVMxBxTmGZI Watch Rhett &amp; Link's dogs meet a car for the first time: https://www.youtube.com/watch?v=0PxfU7bwh4g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nVMxBxTmGZI</v>
      </c>
      <c r="H13" t="str">
        <f t="shared" si="2"/>
        <v>fBE1Sc9v1tg</v>
      </c>
      <c r="I13" t="str">
        <f t="shared" si="3"/>
        <v>fBE1Sc9v1tg,nVMxBxTmGZI,</v>
      </c>
      <c r="K13">
        <v>11</v>
      </c>
      <c r="L13">
        <v>1</v>
      </c>
      <c r="M13" t="str">
        <f t="shared" si="4"/>
        <v>1675 Subscribe to GMM: https://www.youtube.com/goodmythicalmorning?sub_confirmation=1 Watch today's GMMORE: https://youtu.be/nVMxBxTmGZI Watch Rhett &amp; Link's dogs meet a car for the first time: https://www.youtube.com/watch?v=0PxfU7bwh4g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3" t="str">
        <f t="shared" si="5"/>
        <v>1675</v>
      </c>
    </row>
    <row r="14" spans="1:17" ht="19" customHeight="1" x14ac:dyDescent="0.2">
      <c r="A14" s="4">
        <v>43858.340960648151</v>
      </c>
      <c r="B14" s="5" t="s">
        <v>386</v>
      </c>
      <c r="C14" s="5" t="s">
        <v>353</v>
      </c>
      <c r="D14" s="5" t="s">
        <v>387</v>
      </c>
      <c r="E14" s="5" t="s">
        <v>388</v>
      </c>
      <c r="F14" t="str">
        <f t="shared" si="0"/>
        <v>66JUH5cn0VQ Watch Chef Josh make a $364 Arby's Sandwich: https://www.youtube.com/watch?v=SuBzMKQsrpE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66JUH5cn0VQ</v>
      </c>
      <c r="H14" t="str">
        <f t="shared" si="2"/>
        <v>m608ULk25Ks</v>
      </c>
      <c r="I14" t="str">
        <f t="shared" si="3"/>
        <v>m608ULk25Ks,66JUH5cn0VQ,</v>
      </c>
      <c r="K14">
        <v>12</v>
      </c>
      <c r="L14">
        <v>1</v>
      </c>
      <c r="M14" t="str">
        <f t="shared" si="4"/>
        <v>1676 Subscribe to GMM: https://www.youtube.com/goodmythicalmorning?sub_confirmation=1 Watch today's GMMORE: https://youtu.be/66JUH5cn0VQ Watch Chef Josh make a $364 Arby's Sandwich: https://www.youtube.com/watch?v=SuBzMKQsrpE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4" t="str">
        <f t="shared" si="5"/>
        <v>1676</v>
      </c>
    </row>
    <row r="15" spans="1:17" ht="19" customHeight="1" x14ac:dyDescent="0.2">
      <c r="A15" s="2">
        <v>43859.34611111111</v>
      </c>
      <c r="B15" s="3" t="s">
        <v>389</v>
      </c>
      <c r="C15" s="3" t="s">
        <v>353</v>
      </c>
      <c r="D15" s="3" t="s">
        <v>390</v>
      </c>
      <c r="E15" s="3" t="s">
        <v>391</v>
      </c>
      <c r="F15" t="str">
        <f t="shared" si="0"/>
        <v>NvEuS8m57jc Learn to make Donut Fried Chicken from Chef Josh: https://www.youtube.com/watch?v=iihCy9XMi44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NvEuS8m57jc</v>
      </c>
      <c r="H15" t="str">
        <f t="shared" si="2"/>
        <v>cVqKgU5XN9I</v>
      </c>
      <c r="I15" t="str">
        <f t="shared" si="3"/>
        <v>cVqKgU5XN9I,NvEuS8m57jc,</v>
      </c>
      <c r="K15">
        <v>13</v>
      </c>
      <c r="L15">
        <v>1</v>
      </c>
      <c r="M15" t="str">
        <f t="shared" si="4"/>
        <v>1677 Subscribe to GMM: https://www.youtube.com/goodmythicalmorning?sub_confirmation=1 Watch today's GMMORE: https://youtu.be/NvEuS8m57jc Learn to make Donut Fried Chicken from Chef Josh: https://www.youtube.com/watch?v=iihCy9XMi44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5" t="str">
        <f t="shared" si="5"/>
        <v>1677</v>
      </c>
    </row>
    <row r="16" spans="1:17" ht="19" customHeight="1" x14ac:dyDescent="0.2">
      <c r="A16" s="4">
        <v>43860.348333333335</v>
      </c>
      <c r="B16" s="5" t="s">
        <v>392</v>
      </c>
      <c r="C16" s="5" t="s">
        <v>353</v>
      </c>
      <c r="D16" s="5" t="s">
        <v>393</v>
      </c>
      <c r="E16" s="5" t="s">
        <v>394</v>
      </c>
      <c r="F16" t="str">
        <f t="shared" si="0"/>
        <v>HJ504OKAttc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HJ504OKAttc</v>
      </c>
      <c r="H16" t="str">
        <f t="shared" si="2"/>
        <v>KcWU-QeJ_lc</v>
      </c>
      <c r="I16" t="str">
        <f t="shared" si="3"/>
        <v>KcWU-QeJ_lc,HJ504OKAttc,</v>
      </c>
      <c r="K16">
        <v>14</v>
      </c>
      <c r="L16">
        <v>1</v>
      </c>
      <c r="M16" t="str">
        <f t="shared" si="4"/>
        <v>1678 Subscribe to GMM: https://www.youtube.com/goodmythicalmorning?sub_confirmation=1 Watch today's GMMORE: https://youtu.be/HJ504OKAttc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6" t="str">
        <f t="shared" si="5"/>
        <v>1678</v>
      </c>
    </row>
    <row r="17" spans="1:14" ht="19" customHeight="1" x14ac:dyDescent="0.2">
      <c r="A17" s="2">
        <v>43861.340717592589</v>
      </c>
      <c r="B17" s="3" t="s">
        <v>395</v>
      </c>
      <c r="C17" s="3" t="s">
        <v>353</v>
      </c>
      <c r="D17" s="3" t="s">
        <v>396</v>
      </c>
      <c r="E17" s="3" t="s">
        <v>397</v>
      </c>
      <c r="F17" t="str">
        <f t="shared" si="0"/>
        <v>R6SiNgmRZW8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R6SiNgmRZW8</v>
      </c>
      <c r="H17" t="str">
        <f t="shared" si="2"/>
        <v>wS9O6RbLhxc</v>
      </c>
      <c r="I17" t="str">
        <f t="shared" si="3"/>
        <v>wS9O6RbLhxc,R6SiNgmRZW8,</v>
      </c>
      <c r="K17">
        <v>15</v>
      </c>
      <c r="L17">
        <v>1</v>
      </c>
      <c r="M17" t="str">
        <f t="shared" si="4"/>
        <v>1679 Subscribe to GMM: https://www.youtube.com/goodmythicalmorning?sub_confirmation=1 Check out Rainn's podcast, Metaphysical Milkshake: http://luminary.link/metaphysical Check out Rainn's production company, SoulPancake: https://www.soulpancake.com Watch today's GMMORE: https://youtu.be/R6SiNgmRZW8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7" t="str">
        <f t="shared" si="5"/>
        <v>1679</v>
      </c>
    </row>
    <row r="18" spans="1:14" ht="19" customHeight="1" x14ac:dyDescent="0.2">
      <c r="A18" s="4">
        <v>43864.347777777781</v>
      </c>
      <c r="B18" s="5" t="s">
        <v>398</v>
      </c>
      <c r="C18" s="5" t="s">
        <v>353</v>
      </c>
      <c r="D18" s="5" t="s">
        <v>399</v>
      </c>
      <c r="E18" s="5" t="s">
        <v>400</v>
      </c>
      <c r="F18" t="str">
        <f t="shared" si="0"/>
        <v>UJJnn5_wR6M Watch Rhett and Link call their mutual first girlfriend! https://www.youtube.com/watch?v=7zaQaZy7B3I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UJJnn5_wR6M</v>
      </c>
      <c r="H18" t="str">
        <f t="shared" si="2"/>
        <v>DSsOAy_Tx5I</v>
      </c>
      <c r="I18" t="str">
        <f t="shared" si="3"/>
        <v>DSsOAy_Tx5I,UJJnn5_wR6M,</v>
      </c>
      <c r="K18">
        <v>16</v>
      </c>
      <c r="L18">
        <v>1</v>
      </c>
      <c r="M18" t="str">
        <f t="shared" si="4"/>
        <v>1680 Subscribe to GMM: https://www.youtube.com/goodmythicalmorning?sub_confirmation=1 Watch today's GMMORE: https://youtu.be/UJJnn5_wR6M Watch Rhett and Link call their mutual first girlfriend! https://www.youtube.com/watch?v=7zaQaZy7B3I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8" t="str">
        <f t="shared" si="5"/>
        <v>1680</v>
      </c>
    </row>
    <row r="19" spans="1:14" ht="19" customHeight="1" x14ac:dyDescent="0.2">
      <c r="A19" s="2">
        <v>43865.341886574075</v>
      </c>
      <c r="B19" s="3" t="s">
        <v>401</v>
      </c>
      <c r="C19" s="3" t="s">
        <v>353</v>
      </c>
      <c r="D19" s="3" t="s">
        <v>402</v>
      </c>
      <c r="E19" s="3" t="s">
        <v>403</v>
      </c>
      <c r="F19" t="str">
        <f t="shared" si="0"/>
        <v>PemneU-HyME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PemneU-HyME</v>
      </c>
      <c r="H19" t="str">
        <f t="shared" si="2"/>
        <v>fbYGeKXIw-4</v>
      </c>
      <c r="I19" t="str">
        <f t="shared" si="3"/>
        <v>fbYGeKXIw-4,PemneU-HyME,</v>
      </c>
      <c r="K19">
        <v>17</v>
      </c>
      <c r="L19">
        <v>1</v>
      </c>
      <c r="M19" t="str">
        <f t="shared" si="4"/>
        <v>1681 Subscribe to GMM: https://www.youtube.com/goodmythicalmorning?sub_confirmation=1 Check out Joe's clothing collection: https://death-saves.com Watch today's GMMORE: https://youtu.be/PemneU-HyME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9" t="str">
        <f t="shared" si="5"/>
        <v>1681</v>
      </c>
    </row>
    <row r="20" spans="1:14" ht="19" customHeight="1" x14ac:dyDescent="0.2">
      <c r="A20" s="4">
        <v>43866.346712962964</v>
      </c>
      <c r="B20" s="5" t="s">
        <v>404</v>
      </c>
      <c r="C20" s="5" t="s">
        <v>353</v>
      </c>
      <c r="D20" s="5" t="s">
        <v>405</v>
      </c>
      <c r="E20" s="5" t="s">
        <v>406</v>
      </c>
      <c r="F20" t="str">
        <f t="shared" si="0"/>
        <v>kuSzgu8RYXE Click the bell icon so you'll know when we add a new episode! Which do YOU want to pop? * Orville Redenbacher's Butter Popcorn: https://amzn.to/2ukLig2 * Skinny Pop Butter Popcorn: https://amzn.to/2RgyW1q * Act II Butter Popcorn: https://amzn.to/2GdE7sz * Pop Secret Butter Popcorn: https://amzn.to/2Rjd9Gr * Jolly Time Butter Popcorn: https://amzn.to/2tH35Oo * Newman’s Own Butter Popcorn: https://amzn.to/37jKYN4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kuSzgu8RYXE</v>
      </c>
      <c r="H20" t="str">
        <f t="shared" si="2"/>
        <v>kzBc2-jBlw8</v>
      </c>
      <c r="I20" t="str">
        <f t="shared" si="3"/>
        <v>kzBc2-jBlw8,kuSzgu8RYXE,</v>
      </c>
      <c r="K20">
        <v>18</v>
      </c>
      <c r="L20">
        <v>1</v>
      </c>
      <c r="M20" t="str">
        <f t="shared" si="4"/>
        <v>1682 Subscribe to GMM: https://www.youtube.com/goodmythicalmorning?sub_confirmation=1 Watch today's GMMORE: https://youtu.be/kuSzgu8RYXE Click the bell icon so you'll know when we add a new episode! Which do YOU want to pop? * Orville Redenbacher's Butter Popcorn: https://amzn.to/2ukLig2 * Skinny Pop Butter Popcorn: https://amzn.to/2RgyW1q * Act II Butter Popcorn: https://amzn.to/2GdE7sz * Pop Secret Butter Popcorn: https://amzn.to/2Rjd9Gr * Jolly Time Butter Popcorn: https://amzn.to/2tH35Oo * Newman’s Own Butter Popcorn: https://amzn.to/37jKYN4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0" t="str">
        <f t="shared" si="5"/>
        <v>1682</v>
      </c>
    </row>
    <row r="21" spans="1:14" ht="19" customHeight="1" x14ac:dyDescent="0.2">
      <c r="A21" s="2">
        <v>43867.343402777777</v>
      </c>
      <c r="B21" s="3" t="s">
        <v>407</v>
      </c>
      <c r="C21" s="3" t="s">
        <v>353</v>
      </c>
      <c r="D21" s="3" t="s">
        <v>408</v>
      </c>
      <c r="E21" s="3" t="s">
        <v>409</v>
      </c>
      <c r="F21" t="str">
        <f t="shared" si="0"/>
        <v>gPYBO4a_Yb8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gPYBO4a_Yb8</v>
      </c>
      <c r="H21" t="str">
        <f t="shared" si="2"/>
        <v>4t4eKtSVl2I</v>
      </c>
      <c r="I21" t="str">
        <f t="shared" si="3"/>
        <v>4t4eKtSVl2I,gPYBO4a_Yb8,</v>
      </c>
      <c r="K21">
        <v>19</v>
      </c>
      <c r="L21">
        <v>1</v>
      </c>
      <c r="M21" t="str">
        <f t="shared" si="4"/>
        <v>1683 Subscribe to GMM: https://www.youtube.com/goodmythicalmorning?sub_confirmation=1 Watch today's GMMORE: https://youtu.be/gPYBO4a_Yb8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1" t="str">
        <f t="shared" si="5"/>
        <v>1683</v>
      </c>
    </row>
    <row r="22" spans="1:14" ht="19" customHeight="1" x14ac:dyDescent="0.2">
      <c r="A22" s="4">
        <v>43868.342743055553</v>
      </c>
      <c r="B22" s="5" t="s">
        <v>410</v>
      </c>
      <c r="C22" s="5" t="s">
        <v>353</v>
      </c>
      <c r="D22" s="5" t="s">
        <v>411</v>
      </c>
      <c r="E22" s="5" t="s">
        <v>412</v>
      </c>
      <c r="F22" t="str">
        <f t="shared" si="0"/>
        <v>JTNaOVCgFi8 Watch Chef Josh make a peanut butter and jelly pizza! https://www.youtube.com/watch?v=Z3tIR1OwB_I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JTNaOVCgFi8</v>
      </c>
      <c r="H22" t="str">
        <f t="shared" si="2"/>
        <v>5kZ0dlTWNZE</v>
      </c>
      <c r="I22" t="str">
        <f t="shared" si="3"/>
        <v>5kZ0dlTWNZE,JTNaOVCgFi8,</v>
      </c>
      <c r="K22">
        <v>20</v>
      </c>
      <c r="L22">
        <v>1</v>
      </c>
      <c r="M22" t="str">
        <f t="shared" si="4"/>
        <v>1684 Subscribe to GMM: https://www.youtube.com/goodmythicalmorning?sub_confirmation=1 Watch today's GMMORE: https://youtu.be/JTNaOVCgFi8 Watch Chef Josh make a peanut butter and jelly pizza! https://www.youtube.com/watch?v=Z3tIR1OwB_I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2" t="str">
        <f t="shared" si="5"/>
        <v>1684</v>
      </c>
    </row>
    <row r="23" spans="1:14" ht="19" customHeight="1" x14ac:dyDescent="0.2">
      <c r="A23" s="2">
        <v>43871.345520833333</v>
      </c>
      <c r="B23" s="3" t="s">
        <v>413</v>
      </c>
      <c r="C23" s="3" t="s">
        <v>353</v>
      </c>
      <c r="D23" s="3" t="s">
        <v>354</v>
      </c>
      <c r="E23" s="3" t="s">
        <v>414</v>
      </c>
      <c r="F23" t="str">
        <f t="shared" si="0"/>
        <v>1yeZ0RoYv1o Watch Chef Josh make Cheetos Apple Pie! https://www.youtube.com/watch?v=HpRksMHNBeE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1yeZ0RoYv1o</v>
      </c>
      <c r="H23" t="str">
        <f t="shared" si="2"/>
        <v>VUEXPAHqmIs</v>
      </c>
      <c r="I23" t="str">
        <f t="shared" si="3"/>
        <v>VUEXPAHqmIs,1yeZ0RoYv1o,</v>
      </c>
      <c r="K23">
        <v>21</v>
      </c>
      <c r="L23">
        <v>1</v>
      </c>
      <c r="M23" t="str">
        <f t="shared" si="4"/>
        <v>1685 Subscribe to GMM: https://www.youtube.com/goodmythicalmorning?sub_confirmation=1 Watch today's GMMORE: https://youtu.be/1yeZ0RoYv1o Watch Chef Josh make Cheetos Apple Pie! https://www.youtube.com/watch?v=HpRksMHNBeE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3" t="str">
        <f t="shared" si="5"/>
        <v>1685</v>
      </c>
    </row>
    <row r="24" spans="1:14" ht="19" customHeight="1" x14ac:dyDescent="0.2">
      <c r="A24" s="4">
        <v>43872.342997685184</v>
      </c>
      <c r="B24" s="5" t="s">
        <v>415</v>
      </c>
      <c r="C24" s="5" t="s">
        <v>353</v>
      </c>
      <c r="D24" s="5" t="s">
        <v>416</v>
      </c>
      <c r="E24" s="5" t="s">
        <v>417</v>
      </c>
      <c r="F24" t="str">
        <f t="shared" si="0"/>
        <v>BJeB9AuYLnM Watch Josh make a $309 KFC Famous Bowl! https://www.youtube.com/watch?v=HpRQx020GDE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BJeB9AuYLnM</v>
      </c>
      <c r="H24" t="str">
        <f t="shared" si="2"/>
        <v>RKU86xJdeeE</v>
      </c>
      <c r="I24" t="str">
        <f t="shared" si="3"/>
        <v>RKU86xJdeeE,BJeB9AuYLnM,</v>
      </c>
      <c r="K24">
        <v>22</v>
      </c>
      <c r="L24">
        <v>1</v>
      </c>
      <c r="M24" t="str">
        <f t="shared" si="4"/>
        <v>1686 Subscribe to GMM: https://www.youtube.com/goodmythicalmorning?sub_confirmation=1 Watch today's GMMORE: https://youtu.be/BJeB9AuYLnM Watch Josh make a $309 KFC Famous Bowl! https://www.youtube.com/watch?v=HpRQx020GDE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4" t="str">
        <f t="shared" si="5"/>
        <v>1686</v>
      </c>
    </row>
    <row r="25" spans="1:14" ht="19" customHeight="1" x14ac:dyDescent="0.2">
      <c r="A25" s="2">
        <v>43873.349791666667</v>
      </c>
      <c r="B25" s="3" t="s">
        <v>418</v>
      </c>
      <c r="C25" s="3" t="s">
        <v>353</v>
      </c>
      <c r="D25" s="3" t="s">
        <v>419</v>
      </c>
      <c r="E25" s="3" t="s">
        <v>420</v>
      </c>
      <c r="F25" t="str">
        <f t="shared" si="0"/>
        <v>bHbivOu0iGs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bHbivOu0iGs</v>
      </c>
      <c r="H25" t="str">
        <f t="shared" si="2"/>
        <v>hAEF50YEjxE</v>
      </c>
      <c r="I25" t="str">
        <f t="shared" si="3"/>
        <v>hAEF50YEjxE,bHbivOu0iGs,</v>
      </c>
      <c r="K25">
        <v>23</v>
      </c>
      <c r="L25">
        <v>1</v>
      </c>
      <c r="M25" t="str">
        <f t="shared" si="4"/>
        <v>1687 Subscribe to GMM: https://www.youtube.com/goodmythicalmorning?sub_confirmation=1 Check out Terry on Brooklyn Nine-Nine and America's Got Talent: Champions on NBC! Watch today's GMMORE: https://youtu.be/bHbivOu0iGs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5" t="str">
        <f t="shared" si="5"/>
        <v>1687</v>
      </c>
    </row>
    <row r="26" spans="1:14" ht="19" customHeight="1" x14ac:dyDescent="0.2">
      <c r="A26" s="4">
        <v>43874.365162037036</v>
      </c>
      <c r="B26" s="5" t="s">
        <v>421</v>
      </c>
      <c r="C26" s="5" t="s">
        <v>353</v>
      </c>
      <c r="D26" s="5" t="s">
        <v>422</v>
      </c>
      <c r="E26" s="5" t="s">
        <v>423</v>
      </c>
      <c r="F26" t="str">
        <f t="shared" si="0"/>
        <v>yIQkzt2wTkM Watch Rhett makes beans for Link! https://www.youtube.com/watch?v=suHdHxj68q8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yIQkzt2wTkM</v>
      </c>
      <c r="H26" t="str">
        <f t="shared" si="2"/>
        <v>pNGCyUj4bi4</v>
      </c>
      <c r="I26" t="str">
        <f t="shared" si="3"/>
        <v>pNGCyUj4bi4,yIQkzt2wTkM,</v>
      </c>
      <c r="K26">
        <v>24</v>
      </c>
      <c r="L26">
        <v>1</v>
      </c>
      <c r="M26" t="str">
        <f t="shared" si="4"/>
        <v>1688 Subscribe to GMM: https://www.youtube.com/goodmythicalmorning?sub_confirmation=1 Watch today's GMMORE: https://youtu.be/yIQkzt2wTkM Watch Rhett makes beans for Link! https://www.youtube.com/watch?v=suHdHxj68q8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6" t="str">
        <f t="shared" si="5"/>
        <v>1688</v>
      </c>
    </row>
    <row r="27" spans="1:14" ht="19" customHeight="1" x14ac:dyDescent="0.2">
      <c r="A27" s="2">
        <v>43875.345231481479</v>
      </c>
      <c r="B27" s="3" t="s">
        <v>424</v>
      </c>
      <c r="C27" s="3" t="s">
        <v>353</v>
      </c>
      <c r="D27" s="3" t="s">
        <v>425</v>
      </c>
      <c r="E27" s="3" t="s">
        <v>426</v>
      </c>
      <c r="F27" t="str">
        <f t="shared" si="0"/>
        <v>8iCVSNWFfYw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8iCVSNWFfYw</v>
      </c>
      <c r="H27" t="str">
        <f t="shared" si="2"/>
        <v>pbdv7DNR8XA</v>
      </c>
      <c r="I27" t="str">
        <f t="shared" si="3"/>
        <v>pbdv7DNR8XA,8iCVSNWFfYw,</v>
      </c>
      <c r="K27">
        <v>25</v>
      </c>
      <c r="L27">
        <v>1</v>
      </c>
      <c r="M27" t="str">
        <f t="shared" si="4"/>
        <v>1689 Subscribe to GMM: https://www.youtube.com/goodmythicalmorning?sub_confirmation=1 Watch today's GMMORE: https://youtu.be/8iCVSNWFfYw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7" t="str">
        <f t="shared" si="5"/>
        <v>1689</v>
      </c>
    </row>
    <row r="28" spans="1:14" ht="19" customHeight="1" x14ac:dyDescent="0.2">
      <c r="A28" s="4">
        <v>43878.33797453704</v>
      </c>
      <c r="B28" s="5" t="s">
        <v>427</v>
      </c>
      <c r="C28" s="5" t="s">
        <v>353</v>
      </c>
      <c r="D28" s="5" t="s">
        <v>428</v>
      </c>
      <c r="E28" s="5" t="s">
        <v>429</v>
      </c>
      <c r="F28" t="str">
        <f t="shared" si="0"/>
        <v>tkmYbVRfQik Watch today's GMMORE: https://youtu.be/m9E6U5NuuD4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tkmYbVRfQik</v>
      </c>
      <c r="H28" t="str">
        <f t="shared" si="2"/>
        <v>FCXXnxS8WXQ</v>
      </c>
      <c r="I28" t="str">
        <f t="shared" si="3"/>
        <v>FCXXnxS8WXQ,tkmYbVRfQik,</v>
      </c>
      <c r="K28">
        <v>1</v>
      </c>
      <c r="L28">
        <v>2</v>
      </c>
      <c r="M28" t="str">
        <f t="shared" si="4"/>
        <v>1690 Subscribe to GMM: https://www.youtube.com/goodmythicalmorning?sub_confirmation=1 To learn how Josh made the funnel cake grilled cheese sandwich, check out today's episode of Mythical Kitchen: https://youtu.be/tkmYbVRfQik Watch today's GMMORE: https://youtu.be/m9E6U5NuuD4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8" t="str">
        <f t="shared" si="5"/>
        <v>1690</v>
      </c>
    </row>
    <row r="29" spans="1:14" ht="19" customHeight="1" x14ac:dyDescent="0.2">
      <c r="A29" s="2">
        <v>43879.3434375</v>
      </c>
      <c r="B29" s="3" t="s">
        <v>430</v>
      </c>
      <c r="C29" s="3" t="s">
        <v>353</v>
      </c>
      <c r="D29" s="3" t="s">
        <v>431</v>
      </c>
      <c r="E29" s="3" t="s">
        <v>432</v>
      </c>
      <c r="F29" t="str">
        <f t="shared" si="0"/>
        <v>bh8guHXbu8E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bh8guHXbu8E</v>
      </c>
      <c r="H29" t="str">
        <f t="shared" si="2"/>
        <v>7eJo5hgbBvQ</v>
      </c>
      <c r="I29" t="str">
        <f t="shared" si="3"/>
        <v>7eJo5hgbBvQ,bh8guHXbu8E,</v>
      </c>
      <c r="K29">
        <v>2</v>
      </c>
      <c r="L29">
        <v>2</v>
      </c>
      <c r="M29" t="str">
        <f t="shared" si="4"/>
        <v>1691 Subscribe to GMM: https://www.youtube.com/goodmythicalmorning?sub_confirmation=1 Watch today's GMMORE: https://youtu.be/bh8guHXbu8E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9" t="str">
        <f t="shared" si="5"/>
        <v>1691</v>
      </c>
    </row>
    <row r="30" spans="1:14" ht="19" customHeight="1" x14ac:dyDescent="0.2">
      <c r="A30" s="4">
        <v>43880.343101851853</v>
      </c>
      <c r="B30" s="5" t="s">
        <v>433</v>
      </c>
      <c r="C30" s="5" t="s">
        <v>353</v>
      </c>
      <c r="D30" s="5" t="s">
        <v>434</v>
      </c>
      <c r="E30" s="5" t="s">
        <v>435</v>
      </c>
      <c r="F30" t="e">
        <f t="shared" si="0"/>
        <v>#VALUE!</v>
      </c>
      <c r="G30" t="s">
        <v>809</v>
      </c>
      <c r="H30" t="str">
        <f t="shared" si="2"/>
        <v>GHRZ8JHTEf0</v>
      </c>
      <c r="I30" t="str">
        <f t="shared" si="3"/>
        <v>GHRZ8JHTEf0,BqOFhTVTulk,</v>
      </c>
      <c r="K30">
        <v>3</v>
      </c>
      <c r="L30">
        <v>2</v>
      </c>
      <c r="M30" t="str">
        <f t="shared" si="4"/>
        <v>1692 Subscribe to GMM: https://www.youtube.com/goodmythicalmorning?sub_confirmation=1 Watch today's GMMORE: https://youtube.com/watch?v=BqOFhTVTulk Watch Rhett &amp; Link's new house tour! https://www.youtube.com/watch?v=9OXM3tZR6DE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0" t="str">
        <f t="shared" si="5"/>
        <v>1692</v>
      </c>
    </row>
    <row r="31" spans="1:14" ht="19" customHeight="1" x14ac:dyDescent="0.2">
      <c r="A31" s="2">
        <v>43881.344097222223</v>
      </c>
      <c r="B31" s="3" t="s">
        <v>436</v>
      </c>
      <c r="C31" s="3" t="s">
        <v>353</v>
      </c>
      <c r="D31" s="3" t="s">
        <v>437</v>
      </c>
      <c r="E31" s="3" t="s">
        <v>438</v>
      </c>
      <c r="F31" t="str">
        <f t="shared" si="0"/>
        <v>N-ebKJtaxvQ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N-ebKJtaxvQ</v>
      </c>
      <c r="H31" t="str">
        <f t="shared" si="2"/>
        <v>l6J-MUTDX-k</v>
      </c>
      <c r="I31" t="str">
        <f t="shared" si="3"/>
        <v>l6J-MUTDX-k,N-ebKJtaxvQ,</v>
      </c>
      <c r="K31">
        <v>4</v>
      </c>
      <c r="L31">
        <v>2</v>
      </c>
      <c r="M31" t="str">
        <f t="shared" si="4"/>
        <v>1693 Subscribe to GMM: https://www.youtube.com/goodmythicalmorning?sub_confirmation=1 Check out Ben Schwartz in "Sonic the Hedgehog" in theaters now! Watch today's GMMORE: https://youtu.be/N-ebKJtaxvQ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1" t="str">
        <f t="shared" si="5"/>
        <v>1693</v>
      </c>
    </row>
    <row r="32" spans="1:14" ht="19" customHeight="1" x14ac:dyDescent="0.2">
      <c r="A32" s="4">
        <v>43882.345347222225</v>
      </c>
      <c r="B32" s="5" t="s">
        <v>439</v>
      </c>
      <c r="C32" s="5" t="s">
        <v>353</v>
      </c>
      <c r="D32" s="5" t="s">
        <v>440</v>
      </c>
      <c r="E32" s="5" t="s">
        <v>441</v>
      </c>
      <c r="F32" t="str">
        <f t="shared" si="0"/>
        <v>xg1EjBd0hPM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xg1EjBd0hPM</v>
      </c>
      <c r="H32" t="str">
        <f t="shared" si="2"/>
        <v>xvRozT0lZ2c</v>
      </c>
      <c r="I32" t="str">
        <f t="shared" si="3"/>
        <v>xvRozT0lZ2c,xg1EjBd0hPM,</v>
      </c>
      <c r="K32">
        <v>5</v>
      </c>
      <c r="L32">
        <v>2</v>
      </c>
      <c r="M32" t="str">
        <f t="shared" si="4"/>
        <v>1694 Subscribe to GMM: https://www.youtube.com/goodmythicalmorning?sub_confirmation=1 Watch today's GMMORE: https://youtu.be/xg1EjBd0hPM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2" t="str">
        <f t="shared" si="5"/>
        <v>1694</v>
      </c>
    </row>
    <row r="33" spans="1:14" ht="19" customHeight="1" x14ac:dyDescent="0.2">
      <c r="A33" s="2">
        <v>43885.337766203702</v>
      </c>
      <c r="B33" s="3" t="s">
        <v>442</v>
      </c>
      <c r="C33" s="3" t="s">
        <v>353</v>
      </c>
      <c r="D33" s="3" t="s">
        <v>443</v>
      </c>
      <c r="E33" s="3" t="s">
        <v>444</v>
      </c>
      <c r="F33" t="str">
        <f t="shared" si="0"/>
        <v>0txpVvYu3EQ Check out the newest Rhett &amp; Link vlog where we only say one word all day! https://www.youtube.com/watch?v=XMzZO7GkGN0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0txpVvYu3EQ</v>
      </c>
      <c r="H33" t="str">
        <f t="shared" si="2"/>
        <v>H1P3mB7Wp44</v>
      </c>
      <c r="I33" t="str">
        <f t="shared" si="3"/>
        <v>H1P3mB7Wp44,0txpVvYu3EQ,</v>
      </c>
      <c r="K33">
        <v>6</v>
      </c>
      <c r="L33">
        <v>2</v>
      </c>
      <c r="M33" t="str">
        <f t="shared" si="4"/>
        <v>1695 Subscribe to GMM: https://www.youtube.com/goodmythicalmorning?sub_confirmation=1 Watch today's GMMORE: https://youtu.be/0txpVvYu3EQ Check out the newest Rhett &amp; Link vlog where we only say one word all day! https://www.youtube.com/watch?v=XMzZO7GkGN0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3" t="str">
        <f t="shared" si="5"/>
        <v>1695</v>
      </c>
    </row>
    <row r="34" spans="1:14" ht="19" customHeight="1" x14ac:dyDescent="0.2">
      <c r="A34" s="4">
        <v>43886.346064814818</v>
      </c>
      <c r="B34" s="5" t="s">
        <v>445</v>
      </c>
      <c r="C34" s="5" t="s">
        <v>353</v>
      </c>
      <c r="D34" s="5" t="s">
        <v>446</v>
      </c>
      <c r="E34" s="5" t="s">
        <v>447</v>
      </c>
      <c r="F34" t="str">
        <f t="shared" si="0"/>
        <v>aYJpP0rTWq8 Watch Josh make $219 Dunkin' Boston Kreme Donuts! https://www.youtube.com/watch?v=pGKolLszqpo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aYJpP0rTWq8</v>
      </c>
      <c r="H34" t="str">
        <f t="shared" si="2"/>
        <v>bkFafTiluSs</v>
      </c>
      <c r="I34" t="str">
        <f t="shared" si="3"/>
        <v>bkFafTiluSs,aYJpP0rTWq8,</v>
      </c>
      <c r="K34">
        <v>7</v>
      </c>
      <c r="L34">
        <v>2</v>
      </c>
      <c r="M34" t="str">
        <f t="shared" si="4"/>
        <v>1696 Subscribe to GMM: https://www.youtube.com/goodmythicalmorning?sub_confirmation=1 Watch today's GMMORE: https://youtu.be/aYJpP0rTWq8 Watch Josh make $219 Dunkin' Boston Kreme Donuts! https://www.youtube.com/watch?v=pGKolLszqpo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4" t="str">
        <f t="shared" si="5"/>
        <v>1696</v>
      </c>
    </row>
    <row r="35" spans="1:14" ht="19" customHeight="1" x14ac:dyDescent="0.2">
      <c r="A35" s="2">
        <v>43887.337881944448</v>
      </c>
      <c r="B35" s="3" t="s">
        <v>448</v>
      </c>
      <c r="C35" s="3" t="s">
        <v>353</v>
      </c>
      <c r="D35" s="3" t="s">
        <v>449</v>
      </c>
      <c r="E35" s="3" t="s">
        <v>450</v>
      </c>
      <c r="F35" t="str">
        <f t="shared" si="0"/>
        <v>wM57x4lcCi0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wM57x4lcCi0</v>
      </c>
      <c r="H35" t="str">
        <f t="shared" si="2"/>
        <v>0MlZdmqJvG0</v>
      </c>
      <c r="I35" t="str">
        <f t="shared" si="3"/>
        <v>0MlZdmqJvG0,wM57x4lcCi0,</v>
      </c>
      <c r="K35">
        <v>8</v>
      </c>
      <c r="L35">
        <v>2</v>
      </c>
      <c r="M35" t="str">
        <f t="shared" si="4"/>
        <v>1697 Subscribe to GMM: https://www.youtube.com/goodmythicalmorning?sub_confirmation=1 Watch today's GMMORE: https://youtu.be/wM57x4lcCi0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5" t="str">
        <f t="shared" si="5"/>
        <v>1697</v>
      </c>
    </row>
    <row r="36" spans="1:14" ht="19" customHeight="1" x14ac:dyDescent="0.2">
      <c r="A36" s="4">
        <v>43888.340451388889</v>
      </c>
      <c r="B36" s="5" t="s">
        <v>451</v>
      </c>
      <c r="C36" s="5" t="s">
        <v>353</v>
      </c>
      <c r="D36" s="5" t="s">
        <v>452</v>
      </c>
      <c r="E36" s="5" t="s">
        <v>453</v>
      </c>
      <c r="F36" t="str">
        <f t="shared" si="0"/>
        <v>nltuljvbp0U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nltuljvbp0U</v>
      </c>
      <c r="H36" t="str">
        <f t="shared" si="2"/>
        <v>THcmHPVmTJQ</v>
      </c>
      <c r="I36" t="str">
        <f t="shared" si="3"/>
        <v>THcmHPVmTJQ,nltuljvbp0U,</v>
      </c>
      <c r="K36">
        <v>9</v>
      </c>
      <c r="L36">
        <v>2</v>
      </c>
      <c r="M36" t="str">
        <f t="shared" si="4"/>
        <v>1698 Subscribe to GMM: https://www.youtube.com/goodmythicalmorning?sub_confirmation=1 Check out Rob and Erinn in Medical Police streaming now on Netflix! Watch today's GMMORE: https://youtu.be/nltuljvbp0U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6" t="str">
        <f t="shared" si="5"/>
        <v>1698</v>
      </c>
    </row>
    <row r="37" spans="1:14" ht="19" customHeight="1" x14ac:dyDescent="0.2">
      <c r="A37" s="2">
        <v>43889.345578703702</v>
      </c>
      <c r="B37" s="3" t="s">
        <v>454</v>
      </c>
      <c r="C37" s="3" t="s">
        <v>353</v>
      </c>
      <c r="D37" s="3" t="s">
        <v>455</v>
      </c>
      <c r="E37" s="3" t="s">
        <v>456</v>
      </c>
      <c r="F37" t="str">
        <f t="shared" si="0"/>
        <v>UKuyrTvZ4Ns Watch Mythical Chef Josh make a Chili Dog Upside Down Cake! https://youtu.be/VfZ9X7U0P3Y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UKuyrTvZ4Ns</v>
      </c>
      <c r="H37" t="str">
        <f t="shared" si="2"/>
        <v>GC1NmpM9ea8</v>
      </c>
      <c r="I37" t="str">
        <f t="shared" si="3"/>
        <v>GC1NmpM9ea8,UKuyrTvZ4Ns,</v>
      </c>
      <c r="K37">
        <v>10</v>
      </c>
      <c r="L37">
        <v>2</v>
      </c>
      <c r="M37" t="str">
        <f t="shared" si="4"/>
        <v>1699 Subscribe to GMM: https://www.youtube.com/goodmythicalmorning?sub_confirmation=1 Watch today's GMMORE: https://youtu.be/UKuyrTvZ4Ns Watch Mythical Chef Josh make a Chili Dog Upside Down Cake! https://youtu.be/VfZ9X7U0P3Y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7" t="str">
        <f t="shared" si="5"/>
        <v>1699</v>
      </c>
    </row>
    <row r="38" spans="1:14" ht="19" customHeight="1" x14ac:dyDescent="0.2">
      <c r="A38" s="4">
        <v>43892.335393518515</v>
      </c>
      <c r="B38" s="5" t="s">
        <v>457</v>
      </c>
      <c r="C38" s="5" t="s">
        <v>353</v>
      </c>
      <c r="D38" s="5" t="s">
        <v>458</v>
      </c>
      <c r="E38" s="5" t="s">
        <v>459</v>
      </c>
      <c r="F38" t="str">
        <f t="shared" si="0"/>
        <v>IdOUIEv8FJo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IdOUIEv8FJo</v>
      </c>
      <c r="H38" t="str">
        <f t="shared" si="2"/>
        <v>athYDVmzZWc</v>
      </c>
      <c r="I38" t="str">
        <f t="shared" si="3"/>
        <v>athYDVmzZWc,IdOUIEv8FJo,</v>
      </c>
      <c r="K38">
        <v>11</v>
      </c>
      <c r="L38">
        <v>2</v>
      </c>
      <c r="M38" t="str">
        <f t="shared" si="4"/>
        <v>1700 Subscribe to GMM: https://www.youtube.com/goodmythicalmorning?sub_confirmation=1 Pre-order the limited edition Mythical Crew Honorary Member Tee, available for only 17 hours at https://www.mythical.com (SALE ENDS TODAY AT 8PM PT.) Watch today's GMMORE: https://youtu.be/IdOUIEv8FJo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8" t="str">
        <f t="shared" si="5"/>
        <v>1700</v>
      </c>
    </row>
    <row r="39" spans="1:14" ht="19" customHeight="1" x14ac:dyDescent="0.2">
      <c r="A39" s="2">
        <v>43893.338993055557</v>
      </c>
      <c r="B39" s="3" t="s">
        <v>460</v>
      </c>
      <c r="C39" s="3" t="s">
        <v>353</v>
      </c>
      <c r="D39" s="3" t="s">
        <v>461</v>
      </c>
      <c r="E39" s="3" t="s">
        <v>462</v>
      </c>
      <c r="F39" t="str">
        <f t="shared" si="0"/>
        <v>Nq4BJpCk2pU Check out today's episode of Snack Smash, Reese's Doritos on Mythical Kitchen: https://youtu.be/RNYHBSA4XAk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Nq4BJpCk2pU</v>
      </c>
      <c r="H39" t="str">
        <f t="shared" si="2"/>
        <v>rI0hizPKamk</v>
      </c>
      <c r="I39" t="str">
        <f t="shared" si="3"/>
        <v>rI0hizPKamk,Nq4BJpCk2pU,</v>
      </c>
      <c r="K39">
        <v>12</v>
      </c>
      <c r="L39">
        <v>2</v>
      </c>
      <c r="M39" t="str">
        <f t="shared" si="4"/>
        <v>1701 Subscribe to GMM: https://www.youtube.com/goodmythicalmorning?sub_confirmation=1 Watch today's GMMORE: https://youtu.be/Nq4BJpCk2pU Check out today's episode of Snack Smash, Reese's Doritos on Mythical Kitchen: https://youtu.be/RNYHBSA4XAk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9" t="str">
        <f t="shared" si="5"/>
        <v>1701</v>
      </c>
    </row>
    <row r="40" spans="1:14" ht="19" customHeight="1" x14ac:dyDescent="0.2">
      <c r="A40" s="4">
        <v>43894.343171296299</v>
      </c>
      <c r="B40" s="5" t="s">
        <v>463</v>
      </c>
      <c r="C40" s="5" t="s">
        <v>353</v>
      </c>
      <c r="D40" s="5" t="s">
        <v>464</v>
      </c>
      <c r="E40" s="5" t="s">
        <v>465</v>
      </c>
      <c r="F40" t="str">
        <f t="shared" si="0"/>
        <v>jl09jYz0kmc Watch Mythical Chef Josh create a Ben &amp; Jerry's Ice Cream Burrito: https://youtu.be/DwVx6wzq3so Check out Josh and Nicole's new podcast, A Hot Dog Is A Sandwich: https://www.mythical.com/hotdog OR https://cms.megaphone.fm/channel/hot-dog?selected=CAD7001192242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jl09jYz0kmc</v>
      </c>
      <c r="H40" t="str">
        <f t="shared" si="2"/>
        <v>m2ORS_zi9Xo</v>
      </c>
      <c r="I40" t="str">
        <f t="shared" si="3"/>
        <v>m2ORS_zi9Xo,jl09jYz0kmc,</v>
      </c>
      <c r="K40">
        <v>13</v>
      </c>
      <c r="L40">
        <v>2</v>
      </c>
      <c r="M40" t="str">
        <f t="shared" si="4"/>
        <v>1702 Subscribe to GMM: https://www.youtube.com/goodmythicalmorning?sub_confirmation=1 Watch today's GMMORE: https://youtu.be/jl09jYz0kmc Watch Mythical Chef Josh create a Ben &amp; Jerry's Ice Cream Burrito: https://youtu.be/DwVx6wzq3so Check out Josh and Nicole's new podcast, A Hot Dog Is A Sandwich: https://www.mythical.com/hotdog OR https://cms.megaphone.fm/channel/hot-dog?selected=CAD7001192242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0" t="str">
        <f t="shared" si="5"/>
        <v>1702</v>
      </c>
    </row>
    <row r="41" spans="1:14" ht="19" customHeight="1" x14ac:dyDescent="0.2">
      <c r="A41" s="2">
        <v>43895.338263888887</v>
      </c>
      <c r="B41" s="3" t="s">
        <v>466</v>
      </c>
      <c r="C41" s="3" t="s">
        <v>353</v>
      </c>
      <c r="D41" s="3" t="s">
        <v>467</v>
      </c>
      <c r="E41" s="3" t="s">
        <v>468</v>
      </c>
      <c r="F41" t="str">
        <f t="shared" si="0"/>
        <v>8RU6YAf9Dgc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8RU6YAf9Dgc</v>
      </c>
      <c r="H41" t="str">
        <f t="shared" si="2"/>
        <v>AAXLl-SVWeM</v>
      </c>
      <c r="I41" t="str">
        <f t="shared" si="3"/>
        <v>AAXLl-SVWeM,8RU6YAf9Dgc,</v>
      </c>
      <c r="K41">
        <v>14</v>
      </c>
      <c r="L41">
        <v>2</v>
      </c>
      <c r="M41" t="str">
        <f t="shared" si="4"/>
        <v>1703 Subscribe to GMM: https://www.youtube.com/goodmythicalmorning?sub_confirmation=1 Check out Ross Butler in To All The Boys: P.S. I Still Love You streaming now on Netflix! Watch today's GMMORE: https://youtu.be/8RU6YAf9Dgc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1" t="str">
        <f t="shared" si="5"/>
        <v>1703</v>
      </c>
    </row>
    <row r="42" spans="1:14" ht="19" customHeight="1" x14ac:dyDescent="0.2">
      <c r="A42" s="4">
        <v>43896.345509259256</v>
      </c>
      <c r="B42" s="5" t="s">
        <v>469</v>
      </c>
      <c r="C42" s="5" t="s">
        <v>353</v>
      </c>
      <c r="D42" s="5" t="s">
        <v>470</v>
      </c>
      <c r="E42" s="5" t="s">
        <v>471</v>
      </c>
      <c r="F42" t="str">
        <f t="shared" si="0"/>
        <v>yBwSV8l8xwU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yBwSV8l8xwU</v>
      </c>
      <c r="H42" t="str">
        <f t="shared" si="2"/>
        <v>dw2K22VVVzI</v>
      </c>
      <c r="I42" t="str">
        <f t="shared" si="3"/>
        <v>dw2K22VVVzI,yBwSV8l8xwU,</v>
      </c>
      <c r="K42">
        <v>15</v>
      </c>
      <c r="L42">
        <v>2</v>
      </c>
      <c r="M42" t="str">
        <f t="shared" si="4"/>
        <v>1704 Subscribe to GMM: https://www.youtube.com/goodmythicalmorning?sub_confirmation=1 Watch today's GMMORE: https://youtu.be/yBwSV8l8xwU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2" t="str">
        <f t="shared" si="5"/>
        <v>1704</v>
      </c>
    </row>
    <row r="43" spans="1:14" ht="19" customHeight="1" x14ac:dyDescent="0.2">
      <c r="A43" s="2">
        <v>43899.291909722226</v>
      </c>
      <c r="B43" s="3" t="s">
        <v>472</v>
      </c>
      <c r="C43" s="3" t="s">
        <v>353</v>
      </c>
      <c r="D43" s="3" t="s">
        <v>473</v>
      </c>
      <c r="E43" s="3" t="s">
        <v>474</v>
      </c>
      <c r="F43" t="str">
        <f t="shared" si="0"/>
        <v>LtHq3Qd-I0s Check out the recent Rhett &amp; Link Vlog where we play disc golf with tortillas!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LtHq3Qd-I0s</v>
      </c>
      <c r="H43" t="str">
        <f t="shared" si="2"/>
        <v>KOja_Mmxnb0</v>
      </c>
      <c r="I43" t="str">
        <f t="shared" si="3"/>
        <v>KOja_Mmxnb0,LtHq3Qd-I0s,</v>
      </c>
      <c r="K43">
        <v>16</v>
      </c>
      <c r="L43">
        <v>2</v>
      </c>
      <c r="M43" t="str">
        <f t="shared" si="4"/>
        <v>1705 Subscribe to GMM: https://www.youtube.com/goodmythicalmorning?sub_confirmation=1 Watch today's GMMORE: https://youtu.be/LtHq3Qd-I0s Check out the recent Rhett &amp; Link Vlog where we play disc golf with tortillas!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3" t="str">
        <f t="shared" si="5"/>
        <v>1705</v>
      </c>
    </row>
    <row r="44" spans="1:14" ht="19" customHeight="1" x14ac:dyDescent="0.2">
      <c r="A44" s="4">
        <v>43900.292407407411</v>
      </c>
      <c r="B44" s="5" t="s">
        <v>475</v>
      </c>
      <c r="C44" s="5" t="s">
        <v>353</v>
      </c>
      <c r="D44" s="5" t="s">
        <v>476</v>
      </c>
      <c r="E44" s="5" t="s">
        <v>477</v>
      </c>
      <c r="F44" t="str">
        <f t="shared" si="0"/>
        <v>RS-uC5RWoEI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RS-uC5RWoEI</v>
      </c>
      <c r="H44" t="str">
        <f t="shared" si="2"/>
        <v>LvCivK_8FMk</v>
      </c>
      <c r="I44" t="str">
        <f t="shared" si="3"/>
        <v>LvCivK_8FMk,RS-uC5RWoEI,</v>
      </c>
      <c r="K44">
        <v>17</v>
      </c>
      <c r="L44">
        <v>2</v>
      </c>
      <c r="M44" t="str">
        <f t="shared" si="4"/>
        <v>1706 Subscribe to GMM: https://www.youtube.com/goodmythicalmorning?sub_confirmation=1 Check out Bobby Berk! Queer Eye streaming on Netflix now! Lifestyle Website: https://BobbyBerk.com Furniture Line: Bobby Berk for A.R.T Watch today's GMMORE: https://youtu.be/RS-uC5RWoEI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4" t="str">
        <f t="shared" si="5"/>
        <v>1706</v>
      </c>
    </row>
    <row r="45" spans="1:14" ht="19" customHeight="1" x14ac:dyDescent="0.2">
      <c r="A45" s="2">
        <v>43901.291435185187</v>
      </c>
      <c r="B45" s="3" t="s">
        <v>478</v>
      </c>
      <c r="C45" s="3" t="s">
        <v>353</v>
      </c>
      <c r="D45" s="3" t="s">
        <v>479</v>
      </c>
      <c r="E45" s="3" t="s">
        <v>480</v>
      </c>
      <c r="F45" t="str">
        <f t="shared" si="0"/>
        <v>U6tmbMAllS8 Check out Mythical Chef Josh making Spam Jalapeno Poppers: https://youtu.be/7ahzco-vyWg Check out the recent Snack Smash where the Mythical Kitchen team try to create Mountain Dew Moon Pie: https://youtu.be/PiMAwwSPFpw Check out the new Mythical Kitchen food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U6tmbMAllS8</v>
      </c>
      <c r="H45" t="str">
        <f t="shared" si="2"/>
        <v>YKSAw19F8Bo</v>
      </c>
      <c r="I45" t="str">
        <f t="shared" si="3"/>
        <v>YKSAw19F8Bo,U6tmbMAllS8,</v>
      </c>
      <c r="K45">
        <v>18</v>
      </c>
      <c r="L45">
        <v>2</v>
      </c>
      <c r="M45" t="str">
        <f t="shared" si="4"/>
        <v>1707 Subscribe to GMM: https://www.youtube.com/goodmythicalmorning?sub_confirmation=1 Watch today's GMMORE: https://youtu.be/U6tmbMAllS8 Check out Mythical Chef Josh making Spam Jalapeno Poppers: https://youtu.be/7ahzco-vyWg Check out the recent Snack Smash where the Mythical Kitchen team try to create Mountain Dew Moon Pie: https://youtu.be/PiMAwwSPFpw Check out the new Mythical Kitchen food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5" t="str">
        <f t="shared" si="5"/>
        <v>1707</v>
      </c>
    </row>
    <row r="46" spans="1:14" ht="19" customHeight="1" x14ac:dyDescent="0.2">
      <c r="A46" s="4">
        <v>43902.297118055554</v>
      </c>
      <c r="B46" s="5" t="s">
        <v>481</v>
      </c>
      <c r="C46" s="5" t="s">
        <v>353</v>
      </c>
      <c r="D46" s="5" t="s">
        <v>482</v>
      </c>
      <c r="E46" s="5" t="s">
        <v>483</v>
      </c>
      <c r="F46" t="str">
        <f t="shared" si="0"/>
        <v>6W-7yVVkKVk Watch today's GMMORE: https://youtu.be/ObjGR5SHqE8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6W-7yVVkKVk</v>
      </c>
      <c r="H46" t="str">
        <f t="shared" si="2"/>
        <v>iNl0U1KCPZQ</v>
      </c>
      <c r="I46" t="str">
        <f t="shared" si="3"/>
        <v>iNl0U1KCPZQ,6W-7yVVkKVk,</v>
      </c>
      <c r="K46">
        <v>19</v>
      </c>
      <c r="L46">
        <v>2</v>
      </c>
      <c r="M46" t="str">
        <f t="shared" si="4"/>
        <v>1708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Listen to Josh and Nicole's newest food podcast episode, Are Boneless Wings Really Wings? https://youtu.be/6W-7yVVkKVk Watch today's GMMORE: https://youtu.be/ObjGR5SHqE8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6" t="str">
        <f t="shared" si="5"/>
        <v>1708</v>
      </c>
    </row>
    <row r="47" spans="1:14" ht="19" customHeight="1" x14ac:dyDescent="0.2">
      <c r="A47" s="2">
        <v>43901.467743055553</v>
      </c>
      <c r="B47" s="3" t="s">
        <v>484</v>
      </c>
      <c r="C47" s="3" t="s">
        <v>353</v>
      </c>
      <c r="D47" s="3" t="s">
        <v>384</v>
      </c>
      <c r="E47" s="3" t="s">
        <v>485</v>
      </c>
      <c r="F47" t="str">
        <f t="shared" si="0"/>
        <v>09StnBCCc7U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09StnBCCc7U</v>
      </c>
      <c r="H47" t="str">
        <f t="shared" si="2"/>
        <v>FxyvbDeR5rA</v>
      </c>
      <c r="I47" t="str">
        <f t="shared" si="3"/>
        <v>FxyvbDeR5rA,09StnBCCc7U,</v>
      </c>
      <c r="K47">
        <v>20</v>
      </c>
      <c r="L47">
        <v>2</v>
      </c>
      <c r="M47" t="str">
        <f t="shared" si="4"/>
        <v>1709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https://youtu.be/09StnBCCc7U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7" t="str">
        <f t="shared" si="5"/>
        <v>1709</v>
      </c>
    </row>
    <row r="48" spans="1:14" ht="19" customHeight="1" x14ac:dyDescent="0.2">
      <c r="A48" s="4">
        <v>43906.298263888886</v>
      </c>
      <c r="B48" s="5" t="s">
        <v>486</v>
      </c>
      <c r="C48" s="5" t="s">
        <v>353</v>
      </c>
      <c r="D48" s="5" t="s">
        <v>487</v>
      </c>
      <c r="E48" s="5" t="s">
        <v>488</v>
      </c>
      <c r="F48" t="str">
        <f t="shared" si="0"/>
        <v>uH3JdsjWAcI Check out Mythical Chef Josh cooking Oreo Biscuits and Gravy: https://youtu.be/M8YJNdh3REs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uH3JdsjWAcI</v>
      </c>
      <c r="H48" t="str">
        <f t="shared" si="2"/>
        <v>a-ZGqqfGAzs</v>
      </c>
      <c r="I48" t="str">
        <f t="shared" si="3"/>
        <v>a-ZGqqfGAzs,uH3JdsjWAcI,</v>
      </c>
      <c r="K48">
        <v>21</v>
      </c>
      <c r="L48">
        <v>2</v>
      </c>
      <c r="M48" t="str">
        <f t="shared" si="4"/>
        <v>1710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https://youtu.be/uH3JdsjWAcI Check out Mythical Chef Josh cooking Oreo Biscuits and Gravy: https://youtu.be/M8YJNdh3REs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8" t="str">
        <f t="shared" si="5"/>
        <v>1710</v>
      </c>
    </row>
    <row r="49" spans="1:14" ht="19" customHeight="1" x14ac:dyDescent="0.2">
      <c r="A49" s="2">
        <v>43907.299803240741</v>
      </c>
      <c r="B49" s="3" t="s">
        <v>489</v>
      </c>
      <c r="C49" s="3" t="s">
        <v>353</v>
      </c>
      <c r="D49" s="3" t="s">
        <v>490</v>
      </c>
      <c r="E49" s="3" t="s">
        <v>491</v>
      </c>
      <c r="F49" t="str">
        <f t="shared" si="0"/>
        <v>EPzRwPBkmeE Check out the Mythical Kitchen team's new Snack Smash where they combine Takis with Pocky: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EPzRwPBkmeE</v>
      </c>
      <c r="H49" t="str">
        <f t="shared" si="2"/>
        <v>tYC8DU3olEY</v>
      </c>
      <c r="I49" t="str">
        <f t="shared" si="3"/>
        <v>tYC8DU3olEY,EPzRwPBkmeE,</v>
      </c>
      <c r="K49">
        <v>22</v>
      </c>
      <c r="L49">
        <v>2</v>
      </c>
      <c r="M49" t="str">
        <f t="shared" si="4"/>
        <v>1711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https://youtu.be/EPzRwPBkmeE Check out the Mythical Kitchen team's new Snack Smash where they combine Takis with Pocky: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9" t="str">
        <f t="shared" si="5"/>
        <v>1711</v>
      </c>
    </row>
    <row r="50" spans="1:14" ht="19" customHeight="1" x14ac:dyDescent="0.2">
      <c r="A50" s="4">
        <v>43908.297592592593</v>
      </c>
      <c r="B50" s="5" t="s">
        <v>492</v>
      </c>
      <c r="C50" s="5" t="s">
        <v>353</v>
      </c>
      <c r="D50" s="5" t="s">
        <v>493</v>
      </c>
      <c r="E50" s="5" t="s">
        <v>494</v>
      </c>
      <c r="F50" t="str">
        <f t="shared" si="0"/>
        <v>z-d7IK0mHMA Check out our recent vlog where Link uses a knife and learns to cut an onion: https://youtu.be/W8Efo0XpHqA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z-d7IK0mHMA</v>
      </c>
      <c r="H50" t="str">
        <f t="shared" si="2"/>
        <v>XsmKbsgvTqk</v>
      </c>
      <c r="I50" t="str">
        <f t="shared" si="3"/>
        <v>XsmKbsgvTqk,z-d7IK0mHMA,</v>
      </c>
      <c r="K50">
        <v>23</v>
      </c>
      <c r="L50">
        <v>2</v>
      </c>
      <c r="M50" t="str">
        <f t="shared" si="4"/>
        <v>1712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https://youtu.be/z-d7IK0mHMA Check out our recent vlog where Link uses a knife and learns to cut an onion: https://youtu.be/W8Efo0XpHqA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0" t="str">
        <f t="shared" si="5"/>
        <v>1712</v>
      </c>
    </row>
    <row r="51" spans="1:14" ht="19" customHeight="1" x14ac:dyDescent="0.2">
      <c r="A51" s="2">
        <v>43909.301307870373</v>
      </c>
      <c r="B51" s="3" t="s">
        <v>495</v>
      </c>
      <c r="C51" s="3" t="s">
        <v>353</v>
      </c>
      <c r="D51" s="3" t="s">
        <v>496</v>
      </c>
      <c r="E51" s="3" t="s">
        <v>497</v>
      </c>
      <c r="F51" t="str">
        <f t="shared" si="0"/>
        <v>iIGWnmG5o20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iIGWnmG5o20</v>
      </c>
      <c r="H51" t="str">
        <f t="shared" si="2"/>
        <v>Eyx__gz4gSY</v>
      </c>
      <c r="I51" t="str">
        <f t="shared" si="3"/>
        <v>Eyx__gz4gSY,iIGWnmG5o20,</v>
      </c>
      <c r="K51">
        <v>24</v>
      </c>
      <c r="L51">
        <v>2</v>
      </c>
      <c r="M51" t="str">
        <f t="shared" si="4"/>
        <v>1713 Check out Skylar in Zoey's Extraordinary Playlist, Sundays on NBC! Check out our awesome pianist, Hughie Stone Fish: https://www.instagram.com/hughiestonefish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https://youtu.be/iIGWnmG5o20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1" t="str">
        <f t="shared" si="5"/>
        <v>1713</v>
      </c>
    </row>
    <row r="52" spans="1:14" ht="19" customHeight="1" x14ac:dyDescent="0.2">
      <c r="A52" s="4">
        <v>43910.299409722225</v>
      </c>
      <c r="B52" s="5" t="s">
        <v>498</v>
      </c>
      <c r="C52" s="5" t="s">
        <v>353</v>
      </c>
      <c r="D52" s="5" t="s">
        <v>499</v>
      </c>
      <c r="E52" s="5" t="s">
        <v>500</v>
      </c>
      <c r="F52" t="str">
        <f t="shared" si="0"/>
        <v>5TtNUaH-gNk Check out Josh and Nicole's food debate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5TtNUaH-gNk</v>
      </c>
      <c r="H52" t="str">
        <f t="shared" si="2"/>
        <v>eRTDGLTuLj8</v>
      </c>
      <c r="I52" t="str">
        <f t="shared" si="3"/>
        <v>eRTDGLTuLj8,5TtNUaH-gNk,</v>
      </c>
      <c r="K52">
        <v>25</v>
      </c>
      <c r="L52">
        <v>2</v>
      </c>
      <c r="M52" t="str">
        <f t="shared" si="4"/>
        <v>1714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https://youtu.be/5TtNUaH-gNk Check out Josh and Nicole's food debate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2" t="str">
        <f t="shared" si="5"/>
        <v>1714</v>
      </c>
    </row>
    <row r="53" spans="1:14" ht="19" customHeight="1" x14ac:dyDescent="0.2">
      <c r="A53" s="2">
        <v>43914.301145833335</v>
      </c>
      <c r="B53" s="3" t="s">
        <v>501</v>
      </c>
      <c r="C53" s="3" t="s">
        <v>353</v>
      </c>
      <c r="D53" s="3" t="s">
        <v>502</v>
      </c>
      <c r="E53" s="3" t="s">
        <v>503</v>
      </c>
      <c r="F53" t="str">
        <f t="shared" si="0"/>
        <v>jNZjHMU0yiI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https://youtu.be/Hj0m5jKJ5_I Check out the recent vlog where we ride bikes on the LA river: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jNZjHMU0yiI</v>
      </c>
      <c r="H53" t="str">
        <f t="shared" si="2"/>
        <v>TxhclBJ-GmQ</v>
      </c>
      <c r="I53" t="str">
        <f t="shared" si="3"/>
        <v>TxhclBJ-GmQ,jNZjHMU0yiI,</v>
      </c>
      <c r="K53">
        <v>1</v>
      </c>
      <c r="L53">
        <v>3</v>
      </c>
      <c r="M53" t="str">
        <f t="shared" si="4"/>
        <v>1715 Check out the crew's Top of the Toppings Tournament to determine the best ice cream topping! https://mythic.al/TopOfTheToppings_Day1 Check out our recent vlog where we ride bikes on the LA River: https://youtu.be/jNZjHMU0yiI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https://youtu.be/Hj0m5jKJ5_I Check out the recent vlog where we ride bikes on the LA river: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3" t="str">
        <f t="shared" si="5"/>
        <v>1715</v>
      </c>
    </row>
    <row r="54" spans="1:14" ht="19" customHeight="1" x14ac:dyDescent="0.2">
      <c r="A54" s="4">
        <v>43914.301145833335</v>
      </c>
      <c r="B54" s="5" t="s">
        <v>504</v>
      </c>
      <c r="C54" s="5" t="s">
        <v>353</v>
      </c>
      <c r="D54" s="5" t="s">
        <v>505</v>
      </c>
      <c r="E54" s="5" t="s">
        <v>506</v>
      </c>
      <c r="F54" t="str">
        <f t="shared" si="0"/>
        <v>IkG3ljuMShs Check out the Mythical Kitchen team combining Starburst and Klondike Bar on Snack Smash: https://youtu.be/Zxnmlumrn64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IkG3ljuMShs</v>
      </c>
      <c r="H54" t="str">
        <f t="shared" si="2"/>
        <v>E7GGNnkmp7w</v>
      </c>
      <c r="I54" t="str">
        <f t="shared" si="3"/>
        <v>E7GGNnkmp7w,IkG3ljuMShs,</v>
      </c>
      <c r="K54">
        <v>2</v>
      </c>
      <c r="L54">
        <v>3</v>
      </c>
      <c r="M54" t="str">
        <f t="shared" si="4"/>
        <v>1716 Check out Day 2 of the Top of the Toppings Tournament where the crew determines the best ice cream topping! https://mythic.al/TopOfTheToppings_Day2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https://youtu.be/IkG3ljuMShs Check out the Mythical Kitchen team combining Starburst and Klondike Bar on Snack Smash: https://youtu.be/Zxnmlumrn64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4" t="str">
        <f t="shared" si="5"/>
        <v>1716</v>
      </c>
    </row>
    <row r="55" spans="1:14" ht="19" customHeight="1" x14ac:dyDescent="0.2">
      <c r="A55" s="2">
        <v>43914.301145833335</v>
      </c>
      <c r="B55" s="3" t="s">
        <v>507</v>
      </c>
      <c r="C55" s="3" t="s">
        <v>353</v>
      </c>
      <c r="D55" s="3" t="s">
        <v>508</v>
      </c>
      <c r="E55" s="3" t="s">
        <v>509</v>
      </c>
      <c r="F55" t="str">
        <f t="shared" si="0"/>
        <v>nTorlEAqQAI Check out Mythical Chef Josh making Chocolate Coffee French Dip Pork: https://youtu.be/kme5PjiUN4U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nTorlEAqQAI</v>
      </c>
      <c r="H55" t="str">
        <f t="shared" si="2"/>
        <v>zQF4BitYsx4</v>
      </c>
      <c r="I55" t="str">
        <f t="shared" si="3"/>
        <v>zQF4BitYsx4,nTorlEAqQAI,</v>
      </c>
      <c r="K55">
        <v>3</v>
      </c>
      <c r="L55">
        <v>3</v>
      </c>
      <c r="M55" t="str">
        <f t="shared" si="4"/>
        <v>1717 Check out day 3 of the Mythical Crew's tournament to find the best ice cream topping! https://mythic.al/TopOfTheToppings_Day3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https://youtu.be/nTorlEAqQAI Check out Mythical Chef Josh making Chocolate Coffee French Dip Pork: https://youtu.be/kme5PjiUN4U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5" t="str">
        <f t="shared" si="5"/>
        <v>1717</v>
      </c>
    </row>
    <row r="56" spans="1:14" ht="19" customHeight="1" x14ac:dyDescent="0.2">
      <c r="A56" s="4">
        <v>43914.301145833335</v>
      </c>
      <c r="B56" s="5" t="s">
        <v>510</v>
      </c>
      <c r="C56" s="5" t="s">
        <v>353</v>
      </c>
      <c r="D56" s="5" t="s">
        <v>511</v>
      </c>
      <c r="E56" s="5" t="s">
        <v>512</v>
      </c>
      <c r="F56" t="str">
        <f t="shared" si="0"/>
        <v>H2bFvtjJyx0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H2bFvtjJyx0</v>
      </c>
      <c r="H56" t="str">
        <f t="shared" si="2"/>
        <v>1O5CdV9pdRk</v>
      </c>
      <c r="I56" t="str">
        <f t="shared" si="3"/>
        <v>1O5CdV9pdRk,H2bFvtjJyx0,</v>
      </c>
      <c r="K56">
        <v>4</v>
      </c>
      <c r="L56">
        <v>3</v>
      </c>
      <c r="M56" t="str">
        <f t="shared" si="4"/>
        <v>1718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https://youtu.be/H2bFvtjJyx0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6" t="str">
        <f t="shared" si="5"/>
        <v>1718</v>
      </c>
    </row>
    <row r="57" spans="1:14" ht="19" customHeight="1" x14ac:dyDescent="0.2">
      <c r="A57" s="2">
        <v>43914.301145833335</v>
      </c>
      <c r="B57" s="3" t="s">
        <v>513</v>
      </c>
      <c r="C57" s="3" t="s">
        <v>353</v>
      </c>
      <c r="D57" s="3" t="s">
        <v>514</v>
      </c>
      <c r="E57" s="3" t="s">
        <v>515</v>
      </c>
      <c r="F57" t="str">
        <f t="shared" si="0"/>
        <v>31qHDzpcvIw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31qHDzpcvIw</v>
      </c>
      <c r="H57" t="str">
        <f t="shared" si="2"/>
        <v>5f9Q34qvVdQ</v>
      </c>
      <c r="I57" t="str">
        <f t="shared" si="3"/>
        <v>5f9Q34qvVdQ,31qHDzpcvIw,</v>
      </c>
      <c r="K57">
        <v>5</v>
      </c>
      <c r="L57">
        <v>3</v>
      </c>
      <c r="M57" t="str">
        <f t="shared" si="4"/>
        <v>1719 Want to help us make even better content and products for YOU? Want to receive a store discount? Participate in the Mythical Census by April 10th: http://mythicalcensus.com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https://youtu.be/31qHDzpcvIw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7" t="str">
        <f t="shared" si="5"/>
        <v>1719</v>
      </c>
    </row>
    <row r="58" spans="1:14" ht="19" customHeight="1" x14ac:dyDescent="0.2">
      <c r="A58" s="4">
        <v>43914.301145833335</v>
      </c>
      <c r="B58" s="5" t="s">
        <v>516</v>
      </c>
      <c r="C58" s="5" t="s">
        <v>353</v>
      </c>
      <c r="D58" s="5" t="s">
        <v>517</v>
      </c>
      <c r="E58" s="5" t="s">
        <v>518</v>
      </c>
      <c r="F58" t="str">
        <f t="shared" si="0"/>
        <v>/vehmN2OZ_SQ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/vehmN2OZ_S</v>
      </c>
      <c r="H58" t="str">
        <f t="shared" si="2"/>
        <v>NpBIUejoxZI</v>
      </c>
      <c r="I58" t="str">
        <f t="shared" si="3"/>
        <v>NpBIUejoxZI,/vehmN2OZ_S,</v>
      </c>
      <c r="K58">
        <v>6</v>
      </c>
      <c r="L58">
        <v>3</v>
      </c>
      <c r="M58" t="str">
        <f>RIGHT(E58,LEN(E58)-FIND("GMM #",E58)-4)</f>
        <v>#1720 Submit your Coin of Mythicality video here: https://mythic.al/CoinVideo Want to help us make even better content and products for YOU? Want to receive a store discount? Participate in the Mythical Census by April 10th: mythicalcensus.com Subscribe to GMM: https://www.youtube.com/goodmythicalmorning?sub_confirmation=1 Watch today's GMMORE: https://youtu.be/vehmN2OZ_SQ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8" t="str">
        <f>LEFT(M58,4)</f>
        <v>#172</v>
      </c>
    </row>
    <row r="59" spans="1:14" ht="19" customHeight="1" x14ac:dyDescent="0.2">
      <c r="A59" s="2">
        <v>43914.301145833335</v>
      </c>
      <c r="B59" s="3" t="s">
        <v>519</v>
      </c>
      <c r="C59" s="3" t="s">
        <v>353</v>
      </c>
      <c r="D59" s="3" t="s">
        <v>520</v>
      </c>
      <c r="E59" s="3" t="s">
        <v>521</v>
      </c>
      <c r="F59" t="str">
        <f t="shared" si="0"/>
        <v>EEcyxfbJ4ZE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EEcyxfbJ4ZE</v>
      </c>
      <c r="H59" t="str">
        <f t="shared" si="2"/>
        <v>GSLNVSIU-7M</v>
      </c>
      <c r="I59" t="str">
        <f t="shared" si="3"/>
        <v>GSLNVSIU-7M,EEcyxfbJ4ZE,</v>
      </c>
      <c r="K59">
        <v>7</v>
      </c>
      <c r="L59">
        <v>3</v>
      </c>
      <c r="M59" t="str">
        <f t="shared" si="4"/>
        <v>1721 Want to help us make even better content and products for YOU? Want to receive a store discount? Participate in the Mythical Census by April 10th: mythicalcensus.com Subscribe to GMM: https://www.youtube.com/goodmythicalmorning?sub_confirmation=1 Watch today's GMMORE: https://youtu.be/EEcyxfbJ4ZE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9" t="str">
        <f t="shared" si="5"/>
        <v>1721</v>
      </c>
    </row>
    <row r="60" spans="1:14" ht="19" customHeight="1" x14ac:dyDescent="0.2">
      <c r="A60" s="4">
        <v>43914.301145833335</v>
      </c>
      <c r="B60" s="5" t="s">
        <v>522</v>
      </c>
      <c r="C60" s="5" t="s">
        <v>353</v>
      </c>
      <c r="D60" s="5" t="s">
        <v>523</v>
      </c>
      <c r="E60" s="5" t="s">
        <v>524</v>
      </c>
      <c r="F60" t="str">
        <f t="shared" si="0"/>
        <v>1OFUzl-RPuk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1OFUzl-RPuk</v>
      </c>
      <c r="H60" t="str">
        <f t="shared" si="2"/>
        <v>taH1bZtUbuo</v>
      </c>
      <c r="I60" t="str">
        <f t="shared" si="3"/>
        <v>taH1bZtUbuo,1OFUzl-RPuk,</v>
      </c>
      <c r="K60">
        <v>8</v>
      </c>
      <c r="L60">
        <v>3</v>
      </c>
      <c r="M60" t="str">
        <f t="shared" si="4"/>
        <v>1722 Catch Iliza on The Iliza Shelsinger Sketch Show and Spenser Confidential streaming now on Netflix! Want to help us make even better content and products for YOU? Want to receive a store discount? Participate in the Mythical Census by April 10th: mythicalcensus.com Subscribe to GMM: https://www.youtube.com/goodmythicalmorning?sub_confirmation=1 Watch today's GMMORE: https://youtu.be/1OFUzl-RPuk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0" t="str">
        <f t="shared" si="5"/>
        <v>1722</v>
      </c>
    </row>
    <row r="61" spans="1:14" ht="19" customHeight="1" x14ac:dyDescent="0.2">
      <c r="A61" s="2">
        <v>43914.301145833335</v>
      </c>
      <c r="B61" s="3" t="s">
        <v>525</v>
      </c>
      <c r="C61" s="3" t="s">
        <v>353</v>
      </c>
      <c r="D61" s="3" t="s">
        <v>526</v>
      </c>
      <c r="E61" s="3" t="s">
        <v>527</v>
      </c>
      <c r="F61" t="str">
        <f t="shared" si="0"/>
        <v>Zri3cwjjYO0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Zri3cwjjYO0</v>
      </c>
      <c r="H61" t="str">
        <f t="shared" si="2"/>
        <v>6Xvh38GQYQg</v>
      </c>
      <c r="I61" t="str">
        <f t="shared" si="3"/>
        <v>6Xvh38GQYQg,Zri3cwjjYO0,</v>
      </c>
      <c r="K61">
        <v>9</v>
      </c>
      <c r="L61">
        <v>3</v>
      </c>
      <c r="M61" t="str">
        <f t="shared" si="4"/>
        <v>1723 Want to help us make even better content and products for YOU? Want to receive a store discount? Participate in the Mythical Census by April 10th: mythicalcensus.com Subscribe to GMM: https://www.youtube.com/goodmythicalmorning?sub_confirmation=1 Watch today's GMMORE: https://youtu.be/Zri3cwjjYO0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1" t="str">
        <f t="shared" si="5"/>
        <v>1723</v>
      </c>
    </row>
    <row r="62" spans="1:14" ht="19" customHeight="1" x14ac:dyDescent="0.2">
      <c r="A62" s="4">
        <v>43914.301145833335</v>
      </c>
      <c r="B62" s="5" t="s">
        <v>528</v>
      </c>
      <c r="C62" s="5" t="s">
        <v>353</v>
      </c>
      <c r="D62" s="5" t="s">
        <v>529</v>
      </c>
      <c r="E62" s="5" t="s">
        <v>530</v>
      </c>
      <c r="F62" t="str">
        <f t="shared" si="0"/>
        <v>cqZihOb8mzA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cqZihOb8mzA</v>
      </c>
      <c r="H62" t="str">
        <f t="shared" si="2"/>
        <v>sUfs471BS0Y</v>
      </c>
      <c r="I62" t="str">
        <f t="shared" si="3"/>
        <v>sUfs471BS0Y,cqZihOb8mzA,</v>
      </c>
      <c r="K62">
        <v>10</v>
      </c>
      <c r="L62">
        <v>3</v>
      </c>
      <c r="M62" t="str">
        <f t="shared" si="4"/>
        <v>1724 If you'd like to donate to the CDC, go to https://cdcfoundation.org Submit your Coin of Mythicality video here: https://mythic.al/CoinVideo Check out Mythical Kitchen! https://youtube.com/mythicalkitchen Want to help us make even better content and products for YOU? Want to receive a store discount? Participate in the Mythical Census by April 10th: mythicalcensus.com Subscribe to GMM: https://www.youtube.com/goodmythicalmorning?sub_confirmation=1 Watch today's GMMORE: https://youtu.be/cqZihOb8mzA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2" t="str">
        <f t="shared" si="5"/>
        <v>1724</v>
      </c>
    </row>
    <row r="63" spans="1:14" ht="19" customHeight="1" x14ac:dyDescent="0.2">
      <c r="A63" s="2">
        <v>43914.301145833335</v>
      </c>
      <c r="B63" s="3" t="s">
        <v>531</v>
      </c>
      <c r="C63" s="3" t="s">
        <v>353</v>
      </c>
      <c r="D63" s="3" t="s">
        <v>532</v>
      </c>
      <c r="E63" s="3" t="s">
        <v>533</v>
      </c>
      <c r="F63" t="str">
        <f t="shared" si="0"/>
        <v>kuW1STnVeAc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kuW1STnVeAc</v>
      </c>
      <c r="H63" t="str">
        <f t="shared" si="2"/>
        <v>dzjUXIpKWVg</v>
      </c>
      <c r="I63" t="str">
        <f t="shared" si="3"/>
        <v>dzjUXIpKWVg,kuW1STnVeAc,</v>
      </c>
      <c r="K63">
        <v>11</v>
      </c>
      <c r="L63">
        <v>3</v>
      </c>
      <c r="M63" t="str">
        <f t="shared" si="4"/>
        <v>1725 Check out Gavin in Chilling Adventures of Sabrina on Netflix now! Want to help us make even better content and products for YOU? Want to receive a store discount? Participate in the Mythical Census by April 10th: mythicalcensus.com Subscribe to GMM: https://www.youtube.com/goodmythicalmorning?sub_confirmation=1 Watch today's GMMORE: https://youtu.be/kuW1STnVeAc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3" t="str">
        <f t="shared" si="5"/>
        <v>1725</v>
      </c>
    </row>
    <row r="64" spans="1:14" ht="19" customHeight="1" x14ac:dyDescent="0.2">
      <c r="A64" s="4">
        <v>43914.301145833335</v>
      </c>
      <c r="B64" s="5" t="s">
        <v>534</v>
      </c>
      <c r="C64" s="5" t="s">
        <v>353</v>
      </c>
      <c r="D64" s="5" t="s">
        <v>535</v>
      </c>
      <c r="E64" s="5" t="s">
        <v>536</v>
      </c>
      <c r="F64" t="str">
        <f t="shared" si="0"/>
        <v>naptb5-fBE0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naptb5-fBE0</v>
      </c>
      <c r="H64" t="str">
        <f t="shared" si="2"/>
        <v>pvqcL3brrrA</v>
      </c>
      <c r="I64" t="str">
        <f t="shared" si="3"/>
        <v>pvqcL3brrrA,naptb5-fBE0,</v>
      </c>
      <c r="K64">
        <v>12</v>
      </c>
      <c r="L64">
        <v>3</v>
      </c>
      <c r="M64" t="str">
        <f t="shared" si="4"/>
        <v>1726 Subscribe to GMM: https://www.youtube.com/goodmythicalmorning?sub_confirmation=1 Watch today's GMMORE: https://youtu.be/naptb5-fBE0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4" t="str">
        <f t="shared" si="5"/>
        <v>1726</v>
      </c>
    </row>
    <row r="65" spans="1:14" ht="19" customHeight="1" x14ac:dyDescent="0.2">
      <c r="A65" s="2">
        <v>43914.301145833335</v>
      </c>
      <c r="B65" s="3" t="s">
        <v>537</v>
      </c>
      <c r="C65" s="3" t="s">
        <v>353</v>
      </c>
      <c r="D65" s="3" t="s">
        <v>538</v>
      </c>
      <c r="E65" s="3" t="s">
        <v>539</v>
      </c>
      <c r="F65" t="str">
        <f t="shared" si="0"/>
        <v>mDrrAzEb7qA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mDrrAzEb7qA</v>
      </c>
      <c r="H65" t="str">
        <f t="shared" si="2"/>
        <v>UGyJ1j-LUc8</v>
      </c>
      <c r="I65" t="str">
        <f t="shared" si="3"/>
        <v>UGyJ1j-LUc8,mDrrAzEb7qA,</v>
      </c>
      <c r="K65">
        <v>13</v>
      </c>
      <c r="L65">
        <v>3</v>
      </c>
      <c r="M65" t="str">
        <f t="shared" si="4"/>
        <v>1727 Check out Gus's YouTube channel: https://www.youtube.com/gustoonz Subscribe to GMM: https://www.youtube.com/goodmythicalmorning?sub_confirmation=1 Watch today's GMMORE: https://youtu.be/mDrrAzEb7qA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5" t="str">
        <f t="shared" si="5"/>
        <v>1727</v>
      </c>
    </row>
    <row r="66" spans="1:14" ht="19" customHeight="1" x14ac:dyDescent="0.2">
      <c r="A66" s="4">
        <v>43914.301145833335</v>
      </c>
      <c r="B66" s="5" t="s">
        <v>540</v>
      </c>
      <c r="C66" s="5" t="s">
        <v>353</v>
      </c>
      <c r="D66" s="5" t="s">
        <v>541</v>
      </c>
      <c r="E66" s="5" t="s">
        <v>542</v>
      </c>
      <c r="F66" t="str">
        <f t="shared" si="0"/>
        <v>92ELzmqdaoM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92ELzmqdaoM</v>
      </c>
      <c r="H66" t="str">
        <f t="shared" si="2"/>
        <v>WFXcJlkfNXo</v>
      </c>
      <c r="I66" t="str">
        <f t="shared" si="3"/>
        <v>WFXcJlkfNXo,92ELzmqdaoM,</v>
      </c>
      <c r="K66">
        <v>14</v>
      </c>
      <c r="L66">
        <v>3</v>
      </c>
      <c r="M66" t="str">
        <f t="shared" si="4"/>
        <v>1728 If you'd like to donate to Partners In Health, go to https://pih.org/donate Submit your Coin of Mythicality video here: https://mythic.al/CoinVideo Subscribe to GMM: https://www.youtube.com/goodmythicalmorning?sub_confirmation=1 Watch today's GMMORE: https://youtu.be/92ELzmqdaoM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6" t="str">
        <f t="shared" si="5"/>
        <v>1728</v>
      </c>
    </row>
    <row r="67" spans="1:14" ht="19" customHeight="1" x14ac:dyDescent="0.2">
      <c r="A67" s="2">
        <v>43914.301145833335</v>
      </c>
      <c r="B67" s="3" t="s">
        <v>543</v>
      </c>
      <c r="C67" s="3" t="s">
        <v>353</v>
      </c>
      <c r="D67" s="3" t="s">
        <v>544</v>
      </c>
      <c r="E67" s="3" t="s">
        <v>545</v>
      </c>
      <c r="F67" t="str">
        <f t="shared" si="0"/>
        <v>hV3SUAIa0_Q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hV3SUAIa0_Q</v>
      </c>
      <c r="H67" t="str">
        <f t="shared" si="2"/>
        <v>VXeh57PNZYc</v>
      </c>
      <c r="I67" t="str">
        <f t="shared" si="3"/>
        <v>VXeh57PNZYc,hV3SUAIa0_Q,</v>
      </c>
      <c r="K67">
        <v>15</v>
      </c>
      <c r="L67">
        <v>3</v>
      </c>
      <c r="M67" t="str">
        <f t="shared" si="4"/>
        <v>1729 Subscribe to GMM: https://www.youtube.com/goodmythicalmorning?sub_confirmation=1 Watch today's GMMORE: https://youtu.be/hV3SUAIa0_Q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7" t="str">
        <f t="shared" si="5"/>
        <v>1729</v>
      </c>
    </row>
    <row r="68" spans="1:14" ht="19" customHeight="1" x14ac:dyDescent="0.2">
      <c r="A68" s="4">
        <v>43914.301145833335</v>
      </c>
      <c r="B68" s="5" t="s">
        <v>546</v>
      </c>
      <c r="C68" s="5" t="s">
        <v>353</v>
      </c>
      <c r="D68" s="5" t="s">
        <v>547</v>
      </c>
      <c r="E68" s="5" t="s">
        <v>548</v>
      </c>
      <c r="F68" t="str">
        <f t="shared" ref="F68:F117" si="6">RIGHT(E68,LEN(E68)-FIND("tu.be/",E68)-5)</f>
        <v>VErwi_vDtbQ Click the bell icon so you'll know when we add a new episode! Submit your Coin of Mythicality video here: https://mythic.al/CoinVideo Join us in donating to https://www.feedingamerica.org ROUND 2 - Photo of Julia Roberts by GabboT - cc-by-sa-2.0 https://flickr.com/photos/57638320@N00/43838880775 ROUND 4 - Photo of David Beckham by Regular Daddy - cc-by-sa-3.0 https://en.wikipedia.org/wiki/File:David_Beckham_2010_LA_Galaxy.jpg ROUND 5 - Photo of Mariah Carey by Ralph_PH - cc-by-2.0 https://flickr.com/photos/69880995@N04/49621633742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117" si="7">LEFT(F68,11)</f>
        <v>VErwi_vDtbQ</v>
      </c>
      <c r="H68" t="str">
        <f t="shared" ref="H68:H117" si="8">RIGHT(B68,11)</f>
        <v>Rs7i35-iImI</v>
      </c>
      <c r="I68" t="str">
        <f t="shared" ref="I68:I117" si="9">_xlfn.TEXTJOIN(",",TRUE,H68,G68)&amp;","</f>
        <v>Rs7i35-iImI,VErwi_vDtbQ,</v>
      </c>
      <c r="K68">
        <v>16</v>
      </c>
      <c r="L68">
        <v>3</v>
      </c>
      <c r="M68" t="str">
        <f t="shared" ref="M68:M117" si="10">RIGHT(E68,LEN(E68)-FIND("GMM #",E68)-4)</f>
        <v>1730 Subscribe to GMM: https://www.youtube.com/goodmythicalmorning?sub_confirmation=1 Watch today's GMMORE: https://youtu.be/VErwi_vDtbQ Click the bell icon so you'll know when we add a new episode! Submit your Coin of Mythicality video here: https://mythic.al/CoinVideo Join us in donating to https://www.feedingamerica.org ROUND 2 - Photo of Julia Roberts by GabboT - cc-by-sa-2.0 https://flickr.com/photos/57638320@N00/43838880775 ROUND 4 - Photo of David Beckham by Regular Daddy - cc-by-sa-3.0 https://en.wikipedia.org/wiki/File:David_Beckham_2010_LA_Galaxy.jpg ROUND 5 - Photo of Mariah Carey by Ralph_PH - cc-by-2.0 https://flickr.com/photos/69880995@N04/49621633742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8" t="str">
        <f t="shared" ref="N68:N117" si="11">LEFT(M68,4)</f>
        <v>1730</v>
      </c>
    </row>
    <row r="69" spans="1:14" ht="19" customHeight="1" x14ac:dyDescent="0.2">
      <c r="A69" s="2">
        <v>43914.301145833335</v>
      </c>
      <c r="B69" s="3" t="s">
        <v>549</v>
      </c>
      <c r="C69" s="3" t="s">
        <v>353</v>
      </c>
      <c r="D69" s="3" t="s">
        <v>550</v>
      </c>
      <c r="E69" s="3" t="s">
        <v>551</v>
      </c>
      <c r="F69" t="str">
        <f t="shared" si="6"/>
        <v>ORetomvQsbk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7"/>
        <v>ORetomvQsbk</v>
      </c>
      <c r="H69" t="str">
        <f t="shared" si="8"/>
        <v>LtsR8PtzEI8</v>
      </c>
      <c r="I69" t="str">
        <f t="shared" si="9"/>
        <v>LtsR8PtzEI8,ORetomvQsbk,</v>
      </c>
      <c r="K69">
        <v>17</v>
      </c>
      <c r="L69">
        <v>3</v>
      </c>
      <c r="M69" t="str">
        <f t="shared" si="10"/>
        <v>1731 Subscribe to GMM: https://www.youtube.com/goodmythicalmorning?sub_confirmation=1 Watch today's GMMORE: https://youtu.be/ORetomvQsbk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9" t="str">
        <f t="shared" si="11"/>
        <v>1731</v>
      </c>
    </row>
    <row r="70" spans="1:14" ht="19" customHeight="1" x14ac:dyDescent="0.2">
      <c r="A70" s="4">
        <v>43914.301145833335</v>
      </c>
      <c r="B70" s="5" t="s">
        <v>552</v>
      </c>
      <c r="C70" s="5" t="s">
        <v>353</v>
      </c>
      <c r="D70" s="5" t="s">
        <v>553</v>
      </c>
      <c r="E70" s="5" t="s">
        <v>554</v>
      </c>
      <c r="F70" t="str">
        <f t="shared" si="6"/>
        <v>G7N1gU5aP-4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7"/>
        <v>G7N1gU5aP-4</v>
      </c>
      <c r="H70" t="str">
        <f t="shared" si="8"/>
        <v>LvIcjNbivi4</v>
      </c>
      <c r="I70" t="str">
        <f t="shared" si="9"/>
        <v>LvIcjNbivi4,G7N1gU5aP-4,</v>
      </c>
      <c r="K70">
        <v>18</v>
      </c>
      <c r="L70">
        <v>3</v>
      </c>
      <c r="M70" t="str">
        <f t="shared" si="10"/>
        <v>1732 Get Mike's newest book, 'You're A Miracle (And A Pain In The Ass)' coming out TOMORROW, April 28th: https://mikemchargue.com/newbook Check out Mike's podcast, Ask Science Mike: https://asksciencemike.com Subscribe to GMM: https://www.youtube.com/goodmythicalmorning?sub_confirmation=1 Watch today's GMMORE: https://youtu.be/G7N1gU5aP-4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0" t="str">
        <f t="shared" si="11"/>
        <v>1732</v>
      </c>
    </row>
    <row r="71" spans="1:14" ht="19" customHeight="1" x14ac:dyDescent="0.2">
      <c r="A71" s="2">
        <v>43914.301145833335</v>
      </c>
      <c r="B71" s="3" t="s">
        <v>555</v>
      </c>
      <c r="C71" s="3" t="s">
        <v>353</v>
      </c>
      <c r="D71" s="3" t="s">
        <v>556</v>
      </c>
      <c r="E71" s="3" t="s">
        <v>557</v>
      </c>
      <c r="F71" t="str">
        <f t="shared" si="6"/>
        <v>f5vyJLxFE0Q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7"/>
        <v>f5vyJLxFE0Q</v>
      </c>
      <c r="H71" t="str">
        <f t="shared" si="8"/>
        <v>6HNucx1MaF0</v>
      </c>
      <c r="I71" t="str">
        <f t="shared" si="9"/>
        <v>6HNucx1MaF0,f5vyJLxFE0Q,</v>
      </c>
      <c r="K71">
        <v>19</v>
      </c>
      <c r="L71">
        <v>3</v>
      </c>
      <c r="M71" t="str">
        <f t="shared" si="10"/>
        <v>1733 Join us in giving to Make-A-Wish at https://www.wish.org/star Subscribe to GMM: https://www.youtube.com/goodmythicalmorning?sub_confirmation=1 Watch today's GMMORE: https://youtu.be/f5vyJLxFE0Q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1" t="str">
        <f t="shared" si="11"/>
        <v>1733</v>
      </c>
    </row>
    <row r="72" spans="1:14" ht="19" customHeight="1" x14ac:dyDescent="0.2">
      <c r="A72" s="4">
        <v>43914.301145833335</v>
      </c>
      <c r="B72" s="5" t="s">
        <v>558</v>
      </c>
      <c r="C72" s="5" t="s">
        <v>353</v>
      </c>
      <c r="D72" s="5" t="s">
        <v>559</v>
      </c>
      <c r="E72" s="5" t="s">
        <v>560</v>
      </c>
      <c r="F72" t="str">
        <f t="shared" si="6"/>
        <v>Enr2E-Rm5fE Click the bell icon so you'll know when we add a new episode! Submit your Coin of Mythicality video here: https://mythic.al/CoinVideo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7"/>
        <v>Enr2E-Rm5fE</v>
      </c>
      <c r="H72" t="str">
        <f t="shared" si="8"/>
        <v>CDOcqAUFs-s</v>
      </c>
      <c r="I72" t="str">
        <f t="shared" si="9"/>
        <v>CDOcqAUFs-s,Enr2E-Rm5fE,</v>
      </c>
      <c r="K72">
        <v>20</v>
      </c>
      <c r="L72">
        <v>3</v>
      </c>
      <c r="M72" t="str">
        <f t="shared" si="10"/>
        <v>1734 Join us in giving to the CDC Foundation: https:/www.cdcfoundation.org Subscribe to GMM: https://www.youtube.com/goodmythicalmorning?sub_confirmation=1 Watch today's GMMORE: https://youtu.be/Enr2E-Rm5fE Click the bell icon so you'll know when we add a new episode! Submit your Coin of Mythicality video here: https://mythic.al/CoinVideo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2" t="str">
        <f t="shared" si="11"/>
        <v>1734</v>
      </c>
    </row>
    <row r="73" spans="1:14" ht="19" customHeight="1" x14ac:dyDescent="0.2">
      <c r="A73" s="2">
        <v>43914.301145833335</v>
      </c>
      <c r="B73" s="3" t="s">
        <v>561</v>
      </c>
      <c r="C73" s="3" t="s">
        <v>353</v>
      </c>
      <c r="D73" s="3" t="s">
        <v>562</v>
      </c>
      <c r="E73" s="3" t="s">
        <v>563</v>
      </c>
      <c r="F73" t="str">
        <f t="shared" si="6"/>
        <v>PossAGzP6sY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3" t="str">
        <f t="shared" si="7"/>
        <v>PossAGzP6sY</v>
      </c>
      <c r="H73" t="str">
        <f t="shared" si="8"/>
        <v>ooaAMUd-iZo</v>
      </c>
      <c r="I73" t="str">
        <f t="shared" si="9"/>
        <v>ooaAMUd-iZo,PossAGzP6sY,</v>
      </c>
      <c r="K73">
        <v>21</v>
      </c>
      <c r="L73">
        <v>3</v>
      </c>
      <c r="M73" t="str">
        <f t="shared" si="10"/>
        <v>1735 Subscribe to GMM: https://www.youtube.com/goodmythicalmorning?sub_confirmation=1 Watch today's GMMORE: https://youtu.be/PossAGzP6sY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3" t="str">
        <f t="shared" si="11"/>
        <v>1735</v>
      </c>
    </row>
    <row r="74" spans="1:14" ht="19" customHeight="1" x14ac:dyDescent="0.2">
      <c r="A74" s="4">
        <v>43914.301145833335</v>
      </c>
      <c r="B74" s="5" t="s">
        <v>564</v>
      </c>
      <c r="C74" s="5" t="s">
        <v>353</v>
      </c>
      <c r="D74" s="5" t="s">
        <v>565</v>
      </c>
      <c r="E74" s="5" t="s">
        <v>566</v>
      </c>
      <c r="F74" t="str">
        <f t="shared" si="6"/>
        <v>lrny07lyO8I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7"/>
        <v>lrny07lyO8I</v>
      </c>
      <c r="H74" t="str">
        <f t="shared" si="8"/>
        <v>ggovV9zNLbc</v>
      </c>
      <c r="I74" t="str">
        <f t="shared" si="9"/>
        <v>ggovV9zNLbc,lrny07lyO8I,</v>
      </c>
      <c r="K74">
        <v>22</v>
      </c>
      <c r="L74">
        <v>3</v>
      </c>
      <c r="M74" t="str">
        <f t="shared" si="10"/>
        <v>1736 Join us in giving to Partners In Health: https://www.pih.org Submit your Coin of Mythicality video here: https://mythic.al/CoinVideo Subscribe to GMM: https://www.youtube.com/goodmythicalmorning?sub_confirmation=1 Watch today's GMMORE: https://youtu.be/lrny07lyO8I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4" t="str">
        <f t="shared" si="11"/>
        <v>1736</v>
      </c>
    </row>
    <row r="75" spans="1:14" ht="19" customHeight="1" x14ac:dyDescent="0.2">
      <c r="A75" s="2">
        <v>43914.301145833335</v>
      </c>
      <c r="B75" s="3" t="s">
        <v>567</v>
      </c>
      <c r="C75" s="3" t="s">
        <v>353</v>
      </c>
      <c r="D75" s="3" t="s">
        <v>568</v>
      </c>
      <c r="E75" s="3" t="s">
        <v>569</v>
      </c>
      <c r="F75" t="str">
        <f t="shared" si="6"/>
        <v>853296g_XzM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7"/>
        <v>853296g_XzM</v>
      </c>
      <c r="H75" t="str">
        <f t="shared" si="8"/>
        <v>hch0383LbTM</v>
      </c>
      <c r="I75" t="str">
        <f t="shared" si="9"/>
        <v>hch0383LbTM,853296g_XzM,</v>
      </c>
      <c r="K75">
        <v>23</v>
      </c>
      <c r="L75">
        <v>3</v>
      </c>
      <c r="M75" t="str">
        <f t="shared" si="10"/>
        <v>1737 Check out Kat in 'Emperor' and 'Cut Throat City'! Subscribe to GMM: https://www.youtube.com/goodmythicalmorning?sub_confirmation=1 Watch today's GMMORE: https://youtu.be/853296g_XzM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5" t="str">
        <f t="shared" si="11"/>
        <v>1737</v>
      </c>
    </row>
    <row r="76" spans="1:14" ht="19" customHeight="1" x14ac:dyDescent="0.2">
      <c r="A76" s="4">
        <v>43914.301145833335</v>
      </c>
      <c r="B76" s="5" t="s">
        <v>570</v>
      </c>
      <c r="C76" s="5" t="s">
        <v>353</v>
      </c>
      <c r="D76" s="5" t="s">
        <v>399</v>
      </c>
      <c r="E76" s="5" t="s">
        <v>571</v>
      </c>
      <c r="F76" t="str">
        <f t="shared" si="6"/>
        <v>jZtP8rQvqT0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7"/>
        <v>jZtP8rQvqT0</v>
      </c>
      <c r="H76" t="str">
        <f t="shared" si="8"/>
        <v>Q1iAgfbEiME</v>
      </c>
      <c r="I76" t="str">
        <f t="shared" si="9"/>
        <v>Q1iAgfbEiME,jZtP8rQvqT0,</v>
      </c>
      <c r="K76">
        <v>24</v>
      </c>
      <c r="L76">
        <v>3</v>
      </c>
      <c r="M76" t="str">
        <f t="shared" si="10"/>
        <v>1738 Subscribe to GMM: https://www.youtube.com/goodmythicalmorning?sub_confirmation=1 Watch today's GMMORE: https://youtu.be/jZtP8rQvqT0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6" t="str">
        <f t="shared" si="11"/>
        <v>1738</v>
      </c>
    </row>
    <row r="77" spans="1:14" ht="19" customHeight="1" x14ac:dyDescent="0.2">
      <c r="A77" s="2">
        <v>43914.301145833335</v>
      </c>
      <c r="B77" s="3" t="s">
        <v>572</v>
      </c>
      <c r="C77" s="3" t="s">
        <v>353</v>
      </c>
      <c r="D77" s="3" t="s">
        <v>573</v>
      </c>
      <c r="E77" s="3" t="s">
        <v>574</v>
      </c>
      <c r="F77" t="str">
        <f t="shared" si="6"/>
        <v>5vNrvSKa-Uw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7"/>
        <v>5vNrvSKa-Uw</v>
      </c>
      <c r="H77" t="str">
        <f t="shared" si="8"/>
        <v>NLX9r8MP3BE</v>
      </c>
      <c r="I77" t="str">
        <f t="shared" si="9"/>
        <v>NLX9r8MP3BE,5vNrvSKa-Uw,</v>
      </c>
      <c r="K77">
        <v>25</v>
      </c>
      <c r="L77">
        <v>3</v>
      </c>
      <c r="M77" t="str">
        <f t="shared" si="10"/>
        <v>1739 Join us in giving to the CDC Foundation: https://www.cdcfoundation.org Submit your Coin of Mythicality video here: https://mythic.al/CoinVideo Subscribe to GMM: https://www.youtube.com/goodmythicalmorning?sub_confirmation=1 Watch today's GMMORE: https://youtu.be/5vNrvSKa-Uw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7" t="str">
        <f t="shared" si="11"/>
        <v>1739</v>
      </c>
    </row>
    <row r="78" spans="1:14" ht="19" customHeight="1" x14ac:dyDescent="0.2">
      <c r="A78" s="4">
        <v>43914.301145833335</v>
      </c>
      <c r="B78" s="5" t="s">
        <v>575</v>
      </c>
      <c r="C78" s="5" t="s">
        <v>353</v>
      </c>
      <c r="D78" s="5" t="s">
        <v>576</v>
      </c>
      <c r="E78" s="5" t="s">
        <v>577</v>
      </c>
      <c r="F78" t="str">
        <f t="shared" si="6"/>
        <v>QjbeqoEJmnE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7"/>
        <v>QjbeqoEJmnE</v>
      </c>
      <c r="H78" t="str">
        <f t="shared" si="8"/>
        <v>1eSHPOxuq8A</v>
      </c>
      <c r="I78" t="str">
        <f t="shared" si="9"/>
        <v>1eSHPOxuq8A,QjbeqoEJmnE,</v>
      </c>
      <c r="K78">
        <v>1</v>
      </c>
      <c r="L78">
        <v>4</v>
      </c>
      <c r="M78" t="str">
        <f t="shared" si="10"/>
        <v>1740 Subscribe to GMM: https://www.youtube.com/goodmythicalmorning?sub_confirmation=1 Join us in giving to https://www.FeedingAmerica.org Submit your Coin of Mythicality video here: https://mythic.al/CoinVideo Watch today's GMMORE: https://youtu.be/QjbeqoEJmnE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8" t="str">
        <f t="shared" si="11"/>
        <v>1740</v>
      </c>
    </row>
    <row r="79" spans="1:14" ht="19" customHeight="1" x14ac:dyDescent="0.2">
      <c r="A79" s="2">
        <v>43914.301145833335</v>
      </c>
      <c r="B79" s="3" t="s">
        <v>578</v>
      </c>
      <c r="C79" s="3" t="s">
        <v>353</v>
      </c>
      <c r="D79" s="3" t="s">
        <v>579</v>
      </c>
      <c r="E79" s="3" t="s">
        <v>580</v>
      </c>
      <c r="F79" t="str">
        <f t="shared" si="6"/>
        <v>kFxexEM5m-A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7"/>
        <v>kFxexEM5m-A</v>
      </c>
      <c r="H79" t="str">
        <f t="shared" si="8"/>
        <v>YUOfq9d6aZE</v>
      </c>
      <c r="I79" t="str">
        <f t="shared" si="9"/>
        <v>YUOfq9d6aZE,kFxexEM5m-A,</v>
      </c>
      <c r="K79">
        <v>2</v>
      </c>
      <c r="L79">
        <v>4</v>
      </c>
      <c r="M79" t="str">
        <f t="shared" si="10"/>
        <v>1741 Check out Candy Crush: Follow on Facebook: https://facebook.com/CandyCrushSaga Follow on Twitter: https://twitter.com/CandyCrushSaga Follow on Instagram: https://instagram.com/CandyCrushSaga Subscribe on YouTube: https://youtube.com/user/CandyCrushOfficial Subscribe to GMM: https://www.youtube.com/goodmythicalmorning?sub_confirmation=1 Submit your Coin of Mythicality video here: https://mythic.al/CoinVideo Watch today's GMMore: https://youtu.be/kFxexEM5m-A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9" t="str">
        <f t="shared" si="11"/>
        <v>1741</v>
      </c>
    </row>
    <row r="80" spans="1:14" ht="19" customHeight="1" x14ac:dyDescent="0.2">
      <c r="A80" s="4">
        <v>43914.301145833335</v>
      </c>
      <c r="B80" s="5" t="s">
        <v>581</v>
      </c>
      <c r="C80" s="5" t="s">
        <v>353</v>
      </c>
      <c r="D80" s="5" t="s">
        <v>582</v>
      </c>
      <c r="E80" s="5" t="s">
        <v>583</v>
      </c>
      <c r="F80" t="str">
        <f t="shared" si="6"/>
        <v>1Umb6pJkLR4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7"/>
        <v>1Umb6pJkLR4</v>
      </c>
      <c r="H80" t="str">
        <f t="shared" si="8"/>
        <v>nQU0VR91Ks8</v>
      </c>
      <c r="I80" t="str">
        <f t="shared" si="9"/>
        <v>nQU0VR91Ks8,1Umb6pJkLR4,</v>
      </c>
      <c r="K80">
        <v>3</v>
      </c>
      <c r="L80">
        <v>4</v>
      </c>
      <c r="M80" t="str">
        <f t="shared" si="10"/>
        <v>1742 Subscribe to GMM: https://www.youtube.com/goodmythicalmorning?sub_confirmation=1 Submit your Coin of Mythicality video here: https://mythic.al/CoinVideo Watch today's GMMORE: https://youtu.be/1Umb6pJkLR4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0" t="str">
        <f t="shared" si="11"/>
        <v>1742</v>
      </c>
    </row>
    <row r="81" spans="1:15" ht="19" customHeight="1" x14ac:dyDescent="0.2">
      <c r="A81" s="2">
        <v>43914.301145833335</v>
      </c>
      <c r="B81" s="3" t="s">
        <v>584</v>
      </c>
      <c r="C81" s="3" t="s">
        <v>353</v>
      </c>
      <c r="D81" s="3" t="s">
        <v>585</v>
      </c>
      <c r="E81" s="3" t="s">
        <v>586</v>
      </c>
      <c r="F81" t="str">
        <f t="shared" si="6"/>
        <v>T83nRA1sXts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7"/>
        <v>T83nRA1sXts</v>
      </c>
      <c r="H81" t="str">
        <f t="shared" si="8"/>
        <v>ojlaIOnjDDk</v>
      </c>
      <c r="I81" t="str">
        <f t="shared" si="9"/>
        <v>ojlaIOnjDDk,T83nRA1sXts,</v>
      </c>
      <c r="K81">
        <v>4</v>
      </c>
      <c r="L81">
        <v>4</v>
      </c>
      <c r="M81" t="str">
        <f t="shared" si="10"/>
        <v>1743 Thanks to Joel at Wild Rose Builds for the awesome 3D printing videos! Check him out on https://www.youtube.com/channel/UCXRcs5H7Om8YbaNbaM5iOdg 3D Print Models: OWL: https://www.myminifactory.com/object/3d-print-mail-owl-1573 GODZILLA: https://cults3d.com/en/3d-model/game/godzilla-no-supports BABY YODA: https://www.myminifactory.com/object/3d-print-baby-yoda-from-star-wars-support-free-figure-107462 PIKACHU: https://www.myminifactory.com/object/3d-print-surprised-pikachu-87457 SPHINX: https://www.myminifactory.com/object/3d-print-great-sphinx-of-giza-egypt-105337 DARTH VADER: https://www.myminifactory.com/object/3d-print-darth-vader-bust-82996 GROOT: https://www.thingiverse.com/thing:2592451 Subscribe to GMM: https://www.youtube.com/goodmythicalmorning?sub_confirmation=1 Watch today's GMMORE: https://youtu.be/T83nRA1sXts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1" t="str">
        <f t="shared" si="11"/>
        <v>1743</v>
      </c>
    </row>
    <row r="82" spans="1:15" ht="19" customHeight="1" x14ac:dyDescent="0.2">
      <c r="A82" s="4">
        <v>43914.301145833335</v>
      </c>
      <c r="B82" s="5" t="s">
        <v>587</v>
      </c>
      <c r="C82" s="5" t="s">
        <v>353</v>
      </c>
      <c r="D82" s="5" t="s">
        <v>588</v>
      </c>
      <c r="E82" s="5" t="s">
        <v>589</v>
      </c>
      <c r="F82" t="str">
        <f t="shared" si="6"/>
        <v>SVzFPZj4-Ys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7"/>
        <v>SVzFPZj4-Ys</v>
      </c>
      <c r="H82" t="str">
        <f t="shared" si="8"/>
        <v>AuYYZ5By9Yo</v>
      </c>
      <c r="I82" t="str">
        <f t="shared" si="9"/>
        <v>AuYYZ5By9Yo,SVzFPZj4-Ys,</v>
      </c>
      <c r="K82">
        <v>5</v>
      </c>
      <c r="L82">
        <v>4</v>
      </c>
      <c r="M82" t="str">
        <f t="shared" si="10"/>
        <v>1744 Subscribe to GMM: https://www.youtube.com/goodmythicalmorning?sub_confirmation=1 Join us in giving to the CDC Foundation - https://www.cdcfoundation.org Watch today's GMMORE: https://youtu.be/SVzFPZj4-Ys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2" t="str">
        <f t="shared" si="11"/>
        <v>1744</v>
      </c>
    </row>
    <row r="83" spans="1:15" ht="19" customHeight="1" x14ac:dyDescent="0.2">
      <c r="A83" s="2">
        <v>43914.301145833335</v>
      </c>
      <c r="B83" s="3" t="s">
        <v>590</v>
      </c>
      <c r="C83" s="3" t="s">
        <v>353</v>
      </c>
      <c r="D83" s="3" t="s">
        <v>591</v>
      </c>
      <c r="E83" s="3" t="s">
        <v>592</v>
      </c>
      <c r="F83" t="str">
        <f t="shared" si="6"/>
        <v>IOjXBHz_0u4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7"/>
        <v>IOjXBHz_0u4</v>
      </c>
      <c r="H83" t="str">
        <f t="shared" si="8"/>
        <v>eBuUwjQ9kWs</v>
      </c>
      <c r="I83" t="str">
        <f t="shared" si="9"/>
        <v>eBuUwjQ9kWs,IOjXBHz_0u4,</v>
      </c>
      <c r="K83">
        <v>6</v>
      </c>
      <c r="L83">
        <v>4</v>
      </c>
      <c r="M83" t="str">
        <f t="shared" si="10"/>
        <v>1745 Get the Proud Mythical Beast Tee available only until 5/31/20, 11:59PM PT at https://www.mythical.com Thanks to How Ridiculous for letting us use their awesome videos! Check out their channel for more ridiculous videos at https://www.youtube.com/user/whoisjimmy and follow their social @HowRidiculous! Subscribe to GMM: https://www.youtube.com/goodmythicalmorning?sub_confirmation=1 Watch today's GMMORE: https://youtu.be/IOjXBHz_0u4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3" t="str">
        <f t="shared" si="11"/>
        <v>1745</v>
      </c>
    </row>
    <row r="84" spans="1:15" ht="19" customHeight="1" x14ac:dyDescent="0.2">
      <c r="A84" s="4">
        <v>43914.301145833335</v>
      </c>
      <c r="B84" s="5" t="s">
        <v>593</v>
      </c>
      <c r="C84" s="5" t="s">
        <v>353</v>
      </c>
      <c r="D84" s="5" t="s">
        <v>594</v>
      </c>
      <c r="E84" s="5" t="s">
        <v>595</v>
      </c>
      <c r="F84" t="str">
        <f t="shared" si="6"/>
        <v>MOKKDq7tnps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7"/>
        <v>MOKKDq7tnps</v>
      </c>
      <c r="H84" t="str">
        <f t="shared" si="8"/>
        <v>Bel4-ZhmBms</v>
      </c>
      <c r="I84" t="str">
        <f t="shared" si="9"/>
        <v>Bel4-ZhmBms,MOKKDq7tnps,</v>
      </c>
      <c r="K84">
        <v>7</v>
      </c>
      <c r="L84">
        <v>4</v>
      </c>
      <c r="M84" t="str">
        <f t="shared" si="10"/>
        <v>1746 Introducing the Mythical Society App. Sign-Up as an “Initiate” to see exclusive content for FREE. Available now in the App Store: https://apps.apple.com/us/app/mythical-society/id1507050053?ls=1 Google Play coming soon! Check out the Mythical Society: https://www.mythicalsociety.com Join us in giving to Partners In Health - https://www.pih.org/donate Subscribe to GMM: https://www.youtube.com/goodmythicalmorning?sub_confirmation=1 Watch today's GMMORE: https://youtu.be/MOKKDq7tnps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4" t="str">
        <f t="shared" si="11"/>
        <v>1746</v>
      </c>
    </row>
    <row r="85" spans="1:15" ht="19" customHeight="1" x14ac:dyDescent="0.2">
      <c r="A85" s="2">
        <v>43914.301145833335</v>
      </c>
      <c r="B85" s="3" t="s">
        <v>596</v>
      </c>
      <c r="C85" s="3" t="s">
        <v>353</v>
      </c>
      <c r="D85" s="3" t="s">
        <v>597</v>
      </c>
      <c r="E85" s="3" t="s">
        <v>598</v>
      </c>
      <c r="F85" t="str">
        <f t="shared" si="6"/>
        <v>9oEDYzM1_k8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7"/>
        <v>9oEDYzM1_k8</v>
      </c>
      <c r="H85" t="str">
        <f t="shared" si="8"/>
        <v>JYsQIy50htU</v>
      </c>
      <c r="I85" t="str">
        <f t="shared" si="9"/>
        <v>JYsQIy50htU,9oEDYzM1_k8,</v>
      </c>
      <c r="K85">
        <v>8</v>
      </c>
      <c r="L85">
        <v>4</v>
      </c>
      <c r="M85" t="str">
        <f t="shared" si="10"/>
        <v>1747 To celebrate Link's birthday, we're taking up to 30% off Link's favorite merch items at https://www.mythical.com ! Subscribe to GMM: https://www.youtube.com/goodmythicalmorning?sub_confirmation=1 Watch today's GMMORE: https://youtu.be/9oEDYzM1_k8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5" t="str">
        <f t="shared" si="11"/>
        <v>1747</v>
      </c>
    </row>
    <row r="86" spans="1:15" ht="19" customHeight="1" x14ac:dyDescent="0.2">
      <c r="A86" s="4">
        <v>43914.301145833335</v>
      </c>
      <c r="B86" s="5" t="s">
        <v>599</v>
      </c>
      <c r="C86" s="5" t="s">
        <v>353</v>
      </c>
      <c r="D86" s="5" t="s">
        <v>600</v>
      </c>
      <c r="E86" s="5" t="s">
        <v>601</v>
      </c>
      <c r="F86" t="str">
        <f t="shared" si="6"/>
        <v>NdpFtQuEJtM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7"/>
        <v>NdpFtQuEJtM</v>
      </c>
      <c r="H86" t="str">
        <f t="shared" si="8"/>
        <v>SLxvUtx9rRo</v>
      </c>
      <c r="I86" t="str">
        <f t="shared" si="9"/>
        <v>SLxvUtx9rRo,NdpFtQuEJtM,</v>
      </c>
      <c r="K86">
        <v>9</v>
      </c>
      <c r="L86">
        <v>4</v>
      </c>
      <c r="M86" t="str">
        <f t="shared" si="10"/>
        <v>1748 Subscribe to GMM: https://www.youtube.com/goodmythicalmorning?sub_confirmation=1 Watch today's GMMORE: https://youtu.be/NdpFtQuEJtM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6" t="str">
        <f t="shared" si="11"/>
        <v>1748</v>
      </c>
    </row>
    <row r="87" spans="1:15" ht="19" customHeight="1" x14ac:dyDescent="0.2">
      <c r="A87" s="4"/>
      <c r="B87" s="5"/>
      <c r="C87" s="5"/>
      <c r="D87" s="5"/>
      <c r="E87" s="5"/>
      <c r="G87" t="str">
        <f>RIGHT(GMMMore!B87,11)</f>
        <v>nXj1aOwPWE4</v>
      </c>
      <c r="I87" t="str">
        <f t="shared" si="9"/>
        <v>nXj1aOwPWE4,</v>
      </c>
      <c r="K87">
        <v>10</v>
      </c>
      <c r="L87">
        <v>4</v>
      </c>
      <c r="M87">
        <v>1749</v>
      </c>
      <c r="N87" t="str">
        <f t="shared" si="11"/>
        <v>1749</v>
      </c>
      <c r="O87" t="s">
        <v>806</v>
      </c>
    </row>
    <row r="88" spans="1:15" ht="19" customHeight="1" x14ac:dyDescent="0.2">
      <c r="A88" s="2">
        <v>43914.301145833335</v>
      </c>
      <c r="B88" s="3" t="s">
        <v>602</v>
      </c>
      <c r="C88" s="3" t="s">
        <v>353</v>
      </c>
      <c r="D88" s="3" t="s">
        <v>603</v>
      </c>
      <c r="E88" s="3" t="s">
        <v>604</v>
      </c>
      <c r="F88" t="str">
        <f t="shared" si="6"/>
        <v>DuB8VUICGqc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7"/>
        <v>DuB8VUICGqc</v>
      </c>
      <c r="H88" t="str">
        <f t="shared" si="8"/>
        <v>6EooyjR6VHs</v>
      </c>
      <c r="I88" t="str">
        <f t="shared" si="9"/>
        <v>6EooyjR6VHs,DuB8VUICGqc,</v>
      </c>
      <c r="K88">
        <v>11</v>
      </c>
      <c r="L88">
        <v>4</v>
      </c>
      <c r="M88" t="str">
        <f t="shared" si="10"/>
        <v>1750 DO YOU HAVE WHAT IT TAKES to write on an episode of Good Mythical Morning? Sign up for the Mythical Beast Takeover here: https://mythic.al/MBTakeover Subscribe to GMM: https://www.youtube.com/goodmythicalmorning?sub_confirmation=1 Watch today's GMMORE: https://youtu.be/DuB8VUICGqc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8" t="str">
        <f t="shared" si="11"/>
        <v>1750</v>
      </c>
    </row>
    <row r="89" spans="1:15" ht="19" customHeight="1" x14ac:dyDescent="0.2">
      <c r="A89" s="4">
        <v>43914.301145833335</v>
      </c>
      <c r="B89" s="5" t="s">
        <v>605</v>
      </c>
      <c r="C89" s="5" t="s">
        <v>353</v>
      </c>
      <c r="D89" s="5" t="s">
        <v>606</v>
      </c>
      <c r="E89" s="5" t="s">
        <v>607</v>
      </c>
      <c r="F89" t="str">
        <f t="shared" si="6"/>
        <v>KkWXW3Vz2Os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9" t="str">
        <f t="shared" si="7"/>
        <v>KkWXW3Vz2Os</v>
      </c>
      <c r="H89" t="str">
        <f t="shared" si="8"/>
        <v>P8L9DbE-_64</v>
      </c>
      <c r="I89" t="str">
        <f t="shared" si="9"/>
        <v>P8L9DbE-_64,KkWXW3Vz2Os,</v>
      </c>
      <c r="K89">
        <v>12</v>
      </c>
      <c r="L89">
        <v>4</v>
      </c>
      <c r="M89" t="str">
        <f t="shared" si="10"/>
        <v>1751 Check out our new app! https://www.mythicalsociety.com/app Subscribe to GMM: https://www.youtube.com/goodmythicalmorning?sub_confirmation=1 Watch today's GMMORE: https://youtu.be/KkWXW3Vz2Os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9" t="str">
        <f t="shared" si="11"/>
        <v>1751</v>
      </c>
    </row>
    <row r="90" spans="1:15" ht="19" customHeight="1" x14ac:dyDescent="0.2">
      <c r="A90" s="2">
        <v>43914.301145833335</v>
      </c>
      <c r="B90" s="3" t="s">
        <v>608</v>
      </c>
      <c r="C90" s="3" t="s">
        <v>353</v>
      </c>
      <c r="D90" s="3" t="s">
        <v>609</v>
      </c>
      <c r="E90" s="3" t="s">
        <v>610</v>
      </c>
      <c r="F90" t="str">
        <f t="shared" si="6"/>
        <v>sKGmJoy3Yfw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0" t="str">
        <f t="shared" si="7"/>
        <v>sKGmJoy3Yfw</v>
      </c>
      <c r="H90" t="str">
        <f t="shared" si="8"/>
        <v>ngdDq77OsS4</v>
      </c>
      <c r="I90" t="str">
        <f t="shared" si="9"/>
        <v>ngdDq77OsS4,sKGmJoy3Yfw,</v>
      </c>
      <c r="K90">
        <v>13</v>
      </c>
      <c r="L90">
        <v>4</v>
      </c>
      <c r="M90" t="str">
        <f t="shared" si="10"/>
        <v>1752 Check out Mythical Kitchen: https://www.youtube.com/mythicalkitchen Subscribe to GMM: https://www.youtube.com/goodmythicalmorning?sub_confirmation=1 Watch today's GMMORE: https://youtu.be/sKGmJoy3Yfw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0" t="str">
        <f t="shared" si="11"/>
        <v>1752</v>
      </c>
    </row>
    <row r="91" spans="1:15" ht="19" customHeight="1" x14ac:dyDescent="0.2">
      <c r="A91" s="4">
        <v>43914.301145833335</v>
      </c>
      <c r="B91" s="5" t="s">
        <v>611</v>
      </c>
      <c r="C91" s="5" t="s">
        <v>353</v>
      </c>
      <c r="D91" s="5" t="s">
        <v>612</v>
      </c>
      <c r="E91" s="5" t="s">
        <v>613</v>
      </c>
      <c r="F91" t="str">
        <f t="shared" si="6"/>
        <v>f_RyidKaHK8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1" t="str">
        <f t="shared" si="7"/>
        <v>f_RyidKaHK8</v>
      </c>
      <c r="H91" t="str">
        <f t="shared" si="8"/>
        <v>gvv4OlGGKbo</v>
      </c>
      <c r="I91" t="str">
        <f t="shared" si="9"/>
        <v>gvv4OlGGKbo,f_RyidKaHK8,</v>
      </c>
      <c r="K91">
        <v>14</v>
      </c>
      <c r="L91">
        <v>4</v>
      </c>
      <c r="M91" t="str">
        <f t="shared" si="10"/>
        <v>1753 Subscribe to GMM: https://www.youtube.com/goodmythicalmorning?sub_confirmation=1 Watch today's GMMORE: https://youtu.be/f_RyidKaHK8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1" t="str">
        <f t="shared" si="11"/>
        <v>1753</v>
      </c>
    </row>
    <row r="92" spans="1:15" ht="19" customHeight="1" x14ac:dyDescent="0.2">
      <c r="A92" s="2">
        <v>43914.301145833335</v>
      </c>
      <c r="B92" s="3" t="s">
        <v>614</v>
      </c>
      <c r="C92" s="3" t="s">
        <v>353</v>
      </c>
      <c r="D92" s="3" t="s">
        <v>615</v>
      </c>
      <c r="E92" s="3" t="s">
        <v>616</v>
      </c>
      <c r="F92" t="str">
        <f t="shared" si="6"/>
        <v>mfa0Sw5WkQc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2" t="str">
        <f t="shared" si="7"/>
        <v>mfa0Sw5WkQc</v>
      </c>
      <c r="H92" t="str">
        <f t="shared" si="8"/>
        <v>EGVXLWNtoFM</v>
      </c>
      <c r="I92" t="str">
        <f t="shared" si="9"/>
        <v>EGVXLWNtoFM,mfa0Sw5WkQc,</v>
      </c>
      <c r="K92">
        <v>15</v>
      </c>
      <c r="L92">
        <v>4</v>
      </c>
      <c r="M92" t="str">
        <f t="shared" si="10"/>
        <v>1754 Do you think you have what it takes to write on Good Mythical Morning? Today is the last day to sign up for the Mythical Beast Takeover! https://mythic.al/MBTakeover Subscribe to GMM: https://www.youtube.com/goodmythicalmorning?sub_confirmation=1 Watch today's GMMORE: https://youtu.be/mfa0Sw5WkQc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2" t="str">
        <f t="shared" si="11"/>
        <v>1754</v>
      </c>
    </row>
    <row r="93" spans="1:15" ht="19" customHeight="1" x14ac:dyDescent="0.2">
      <c r="A93" s="4">
        <v>43914.301145833335</v>
      </c>
      <c r="B93" s="5" t="s">
        <v>617</v>
      </c>
      <c r="C93" s="5" t="s">
        <v>353</v>
      </c>
      <c r="D93" s="5" t="s">
        <v>618</v>
      </c>
      <c r="E93" s="5" t="s">
        <v>619</v>
      </c>
      <c r="F93" t="str">
        <f t="shared" si="6"/>
        <v>aSRvbmR1MVo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3" t="str">
        <f t="shared" si="7"/>
        <v>aSRvbmR1MVo</v>
      </c>
      <c r="H93" t="str">
        <f t="shared" si="8"/>
        <v>5pqwsep-Lco</v>
      </c>
      <c r="I93" t="str">
        <f t="shared" si="9"/>
        <v>5pqwsep-Lco,aSRvbmR1MVo,</v>
      </c>
      <c r="K93">
        <v>16</v>
      </c>
      <c r="L93">
        <v>4</v>
      </c>
      <c r="M93" t="str">
        <f t="shared" si="10"/>
        <v>1755 Subscribe to GMM: https://www.youtube.com/goodmythicalmorning?sub_confirmation=1 Watch today's GMMORE: https://youtu.be/aSRvbmR1MVo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3" t="str">
        <f t="shared" si="11"/>
        <v>1755</v>
      </c>
    </row>
    <row r="94" spans="1:15" ht="19" customHeight="1" x14ac:dyDescent="0.2">
      <c r="A94" s="2">
        <v>43914.301145833335</v>
      </c>
      <c r="B94" s="3" t="s">
        <v>620</v>
      </c>
      <c r="C94" s="3" t="s">
        <v>353</v>
      </c>
      <c r="D94" s="3" t="s">
        <v>621</v>
      </c>
      <c r="E94" s="3" t="s">
        <v>622</v>
      </c>
      <c r="F94" t="str">
        <f t="shared" si="6"/>
        <v>tfwQ6ITKYVo Subscribe to GMM: https://www.youtube.com/goodmythicalmorning?sub_confirmation=1 Watch today's GMMORE: https://youtu.be/7O8900iKTrU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4" t="str">
        <f t="shared" si="7"/>
        <v>tfwQ6ITKYVo</v>
      </c>
      <c r="H94" t="str">
        <f t="shared" si="8"/>
        <v>dC6SOF60-rs</v>
      </c>
      <c r="I94" t="str">
        <f t="shared" si="9"/>
        <v>dC6SOF60-rs,tfwQ6ITKYVo,</v>
      </c>
      <c r="K94">
        <v>17</v>
      </c>
      <c r="L94">
        <v>4</v>
      </c>
      <c r="M94" t="str">
        <f t="shared" si="10"/>
        <v>1756 Thanks to Paul at All New Bricks for the awesome LEGO Timelapse videos! Check him out at https://www.youtube.com/allnewbricks Check out the first episode of Mythical Kitchen's new series, Past Food where Josh recreates McDonald's discontinued Arch Deluxe Burger - https://youtu.be/tfwQ6ITKYVo Subscribe to GMM: https://www.youtube.com/goodmythicalmorning?sub_confirmation=1 Watch today's GMMORE: https://youtu.be/7O8900iKTrU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4" t="str">
        <f t="shared" si="11"/>
        <v>1756</v>
      </c>
    </row>
    <row r="95" spans="1:15" ht="19" customHeight="1" x14ac:dyDescent="0.2">
      <c r="A95" s="4">
        <v>43914.301145833335</v>
      </c>
      <c r="B95" s="5" t="s">
        <v>623</v>
      </c>
      <c r="C95" s="5" t="s">
        <v>353</v>
      </c>
      <c r="D95" s="5" t="s">
        <v>624</v>
      </c>
      <c r="E95" s="5" t="s">
        <v>625</v>
      </c>
      <c r="F95" t="str">
        <f t="shared" si="6"/>
        <v>u4ekb-OpnZk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5" t="str">
        <f t="shared" si="7"/>
        <v>u4ekb-OpnZk</v>
      </c>
      <c r="H95" t="str">
        <f t="shared" si="8"/>
        <v>ChI6EETVaZM</v>
      </c>
      <c r="I95" t="str">
        <f t="shared" si="9"/>
        <v>ChI6EETVaZM,u4ekb-OpnZk,</v>
      </c>
      <c r="K95">
        <v>18</v>
      </c>
      <c r="L95">
        <v>4</v>
      </c>
      <c r="M95" t="str">
        <f t="shared" si="10"/>
        <v>1757 Check out the Mythical Kitchen podcast, A Hot Dog Is A Sandwich! https://www.mythical.com/hotdog Subscribe to GMM: https://www.youtube.com/goodmythicalmorning?sub_confirmation=1 Watch today's GMMORE: https://youtu.be/u4ekb-OpnZk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5" t="str">
        <f t="shared" si="11"/>
        <v>1757</v>
      </c>
    </row>
    <row r="96" spans="1:15" ht="19" customHeight="1" x14ac:dyDescent="0.2">
      <c r="A96" s="2">
        <v>43914.301145833335</v>
      </c>
      <c r="B96" s="3" t="s">
        <v>626</v>
      </c>
      <c r="C96" s="3" t="s">
        <v>353</v>
      </c>
      <c r="D96" s="3" t="s">
        <v>627</v>
      </c>
      <c r="E96" s="3" t="s">
        <v>628</v>
      </c>
      <c r="F96" t="str">
        <f t="shared" si="6"/>
        <v>8hXDQnC3VfE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6" t="str">
        <f t="shared" si="7"/>
        <v>8hXDQnC3VfE</v>
      </c>
      <c r="H96" t="str">
        <f t="shared" si="8"/>
        <v>KW5JJpHwHFY</v>
      </c>
      <c r="I96" t="str">
        <f t="shared" si="9"/>
        <v>KW5JJpHwHFY,8hXDQnC3VfE,</v>
      </c>
      <c r="K96">
        <v>19</v>
      </c>
      <c r="L96">
        <v>4</v>
      </c>
      <c r="M96" t="str">
        <f t="shared" si="10"/>
        <v>1758 Check out Charles Cornell's channel! http://youtube.com/charlescornellstudios Check out Mythical Kitchen! https://youtube.com/mythicalkitchen Subscribe to GMM: https://www.youtube.com/goodmythicalmorning?sub_confirmation=1 Watch today's GMMORE: https://youtu.be/8hXDQnC3VfE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6" t="str">
        <f t="shared" si="11"/>
        <v>1758</v>
      </c>
    </row>
    <row r="97" spans="1:14" ht="19" customHeight="1" x14ac:dyDescent="0.2">
      <c r="A97" s="4">
        <v>43914.301145833335</v>
      </c>
      <c r="B97" s="5" t="s">
        <v>629</v>
      </c>
      <c r="C97" s="5" t="s">
        <v>353</v>
      </c>
      <c r="D97" s="5" t="s">
        <v>630</v>
      </c>
      <c r="E97" s="5" t="s">
        <v>631</v>
      </c>
      <c r="F97" t="str">
        <f t="shared" si="6"/>
        <v>G4hn0fgUZBY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7" t="str">
        <f t="shared" si="7"/>
        <v>G4hn0fgUZBY</v>
      </c>
      <c r="H97" t="str">
        <f t="shared" si="8"/>
        <v>tw5N3Tv9yIg</v>
      </c>
      <c r="I97" t="str">
        <f t="shared" si="9"/>
        <v>tw5N3Tv9yIg,G4hn0fgUZBY,</v>
      </c>
      <c r="K97">
        <v>20</v>
      </c>
      <c r="L97">
        <v>4</v>
      </c>
      <c r="M97" t="str">
        <f t="shared" si="10"/>
        <v>1759 Subscribe to GMM: https://www.youtube.com/goodmythicalmorning?sub_confirmation=1 Watch today's GMMORE: https://youtu.be/G4hn0fgUZBY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7" t="str">
        <f t="shared" si="11"/>
        <v>1759</v>
      </c>
    </row>
    <row r="98" spans="1:14" ht="19" customHeight="1" x14ac:dyDescent="0.2">
      <c r="A98" s="2">
        <v>43914.301145833335</v>
      </c>
      <c r="B98" s="3" t="s">
        <v>632</v>
      </c>
      <c r="C98" s="3" t="s">
        <v>353</v>
      </c>
      <c r="D98" s="3" t="s">
        <v>633</v>
      </c>
      <c r="E98" s="3" t="s">
        <v>634</v>
      </c>
      <c r="F98" t="str">
        <f t="shared" si="6"/>
        <v>qgBuIJx2SRk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8" t="str">
        <f t="shared" si="7"/>
        <v>qgBuIJx2SRk</v>
      </c>
      <c r="H98" t="str">
        <f t="shared" si="8"/>
        <v>oR0MTDW3fp8</v>
      </c>
      <c r="I98" t="str">
        <f t="shared" si="9"/>
        <v>oR0MTDW3fp8,qgBuIJx2SRk,</v>
      </c>
      <c r="K98">
        <v>21</v>
      </c>
      <c r="L98">
        <v>4</v>
      </c>
      <c r="M98" t="str">
        <f t="shared" si="10"/>
        <v>1760 Subscribe to GMM: https://www.youtube.com/goodmythicalmorning?sub_confirmation=1 Watch today's GMMORE: https://youtu.be/qgBuIJx2SRk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8" t="str">
        <f t="shared" si="11"/>
        <v>1760</v>
      </c>
    </row>
    <row r="99" spans="1:14" ht="19" customHeight="1" x14ac:dyDescent="0.2">
      <c r="A99" s="4">
        <v>43914.301145833335</v>
      </c>
      <c r="B99" s="5" t="s">
        <v>635</v>
      </c>
      <c r="C99" s="5" t="s">
        <v>353</v>
      </c>
      <c r="D99" s="5" t="s">
        <v>636</v>
      </c>
      <c r="E99" s="5" t="s">
        <v>637</v>
      </c>
      <c r="F99" t="str">
        <f t="shared" si="6"/>
        <v>mr4JKTVa7sw Subscribe to GMM: https://www.youtube.com/goodmythicalmorning?sub_confirmation=1 Watch today's GMMORE: https://youtu.be/8XilH-F9aRk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9" t="str">
        <f t="shared" si="7"/>
        <v>mr4JKTVa7sw</v>
      </c>
      <c r="H99" t="str">
        <f t="shared" si="8"/>
        <v>LsA6m2okP_U</v>
      </c>
      <c r="I99" t="str">
        <f t="shared" si="9"/>
        <v>LsA6m2okP_U,mr4JKTVa7sw,</v>
      </c>
      <c r="K99">
        <v>22</v>
      </c>
      <c r="L99">
        <v>4</v>
      </c>
      <c r="M99" t="str">
        <f t="shared" si="10"/>
        <v>1761 Check out the latest episode of Mythical Kitchen where Mythical Chef Josh recreates Taco Bell's discontinued Volcano Taco - https://youtu.be/mr4JKTVa7sw Subscribe to GMM: https://www.youtube.com/goodmythicalmorning?sub_confirmation=1 Watch today's GMMORE: https://youtu.be/8XilH-F9aRk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9" t="str">
        <f t="shared" si="11"/>
        <v>1761</v>
      </c>
    </row>
    <row r="100" spans="1:14" ht="19" customHeight="1" x14ac:dyDescent="0.2">
      <c r="A100" s="2">
        <v>43914.301145833335</v>
      </c>
      <c r="B100" s="3" t="s">
        <v>638</v>
      </c>
      <c r="C100" s="3" t="s">
        <v>353</v>
      </c>
      <c r="D100" s="3" t="s">
        <v>639</v>
      </c>
      <c r="E100" s="3" t="s">
        <v>640</v>
      </c>
      <c r="F100" t="str">
        <f t="shared" si="6"/>
        <v>uT06M19XGdo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0" t="str">
        <f t="shared" si="7"/>
        <v>uT06M19XGdo</v>
      </c>
      <c r="H100" t="str">
        <f t="shared" si="8"/>
        <v>DEq5k_UvDB8</v>
      </c>
      <c r="I100" t="str">
        <f t="shared" si="9"/>
        <v>DEq5k_UvDB8,uT06M19XGdo,</v>
      </c>
      <c r="K100">
        <v>23</v>
      </c>
      <c r="L100">
        <v>4</v>
      </c>
      <c r="M100" t="str">
        <f t="shared" si="10"/>
        <v>1762 Check out Mythical Kitchen's food debate podcast, A Hot Dog Is A Sandwich - https://www.mythical.com/hotdog Subscribe to GMM: https://www.youtube.com/goodmythicalmorning?sub_confirmation=1 Watch today's GMMORE: https://youtu.be/uT06M19XGdo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0" t="str">
        <f t="shared" si="11"/>
        <v>1762</v>
      </c>
    </row>
    <row r="101" spans="1:14" ht="19" customHeight="1" x14ac:dyDescent="0.2">
      <c r="A101" s="4">
        <v>43914.301145833335</v>
      </c>
      <c r="B101" s="5" t="s">
        <v>641</v>
      </c>
      <c r="C101" s="5" t="s">
        <v>353</v>
      </c>
      <c r="D101" s="5" t="s">
        <v>642</v>
      </c>
      <c r="E101" s="5" t="s">
        <v>643</v>
      </c>
      <c r="F101" t="str">
        <f t="shared" si="6"/>
        <v>5WmbyPEUYwY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1" t="str">
        <f t="shared" si="7"/>
        <v>5WmbyPEUYwY</v>
      </c>
      <c r="H101" t="str">
        <f t="shared" si="8"/>
        <v>rV0rOGJ6lW4</v>
      </c>
      <c r="I101" t="str">
        <f t="shared" si="9"/>
        <v>rV0rOGJ6lW4,5WmbyPEUYwY,</v>
      </c>
      <c r="K101">
        <v>24</v>
      </c>
      <c r="L101">
        <v>4</v>
      </c>
      <c r="M101" t="str">
        <f t="shared" si="10"/>
        <v>1763 Check out the Mythical Society: https://www.mythicalsociety.com Subscribe to GMM: https://www.youtube.com/goodmythicalmorning?sub_confirmation=1 Watch today's GMMORE: https://youtu.be/5WmbyPEUYwY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1" t="str">
        <f t="shared" si="11"/>
        <v>1763</v>
      </c>
    </row>
    <row r="102" spans="1:14" ht="19" customHeight="1" x14ac:dyDescent="0.2">
      <c r="A102" s="2">
        <v>43914.301145833335</v>
      </c>
      <c r="B102" s="3" t="s">
        <v>644</v>
      </c>
      <c r="C102" s="3" t="s">
        <v>353</v>
      </c>
      <c r="D102" s="3" t="s">
        <v>645</v>
      </c>
      <c r="E102" s="3" t="s">
        <v>646</v>
      </c>
      <c r="F102" t="str">
        <f t="shared" si="6"/>
        <v>0L5MDO-uNXs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2" t="str">
        <f t="shared" si="7"/>
        <v>0L5MDO-uNXs</v>
      </c>
      <c r="H102" t="str">
        <f t="shared" si="8"/>
        <v>wr_lDiBPmq0</v>
      </c>
      <c r="I102" t="str">
        <f t="shared" si="9"/>
        <v>wr_lDiBPmq0,0L5MDO-uNXs,</v>
      </c>
      <c r="K102">
        <v>1</v>
      </c>
      <c r="L102">
        <v>5</v>
      </c>
      <c r="M102" t="str">
        <f t="shared" si="10"/>
        <v>1764 Subscribe to GMM: https://www.youtube.com/goodmythicalmorning?sub_confirmation=1 Watch today's GMMORE: https://youtu.be/0L5MDO-uNXs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2" t="str">
        <f t="shared" si="11"/>
        <v>1764</v>
      </c>
    </row>
    <row r="103" spans="1:14" ht="19" customHeight="1" x14ac:dyDescent="0.2">
      <c r="A103" s="4">
        <v>43914.301145833335</v>
      </c>
      <c r="B103" s="5" t="s">
        <v>647</v>
      </c>
      <c r="C103" s="5" t="s">
        <v>353</v>
      </c>
      <c r="D103" s="5" t="s">
        <v>648</v>
      </c>
      <c r="E103" s="5" t="s">
        <v>649</v>
      </c>
      <c r="F103" t="str">
        <f t="shared" si="6"/>
        <v>W1KXm2ogawk Click the bell icon so you'll know when we add a new episode! Join the Mythical Society: https://www.mythicalsociety.com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3" t="str">
        <f t="shared" si="7"/>
        <v>W1KXm2ogawk</v>
      </c>
      <c r="H103" t="str">
        <f t="shared" si="8"/>
        <v>jSHk3AmqYpA</v>
      </c>
      <c r="I103" t="str">
        <f t="shared" si="9"/>
        <v>jSHk3AmqYpA,W1KXm2ogawk,</v>
      </c>
      <c r="K103">
        <v>2</v>
      </c>
      <c r="L103">
        <v>5</v>
      </c>
      <c r="M103" t="str">
        <f t="shared" si="10"/>
        <v>1765 Subscribe to GMM: https://www.youtube.com/goodmythicalmorning?sub_confirmation=1 Watch today's GMMORE: https://youtu.be/W1KXm2ogawk Click the bell icon so you'll know when we add a new episode! Join the Mythical Society: https://www.mythicalsociety.com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3" t="str">
        <f t="shared" si="11"/>
        <v>1765</v>
      </c>
    </row>
    <row r="104" spans="1:14" ht="19" customHeight="1" x14ac:dyDescent="0.2">
      <c r="A104" s="2">
        <v>44014.125208333331</v>
      </c>
      <c r="B104" s="3" t="s">
        <v>650</v>
      </c>
      <c r="C104" s="3" t="s">
        <v>353</v>
      </c>
      <c r="D104" s="3" t="s">
        <v>651</v>
      </c>
      <c r="E104" s="3" t="s">
        <v>652</v>
      </c>
      <c r="F104" t="str">
        <f t="shared" si="6"/>
        <v>3mFnGlzFB3I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4" t="str">
        <f t="shared" si="7"/>
        <v>3mFnGlzFB3I</v>
      </c>
      <c r="H104" t="str">
        <f t="shared" si="8"/>
        <v>RHKCguyltYc</v>
      </c>
      <c r="I104" t="str">
        <f t="shared" si="9"/>
        <v>RHKCguyltYc,3mFnGlzFB3I,</v>
      </c>
      <c r="K104">
        <v>3</v>
      </c>
      <c r="L104">
        <v>5</v>
      </c>
      <c r="M104" t="str">
        <f t="shared" si="10"/>
        <v>1766 Get our novel, The Lost Causes of Bleak Creek, now in paperback! http://www.bleakcreek.com Subscribe to GMM: https://www.youtube.com/goodmythicalmorning?sub_confirmation=1 Watch today's GMMORE: https://youtu.be/3mFnGlzFB3I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4" t="str">
        <f t="shared" si="11"/>
        <v>1766</v>
      </c>
    </row>
    <row r="105" spans="1:14" ht="19" customHeight="1" x14ac:dyDescent="0.2">
      <c r="A105" s="4">
        <v>44014.125208333331</v>
      </c>
      <c r="B105" s="5" t="s">
        <v>653</v>
      </c>
      <c r="C105" s="5" t="s">
        <v>353</v>
      </c>
      <c r="D105" s="5" t="s">
        <v>654</v>
      </c>
      <c r="E105" s="5" t="s">
        <v>655</v>
      </c>
      <c r="F105" t="str">
        <f t="shared" si="6"/>
        <v>8KyljHPQisk Check out the Mythical Kitchen food debate podcast, A Hot Dog Is A Sandwich - https://www.mythical.com/hotdog Subscribe to GMM: https://www.youtube.com/goodmythicalmorning?sub_confirmation=1 Watch today's GMMORE: https://youtu.be/ulWf94EEIvI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5" t="str">
        <f t="shared" si="7"/>
        <v>8KyljHPQisk</v>
      </c>
      <c r="H105" t="str">
        <f t="shared" si="8"/>
        <v>l2QfJzMKxl0</v>
      </c>
      <c r="I105" t="str">
        <f t="shared" si="9"/>
        <v>l2QfJzMKxl0,8KyljHPQisk,</v>
      </c>
      <c r="K105">
        <v>4</v>
      </c>
      <c r="L105">
        <v>5</v>
      </c>
      <c r="M105" t="str">
        <f t="shared" si="10"/>
        <v>1767 Check out the latest episode of Mythical Kitchen where Josh recreates Olive Garden's discontinued Breadstick Sandwich - https://youtu.be/8KyljHPQisk Check out the Mythical Kitchen food debate podcast, A Hot Dog Is A Sandwich - https://www.mythical.com/hotdog Subscribe to GMM: https://www.youtube.com/goodmythicalmorning?sub_confirmation=1 Watch today's GMMORE: https://youtu.be/ulWf94EEIvI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5" t="str">
        <f t="shared" si="11"/>
        <v>1767</v>
      </c>
    </row>
    <row r="106" spans="1:14" ht="19" customHeight="1" x14ac:dyDescent="0.2">
      <c r="A106" s="2">
        <v>44014.125208333331</v>
      </c>
      <c r="B106" s="3" t="s">
        <v>656</v>
      </c>
      <c r="C106" s="3" t="s">
        <v>353</v>
      </c>
      <c r="D106" s="3" t="s">
        <v>657</v>
      </c>
      <c r="E106" s="3" t="s">
        <v>658</v>
      </c>
      <c r="F106" t="str">
        <f t="shared" si="6"/>
        <v>aRtYMN4ChSU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6" t="str">
        <f t="shared" si="7"/>
        <v>aRtYMN4ChSU</v>
      </c>
      <c r="H106" t="str">
        <f t="shared" si="8"/>
        <v>Q8bw2hiKyGM</v>
      </c>
      <c r="I106" t="str">
        <f t="shared" si="9"/>
        <v>Q8bw2hiKyGM,aRtYMN4ChSU,</v>
      </c>
      <c r="K106">
        <v>5</v>
      </c>
      <c r="L106">
        <v>5</v>
      </c>
      <c r="M106" t="str">
        <f t="shared" si="10"/>
        <v>1768 Subscribe to GMM: https://www.youtube.com/goodmythicalmorning?sub_confirmation=1 Watch today's GMMORE: https://youtu.be/aRtYMN4ChSU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6" t="str">
        <f t="shared" si="11"/>
        <v>1768</v>
      </c>
    </row>
    <row r="107" spans="1:14" ht="19" customHeight="1" x14ac:dyDescent="0.2">
      <c r="A107" s="4">
        <v>44014.125208333331</v>
      </c>
      <c r="B107" s="5" t="s">
        <v>659</v>
      </c>
      <c r="C107" s="5" t="s">
        <v>353</v>
      </c>
      <c r="D107" s="5" t="s">
        <v>660</v>
      </c>
      <c r="E107" s="5" t="s">
        <v>661</v>
      </c>
      <c r="F107" t="str">
        <f t="shared" si="6"/>
        <v>IVNC54BMN-I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7" t="str">
        <f t="shared" si="7"/>
        <v>IVNC54BMN-I</v>
      </c>
      <c r="H107" t="str">
        <f t="shared" si="8"/>
        <v>fltQ8GCFUxY</v>
      </c>
      <c r="I107" t="str">
        <f t="shared" si="9"/>
        <v>fltQ8GCFUxY,IVNC54BMN-I,</v>
      </c>
      <c r="K107">
        <v>6</v>
      </c>
      <c r="L107">
        <v>5</v>
      </c>
      <c r="M107" t="str">
        <f t="shared" si="10"/>
        <v>1769 Get a copy of our novel, The Lost Causes of Bleak Creek, now in paperback @ http://www.bleakcreek.com Subscribe to GMM: https://www.youtube.com/goodmythicalmorning?sub_confirmation=1 Watch today's GMMORE: https://youtu.be/IVNC54BMN-I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7" t="str">
        <f t="shared" si="11"/>
        <v>1769</v>
      </c>
    </row>
    <row r="108" spans="1:14" ht="19" customHeight="1" x14ac:dyDescent="0.2">
      <c r="A108" s="2">
        <v>44014.125208333331</v>
      </c>
      <c r="B108" s="3" t="s">
        <v>662</v>
      </c>
      <c r="C108" s="3" t="s">
        <v>353</v>
      </c>
      <c r="D108" s="3" t="s">
        <v>663</v>
      </c>
      <c r="E108" s="3" t="s">
        <v>664</v>
      </c>
      <c r="F108" t="str">
        <f t="shared" si="6"/>
        <v>SFDZssJ9juo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8" t="str">
        <f t="shared" si="7"/>
        <v>SFDZssJ9juo</v>
      </c>
      <c r="H108" t="str">
        <f t="shared" si="8"/>
        <v>F45rMrOze0M</v>
      </c>
      <c r="I108" t="str">
        <f t="shared" si="9"/>
        <v>F45rMrOze0M,SFDZssJ9juo,</v>
      </c>
      <c r="K108">
        <v>7</v>
      </c>
      <c r="L108">
        <v>5</v>
      </c>
      <c r="M108" t="str">
        <f t="shared" si="10"/>
        <v>1770 Check out the Mythical Society: https://www.mythicalsociety.com Subscribe to GMM: https://www.youtube.com/goodmythicalmorning?sub_confirmation=1 Watch today's GMMORE: https://youtu.be/SFDZssJ9juo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8" t="str">
        <f t="shared" si="11"/>
        <v>1770</v>
      </c>
    </row>
    <row r="109" spans="1:14" ht="19" customHeight="1" x14ac:dyDescent="0.2">
      <c r="A109" s="4">
        <v>44014.125208333331</v>
      </c>
      <c r="B109" s="5" t="s">
        <v>665</v>
      </c>
      <c r="C109" s="5" t="s">
        <v>353</v>
      </c>
      <c r="D109" s="5" t="s">
        <v>666</v>
      </c>
      <c r="E109" s="5" t="s">
        <v>667</v>
      </c>
      <c r="F109" t="str">
        <f t="shared" si="6"/>
        <v>qZXCgHVvVpI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9" t="str">
        <f t="shared" si="7"/>
        <v>qZXCgHVvVpI</v>
      </c>
      <c r="H109" t="str">
        <f t="shared" si="8"/>
        <v>KDrG1zdJPOE</v>
      </c>
      <c r="I109" t="str">
        <f t="shared" si="9"/>
        <v>KDrG1zdJPOE,qZXCgHVvVpI,</v>
      </c>
      <c r="K109">
        <v>8</v>
      </c>
      <c r="L109">
        <v>5</v>
      </c>
      <c r="M109" t="str">
        <f t="shared" si="10"/>
        <v>1771 Get a copy of our novel, The Lost Causes of Bleak Creek, now in paperback @ http://www.bleakcreek.com Subscribe to GMM: https://www.youtube.com/goodmythicalmorning?sub_confirmation=1 Watch today's GMMORE: https://youtu.be/qZXCgHVvVpI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9" t="str">
        <f t="shared" si="11"/>
        <v>1771</v>
      </c>
    </row>
    <row r="110" spans="1:14" ht="19" customHeight="1" x14ac:dyDescent="0.2">
      <c r="A110" s="2">
        <v>44014.125208333331</v>
      </c>
      <c r="B110" s="3" t="s">
        <v>668</v>
      </c>
      <c r="C110" s="3" t="s">
        <v>353</v>
      </c>
      <c r="D110" s="3" t="s">
        <v>669</v>
      </c>
      <c r="E110" s="3" t="s">
        <v>670</v>
      </c>
      <c r="F110" t="str">
        <f t="shared" si="6"/>
        <v>vuE-70rN0kI Check out the Mythical Kitchen food debate podcast - https://www.mythical.com/hotdog Subscribe to GMM: https://www.youtube.com/goodmythicalmorning?sub_confirmation=1 Watch today's GMMORE: https://youtu.be/EOlB0cnOKjU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0" t="str">
        <f t="shared" si="7"/>
        <v>vuE-70rN0kI</v>
      </c>
      <c r="H110" t="str">
        <f t="shared" si="8"/>
        <v>PntlThwRwxM</v>
      </c>
      <c r="I110" t="str">
        <f t="shared" si="9"/>
        <v>PntlThwRwxM,vuE-70rN0kI,</v>
      </c>
      <c r="K110">
        <v>9</v>
      </c>
      <c r="L110">
        <v>5</v>
      </c>
      <c r="M110" t="str">
        <f t="shared" si="10"/>
        <v>1772 Check us out on TikTok: https://www.tiktok.com/@mythical Check out the latest Mythical Kitchen where Josh recreates the discontinued Carl's Jr Baby Back Rib Thickburger - https://youtu.be/vuE-70rN0kI Check out the Mythical Kitchen food debate podcast - https://www.mythical.com/hotdog Subscribe to GMM: https://www.youtube.com/goodmythicalmorning?sub_confirmation=1 Watch today's GMMORE: https://youtu.be/EOlB0cnOKjU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0" t="str">
        <f t="shared" si="11"/>
        <v>1772</v>
      </c>
    </row>
    <row r="111" spans="1:14" ht="19" customHeight="1" x14ac:dyDescent="0.2">
      <c r="A111" s="4">
        <v>44014.125208333331</v>
      </c>
      <c r="B111" s="5" t="s">
        <v>671</v>
      </c>
      <c r="C111" s="5" t="s">
        <v>353</v>
      </c>
      <c r="D111" s="5" t="s">
        <v>672</v>
      </c>
      <c r="E111" s="5" t="s">
        <v>673</v>
      </c>
      <c r="F111" t="str">
        <f t="shared" si="6"/>
        <v>XZTrPgzLI7w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1" t="str">
        <f t="shared" si="7"/>
        <v>XZTrPgzLI7w</v>
      </c>
      <c r="H111" t="str">
        <f t="shared" si="8"/>
        <v>BJCTDL8k64s</v>
      </c>
      <c r="I111" t="str">
        <f t="shared" si="9"/>
        <v>BJCTDL8k64s,XZTrPgzLI7w,</v>
      </c>
      <c r="K111">
        <v>10</v>
      </c>
      <c r="L111">
        <v>5</v>
      </c>
      <c r="M111" t="str">
        <f t="shared" si="10"/>
        <v>1773 Check out the Mythical Kitchen food debate podcast, A Hot Dog Is A Sandwich - https://www.mythical.com/hotdog Subscribe to GMM: https://www.youtube.com/goodmythicalmorning?sub_confirmation=1 Watch today's GMMORE: https://youtu.be/XZTrPgzLI7w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1" t="str">
        <f t="shared" si="11"/>
        <v>1773</v>
      </c>
    </row>
    <row r="112" spans="1:14" ht="19" customHeight="1" x14ac:dyDescent="0.2">
      <c r="A112" s="2">
        <v>44014.125208333331</v>
      </c>
      <c r="B112" s="3" t="s">
        <v>674</v>
      </c>
      <c r="C112" s="3" t="s">
        <v>353</v>
      </c>
      <c r="D112" s="3" t="s">
        <v>675</v>
      </c>
      <c r="E112" s="3" t="s">
        <v>676</v>
      </c>
      <c r="F112" t="str">
        <f t="shared" si="6"/>
        <v>fQNPDxXh4hI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2" t="str">
        <f t="shared" si="7"/>
        <v>fQNPDxXh4hI</v>
      </c>
      <c r="H112" t="str">
        <f t="shared" si="8"/>
        <v>GsK5NaSCkho</v>
      </c>
      <c r="I112" t="str">
        <f t="shared" si="9"/>
        <v>GsK5NaSCkho,fQNPDxXh4hI,</v>
      </c>
      <c r="K112">
        <v>11</v>
      </c>
      <c r="L112">
        <v>5</v>
      </c>
      <c r="M112" t="str">
        <f t="shared" si="10"/>
        <v>1774 Subscribe to GMM: https://www.youtube.com/goodmythicalmorning?sub_confirmation=1 Watch today's GMMORE: https://youtu.be/fQNPDxXh4hI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2" t="str">
        <f t="shared" si="11"/>
        <v>1774</v>
      </c>
    </row>
    <row r="113" spans="1:14" ht="19" customHeight="1" x14ac:dyDescent="0.2">
      <c r="A113" s="4">
        <v>44014.125208333331</v>
      </c>
      <c r="B113" s="5" t="s">
        <v>677</v>
      </c>
      <c r="C113" s="5" t="s">
        <v>353</v>
      </c>
      <c r="D113" s="5" t="s">
        <v>678</v>
      </c>
      <c r="E113" s="5" t="s">
        <v>679</v>
      </c>
      <c r="F113" t="str">
        <f t="shared" si="6"/>
        <v>hybRKMJ2Zco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3" t="str">
        <f t="shared" si="7"/>
        <v>hybRKMJ2Zco</v>
      </c>
      <c r="H113" t="str">
        <f t="shared" si="8"/>
        <v>UHbOtTSOD1k</v>
      </c>
      <c r="I113" t="str">
        <f t="shared" si="9"/>
        <v>UHbOtTSOD1k,hybRKMJ2Zco,</v>
      </c>
      <c r="K113">
        <v>12</v>
      </c>
      <c r="L113">
        <v>5</v>
      </c>
      <c r="M113" t="str">
        <f t="shared" si="10"/>
        <v>1775 Subscribe to GMM: https://www.youtube.com/goodmythicalmorning?sub_confirmation=1 Watch today's GMMORE: https://youtu.be/hybRKMJ2Zco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3" t="str">
        <f t="shared" si="11"/>
        <v>1775</v>
      </c>
    </row>
    <row r="114" spans="1:14" ht="19" customHeight="1" x14ac:dyDescent="0.2">
      <c r="A114" s="2">
        <v>44014.125208333331</v>
      </c>
      <c r="B114" s="3" t="s">
        <v>680</v>
      </c>
      <c r="C114" s="3" t="s">
        <v>353</v>
      </c>
      <c r="D114" s="3" t="s">
        <v>681</v>
      </c>
      <c r="E114" s="3" t="s">
        <v>682</v>
      </c>
      <c r="F114" t="str">
        <f t="shared" si="6"/>
        <v>Kg6Slb-XiTk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4" t="str">
        <f t="shared" si="7"/>
        <v>Kg6Slb-XiTk</v>
      </c>
      <c r="H114" t="str">
        <f t="shared" si="8"/>
        <v>ndV5jwa3H5w</v>
      </c>
      <c r="I114" t="str">
        <f t="shared" si="9"/>
        <v>ndV5jwa3H5w,Kg6Slb-XiTk,</v>
      </c>
      <c r="K114">
        <v>13</v>
      </c>
      <c r="L114">
        <v>5</v>
      </c>
      <c r="M114" t="str">
        <f t="shared" si="10"/>
        <v>1776 Check out Sarah Magic Makeup! https://www.youtube.com/SarahMagicMakeup Subscribe to GMM: https://www.youtube.com/goodmythicalmorning?sub_confirmation=1 Watch today's GMMORE: https://youtu.be/Kg6Slb-XiTk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4" t="str">
        <f t="shared" si="11"/>
        <v>1776</v>
      </c>
    </row>
    <row r="115" spans="1:14" ht="19" customHeight="1" x14ac:dyDescent="0.2">
      <c r="A115" s="4">
        <v>44014.125208333331</v>
      </c>
      <c r="B115" s="5" t="s">
        <v>683</v>
      </c>
      <c r="C115" s="5" t="s">
        <v>353</v>
      </c>
      <c r="D115" s="5" t="s">
        <v>684</v>
      </c>
      <c r="E115" s="5" t="s">
        <v>685</v>
      </c>
      <c r="F115" t="str">
        <f t="shared" si="6"/>
        <v>JPkg6tw57WY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5" t="str">
        <f t="shared" si="7"/>
        <v>JPkg6tw57WY</v>
      </c>
      <c r="H115" t="str">
        <f t="shared" si="8"/>
        <v>0Ji84tLYeTQ</v>
      </c>
      <c r="I115" t="str">
        <f t="shared" si="9"/>
        <v>0Ji84tLYeTQ,JPkg6tw57WY,</v>
      </c>
      <c r="K115">
        <v>14</v>
      </c>
      <c r="L115">
        <v>5</v>
      </c>
      <c r="M115" t="str">
        <f t="shared" si="10"/>
        <v>1777 Subscribe to GMM: https://www.youtube.com/goodmythicalmorning?sub_confirmation=1 Watch today's GMMORE: https://youtu.be/JPkg6tw57WY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5" t="str">
        <f t="shared" si="11"/>
        <v>1777</v>
      </c>
    </row>
    <row r="116" spans="1:14" ht="19" customHeight="1" x14ac:dyDescent="0.2">
      <c r="A116" s="2">
        <v>44014.125208333331</v>
      </c>
      <c r="B116" s="3" t="s">
        <v>686</v>
      </c>
      <c r="C116" s="3" t="s">
        <v>353</v>
      </c>
      <c r="D116" s="3" t="s">
        <v>687</v>
      </c>
      <c r="E116" s="3" t="s">
        <v>688</v>
      </c>
      <c r="F116" t="str">
        <f t="shared" si="6"/>
        <v>-ES8Ax1lx9w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6" t="str">
        <f t="shared" si="7"/>
        <v>-ES8Ax1lx9w</v>
      </c>
      <c r="H116" t="str">
        <f t="shared" si="8"/>
        <v>mjHIHyWJvug</v>
      </c>
      <c r="I116" t="str">
        <f t="shared" si="9"/>
        <v>mjHIHyWJvug,-ES8Ax1lx9w,</v>
      </c>
      <c r="K116">
        <v>15</v>
      </c>
      <c r="L116">
        <v>5</v>
      </c>
      <c r="M116" t="str">
        <f t="shared" si="10"/>
        <v>1778 Check out Mythical Kitchen - https://www.youtube.com/mythicalkitchen Subscribe to GMM: https://www.youtube.com/goodmythicalmorning?sub_confirmation=1 Watch today's GMMORE: https://youtu.be/-ES8Ax1lx9w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6" t="str">
        <f t="shared" si="11"/>
        <v>1778</v>
      </c>
    </row>
    <row r="117" spans="1:14" ht="19" customHeight="1" x14ac:dyDescent="0.2">
      <c r="A117" s="4">
        <v>44014.125208333331</v>
      </c>
      <c r="B117" s="5" t="s">
        <v>689</v>
      </c>
      <c r="C117" s="5" t="s">
        <v>353</v>
      </c>
      <c r="D117" s="5" t="s">
        <v>354</v>
      </c>
      <c r="E117" s="5" t="s">
        <v>690</v>
      </c>
      <c r="F117" t="str">
        <f t="shared" si="6"/>
        <v>Ahp6polUvqo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7" t="str">
        <f t="shared" si="7"/>
        <v>Ahp6polUvqo</v>
      </c>
      <c r="H117" t="str">
        <f t="shared" si="8"/>
        <v>wnpgWTXfmt0</v>
      </c>
      <c r="I117" t="str">
        <f t="shared" si="9"/>
        <v>wnpgWTXfmt0,Ahp6polUvqo,</v>
      </c>
      <c r="K117">
        <v>16</v>
      </c>
      <c r="L117">
        <v>5</v>
      </c>
      <c r="M117" t="str">
        <f t="shared" si="10"/>
        <v>1779 Check out the Mythical Society: https://www.mythicalsociety.com Subscribe to GMM: https://www.youtube.com/goodmythicalmorning?sub_confirmation=1 Watch today's GMMORE: https://youtu.be/Ahp6polUvqo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7" t="str">
        <f t="shared" si="11"/>
        <v>1779</v>
      </c>
    </row>
  </sheetData>
  <mergeCells count="1">
    <mergeCell ref="A1:K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7"/>
  <sheetViews>
    <sheetView showGridLines="0" topLeftCell="A26" workbookViewId="0">
      <selection activeCell="C9" sqref="C9"/>
    </sheetView>
  </sheetViews>
  <sheetFormatPr baseColWidth="10" defaultRowHeight="16" x14ac:dyDescent="0.2"/>
  <cols>
    <col min="1" max="1" width="11" bestFit="1" customWidth="1"/>
    <col min="2" max="2" width="38" bestFit="1" customWidth="1"/>
    <col min="3" max="3" width="15.5" bestFit="1" customWidth="1"/>
    <col min="4" max="5" width="43.33203125" bestFit="1" customWidth="1"/>
  </cols>
  <sheetData>
    <row r="1" spans="1:11" ht="19" thickBot="1" x14ac:dyDescent="0.25">
      <c r="A1" s="15" t="s">
        <v>0</v>
      </c>
      <c r="B1" s="15"/>
      <c r="C1" s="15"/>
      <c r="D1" s="15"/>
      <c r="E1" s="15"/>
      <c r="F1" s="15"/>
      <c r="G1" s="15"/>
      <c r="H1" s="15"/>
      <c r="I1" s="15"/>
      <c r="J1" s="15"/>
      <c r="K1" s="15"/>
    </row>
    <row r="2" spans="1:11" ht="18" thickTop="1" thickBot="1" x14ac:dyDescent="0.25">
      <c r="A2" s="1" t="s">
        <v>1</v>
      </c>
      <c r="B2" s="1" t="s">
        <v>2</v>
      </c>
      <c r="C2" s="1" t="s">
        <v>3</v>
      </c>
      <c r="D2" s="1" t="s">
        <v>4</v>
      </c>
      <c r="E2" s="1" t="s">
        <v>5</v>
      </c>
    </row>
    <row r="3" spans="1:11" ht="19" customHeight="1" thickTop="1" x14ac:dyDescent="0.2">
      <c r="A3" s="2">
        <v>43840.69734953704</v>
      </c>
      <c r="B3" s="3" t="s">
        <v>6</v>
      </c>
      <c r="C3" s="3" t="s">
        <v>7</v>
      </c>
      <c r="D3" s="3" t="s">
        <v>8</v>
      </c>
      <c r="E3" s="3" t="s">
        <v>9</v>
      </c>
    </row>
    <row r="4" spans="1:11" ht="19" customHeight="1" x14ac:dyDescent="0.2">
      <c r="A4" s="4">
        <v>43843.554467592592</v>
      </c>
      <c r="B4" s="5" t="s">
        <v>10</v>
      </c>
      <c r="C4" s="5" t="s">
        <v>7</v>
      </c>
      <c r="D4" s="5" t="s">
        <v>11</v>
      </c>
      <c r="E4" s="5" t="s">
        <v>12</v>
      </c>
    </row>
    <row r="5" spans="1:11" ht="19" customHeight="1" x14ac:dyDescent="0.2">
      <c r="A5" s="2">
        <v>43843.62259259259</v>
      </c>
      <c r="B5" s="3" t="s">
        <v>13</v>
      </c>
      <c r="C5" s="3" t="s">
        <v>7</v>
      </c>
      <c r="D5" s="3" t="s">
        <v>14</v>
      </c>
      <c r="E5" s="3" t="s">
        <v>15</v>
      </c>
    </row>
    <row r="6" spans="1:11" ht="19" customHeight="1" x14ac:dyDescent="0.2">
      <c r="A6" s="4">
        <v>43845.872939814813</v>
      </c>
      <c r="B6" s="5" t="s">
        <v>16</v>
      </c>
      <c r="C6" s="5" t="s">
        <v>7</v>
      </c>
      <c r="D6" s="5" t="s">
        <v>17</v>
      </c>
      <c r="E6" s="5" t="s">
        <v>18</v>
      </c>
    </row>
    <row r="7" spans="1:11" ht="19" customHeight="1" x14ac:dyDescent="0.2">
      <c r="A7" s="2">
        <v>43845.712094907409</v>
      </c>
      <c r="B7" s="3" t="s">
        <v>19</v>
      </c>
      <c r="C7" s="3" t="s">
        <v>7</v>
      </c>
      <c r="D7" s="3" t="s">
        <v>20</v>
      </c>
      <c r="E7" s="3" t="s">
        <v>21</v>
      </c>
    </row>
    <row r="8" spans="1:11" ht="19" customHeight="1" x14ac:dyDescent="0.2">
      <c r="A8" s="4">
        <v>43847.761203703703</v>
      </c>
      <c r="B8" s="5" t="s">
        <v>22</v>
      </c>
      <c r="C8" s="5" t="s">
        <v>7</v>
      </c>
      <c r="D8" s="5" t="s">
        <v>23</v>
      </c>
      <c r="E8" s="5" t="s">
        <v>24</v>
      </c>
    </row>
    <row r="9" spans="1:11" ht="19" customHeight="1" x14ac:dyDescent="0.2">
      <c r="A9" s="2">
        <v>43851.365925925929</v>
      </c>
      <c r="B9" s="3" t="s">
        <v>25</v>
      </c>
      <c r="C9" s="3" t="s">
        <v>7</v>
      </c>
      <c r="D9" s="3" t="s">
        <v>26</v>
      </c>
      <c r="E9" s="3" t="s">
        <v>27</v>
      </c>
    </row>
    <row r="10" spans="1:11" ht="19" customHeight="1" x14ac:dyDescent="0.2">
      <c r="A10" s="4">
        <v>43851.681064814817</v>
      </c>
      <c r="B10" s="5" t="s">
        <v>28</v>
      </c>
      <c r="C10" s="5" t="s">
        <v>7</v>
      </c>
      <c r="D10" s="5" t="s">
        <v>29</v>
      </c>
      <c r="E10" s="5" t="s">
        <v>30</v>
      </c>
    </row>
    <row r="11" spans="1:11" ht="19" customHeight="1" x14ac:dyDescent="0.2">
      <c r="A11" s="2">
        <v>43853.344849537039</v>
      </c>
      <c r="B11" s="3" t="s">
        <v>31</v>
      </c>
      <c r="C11" s="3" t="s">
        <v>7</v>
      </c>
      <c r="D11" s="3" t="s">
        <v>32</v>
      </c>
      <c r="E11" s="3" t="s">
        <v>33</v>
      </c>
    </row>
    <row r="12" spans="1:11" ht="19" customHeight="1" x14ac:dyDescent="0.2">
      <c r="A12" s="4">
        <v>43854.343599537038</v>
      </c>
      <c r="B12" s="5" t="s">
        <v>34</v>
      </c>
      <c r="C12" s="5" t="s">
        <v>7</v>
      </c>
      <c r="D12" s="5" t="s">
        <v>35</v>
      </c>
      <c r="E12" s="5" t="s">
        <v>36</v>
      </c>
    </row>
    <row r="13" spans="1:11" ht="19" customHeight="1" x14ac:dyDescent="0.2">
      <c r="A13" s="2">
        <v>43857.346215277779</v>
      </c>
      <c r="B13" s="3" t="s">
        <v>37</v>
      </c>
      <c r="C13" s="3" t="s">
        <v>7</v>
      </c>
      <c r="D13" s="3" t="s">
        <v>38</v>
      </c>
      <c r="E13" s="3" t="s">
        <v>39</v>
      </c>
    </row>
    <row r="14" spans="1:11" ht="19" customHeight="1" x14ac:dyDescent="0.2">
      <c r="A14" s="4">
        <v>43858.340856481482</v>
      </c>
      <c r="B14" s="5" t="s">
        <v>40</v>
      </c>
      <c r="C14" s="5" t="s">
        <v>7</v>
      </c>
      <c r="D14" s="5" t="s">
        <v>41</v>
      </c>
      <c r="E14" s="5" t="s">
        <v>42</v>
      </c>
    </row>
    <row r="15" spans="1:11" ht="19" customHeight="1" x14ac:dyDescent="0.2">
      <c r="A15" s="2">
        <v>43859.346238425926</v>
      </c>
      <c r="B15" s="3" t="s">
        <v>43</v>
      </c>
      <c r="C15" s="3" t="s">
        <v>7</v>
      </c>
      <c r="D15" s="3" t="s">
        <v>44</v>
      </c>
      <c r="E15" s="3" t="s">
        <v>45</v>
      </c>
    </row>
    <row r="16" spans="1:11" ht="19" customHeight="1" x14ac:dyDescent="0.2">
      <c r="A16" s="4">
        <v>43860.348078703704</v>
      </c>
      <c r="B16" s="5" t="s">
        <v>46</v>
      </c>
      <c r="C16" s="5" t="s">
        <v>7</v>
      </c>
      <c r="D16" s="5" t="s">
        <v>47</v>
      </c>
      <c r="E16" s="5" t="s">
        <v>48</v>
      </c>
    </row>
    <row r="17" spans="1:5" ht="19" customHeight="1" x14ac:dyDescent="0.2">
      <c r="A17" s="2">
        <v>43861.340601851851</v>
      </c>
      <c r="B17" s="3" t="s">
        <v>49</v>
      </c>
      <c r="C17" s="3" t="s">
        <v>7</v>
      </c>
      <c r="D17" s="3" t="s">
        <v>50</v>
      </c>
      <c r="E17" s="3" t="s">
        <v>51</v>
      </c>
    </row>
    <row r="18" spans="1:5" ht="19" customHeight="1" x14ac:dyDescent="0.2">
      <c r="A18" s="4">
        <v>43864.347928240742</v>
      </c>
      <c r="B18" s="5" t="s">
        <v>52</v>
      </c>
      <c r="C18" s="5" t="s">
        <v>7</v>
      </c>
      <c r="D18" s="5" t="s">
        <v>53</v>
      </c>
      <c r="E18" s="5" t="s">
        <v>54</v>
      </c>
    </row>
    <row r="19" spans="1:5" ht="19" customHeight="1" x14ac:dyDescent="0.2">
      <c r="A19" s="2">
        <v>43865.34202546296</v>
      </c>
      <c r="B19" s="3" t="s">
        <v>55</v>
      </c>
      <c r="C19" s="3" t="s">
        <v>7</v>
      </c>
      <c r="D19" s="3" t="s">
        <v>56</v>
      </c>
      <c r="E19" s="3" t="s">
        <v>57</v>
      </c>
    </row>
    <row r="20" spans="1:5" ht="19" customHeight="1" x14ac:dyDescent="0.2">
      <c r="A20" s="4">
        <v>43866.34679398148</v>
      </c>
      <c r="B20" s="5" t="s">
        <v>58</v>
      </c>
      <c r="C20" s="5" t="s">
        <v>7</v>
      </c>
      <c r="D20" s="5" t="s">
        <v>59</v>
      </c>
      <c r="E20" s="5" t="s">
        <v>60</v>
      </c>
    </row>
    <row r="21" spans="1:5" ht="19" customHeight="1" x14ac:dyDescent="0.2">
      <c r="A21" s="2">
        <v>43867.343518518515</v>
      </c>
      <c r="B21" s="3" t="s">
        <v>61</v>
      </c>
      <c r="C21" s="3" t="s">
        <v>7</v>
      </c>
      <c r="D21" s="3" t="s">
        <v>62</v>
      </c>
      <c r="E21" s="3" t="s">
        <v>63</v>
      </c>
    </row>
    <row r="22" spans="1:5" ht="19" customHeight="1" x14ac:dyDescent="0.2">
      <c r="A22" s="4">
        <v>43868.342858796299</v>
      </c>
      <c r="B22" s="5" t="s">
        <v>64</v>
      </c>
      <c r="C22" s="5" t="s">
        <v>7</v>
      </c>
      <c r="D22" s="5" t="s">
        <v>65</v>
      </c>
      <c r="E22" s="5" t="s">
        <v>66</v>
      </c>
    </row>
    <row r="23" spans="1:5" ht="19" customHeight="1" x14ac:dyDescent="0.2">
      <c r="A23" s="2">
        <v>43871.345659722225</v>
      </c>
      <c r="B23" s="3" t="s">
        <v>67</v>
      </c>
      <c r="C23" s="3" t="s">
        <v>7</v>
      </c>
      <c r="D23" s="3" t="s">
        <v>68</v>
      </c>
      <c r="E23" s="3" t="s">
        <v>69</v>
      </c>
    </row>
    <row r="24" spans="1:5" ht="19" customHeight="1" x14ac:dyDescent="0.2">
      <c r="A24" s="4">
        <v>43872.343171296299</v>
      </c>
      <c r="B24" s="5" t="s">
        <v>70</v>
      </c>
      <c r="C24" s="5" t="s">
        <v>7</v>
      </c>
      <c r="D24" s="5" t="s">
        <v>71</v>
      </c>
      <c r="E24" s="5" t="s">
        <v>72</v>
      </c>
    </row>
    <row r="25" spans="1:5" ht="19" customHeight="1" x14ac:dyDescent="0.2">
      <c r="A25" s="2">
        <v>43873.349675925929</v>
      </c>
      <c r="B25" s="3" t="s">
        <v>73</v>
      </c>
      <c r="C25" s="3" t="s">
        <v>7</v>
      </c>
      <c r="D25" s="3" t="s">
        <v>74</v>
      </c>
      <c r="E25" s="3" t="s">
        <v>75</v>
      </c>
    </row>
    <row r="26" spans="1:5" ht="19" customHeight="1" x14ac:dyDescent="0.2">
      <c r="A26" s="4">
        <v>43874.365254629629</v>
      </c>
      <c r="B26" s="5" t="s">
        <v>76</v>
      </c>
      <c r="C26" s="5" t="s">
        <v>7</v>
      </c>
      <c r="D26" s="5" t="s">
        <v>77</v>
      </c>
      <c r="E26" s="5" t="s">
        <v>78</v>
      </c>
    </row>
    <row r="27" spans="1:5" ht="19" customHeight="1" x14ac:dyDescent="0.2">
      <c r="A27" s="2">
        <v>43875.344976851855</v>
      </c>
      <c r="B27" s="3" t="s">
        <v>79</v>
      </c>
      <c r="C27" s="3" t="s">
        <v>7</v>
      </c>
      <c r="D27" s="3" t="s">
        <v>80</v>
      </c>
      <c r="E27" s="3" t="s">
        <v>81</v>
      </c>
    </row>
    <row r="28" spans="1:5" ht="19" customHeight="1" x14ac:dyDescent="0.2">
      <c r="A28" s="4">
        <v>43878.338113425925</v>
      </c>
      <c r="B28" s="5" t="s">
        <v>82</v>
      </c>
      <c r="C28" s="5" t="s">
        <v>7</v>
      </c>
      <c r="D28" s="5" t="s">
        <v>83</v>
      </c>
      <c r="E28" s="5" t="s">
        <v>84</v>
      </c>
    </row>
    <row r="29" spans="1:5" ht="19" customHeight="1" x14ac:dyDescent="0.2">
      <c r="A29" s="2">
        <v>43879.343553240738</v>
      </c>
      <c r="B29" s="3" t="s">
        <v>85</v>
      </c>
      <c r="C29" s="3" t="s">
        <v>7</v>
      </c>
      <c r="D29" s="3" t="s">
        <v>86</v>
      </c>
      <c r="E29" s="3" t="s">
        <v>87</v>
      </c>
    </row>
    <row r="30" spans="1:5" ht="19" customHeight="1" x14ac:dyDescent="0.2">
      <c r="A30" s="4">
        <v>43880.343194444446</v>
      </c>
      <c r="B30" s="5" t="s">
        <v>88</v>
      </c>
      <c r="C30" s="5" t="s">
        <v>7</v>
      </c>
      <c r="D30" s="5" t="s">
        <v>89</v>
      </c>
      <c r="E30" s="5" t="s">
        <v>90</v>
      </c>
    </row>
    <row r="31" spans="1:5" ht="19" customHeight="1" x14ac:dyDescent="0.2">
      <c r="A31" s="2">
        <v>43881.344247685185</v>
      </c>
      <c r="B31" s="3" t="s">
        <v>91</v>
      </c>
      <c r="C31" s="3" t="s">
        <v>7</v>
      </c>
      <c r="D31" s="3" t="s">
        <v>92</v>
      </c>
      <c r="E31" s="3" t="s">
        <v>93</v>
      </c>
    </row>
    <row r="32" spans="1:5" ht="19" customHeight="1" x14ac:dyDescent="0.2">
      <c r="A32" s="4">
        <v>43882.345208333332</v>
      </c>
      <c r="B32" s="5" t="s">
        <v>94</v>
      </c>
      <c r="C32" s="5" t="s">
        <v>7</v>
      </c>
      <c r="D32" s="5" t="s">
        <v>95</v>
      </c>
      <c r="E32" s="5" t="s">
        <v>96</v>
      </c>
    </row>
    <row r="33" spans="1:5" ht="19" customHeight="1" x14ac:dyDescent="0.2">
      <c r="A33" s="2">
        <v>43885.337870370371</v>
      </c>
      <c r="B33" s="3" t="s">
        <v>97</v>
      </c>
      <c r="C33" s="3" t="s">
        <v>7</v>
      </c>
      <c r="D33" s="3" t="s">
        <v>98</v>
      </c>
      <c r="E33" s="3" t="s">
        <v>99</v>
      </c>
    </row>
    <row r="34" spans="1:5" ht="19" customHeight="1" x14ac:dyDescent="0.2">
      <c r="A34" s="4">
        <v>43886.346400462964</v>
      </c>
      <c r="B34" s="5" t="s">
        <v>100</v>
      </c>
      <c r="C34" s="5" t="s">
        <v>7</v>
      </c>
      <c r="D34" s="5" t="s">
        <v>101</v>
      </c>
      <c r="E34" s="5" t="s">
        <v>102</v>
      </c>
    </row>
    <row r="35" spans="1:5" ht="19" customHeight="1" x14ac:dyDescent="0.2">
      <c r="A35" s="2">
        <v>43887.337997685187</v>
      </c>
      <c r="B35" s="3" t="s">
        <v>103</v>
      </c>
      <c r="C35" s="3" t="s">
        <v>7</v>
      </c>
      <c r="D35" s="3" t="s">
        <v>104</v>
      </c>
      <c r="E35" s="3" t="s">
        <v>105</v>
      </c>
    </row>
    <row r="36" spans="1:5" ht="19" customHeight="1" x14ac:dyDescent="0.2">
      <c r="A36" s="4">
        <v>43888.340219907404</v>
      </c>
      <c r="B36" s="5" t="s">
        <v>106</v>
      </c>
      <c r="C36" s="5" t="s">
        <v>7</v>
      </c>
      <c r="D36" s="5" t="s">
        <v>107</v>
      </c>
      <c r="E36" s="5" t="s">
        <v>108</v>
      </c>
    </row>
    <row r="37" spans="1:5" ht="19" customHeight="1" x14ac:dyDescent="0.2">
      <c r="A37" s="2">
        <v>43889.345648148148</v>
      </c>
      <c r="B37" s="3" t="s">
        <v>109</v>
      </c>
      <c r="C37" s="3" t="s">
        <v>7</v>
      </c>
      <c r="D37" s="3" t="s">
        <v>110</v>
      </c>
      <c r="E37" s="3" t="s">
        <v>111</v>
      </c>
    </row>
    <row r="38" spans="1:5" ht="19" customHeight="1" x14ac:dyDescent="0.2">
      <c r="A38" s="4">
        <v>43892.335520833331</v>
      </c>
      <c r="B38" s="5" t="s">
        <v>112</v>
      </c>
      <c r="C38" s="5" t="s">
        <v>7</v>
      </c>
      <c r="D38" s="5" t="s">
        <v>113</v>
      </c>
      <c r="E38" s="5" t="s">
        <v>114</v>
      </c>
    </row>
    <row r="39" spans="1:5" ht="19" customHeight="1" x14ac:dyDescent="0.2">
      <c r="A39" s="2">
        <v>43893.339097222219</v>
      </c>
      <c r="B39" s="3" t="s">
        <v>115</v>
      </c>
      <c r="C39" s="3" t="s">
        <v>7</v>
      </c>
      <c r="D39" s="3" t="s">
        <v>116</v>
      </c>
      <c r="E39" s="3" t="s">
        <v>117</v>
      </c>
    </row>
    <row r="40" spans="1:5" ht="19" customHeight="1" x14ac:dyDescent="0.2">
      <c r="A40" s="4">
        <v>43894.343263888892</v>
      </c>
      <c r="B40" s="5" t="s">
        <v>118</v>
      </c>
      <c r="C40" s="5" t="s">
        <v>7</v>
      </c>
      <c r="D40" s="5" t="s">
        <v>119</v>
      </c>
      <c r="E40" s="5" t="s">
        <v>120</v>
      </c>
    </row>
    <row r="41" spans="1:5" ht="19" customHeight="1" x14ac:dyDescent="0.2">
      <c r="A41" s="2">
        <v>43895.338356481479</v>
      </c>
      <c r="B41" s="3" t="s">
        <v>121</v>
      </c>
      <c r="C41" s="3" t="s">
        <v>7</v>
      </c>
      <c r="D41" s="3" t="s">
        <v>122</v>
      </c>
      <c r="E41" s="3" t="s">
        <v>123</v>
      </c>
    </row>
    <row r="42" spans="1:5" ht="19" customHeight="1" x14ac:dyDescent="0.2">
      <c r="A42" s="4">
        <v>43896.345289351855</v>
      </c>
      <c r="B42" s="5" t="s">
        <v>124</v>
      </c>
      <c r="C42" s="5" t="s">
        <v>7</v>
      </c>
      <c r="D42" s="5" t="s">
        <v>125</v>
      </c>
      <c r="E42" s="5" t="s">
        <v>126</v>
      </c>
    </row>
    <row r="43" spans="1:5" ht="19" customHeight="1" x14ac:dyDescent="0.2">
      <c r="A43" s="2">
        <v>43899.291689814818</v>
      </c>
      <c r="B43" s="3" t="s">
        <v>127</v>
      </c>
      <c r="C43" s="3" t="s">
        <v>7</v>
      </c>
      <c r="D43" s="3" t="s">
        <v>128</v>
      </c>
      <c r="E43" s="3" t="s">
        <v>129</v>
      </c>
    </row>
    <row r="44" spans="1:5" ht="19" customHeight="1" x14ac:dyDescent="0.2">
      <c r="A44" s="4">
        <v>43900.290798611109</v>
      </c>
      <c r="B44" s="5" t="s">
        <v>130</v>
      </c>
      <c r="C44" s="5" t="s">
        <v>7</v>
      </c>
      <c r="D44" s="5" t="s">
        <v>131</v>
      </c>
      <c r="E44" s="5" t="s">
        <v>132</v>
      </c>
    </row>
    <row r="45" spans="1:5" ht="19" customHeight="1" x14ac:dyDescent="0.2">
      <c r="A45" s="2">
        <v>43901.291562500002</v>
      </c>
      <c r="B45" s="3" t="s">
        <v>133</v>
      </c>
      <c r="C45" s="3" t="s">
        <v>7</v>
      </c>
      <c r="D45" s="3" t="s">
        <v>134</v>
      </c>
      <c r="E45" s="3" t="s">
        <v>135</v>
      </c>
    </row>
    <row r="46" spans="1:5" ht="19" customHeight="1" x14ac:dyDescent="0.2">
      <c r="A46" s="4">
        <v>43902.29724537037</v>
      </c>
      <c r="B46" s="5" t="s">
        <v>136</v>
      </c>
      <c r="C46" s="5" t="s">
        <v>7</v>
      </c>
      <c r="D46" s="5" t="s">
        <v>137</v>
      </c>
      <c r="E46" s="5" t="s">
        <v>138</v>
      </c>
    </row>
    <row r="47" spans="1:5" ht="19" customHeight="1" x14ac:dyDescent="0.2">
      <c r="A47" s="2">
        <v>43901.468680555554</v>
      </c>
      <c r="B47" s="3" t="s">
        <v>139</v>
      </c>
      <c r="C47" s="3" t="s">
        <v>7</v>
      </c>
      <c r="D47" s="3" t="s">
        <v>140</v>
      </c>
      <c r="E47" s="3" t="s">
        <v>141</v>
      </c>
    </row>
    <row r="48" spans="1:5" ht="19" customHeight="1" x14ac:dyDescent="0.2">
      <c r="A48" s="4">
        <v>43906.298379629632</v>
      </c>
      <c r="B48" s="5" t="s">
        <v>142</v>
      </c>
      <c r="C48" s="5" t="s">
        <v>7</v>
      </c>
      <c r="D48" s="5" t="s">
        <v>143</v>
      </c>
      <c r="E48" s="5" t="s">
        <v>144</v>
      </c>
    </row>
    <row r="49" spans="1:5" ht="19" customHeight="1" x14ac:dyDescent="0.2">
      <c r="A49" s="2">
        <v>43907.299930555557</v>
      </c>
      <c r="B49" s="3" t="s">
        <v>145</v>
      </c>
      <c r="C49" s="3" t="s">
        <v>7</v>
      </c>
      <c r="D49" s="3" t="s">
        <v>146</v>
      </c>
      <c r="E49" s="3" t="s">
        <v>147</v>
      </c>
    </row>
    <row r="50" spans="1:5" ht="19" customHeight="1" x14ac:dyDescent="0.2">
      <c r="A50" s="4">
        <v>43908.297407407408</v>
      </c>
      <c r="B50" s="5" t="s">
        <v>148</v>
      </c>
      <c r="C50" s="5" t="s">
        <v>7</v>
      </c>
      <c r="D50" s="5" t="s">
        <v>149</v>
      </c>
      <c r="E50" s="5" t="s">
        <v>150</v>
      </c>
    </row>
    <row r="51" spans="1:5" ht="19" customHeight="1" x14ac:dyDescent="0.2">
      <c r="A51" s="2">
        <v>43909.301134259258</v>
      </c>
      <c r="B51" s="3" t="s">
        <v>151</v>
      </c>
      <c r="C51" s="3" t="s">
        <v>7</v>
      </c>
      <c r="D51" s="3" t="s">
        <v>152</v>
      </c>
      <c r="E51" s="3" t="s">
        <v>153</v>
      </c>
    </row>
    <row r="52" spans="1:5" ht="19" customHeight="1" x14ac:dyDescent="0.2">
      <c r="A52" s="4">
        <v>43910.299629629626</v>
      </c>
      <c r="B52" s="5" t="s">
        <v>154</v>
      </c>
      <c r="C52" s="5" t="s">
        <v>7</v>
      </c>
      <c r="D52" s="5" t="s">
        <v>155</v>
      </c>
      <c r="E52" s="5" t="s">
        <v>156</v>
      </c>
    </row>
    <row r="53" spans="1:5" ht="19" customHeight="1" x14ac:dyDescent="0.2">
      <c r="A53" s="2">
        <v>43914.301261574074</v>
      </c>
      <c r="B53" s="3" t="s">
        <v>157</v>
      </c>
      <c r="C53" s="3" t="s">
        <v>7</v>
      </c>
      <c r="D53" s="3" t="s">
        <v>158</v>
      </c>
      <c r="E53" s="3" t="s">
        <v>159</v>
      </c>
    </row>
    <row r="54" spans="1:5" ht="19" customHeight="1" x14ac:dyDescent="0.2">
      <c r="A54" s="4">
        <v>43914.301261574074</v>
      </c>
      <c r="B54" s="5" t="s">
        <v>160</v>
      </c>
      <c r="C54" s="5" t="s">
        <v>7</v>
      </c>
      <c r="D54" s="5" t="s">
        <v>161</v>
      </c>
      <c r="E54" s="5" t="s">
        <v>162</v>
      </c>
    </row>
    <row r="55" spans="1:5" ht="19" customHeight="1" x14ac:dyDescent="0.2">
      <c r="A55" s="2">
        <v>43914.301261574074</v>
      </c>
      <c r="B55" s="3" t="s">
        <v>163</v>
      </c>
      <c r="C55" s="3" t="s">
        <v>7</v>
      </c>
      <c r="D55" s="3" t="s">
        <v>164</v>
      </c>
      <c r="E55" s="3" t="s">
        <v>165</v>
      </c>
    </row>
    <row r="56" spans="1:5" ht="19" customHeight="1" x14ac:dyDescent="0.2">
      <c r="A56" s="4">
        <v>43914.301261574074</v>
      </c>
      <c r="B56" s="5" t="s">
        <v>166</v>
      </c>
      <c r="C56" s="5" t="s">
        <v>7</v>
      </c>
      <c r="D56" s="5" t="s">
        <v>167</v>
      </c>
      <c r="E56" s="5" t="s">
        <v>168</v>
      </c>
    </row>
    <row r="57" spans="1:5" ht="19" customHeight="1" x14ac:dyDescent="0.2">
      <c r="A57" s="2">
        <v>43914.301261574074</v>
      </c>
      <c r="B57" s="3" t="s">
        <v>169</v>
      </c>
      <c r="C57" s="3" t="s">
        <v>7</v>
      </c>
      <c r="D57" s="3" t="s">
        <v>170</v>
      </c>
      <c r="E57" s="3" t="s">
        <v>171</v>
      </c>
    </row>
    <row r="58" spans="1:5" ht="19" customHeight="1" x14ac:dyDescent="0.2">
      <c r="A58" s="4">
        <v>43914.301261574074</v>
      </c>
      <c r="B58" s="5" t="s">
        <v>172</v>
      </c>
      <c r="C58" s="5" t="s">
        <v>7</v>
      </c>
      <c r="D58" s="5" t="s">
        <v>173</v>
      </c>
      <c r="E58" s="5" t="s">
        <v>174</v>
      </c>
    </row>
    <row r="59" spans="1:5" ht="19" customHeight="1" x14ac:dyDescent="0.2">
      <c r="A59" s="2">
        <v>43914.301261574074</v>
      </c>
      <c r="B59" s="3" t="s">
        <v>175</v>
      </c>
      <c r="C59" s="3" t="s">
        <v>7</v>
      </c>
      <c r="D59" s="3" t="s">
        <v>176</v>
      </c>
      <c r="E59" s="3" t="s">
        <v>177</v>
      </c>
    </row>
    <row r="60" spans="1:5" ht="19" customHeight="1" x14ac:dyDescent="0.2">
      <c r="A60" s="4">
        <v>43914.301261574074</v>
      </c>
      <c r="B60" s="5" t="s">
        <v>178</v>
      </c>
      <c r="C60" s="5" t="s">
        <v>7</v>
      </c>
      <c r="D60" s="5" t="s">
        <v>179</v>
      </c>
      <c r="E60" s="5" t="s">
        <v>180</v>
      </c>
    </row>
    <row r="61" spans="1:5" ht="19" customHeight="1" x14ac:dyDescent="0.2">
      <c r="A61" s="2">
        <v>43914.301261574074</v>
      </c>
      <c r="B61" s="3" t="s">
        <v>181</v>
      </c>
      <c r="C61" s="3" t="s">
        <v>7</v>
      </c>
      <c r="D61" s="3" t="s">
        <v>182</v>
      </c>
      <c r="E61" s="3" t="s">
        <v>183</v>
      </c>
    </row>
    <row r="62" spans="1:5" ht="19" customHeight="1" x14ac:dyDescent="0.2">
      <c r="A62" s="4">
        <v>43914.301261574074</v>
      </c>
      <c r="B62" s="5" t="s">
        <v>184</v>
      </c>
      <c r="C62" s="5" t="s">
        <v>7</v>
      </c>
      <c r="D62" s="5" t="s">
        <v>185</v>
      </c>
      <c r="E62" s="5" t="s">
        <v>186</v>
      </c>
    </row>
    <row r="63" spans="1:5" ht="19" customHeight="1" x14ac:dyDescent="0.2">
      <c r="A63" s="2">
        <v>43914.301261574074</v>
      </c>
      <c r="B63" s="3" t="s">
        <v>187</v>
      </c>
      <c r="C63" s="3" t="s">
        <v>7</v>
      </c>
      <c r="D63" s="3" t="s">
        <v>188</v>
      </c>
      <c r="E63" s="3" t="s">
        <v>189</v>
      </c>
    </row>
    <row r="64" spans="1:5" ht="19" customHeight="1" x14ac:dyDescent="0.2">
      <c r="A64" s="4">
        <v>43914.301261574074</v>
      </c>
      <c r="B64" s="5" t="s">
        <v>190</v>
      </c>
      <c r="C64" s="5" t="s">
        <v>7</v>
      </c>
      <c r="D64" s="5" t="s">
        <v>191</v>
      </c>
      <c r="E64" s="5" t="s">
        <v>192</v>
      </c>
    </row>
    <row r="65" spans="1:5" ht="19" customHeight="1" x14ac:dyDescent="0.2">
      <c r="A65" s="2">
        <v>43914.301261574074</v>
      </c>
      <c r="B65" s="3" t="s">
        <v>193</v>
      </c>
      <c r="C65" s="3" t="s">
        <v>7</v>
      </c>
      <c r="D65" s="3" t="s">
        <v>194</v>
      </c>
      <c r="E65" s="3" t="s">
        <v>195</v>
      </c>
    </row>
    <row r="66" spans="1:5" ht="19" customHeight="1" x14ac:dyDescent="0.2">
      <c r="A66" s="4">
        <v>43914.301261574074</v>
      </c>
      <c r="B66" s="5" t="s">
        <v>196</v>
      </c>
      <c r="C66" s="5" t="s">
        <v>7</v>
      </c>
      <c r="D66" s="5" t="s">
        <v>197</v>
      </c>
      <c r="E66" s="5" t="s">
        <v>198</v>
      </c>
    </row>
    <row r="67" spans="1:5" ht="19" customHeight="1" x14ac:dyDescent="0.2">
      <c r="A67" s="2">
        <v>43914.301261574074</v>
      </c>
      <c r="B67" s="3" t="s">
        <v>199</v>
      </c>
      <c r="C67" s="3" t="s">
        <v>7</v>
      </c>
      <c r="D67" s="3" t="s">
        <v>200</v>
      </c>
      <c r="E67" s="3" t="s">
        <v>201</v>
      </c>
    </row>
    <row r="68" spans="1:5" ht="19" customHeight="1" x14ac:dyDescent="0.2">
      <c r="A68" s="4">
        <v>43914.301261574074</v>
      </c>
      <c r="B68" s="5" t="s">
        <v>202</v>
      </c>
      <c r="C68" s="5" t="s">
        <v>7</v>
      </c>
      <c r="D68" s="5" t="s">
        <v>203</v>
      </c>
      <c r="E68" s="5" t="s">
        <v>204</v>
      </c>
    </row>
    <row r="69" spans="1:5" ht="19" customHeight="1" x14ac:dyDescent="0.2">
      <c r="A69" s="2">
        <v>43914.301261574074</v>
      </c>
      <c r="B69" s="3" t="s">
        <v>205</v>
      </c>
      <c r="C69" s="3" t="s">
        <v>7</v>
      </c>
      <c r="D69" s="3" t="s">
        <v>206</v>
      </c>
      <c r="E69" s="3" t="s">
        <v>207</v>
      </c>
    </row>
    <row r="70" spans="1:5" ht="19" customHeight="1" x14ac:dyDescent="0.2">
      <c r="A70" s="4">
        <v>43914.301261574074</v>
      </c>
      <c r="B70" s="5" t="s">
        <v>208</v>
      </c>
      <c r="C70" s="5" t="s">
        <v>7</v>
      </c>
      <c r="D70" s="5" t="s">
        <v>209</v>
      </c>
      <c r="E70" s="5" t="s">
        <v>210</v>
      </c>
    </row>
    <row r="71" spans="1:5" ht="19" customHeight="1" x14ac:dyDescent="0.2">
      <c r="A71" s="2">
        <v>43914.301261574074</v>
      </c>
      <c r="B71" s="3" t="s">
        <v>211</v>
      </c>
      <c r="C71" s="3" t="s">
        <v>7</v>
      </c>
      <c r="D71" s="3" t="s">
        <v>212</v>
      </c>
      <c r="E71" s="3" t="s">
        <v>213</v>
      </c>
    </row>
    <row r="72" spans="1:5" ht="19" customHeight="1" x14ac:dyDescent="0.2">
      <c r="A72" s="4">
        <v>43914.301261574074</v>
      </c>
      <c r="B72" s="5" t="s">
        <v>214</v>
      </c>
      <c r="C72" s="5" t="s">
        <v>7</v>
      </c>
      <c r="D72" s="5" t="s">
        <v>215</v>
      </c>
      <c r="E72" s="5" t="s">
        <v>216</v>
      </c>
    </row>
    <row r="73" spans="1:5" ht="19" customHeight="1" x14ac:dyDescent="0.2">
      <c r="A73" s="2">
        <v>43914.301261574074</v>
      </c>
      <c r="B73" s="3" t="s">
        <v>217</v>
      </c>
      <c r="C73" s="3" t="s">
        <v>7</v>
      </c>
      <c r="D73" s="3" t="s">
        <v>218</v>
      </c>
      <c r="E73" s="3" t="s">
        <v>219</v>
      </c>
    </row>
    <row r="74" spans="1:5" ht="19" customHeight="1" x14ac:dyDescent="0.2">
      <c r="A74" s="4">
        <v>43914.301261574074</v>
      </c>
      <c r="B74" s="5" t="s">
        <v>220</v>
      </c>
      <c r="C74" s="5" t="s">
        <v>7</v>
      </c>
      <c r="D74" s="5" t="s">
        <v>221</v>
      </c>
      <c r="E74" s="5" t="s">
        <v>222</v>
      </c>
    </row>
    <row r="75" spans="1:5" ht="19" customHeight="1" x14ac:dyDescent="0.2">
      <c r="A75" s="2">
        <v>43914.301261574074</v>
      </c>
      <c r="B75" s="3" t="s">
        <v>223</v>
      </c>
      <c r="C75" s="3" t="s">
        <v>7</v>
      </c>
      <c r="D75" s="3" t="s">
        <v>224</v>
      </c>
      <c r="E75" s="3" t="s">
        <v>225</v>
      </c>
    </row>
    <row r="76" spans="1:5" ht="19" customHeight="1" x14ac:dyDescent="0.2">
      <c r="A76" s="4">
        <v>43914.301261574074</v>
      </c>
      <c r="B76" s="5" t="s">
        <v>226</v>
      </c>
      <c r="C76" s="5" t="s">
        <v>7</v>
      </c>
      <c r="D76" s="5" t="s">
        <v>227</v>
      </c>
      <c r="E76" s="5" t="s">
        <v>228</v>
      </c>
    </row>
    <row r="77" spans="1:5" ht="19" customHeight="1" x14ac:dyDescent="0.2">
      <c r="A77" s="2">
        <v>43914.301261574074</v>
      </c>
      <c r="B77" s="3" t="s">
        <v>229</v>
      </c>
      <c r="C77" s="3" t="s">
        <v>7</v>
      </c>
      <c r="D77" s="3" t="s">
        <v>230</v>
      </c>
      <c r="E77" s="3" t="s">
        <v>231</v>
      </c>
    </row>
    <row r="78" spans="1:5" ht="19" customHeight="1" x14ac:dyDescent="0.2">
      <c r="A78" s="4">
        <v>43914.301261574074</v>
      </c>
      <c r="B78" s="5" t="s">
        <v>232</v>
      </c>
      <c r="C78" s="5" t="s">
        <v>7</v>
      </c>
      <c r="D78" s="5" t="s">
        <v>233</v>
      </c>
      <c r="E78" s="5" t="s">
        <v>234</v>
      </c>
    </row>
    <row r="79" spans="1:5" ht="19" customHeight="1" x14ac:dyDescent="0.2">
      <c r="A79" s="2">
        <v>43914.301261574074</v>
      </c>
      <c r="B79" s="3" t="s">
        <v>235</v>
      </c>
      <c r="C79" s="3" t="s">
        <v>7</v>
      </c>
      <c r="D79" s="3" t="s">
        <v>236</v>
      </c>
      <c r="E79" s="3" t="s">
        <v>237</v>
      </c>
    </row>
    <row r="80" spans="1:5" ht="19" customHeight="1" x14ac:dyDescent="0.2">
      <c r="A80" s="4">
        <v>43914.301261574074</v>
      </c>
      <c r="B80" s="5" t="s">
        <v>238</v>
      </c>
      <c r="C80" s="5" t="s">
        <v>7</v>
      </c>
      <c r="D80" s="5" t="s">
        <v>239</v>
      </c>
      <c r="E80" s="5" t="s">
        <v>240</v>
      </c>
    </row>
    <row r="81" spans="1:5" ht="19" customHeight="1" x14ac:dyDescent="0.2">
      <c r="A81" s="2">
        <v>43914.301261574074</v>
      </c>
      <c r="B81" s="3" t="s">
        <v>241</v>
      </c>
      <c r="C81" s="3" t="s">
        <v>7</v>
      </c>
      <c r="D81" s="3" t="s">
        <v>242</v>
      </c>
      <c r="E81" s="3" t="s">
        <v>243</v>
      </c>
    </row>
    <row r="82" spans="1:5" ht="19" customHeight="1" x14ac:dyDescent="0.2">
      <c r="A82" s="4">
        <v>43914.301261574074</v>
      </c>
      <c r="B82" s="5" t="s">
        <v>244</v>
      </c>
      <c r="C82" s="5" t="s">
        <v>7</v>
      </c>
      <c r="D82" s="5" t="s">
        <v>245</v>
      </c>
      <c r="E82" s="5" t="s">
        <v>246</v>
      </c>
    </row>
    <row r="83" spans="1:5" ht="19" customHeight="1" x14ac:dyDescent="0.2">
      <c r="A83" s="2">
        <v>43914.301261574074</v>
      </c>
      <c r="B83" s="3" t="s">
        <v>247</v>
      </c>
      <c r="C83" s="3" t="s">
        <v>7</v>
      </c>
      <c r="D83" s="3" t="s">
        <v>248</v>
      </c>
      <c r="E83" s="3" t="s">
        <v>249</v>
      </c>
    </row>
    <row r="84" spans="1:5" ht="19" customHeight="1" x14ac:dyDescent="0.2">
      <c r="A84" s="4">
        <v>43914.301261574074</v>
      </c>
      <c r="B84" s="5" t="s">
        <v>250</v>
      </c>
      <c r="C84" s="5" t="s">
        <v>7</v>
      </c>
      <c r="D84" s="5" t="s">
        <v>251</v>
      </c>
      <c r="E84" s="5" t="s">
        <v>252</v>
      </c>
    </row>
    <row r="85" spans="1:5" ht="19" customHeight="1" x14ac:dyDescent="0.2">
      <c r="A85" s="2">
        <v>43914.301261574074</v>
      </c>
      <c r="B85" s="3" t="s">
        <v>253</v>
      </c>
      <c r="C85" s="3" t="s">
        <v>7</v>
      </c>
      <c r="D85" s="3" t="s">
        <v>254</v>
      </c>
      <c r="E85" s="3" t="s">
        <v>255</v>
      </c>
    </row>
    <row r="86" spans="1:5" ht="19" customHeight="1" x14ac:dyDescent="0.2">
      <c r="A86" s="4">
        <v>43914.301261574074</v>
      </c>
      <c r="B86" s="5" t="s">
        <v>256</v>
      </c>
      <c r="C86" s="5" t="s">
        <v>7</v>
      </c>
      <c r="D86" s="5" t="s">
        <v>257</v>
      </c>
      <c r="E86" s="5" t="s">
        <v>258</v>
      </c>
    </row>
    <row r="87" spans="1:5" ht="19" customHeight="1" x14ac:dyDescent="0.2">
      <c r="A87" s="2">
        <v>43914.301261574074</v>
      </c>
      <c r="B87" s="3" t="s">
        <v>259</v>
      </c>
      <c r="C87" s="3" t="s">
        <v>7</v>
      </c>
      <c r="D87" s="3" t="s">
        <v>260</v>
      </c>
      <c r="E87" s="3" t="s">
        <v>261</v>
      </c>
    </row>
    <row r="88" spans="1:5" ht="19" customHeight="1" x14ac:dyDescent="0.2">
      <c r="A88" s="4">
        <v>43914.301261574074</v>
      </c>
      <c r="B88" s="5" t="s">
        <v>262</v>
      </c>
      <c r="C88" s="5" t="s">
        <v>7</v>
      </c>
      <c r="D88" s="5" t="s">
        <v>263</v>
      </c>
      <c r="E88" s="5" t="s">
        <v>264</v>
      </c>
    </row>
    <row r="89" spans="1:5" ht="19" customHeight="1" x14ac:dyDescent="0.2">
      <c r="A89" s="2">
        <v>43914.301261574074</v>
      </c>
      <c r="B89" s="3" t="s">
        <v>265</v>
      </c>
      <c r="C89" s="3" t="s">
        <v>7</v>
      </c>
      <c r="D89" s="3" t="s">
        <v>266</v>
      </c>
      <c r="E89" s="3" t="s">
        <v>267</v>
      </c>
    </row>
    <row r="90" spans="1:5" ht="19" customHeight="1" x14ac:dyDescent="0.2">
      <c r="A90" s="4">
        <v>43914.301261574074</v>
      </c>
      <c r="B90" s="5" t="s">
        <v>268</v>
      </c>
      <c r="C90" s="5" t="s">
        <v>7</v>
      </c>
      <c r="D90" s="5" t="s">
        <v>269</v>
      </c>
      <c r="E90" s="5" t="s">
        <v>270</v>
      </c>
    </row>
    <row r="91" spans="1:5" ht="19" customHeight="1" x14ac:dyDescent="0.2">
      <c r="A91" s="2">
        <v>43914.301261574074</v>
      </c>
      <c r="B91" s="3" t="s">
        <v>271</v>
      </c>
      <c r="C91" s="3" t="s">
        <v>7</v>
      </c>
      <c r="D91" s="3" t="s">
        <v>272</v>
      </c>
      <c r="E91" s="3" t="s">
        <v>273</v>
      </c>
    </row>
    <row r="92" spans="1:5" ht="19" customHeight="1" x14ac:dyDescent="0.2">
      <c r="A92" s="4">
        <v>43914.301261574074</v>
      </c>
      <c r="B92" s="5" t="s">
        <v>274</v>
      </c>
      <c r="C92" s="5" t="s">
        <v>7</v>
      </c>
      <c r="D92" s="5" t="s">
        <v>275</v>
      </c>
      <c r="E92" s="5" t="s">
        <v>276</v>
      </c>
    </row>
    <row r="93" spans="1:5" ht="19" customHeight="1" x14ac:dyDescent="0.2">
      <c r="A93" s="2">
        <v>43914.301261574074</v>
      </c>
      <c r="B93" s="3" t="s">
        <v>277</v>
      </c>
      <c r="C93" s="3" t="s">
        <v>7</v>
      </c>
      <c r="D93" s="3" t="s">
        <v>278</v>
      </c>
      <c r="E93" s="3" t="s">
        <v>279</v>
      </c>
    </row>
    <row r="94" spans="1:5" ht="19" customHeight="1" x14ac:dyDescent="0.2">
      <c r="A94" s="4">
        <v>43914.301261574074</v>
      </c>
      <c r="B94" s="5" t="s">
        <v>280</v>
      </c>
      <c r="C94" s="5" t="s">
        <v>7</v>
      </c>
      <c r="D94" s="5" t="s">
        <v>281</v>
      </c>
      <c r="E94" s="5" t="s">
        <v>282</v>
      </c>
    </row>
    <row r="95" spans="1:5" ht="19" customHeight="1" x14ac:dyDescent="0.2">
      <c r="A95" s="2">
        <v>43914.301261574074</v>
      </c>
      <c r="B95" s="3" t="s">
        <v>283</v>
      </c>
      <c r="C95" s="3" t="s">
        <v>7</v>
      </c>
      <c r="D95" s="3" t="s">
        <v>284</v>
      </c>
      <c r="E95" s="3" t="s">
        <v>285</v>
      </c>
    </row>
    <row r="96" spans="1:5" ht="19" customHeight="1" x14ac:dyDescent="0.2">
      <c r="A96" s="4">
        <v>43914.301261574074</v>
      </c>
      <c r="B96" s="5" t="s">
        <v>286</v>
      </c>
      <c r="C96" s="5" t="s">
        <v>7</v>
      </c>
      <c r="D96" s="5" t="s">
        <v>287</v>
      </c>
      <c r="E96" s="5" t="s">
        <v>288</v>
      </c>
    </row>
    <row r="97" spans="1:5" ht="19" customHeight="1" x14ac:dyDescent="0.2">
      <c r="A97" s="2">
        <v>43914.301261574074</v>
      </c>
      <c r="B97" s="3" t="s">
        <v>289</v>
      </c>
      <c r="C97" s="3" t="s">
        <v>7</v>
      </c>
      <c r="D97" s="3" t="s">
        <v>290</v>
      </c>
      <c r="E97" s="3" t="s">
        <v>291</v>
      </c>
    </row>
    <row r="98" spans="1:5" ht="19" customHeight="1" x14ac:dyDescent="0.2">
      <c r="A98" s="4">
        <v>43914.301261574074</v>
      </c>
      <c r="B98" s="5" t="s">
        <v>292</v>
      </c>
      <c r="C98" s="5" t="s">
        <v>7</v>
      </c>
      <c r="D98" s="5" t="s">
        <v>293</v>
      </c>
      <c r="E98" s="5" t="s">
        <v>294</v>
      </c>
    </row>
    <row r="99" spans="1:5" ht="19" customHeight="1" x14ac:dyDescent="0.2">
      <c r="A99" s="2">
        <v>43914.301261574074</v>
      </c>
      <c r="B99" s="3" t="s">
        <v>295</v>
      </c>
      <c r="C99" s="3" t="s">
        <v>7</v>
      </c>
      <c r="D99" s="3" t="s">
        <v>296</v>
      </c>
      <c r="E99" s="3" t="s">
        <v>297</v>
      </c>
    </row>
    <row r="100" spans="1:5" ht="19" customHeight="1" x14ac:dyDescent="0.2">
      <c r="A100" s="4">
        <v>43914.301261574074</v>
      </c>
      <c r="B100" s="5" t="s">
        <v>298</v>
      </c>
      <c r="C100" s="5" t="s">
        <v>7</v>
      </c>
      <c r="D100" s="5" t="s">
        <v>299</v>
      </c>
      <c r="E100" s="5" t="s">
        <v>300</v>
      </c>
    </row>
    <row r="101" spans="1:5" ht="19" customHeight="1" x14ac:dyDescent="0.2">
      <c r="A101" s="2">
        <v>43914.301261574074</v>
      </c>
      <c r="B101" s="3" t="s">
        <v>301</v>
      </c>
      <c r="C101" s="3" t="s">
        <v>7</v>
      </c>
      <c r="D101" s="3" t="s">
        <v>302</v>
      </c>
      <c r="E101" s="3" t="s">
        <v>303</v>
      </c>
    </row>
    <row r="102" spans="1:5" ht="19" customHeight="1" x14ac:dyDescent="0.2">
      <c r="A102" s="4">
        <v>43914.301261574074</v>
      </c>
      <c r="B102" s="5" t="s">
        <v>304</v>
      </c>
      <c r="C102" s="5" t="s">
        <v>7</v>
      </c>
      <c r="D102" s="5" t="s">
        <v>305</v>
      </c>
      <c r="E102" s="5" t="s">
        <v>306</v>
      </c>
    </row>
    <row r="103" spans="1:5" ht="19" customHeight="1" x14ac:dyDescent="0.2">
      <c r="A103" s="2">
        <v>44013.125219907408</v>
      </c>
      <c r="B103" s="3" t="s">
        <v>307</v>
      </c>
      <c r="C103" s="3" t="s">
        <v>7</v>
      </c>
      <c r="D103" s="3" t="s">
        <v>308</v>
      </c>
      <c r="E103" s="3" t="s">
        <v>309</v>
      </c>
    </row>
    <row r="104" spans="1:5" ht="19" customHeight="1" x14ac:dyDescent="0.2">
      <c r="A104" s="4">
        <v>44013.125219907408</v>
      </c>
      <c r="B104" s="5" t="s">
        <v>310</v>
      </c>
      <c r="C104" s="5" t="s">
        <v>7</v>
      </c>
      <c r="D104" s="5" t="s">
        <v>311</v>
      </c>
      <c r="E104" s="5" t="s">
        <v>312</v>
      </c>
    </row>
    <row r="105" spans="1:5" ht="19" customHeight="1" x14ac:dyDescent="0.2">
      <c r="A105" s="2">
        <v>44013.125219907408</v>
      </c>
      <c r="B105" s="3" t="s">
        <v>313</v>
      </c>
      <c r="C105" s="3" t="s">
        <v>7</v>
      </c>
      <c r="D105" s="3" t="s">
        <v>314</v>
      </c>
      <c r="E105" s="3" t="s">
        <v>315</v>
      </c>
    </row>
    <row r="106" spans="1:5" ht="19" customHeight="1" x14ac:dyDescent="0.2">
      <c r="A106" s="4">
        <v>44013.125219907408</v>
      </c>
      <c r="B106" s="5" t="s">
        <v>316</v>
      </c>
      <c r="C106" s="5" t="s">
        <v>7</v>
      </c>
      <c r="D106" s="5" t="s">
        <v>317</v>
      </c>
      <c r="E106" s="5" t="s">
        <v>318</v>
      </c>
    </row>
    <row r="107" spans="1:5" ht="19" customHeight="1" x14ac:dyDescent="0.2">
      <c r="A107" s="2">
        <v>44013.125219907408</v>
      </c>
      <c r="B107" s="3" t="s">
        <v>319</v>
      </c>
      <c r="C107" s="3" t="s">
        <v>7</v>
      </c>
      <c r="D107" s="3" t="s">
        <v>320</v>
      </c>
      <c r="E107" s="3" t="s">
        <v>321</v>
      </c>
    </row>
    <row r="108" spans="1:5" ht="19" customHeight="1" x14ac:dyDescent="0.2">
      <c r="A108" s="4">
        <v>44013.125219907408</v>
      </c>
      <c r="B108" s="5" t="s">
        <v>322</v>
      </c>
      <c r="C108" s="5" t="s">
        <v>7</v>
      </c>
      <c r="D108" s="5" t="s">
        <v>323</v>
      </c>
      <c r="E108" s="5" t="s">
        <v>324</v>
      </c>
    </row>
    <row r="109" spans="1:5" ht="19" customHeight="1" x14ac:dyDescent="0.2">
      <c r="A109" s="2">
        <v>44013.125219907408</v>
      </c>
      <c r="B109" s="3" t="s">
        <v>325</v>
      </c>
      <c r="C109" s="3" t="s">
        <v>7</v>
      </c>
      <c r="D109" s="3" t="s">
        <v>326</v>
      </c>
      <c r="E109" s="3" t="s">
        <v>327</v>
      </c>
    </row>
    <row r="110" spans="1:5" ht="19" customHeight="1" x14ac:dyDescent="0.2">
      <c r="A110" s="4">
        <v>44013.125219907408</v>
      </c>
      <c r="B110" s="5" t="s">
        <v>328</v>
      </c>
      <c r="C110" s="5" t="s">
        <v>7</v>
      </c>
      <c r="D110" s="5" t="s">
        <v>329</v>
      </c>
      <c r="E110" s="5" t="s">
        <v>330</v>
      </c>
    </row>
    <row r="111" spans="1:5" ht="19" customHeight="1" x14ac:dyDescent="0.2">
      <c r="A111" s="2">
        <v>44013.125219907408</v>
      </c>
      <c r="B111" s="3" t="s">
        <v>331</v>
      </c>
      <c r="C111" s="3" t="s">
        <v>7</v>
      </c>
      <c r="D111" s="3" t="s">
        <v>332</v>
      </c>
      <c r="E111" s="3" t="s">
        <v>333</v>
      </c>
    </row>
    <row r="112" spans="1:5" ht="19" customHeight="1" x14ac:dyDescent="0.2">
      <c r="A112" s="4">
        <v>44013.125219907408</v>
      </c>
      <c r="B112" s="5" t="s">
        <v>334</v>
      </c>
      <c r="C112" s="5" t="s">
        <v>7</v>
      </c>
      <c r="D112" s="5" t="s">
        <v>335</v>
      </c>
      <c r="E112" s="5" t="s">
        <v>336</v>
      </c>
    </row>
    <row r="113" spans="1:5" ht="19" customHeight="1" x14ac:dyDescent="0.2">
      <c r="A113" s="2">
        <v>44013.125219907408</v>
      </c>
      <c r="B113" s="3" t="s">
        <v>337</v>
      </c>
      <c r="C113" s="3" t="s">
        <v>7</v>
      </c>
      <c r="D113" s="3" t="s">
        <v>338</v>
      </c>
      <c r="E113" s="3" t="s">
        <v>339</v>
      </c>
    </row>
    <row r="114" spans="1:5" ht="19" customHeight="1" x14ac:dyDescent="0.2">
      <c r="A114" s="4">
        <v>44013.125219907408</v>
      </c>
      <c r="B114" s="5" t="s">
        <v>340</v>
      </c>
      <c r="C114" s="5" t="s">
        <v>7</v>
      </c>
      <c r="D114" s="5" t="s">
        <v>341</v>
      </c>
      <c r="E114" s="5" t="s">
        <v>342</v>
      </c>
    </row>
    <row r="115" spans="1:5" ht="19" customHeight="1" x14ac:dyDescent="0.2">
      <c r="A115" s="2">
        <v>44013.125219907408</v>
      </c>
      <c r="B115" s="3" t="s">
        <v>343</v>
      </c>
      <c r="C115" s="3" t="s">
        <v>7</v>
      </c>
      <c r="D115" s="3" t="s">
        <v>344</v>
      </c>
      <c r="E115" s="3" t="s">
        <v>345</v>
      </c>
    </row>
    <row r="116" spans="1:5" ht="19" customHeight="1" x14ac:dyDescent="0.2">
      <c r="A116" s="4">
        <v>44013.125219907408</v>
      </c>
      <c r="B116" s="5" t="s">
        <v>346</v>
      </c>
      <c r="C116" s="5" t="s">
        <v>7</v>
      </c>
      <c r="D116" s="5" t="s">
        <v>347</v>
      </c>
      <c r="E116" s="5" t="s">
        <v>348</v>
      </c>
    </row>
    <row r="117" spans="1:5" ht="19" customHeight="1" x14ac:dyDescent="0.2">
      <c r="A117" s="2">
        <v>44013.125219907408</v>
      </c>
      <c r="B117" s="3" t="s">
        <v>349</v>
      </c>
      <c r="C117" s="3" t="s">
        <v>7</v>
      </c>
      <c r="D117" s="3" t="s">
        <v>350</v>
      </c>
      <c r="E117" s="3" t="s">
        <v>351</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76AD9-C54A-F347-A089-FBDA40FF7AC2}">
  <sheetPr codeName="Sheet3"/>
  <dimension ref="A1:I181"/>
  <sheetViews>
    <sheetView workbookViewId="0">
      <selection activeCell="D1" sqref="D1"/>
    </sheetView>
  </sheetViews>
  <sheetFormatPr baseColWidth="10" defaultRowHeight="16" x14ac:dyDescent="0.2"/>
  <cols>
    <col min="1" max="1" width="11.1640625" bestFit="1" customWidth="1"/>
    <col min="2" max="2" width="13.83203125" bestFit="1" customWidth="1"/>
    <col min="4" max="4" width="26.6640625" bestFit="1" customWidth="1"/>
    <col min="10" max="10" width="27.1640625" bestFit="1" customWidth="1"/>
  </cols>
  <sheetData>
    <row r="1" spans="1:9" x14ac:dyDescent="0.2">
      <c r="A1" t="str">
        <f>RIGHT(GMM!B12,11)</f>
        <v>Vsx7LNej2I0</v>
      </c>
      <c r="B1" t="str">
        <f>RIGHT(GMMMore!B12,11)</f>
        <v>NeHkXcvYRoI</v>
      </c>
      <c r="D1" s="6" t="str">
        <f>_xlfn.TEXTJOIN(",",TRUE,A1,B1)&amp;","</f>
        <v>Vsx7LNej2I0,NeHkXcvYRoI,</v>
      </c>
      <c r="E1">
        <v>1</v>
      </c>
      <c r="F1">
        <v>1674</v>
      </c>
      <c r="G1">
        <v>1</v>
      </c>
      <c r="H1" t="s">
        <v>691</v>
      </c>
    </row>
    <row r="2" spans="1:9" x14ac:dyDescent="0.2">
      <c r="A2" t="str">
        <f>RIGHT(GMM!B13,11)</f>
        <v>fBE1Sc9v1tg</v>
      </c>
      <c r="B2" t="str">
        <f>RIGHT(GMMMore!B13,11)</f>
        <v>nVMxBxTmGZI</v>
      </c>
      <c r="D2" s="6" t="str">
        <f t="shared" ref="D2:D65" si="0">_xlfn.TEXTJOIN(",",TRUE,A2,B2)&amp;","</f>
        <v>fBE1Sc9v1tg,nVMxBxTmGZI,</v>
      </c>
      <c r="E2">
        <v>1</v>
      </c>
      <c r="F2">
        <v>1675</v>
      </c>
      <c r="G2">
        <v>2</v>
      </c>
      <c r="H2" s="9" t="s">
        <v>702</v>
      </c>
      <c r="I2" t="s">
        <v>692</v>
      </c>
    </row>
    <row r="3" spans="1:9" x14ac:dyDescent="0.2">
      <c r="A3" t="str">
        <f>RIGHT(GMM!B14,11)</f>
        <v>m608ULk25Ks</v>
      </c>
      <c r="B3" t="str">
        <f>RIGHT(GMMMore!B14,11)</f>
        <v>66JUH5cn0VQ</v>
      </c>
      <c r="D3" s="6" t="str">
        <f t="shared" si="0"/>
        <v>m608ULk25Ks,66JUH5cn0VQ,</v>
      </c>
      <c r="E3">
        <v>1</v>
      </c>
      <c r="F3">
        <v>1676</v>
      </c>
      <c r="G3">
        <v>3</v>
      </c>
      <c r="H3" s="9" t="s">
        <v>703</v>
      </c>
      <c r="I3" t="s">
        <v>693</v>
      </c>
    </row>
    <row r="4" spans="1:9" x14ac:dyDescent="0.2">
      <c r="A4" t="str">
        <f>RIGHT(GMM!B15,11)</f>
        <v>cVqKgU5XN9I</v>
      </c>
      <c r="B4" t="str">
        <f>RIGHT(GMMMore!B15,11)</f>
        <v>NvEuS8m57jc</v>
      </c>
      <c r="D4" s="6" t="str">
        <f t="shared" si="0"/>
        <v>cVqKgU5XN9I,NvEuS8m57jc,</v>
      </c>
      <c r="E4">
        <v>1</v>
      </c>
      <c r="F4">
        <v>1677</v>
      </c>
      <c r="G4">
        <v>4</v>
      </c>
      <c r="H4" t="s">
        <v>694</v>
      </c>
      <c r="I4" s="12" t="s">
        <v>704</v>
      </c>
    </row>
    <row r="5" spans="1:9" x14ac:dyDescent="0.2">
      <c r="A5" t="str">
        <f>RIGHT(GMM!B16,11)</f>
        <v>KcWU-QeJ_lc</v>
      </c>
      <c r="B5" t="str">
        <f>RIGHT(GMMMore!B16,11)</f>
        <v>HJ504OKAttc</v>
      </c>
      <c r="D5" s="6" t="str">
        <f t="shared" si="0"/>
        <v>KcWU-QeJ_lc,HJ504OKAttc,</v>
      </c>
      <c r="E5">
        <v>1</v>
      </c>
      <c r="F5">
        <v>1678</v>
      </c>
      <c r="G5">
        <v>5</v>
      </c>
      <c r="H5" t="s">
        <v>695</v>
      </c>
      <c r="I5" s="9" t="s">
        <v>705</v>
      </c>
    </row>
    <row r="6" spans="1:9" x14ac:dyDescent="0.2">
      <c r="A6" t="str">
        <f>RIGHT(GMM!B17,11)</f>
        <v>wS9O6RbLhxc</v>
      </c>
      <c r="B6" t="str">
        <f>RIGHT(GMMMore!B17,11)</f>
        <v>R6SiNgmRZW8</v>
      </c>
      <c r="D6" s="6" t="str">
        <f t="shared" si="0"/>
        <v>wS9O6RbLhxc,R6SiNgmRZW8,</v>
      </c>
      <c r="E6">
        <v>1</v>
      </c>
      <c r="F6">
        <v>1679</v>
      </c>
    </row>
    <row r="7" spans="1:9" x14ac:dyDescent="0.2">
      <c r="A7" t="str">
        <f>RIGHT(GMM!B18,11)</f>
        <v>DSsOAy_Tx5I</v>
      </c>
      <c r="B7" t="str">
        <f>RIGHT(GMMMore!B18,11)</f>
        <v>UJJnn5_wR6M</v>
      </c>
      <c r="D7" s="6" t="str">
        <f t="shared" si="0"/>
        <v>DSsOAy_Tx5I,UJJnn5_wR6M,</v>
      </c>
      <c r="E7">
        <v>1</v>
      </c>
      <c r="F7">
        <v>1680</v>
      </c>
    </row>
    <row r="8" spans="1:9" x14ac:dyDescent="0.2">
      <c r="A8" t="str">
        <f>RIGHT(GMM!B19,11)</f>
        <v>fbYGeKXIw-4</v>
      </c>
      <c r="B8" t="str">
        <f>RIGHT(GMMMore!B19,11)</f>
        <v>PemneU-HyME</v>
      </c>
      <c r="D8" s="6" t="str">
        <f t="shared" si="0"/>
        <v>fbYGeKXIw-4,PemneU-HyME,</v>
      </c>
      <c r="E8">
        <v>1</v>
      </c>
      <c r="F8">
        <v>1681</v>
      </c>
    </row>
    <row r="9" spans="1:9" x14ac:dyDescent="0.2">
      <c r="A9" t="str">
        <f>RIGHT(GMM!B20,11)</f>
        <v>kzBc2-jBlw8</v>
      </c>
      <c r="B9" t="str">
        <f>RIGHT(GMMMore!B20,11)</f>
        <v>kuSzgu8RYXE</v>
      </c>
      <c r="D9" s="6" t="str">
        <f t="shared" si="0"/>
        <v>kzBc2-jBlw8,kuSzgu8RYXE,</v>
      </c>
      <c r="E9">
        <v>1</v>
      </c>
      <c r="F9">
        <v>1682</v>
      </c>
    </row>
    <row r="10" spans="1:9" x14ac:dyDescent="0.2">
      <c r="A10" t="str">
        <f>RIGHT(GMM!B21,11)</f>
        <v>4t4eKtSVl2I</v>
      </c>
      <c r="B10" t="str">
        <f>RIGHT(GMMMore!B21,11)</f>
        <v>gPYBO4a_Yb8</v>
      </c>
      <c r="D10" s="6" t="str">
        <f t="shared" si="0"/>
        <v>4t4eKtSVl2I,gPYBO4a_Yb8,</v>
      </c>
      <c r="E10">
        <v>1</v>
      </c>
      <c r="F10">
        <v>1683</v>
      </c>
    </row>
    <row r="11" spans="1:9" x14ac:dyDescent="0.2">
      <c r="A11" t="str">
        <f>RIGHT(GMM!B22,11)</f>
        <v>5kZ0dlTWNZE</v>
      </c>
      <c r="B11" t="str">
        <f>RIGHT(GMMMore!B22,11)</f>
        <v>JTNaOVCgFi8</v>
      </c>
      <c r="D11" s="6" t="str">
        <f t="shared" si="0"/>
        <v>5kZ0dlTWNZE,JTNaOVCgFi8,</v>
      </c>
      <c r="E11">
        <v>1</v>
      </c>
      <c r="F11">
        <v>1684</v>
      </c>
    </row>
    <row r="12" spans="1:9" x14ac:dyDescent="0.2">
      <c r="A12" t="str">
        <f>RIGHT(GMM!B23,11)</f>
        <v>VUEXPAHqmIs</v>
      </c>
      <c r="B12" t="str">
        <f>RIGHT(GMMMore!B23,11)</f>
        <v>1yeZ0RoYv1o</v>
      </c>
      <c r="D12" s="6" t="str">
        <f t="shared" si="0"/>
        <v>VUEXPAHqmIs,1yeZ0RoYv1o,</v>
      </c>
      <c r="E12">
        <v>1</v>
      </c>
      <c r="F12">
        <v>1685</v>
      </c>
    </row>
    <row r="13" spans="1:9" x14ac:dyDescent="0.2">
      <c r="A13" t="str">
        <f>RIGHT(GMM!B24,11)</f>
        <v>RKU86xJdeeE</v>
      </c>
      <c r="B13" t="str">
        <f>RIGHT(GMMMore!B24,11)</f>
        <v>BJeB9AuYLnM</v>
      </c>
      <c r="D13" s="6" t="str">
        <f t="shared" si="0"/>
        <v>RKU86xJdeeE,BJeB9AuYLnM,</v>
      </c>
      <c r="E13">
        <v>1</v>
      </c>
      <c r="F13">
        <v>1686</v>
      </c>
    </row>
    <row r="14" spans="1:9" x14ac:dyDescent="0.2">
      <c r="A14" t="str">
        <f>RIGHT(GMM!B25,11)</f>
        <v>hAEF50YEjxE</v>
      </c>
      <c r="B14" t="str">
        <f>RIGHT(GMMMore!B25,11)</f>
        <v>bHbivOu0iGs</v>
      </c>
      <c r="D14" s="6" t="str">
        <f t="shared" si="0"/>
        <v>hAEF50YEjxE,bHbivOu0iGs,</v>
      </c>
      <c r="E14">
        <v>1</v>
      </c>
      <c r="F14">
        <v>1687</v>
      </c>
    </row>
    <row r="15" spans="1:9" x14ac:dyDescent="0.2">
      <c r="A15" t="str">
        <f>RIGHT(GMM!B26,11)</f>
        <v>pNGCyUj4bi4</v>
      </c>
      <c r="B15" t="str">
        <f>RIGHT(GMMMore!B26,11)</f>
        <v>yIQkzt2wTkM</v>
      </c>
      <c r="D15" s="6" t="str">
        <f t="shared" si="0"/>
        <v>pNGCyUj4bi4,yIQkzt2wTkM,</v>
      </c>
      <c r="E15">
        <v>1</v>
      </c>
      <c r="F15">
        <v>1688</v>
      </c>
    </row>
    <row r="16" spans="1:9" x14ac:dyDescent="0.2">
      <c r="A16" t="str">
        <f>RIGHT(GMM!B27,11)</f>
        <v>pbdv7DNR8XA</v>
      </c>
      <c r="B16" t="str">
        <f>RIGHT(GMMMore!B27,11)</f>
        <v>8iCVSNWFfYw</v>
      </c>
      <c r="D16" s="6" t="str">
        <f t="shared" si="0"/>
        <v>pbdv7DNR8XA,8iCVSNWFfYw,</v>
      </c>
      <c r="E16">
        <v>1</v>
      </c>
      <c r="F16">
        <v>1689</v>
      </c>
    </row>
    <row r="17" spans="1:6" x14ac:dyDescent="0.2">
      <c r="A17" t="str">
        <f>RIGHT(GMM!B28,11)</f>
        <v>FCXXnxS8WXQ</v>
      </c>
      <c r="B17" t="str">
        <f>RIGHT(GMMMore!B28,11)</f>
        <v>m9E6U5NuuD4</v>
      </c>
      <c r="D17" s="6" t="str">
        <f t="shared" si="0"/>
        <v>FCXXnxS8WXQ,m9E6U5NuuD4,</v>
      </c>
      <c r="E17">
        <v>1</v>
      </c>
      <c r="F17">
        <v>1690</v>
      </c>
    </row>
    <row r="18" spans="1:6" x14ac:dyDescent="0.2">
      <c r="A18" t="str">
        <f>RIGHT(GMM!B29,11)</f>
        <v>7eJo5hgbBvQ</v>
      </c>
      <c r="B18" t="str">
        <f>RIGHT(GMMMore!B29,11)</f>
        <v>bh8guHXbu8E</v>
      </c>
      <c r="D18" s="6" t="str">
        <f t="shared" si="0"/>
        <v>7eJo5hgbBvQ,bh8guHXbu8E,</v>
      </c>
      <c r="E18">
        <v>1</v>
      </c>
      <c r="F18">
        <v>1691</v>
      </c>
    </row>
    <row r="19" spans="1:6" x14ac:dyDescent="0.2">
      <c r="A19" t="str">
        <f>RIGHT(GMM!B30,11)</f>
        <v>GHRZ8JHTEf0</v>
      </c>
      <c r="B19" t="str">
        <f>RIGHT(GMMMore!B30,11)</f>
        <v>BqOFhTVTulk</v>
      </c>
      <c r="D19" s="6" t="str">
        <f t="shared" si="0"/>
        <v>GHRZ8JHTEf0,BqOFhTVTulk,</v>
      </c>
      <c r="E19">
        <v>1</v>
      </c>
      <c r="F19">
        <v>1692</v>
      </c>
    </row>
    <row r="20" spans="1:6" x14ac:dyDescent="0.2">
      <c r="A20" t="str">
        <f>RIGHT(GMM!B31,11)</f>
        <v>l6J-MUTDX-k</v>
      </c>
      <c r="B20" t="str">
        <f>RIGHT(GMMMore!B31,11)</f>
        <v>N-ebKJtaxvQ</v>
      </c>
      <c r="D20" s="6" t="str">
        <f t="shared" si="0"/>
        <v>l6J-MUTDX-k,N-ebKJtaxvQ,</v>
      </c>
      <c r="E20">
        <v>1</v>
      </c>
      <c r="F20">
        <v>1693</v>
      </c>
    </row>
    <row r="21" spans="1:6" x14ac:dyDescent="0.2">
      <c r="A21" t="str">
        <f>RIGHT(GMM!B32,11)</f>
        <v>xvRozT0lZ2c</v>
      </c>
      <c r="B21" t="str">
        <f>RIGHT(GMMMore!B32,11)</f>
        <v>xg1EjBd0hPM</v>
      </c>
      <c r="D21" s="6" t="str">
        <f t="shared" si="0"/>
        <v>xvRozT0lZ2c,xg1EjBd0hPM,</v>
      </c>
      <c r="E21">
        <v>1</v>
      </c>
      <c r="F21">
        <v>1694</v>
      </c>
    </row>
    <row r="22" spans="1:6" x14ac:dyDescent="0.2">
      <c r="A22" t="str">
        <f>RIGHT(GMM!B33,11)</f>
        <v>H1P3mB7Wp44</v>
      </c>
      <c r="B22" t="str">
        <f>RIGHT(GMMMore!B33,11)</f>
        <v>0txpVvYu3EQ</v>
      </c>
      <c r="D22" s="6" t="str">
        <f t="shared" si="0"/>
        <v>H1P3mB7Wp44,0txpVvYu3EQ,</v>
      </c>
      <c r="E22">
        <v>1</v>
      </c>
      <c r="F22">
        <v>1695</v>
      </c>
    </row>
    <row r="23" spans="1:6" x14ac:dyDescent="0.2">
      <c r="A23" t="str">
        <f>RIGHT(GMM!B34,11)</f>
        <v>bkFafTiluSs</v>
      </c>
      <c r="B23" t="str">
        <f>RIGHT(GMMMore!B34,11)</f>
        <v>aYJpP0rTWq8</v>
      </c>
      <c r="D23" s="6" t="str">
        <f t="shared" si="0"/>
        <v>bkFafTiluSs,aYJpP0rTWq8,</v>
      </c>
      <c r="E23">
        <v>1</v>
      </c>
      <c r="F23">
        <v>1696</v>
      </c>
    </row>
    <row r="24" spans="1:6" x14ac:dyDescent="0.2">
      <c r="A24" t="str">
        <f>RIGHT(GMM!B35,11)</f>
        <v>0MlZdmqJvG0</v>
      </c>
      <c r="B24" t="str">
        <f>RIGHT(GMMMore!B35,11)</f>
        <v>wM57x4lcCi0</v>
      </c>
      <c r="D24" s="6" t="str">
        <f t="shared" si="0"/>
        <v>0MlZdmqJvG0,wM57x4lcCi0,</v>
      </c>
      <c r="E24">
        <v>1</v>
      </c>
      <c r="F24">
        <v>1697</v>
      </c>
    </row>
    <row r="25" spans="1:6" x14ac:dyDescent="0.2">
      <c r="A25" t="str">
        <f>RIGHT(GMM!B36,11)</f>
        <v>THcmHPVmTJQ</v>
      </c>
      <c r="B25" t="str">
        <f>RIGHT(GMMMore!B36,11)</f>
        <v>nltuljvbp0U</v>
      </c>
      <c r="D25" s="6" t="str">
        <f t="shared" si="0"/>
        <v>THcmHPVmTJQ,nltuljvbp0U,</v>
      </c>
      <c r="E25">
        <v>1</v>
      </c>
      <c r="F25">
        <v>1698</v>
      </c>
    </row>
    <row r="26" spans="1:6" x14ac:dyDescent="0.2">
      <c r="A26" t="str">
        <f>RIGHT(GMM!B37,11)</f>
        <v>GC1NmpM9ea8</v>
      </c>
      <c r="B26" t="str">
        <f>RIGHT(GMMMore!B37,11)</f>
        <v>UKuyrTvZ4Ns</v>
      </c>
      <c r="D26" s="7" t="str">
        <f t="shared" si="0"/>
        <v>GC1NmpM9ea8,UKuyrTvZ4Ns,</v>
      </c>
      <c r="E26">
        <v>2</v>
      </c>
      <c r="F26">
        <v>1699</v>
      </c>
    </row>
    <row r="27" spans="1:6" x14ac:dyDescent="0.2">
      <c r="A27" t="str">
        <f>RIGHT(GMM!B38,11)</f>
        <v>athYDVmzZWc</v>
      </c>
      <c r="B27" t="str">
        <f>RIGHT(GMMMore!B38,11)</f>
        <v>IdOUIEv8FJo</v>
      </c>
      <c r="D27" s="7" t="str">
        <f t="shared" si="0"/>
        <v>athYDVmzZWc,IdOUIEv8FJo,</v>
      </c>
      <c r="E27">
        <v>2</v>
      </c>
      <c r="F27">
        <v>1700</v>
      </c>
    </row>
    <row r="28" spans="1:6" x14ac:dyDescent="0.2">
      <c r="A28" t="str">
        <f>RIGHT(GMM!B39,11)</f>
        <v>rI0hizPKamk</v>
      </c>
      <c r="B28" t="str">
        <f>RIGHT(GMMMore!B39,11)</f>
        <v>Nq4BJpCk2pU</v>
      </c>
      <c r="D28" s="7" t="str">
        <f t="shared" si="0"/>
        <v>rI0hizPKamk,Nq4BJpCk2pU,</v>
      </c>
      <c r="E28">
        <v>2</v>
      </c>
      <c r="F28">
        <v>1701</v>
      </c>
    </row>
    <row r="29" spans="1:6" x14ac:dyDescent="0.2">
      <c r="A29" t="str">
        <f>RIGHT(GMM!B40,11)</f>
        <v>m2ORS_zi9Xo</v>
      </c>
      <c r="B29" t="str">
        <f>RIGHT(GMMMore!B40,11)</f>
        <v>jl09jYz0kmc</v>
      </c>
      <c r="D29" s="7" t="str">
        <f t="shared" si="0"/>
        <v>m2ORS_zi9Xo,jl09jYz0kmc,</v>
      </c>
      <c r="E29">
        <v>2</v>
      </c>
      <c r="F29">
        <v>1702</v>
      </c>
    </row>
    <row r="30" spans="1:6" x14ac:dyDescent="0.2">
      <c r="A30" t="str">
        <f>RIGHT(GMM!B41,11)</f>
        <v>AAXLl-SVWeM</v>
      </c>
      <c r="B30" t="str">
        <f>RIGHT(GMMMore!B41,11)</f>
        <v>8RU6YAf9Dgc</v>
      </c>
      <c r="D30" s="7" t="str">
        <f t="shared" si="0"/>
        <v>AAXLl-SVWeM,8RU6YAf9Dgc,</v>
      </c>
      <c r="E30">
        <v>2</v>
      </c>
      <c r="F30">
        <v>1703</v>
      </c>
    </row>
    <row r="31" spans="1:6" x14ac:dyDescent="0.2">
      <c r="A31" t="str">
        <f>RIGHT(GMM!B42,11)</f>
        <v>dw2K22VVVzI</v>
      </c>
      <c r="B31" t="str">
        <f>RIGHT(GMMMore!B42,11)</f>
        <v>yBwSV8l8xwU</v>
      </c>
      <c r="D31" s="7" t="str">
        <f t="shared" si="0"/>
        <v>dw2K22VVVzI,yBwSV8l8xwU,</v>
      </c>
      <c r="E31">
        <v>2</v>
      </c>
      <c r="F31">
        <v>1704</v>
      </c>
    </row>
    <row r="32" spans="1:6" x14ac:dyDescent="0.2">
      <c r="A32" t="str">
        <f>RIGHT(GMM!B43,11)</f>
        <v>KOja_Mmxnb0</v>
      </c>
      <c r="B32" t="str">
        <f>RIGHT(GMMMore!B43,11)</f>
        <v>LtHq3Qd-I0s</v>
      </c>
      <c r="D32" s="7" t="str">
        <f t="shared" si="0"/>
        <v>KOja_Mmxnb0,LtHq3Qd-I0s,</v>
      </c>
      <c r="E32">
        <v>2</v>
      </c>
      <c r="F32">
        <v>1705</v>
      </c>
    </row>
    <row r="33" spans="1:6" x14ac:dyDescent="0.2">
      <c r="A33" t="str">
        <f>RIGHT(GMM!B44,11)</f>
        <v>LvCivK_8FMk</v>
      </c>
      <c r="B33" t="str">
        <f>RIGHT(GMMMore!B44,11)</f>
        <v>RS-uC5RWoEI</v>
      </c>
      <c r="D33" s="7" t="str">
        <f t="shared" si="0"/>
        <v>LvCivK_8FMk,RS-uC5RWoEI,</v>
      </c>
      <c r="E33">
        <v>2</v>
      </c>
      <c r="F33">
        <v>1706</v>
      </c>
    </row>
    <row r="34" spans="1:6" x14ac:dyDescent="0.2">
      <c r="A34" t="str">
        <f>RIGHT(GMM!B45,11)</f>
        <v>YKSAw19F8Bo</v>
      </c>
      <c r="B34" t="str">
        <f>RIGHT(GMMMore!B45,11)</f>
        <v>U6tmbMAllS8</v>
      </c>
      <c r="D34" s="7" t="str">
        <f t="shared" si="0"/>
        <v>YKSAw19F8Bo,U6tmbMAllS8,</v>
      </c>
      <c r="E34">
        <v>2</v>
      </c>
      <c r="F34">
        <v>1707</v>
      </c>
    </row>
    <row r="35" spans="1:6" x14ac:dyDescent="0.2">
      <c r="A35" t="str">
        <f>RIGHT(GMM!B46,11)</f>
        <v>iNl0U1KCPZQ</v>
      </c>
      <c r="B35" t="str">
        <f>RIGHT(GMMMore!B46,11)</f>
        <v>ObjGR5SHqE8</v>
      </c>
      <c r="D35" s="7" t="str">
        <f t="shared" si="0"/>
        <v>iNl0U1KCPZQ,ObjGR5SHqE8,</v>
      </c>
      <c r="E35">
        <v>2</v>
      </c>
      <c r="F35">
        <v>1708</v>
      </c>
    </row>
    <row r="36" spans="1:6" x14ac:dyDescent="0.2">
      <c r="A36" t="str">
        <f>RIGHT(GMM!B47,11)</f>
        <v>FxyvbDeR5rA</v>
      </c>
      <c r="B36" t="str">
        <f>RIGHT(GMMMore!B47,11)</f>
        <v>09StnBCCc7U</v>
      </c>
      <c r="D36" s="7" t="str">
        <f t="shared" si="0"/>
        <v>FxyvbDeR5rA,09StnBCCc7U,</v>
      </c>
      <c r="E36">
        <v>2</v>
      </c>
      <c r="F36">
        <v>1709</v>
      </c>
    </row>
    <row r="37" spans="1:6" x14ac:dyDescent="0.2">
      <c r="A37" t="str">
        <f>RIGHT(GMM!B48,11)</f>
        <v>a-ZGqqfGAzs</v>
      </c>
      <c r="B37" t="str">
        <f>RIGHT(GMMMore!B48,11)</f>
        <v>uH3JdsjWAcI</v>
      </c>
      <c r="D37" s="7" t="str">
        <f t="shared" si="0"/>
        <v>a-ZGqqfGAzs,uH3JdsjWAcI,</v>
      </c>
      <c r="E37">
        <v>2</v>
      </c>
      <c r="F37">
        <v>1710</v>
      </c>
    </row>
    <row r="38" spans="1:6" x14ac:dyDescent="0.2">
      <c r="A38" t="str">
        <f>RIGHT(GMM!B49,11)</f>
        <v>tYC8DU3olEY</v>
      </c>
      <c r="B38" t="str">
        <f>RIGHT(GMMMore!B49,11)</f>
        <v>EPzRwPBkmeE</v>
      </c>
      <c r="D38" s="7" t="str">
        <f t="shared" si="0"/>
        <v>tYC8DU3olEY,EPzRwPBkmeE,</v>
      </c>
      <c r="E38">
        <v>2</v>
      </c>
      <c r="F38">
        <v>1711</v>
      </c>
    </row>
    <row r="39" spans="1:6" x14ac:dyDescent="0.2">
      <c r="A39" t="str">
        <f>RIGHT(GMM!B50,11)</f>
        <v>XsmKbsgvTqk</v>
      </c>
      <c r="B39" t="str">
        <f>RIGHT(GMMMore!B50,11)</f>
        <v>z-d7IK0mHMA</v>
      </c>
      <c r="D39" s="7" t="str">
        <f t="shared" si="0"/>
        <v>XsmKbsgvTqk,z-d7IK0mHMA,</v>
      </c>
      <c r="E39">
        <v>2</v>
      </c>
      <c r="F39">
        <v>1712</v>
      </c>
    </row>
    <row r="40" spans="1:6" x14ac:dyDescent="0.2">
      <c r="A40" t="str">
        <f>RIGHT(GMM!B51,11)</f>
        <v>Eyx__gz4gSY</v>
      </c>
      <c r="B40" t="str">
        <f>RIGHT(GMMMore!B51,11)</f>
        <v>iIGWnmG5o20</v>
      </c>
      <c r="D40" s="7" t="str">
        <f t="shared" si="0"/>
        <v>Eyx__gz4gSY,iIGWnmG5o20,</v>
      </c>
      <c r="E40">
        <v>2</v>
      </c>
      <c r="F40">
        <v>1713</v>
      </c>
    </row>
    <row r="41" spans="1:6" x14ac:dyDescent="0.2">
      <c r="A41" t="str">
        <f>RIGHT(GMM!B52,11)</f>
        <v>eRTDGLTuLj8</v>
      </c>
      <c r="B41" t="str">
        <f>RIGHT(GMMMore!B52,11)</f>
        <v>5TtNUaH-gNk</v>
      </c>
      <c r="D41" s="7" t="str">
        <f t="shared" si="0"/>
        <v>eRTDGLTuLj8,5TtNUaH-gNk,</v>
      </c>
      <c r="E41">
        <v>2</v>
      </c>
      <c r="F41">
        <v>1714</v>
      </c>
    </row>
    <row r="42" spans="1:6" x14ac:dyDescent="0.2">
      <c r="A42" t="str">
        <f>RIGHT(GMM!B53,11)</f>
        <v>TxhclBJ-GmQ</v>
      </c>
      <c r="B42" t="str">
        <f>RIGHT(GMMMore!B53,11)</f>
        <v>Hj0m5jKJ5_I</v>
      </c>
      <c r="D42" s="7" t="str">
        <f t="shared" si="0"/>
        <v>TxhclBJ-GmQ,Hj0m5jKJ5_I,</v>
      </c>
      <c r="E42">
        <v>2</v>
      </c>
      <c r="F42">
        <v>1715</v>
      </c>
    </row>
    <row r="43" spans="1:6" x14ac:dyDescent="0.2">
      <c r="A43" t="str">
        <f>RIGHT(GMM!B54,11)</f>
        <v>E7GGNnkmp7w</v>
      </c>
      <c r="B43" t="str">
        <f>RIGHT(GMMMore!B54,11)</f>
        <v>IkG3ljuMShs</v>
      </c>
      <c r="D43" s="7" t="str">
        <f t="shared" si="0"/>
        <v>E7GGNnkmp7w,IkG3ljuMShs,</v>
      </c>
      <c r="E43">
        <v>2</v>
      </c>
      <c r="F43">
        <v>1716</v>
      </c>
    </row>
    <row r="44" spans="1:6" x14ac:dyDescent="0.2">
      <c r="A44" t="str">
        <f>RIGHT(GMM!B55,11)</f>
        <v>zQF4BitYsx4</v>
      </c>
      <c r="B44" t="str">
        <f>RIGHT(GMMMore!B55,11)</f>
        <v>nTorlEAqQAI</v>
      </c>
      <c r="D44" s="7" t="str">
        <f t="shared" si="0"/>
        <v>zQF4BitYsx4,nTorlEAqQAI,</v>
      </c>
      <c r="E44">
        <v>2</v>
      </c>
      <c r="F44">
        <v>1717</v>
      </c>
    </row>
    <row r="45" spans="1:6" x14ac:dyDescent="0.2">
      <c r="A45" t="str">
        <f>RIGHT(GMM!B56,11)</f>
        <v>1O5CdV9pdRk</v>
      </c>
      <c r="B45" t="str">
        <f>RIGHT(GMMMore!B56,11)</f>
        <v>H2bFvtjJyx0</v>
      </c>
      <c r="D45" s="7" t="str">
        <f t="shared" si="0"/>
        <v>1O5CdV9pdRk,H2bFvtjJyx0,</v>
      </c>
      <c r="E45">
        <v>2</v>
      </c>
      <c r="F45">
        <v>1718</v>
      </c>
    </row>
    <row r="46" spans="1:6" x14ac:dyDescent="0.2">
      <c r="A46" t="str">
        <f>RIGHT(GMM!B57,11)</f>
        <v>5f9Q34qvVdQ</v>
      </c>
      <c r="B46" t="str">
        <f>RIGHT(GMMMore!B57,11)</f>
        <v>31qHDzpcvIw</v>
      </c>
      <c r="D46" s="7" t="str">
        <f t="shared" si="0"/>
        <v>5f9Q34qvVdQ,31qHDzpcvIw,</v>
      </c>
      <c r="E46">
        <v>2</v>
      </c>
      <c r="F46">
        <v>1719</v>
      </c>
    </row>
    <row r="47" spans="1:6" x14ac:dyDescent="0.2">
      <c r="A47" t="str">
        <f>RIGHT(GMM!B58,11)</f>
        <v>NpBIUejoxZI</v>
      </c>
      <c r="B47" t="str">
        <f>RIGHT(GMMMore!B58,11)</f>
        <v>vehmN2OZ_SQ</v>
      </c>
      <c r="D47" s="7" t="str">
        <f t="shared" si="0"/>
        <v>NpBIUejoxZI,vehmN2OZ_SQ,</v>
      </c>
      <c r="E47">
        <v>2</v>
      </c>
      <c r="F47">
        <v>1720</v>
      </c>
    </row>
    <row r="48" spans="1:6" x14ac:dyDescent="0.2">
      <c r="A48" t="str">
        <f>RIGHT(GMM!B59,11)</f>
        <v>GSLNVSIU-7M</v>
      </c>
      <c r="B48" t="str">
        <f>RIGHT(GMMMore!B59,11)</f>
        <v>EEcyxfbJ4ZE</v>
      </c>
      <c r="D48" s="7" t="str">
        <f t="shared" si="0"/>
        <v>GSLNVSIU-7M,EEcyxfbJ4ZE,</v>
      </c>
      <c r="E48">
        <v>2</v>
      </c>
      <c r="F48">
        <v>1721</v>
      </c>
    </row>
    <row r="49" spans="1:6" x14ac:dyDescent="0.2">
      <c r="A49" t="str">
        <f>RIGHT(GMM!B60,11)</f>
        <v>taH1bZtUbuo</v>
      </c>
      <c r="B49" t="str">
        <f>RIGHT(GMMMore!B60,11)</f>
        <v>1OFUzl-RPuk</v>
      </c>
      <c r="D49" s="7" t="str">
        <f t="shared" si="0"/>
        <v>taH1bZtUbuo,1OFUzl-RPuk,</v>
      </c>
      <c r="E49">
        <v>2</v>
      </c>
      <c r="F49">
        <v>1722</v>
      </c>
    </row>
    <row r="50" spans="1:6" x14ac:dyDescent="0.2">
      <c r="A50" t="str">
        <f>RIGHT(GMM!B61,11)</f>
        <v>6Xvh38GQYQg</v>
      </c>
      <c r="B50" t="str">
        <f>RIGHT(GMMMore!B61,11)</f>
        <v>Zri3cwjjYO0</v>
      </c>
      <c r="D50" s="7" t="str">
        <f t="shared" si="0"/>
        <v>6Xvh38GQYQg,Zri3cwjjYO0,</v>
      </c>
      <c r="E50">
        <v>2</v>
      </c>
      <c r="F50">
        <v>1723</v>
      </c>
    </row>
    <row r="51" spans="1:6" x14ac:dyDescent="0.2">
      <c r="A51" t="str">
        <f>RIGHT(GMM!B62,11)</f>
        <v>sUfs471BS0Y</v>
      </c>
      <c r="B51" t="str">
        <f>RIGHT(GMMMore!B62,11)</f>
        <v>cqZihOb8mzA</v>
      </c>
      <c r="D51" s="8" t="str">
        <f t="shared" si="0"/>
        <v>sUfs471BS0Y,cqZihOb8mzA,</v>
      </c>
      <c r="E51">
        <v>3</v>
      </c>
      <c r="F51">
        <v>1724</v>
      </c>
    </row>
    <row r="52" spans="1:6" x14ac:dyDescent="0.2">
      <c r="A52" t="str">
        <f>RIGHT(GMM!B63,11)</f>
        <v>dzjUXIpKWVg</v>
      </c>
      <c r="B52" t="str">
        <f>RIGHT(GMMMore!B63,11)</f>
        <v>kuW1STnVeAc</v>
      </c>
      <c r="D52" s="8" t="str">
        <f t="shared" si="0"/>
        <v>dzjUXIpKWVg,kuW1STnVeAc,</v>
      </c>
      <c r="E52">
        <v>3</v>
      </c>
      <c r="F52">
        <v>1725</v>
      </c>
    </row>
    <row r="53" spans="1:6" x14ac:dyDescent="0.2">
      <c r="A53" t="str">
        <f>RIGHT(GMM!B64,11)</f>
        <v>pvqcL3brrrA</v>
      </c>
      <c r="B53" t="str">
        <f>RIGHT(GMMMore!B64,11)</f>
        <v>naptb5-fBE0</v>
      </c>
      <c r="D53" s="8" t="str">
        <f t="shared" si="0"/>
        <v>pvqcL3brrrA,naptb5-fBE0,</v>
      </c>
      <c r="E53">
        <v>3</v>
      </c>
      <c r="F53">
        <v>1726</v>
      </c>
    </row>
    <row r="54" spans="1:6" x14ac:dyDescent="0.2">
      <c r="A54" t="str">
        <f>RIGHT(GMM!B65,11)</f>
        <v>UGyJ1j-LUc8</v>
      </c>
      <c r="B54" t="str">
        <f>RIGHT(GMMMore!B65,11)</f>
        <v>mDrrAzEb7qA</v>
      </c>
      <c r="D54" s="8" t="str">
        <f t="shared" si="0"/>
        <v>UGyJ1j-LUc8,mDrrAzEb7qA,</v>
      </c>
      <c r="E54">
        <v>3</v>
      </c>
      <c r="F54">
        <v>1727</v>
      </c>
    </row>
    <row r="55" spans="1:6" x14ac:dyDescent="0.2">
      <c r="A55" t="str">
        <f>RIGHT(GMM!B66,11)</f>
        <v>WFXcJlkfNXo</v>
      </c>
      <c r="B55" t="str">
        <f>RIGHT(GMMMore!B66,11)</f>
        <v>92ELzmqdaoM</v>
      </c>
      <c r="D55" s="8" t="str">
        <f t="shared" si="0"/>
        <v>WFXcJlkfNXo,92ELzmqdaoM,</v>
      </c>
      <c r="E55">
        <v>3</v>
      </c>
      <c r="F55">
        <v>1728</v>
      </c>
    </row>
    <row r="56" spans="1:6" x14ac:dyDescent="0.2">
      <c r="A56" t="str">
        <f>RIGHT(GMM!B67,11)</f>
        <v>VXeh57PNZYc</v>
      </c>
      <c r="B56" t="str">
        <f>RIGHT(GMMMore!B67,11)</f>
        <v>hV3SUAIa0_Q</v>
      </c>
      <c r="D56" s="8" t="str">
        <f t="shared" si="0"/>
        <v>VXeh57PNZYc,hV3SUAIa0_Q,</v>
      </c>
      <c r="E56">
        <v>3</v>
      </c>
      <c r="F56">
        <v>1729</v>
      </c>
    </row>
    <row r="57" spans="1:6" x14ac:dyDescent="0.2">
      <c r="A57" t="str">
        <f>RIGHT(GMM!B68,11)</f>
        <v>Rs7i35-iImI</v>
      </c>
      <c r="B57" t="str">
        <f>RIGHT(GMMMore!B68,11)</f>
        <v>VErwi_vDtbQ</v>
      </c>
      <c r="D57" s="8" t="str">
        <f t="shared" si="0"/>
        <v>Rs7i35-iImI,VErwi_vDtbQ,</v>
      </c>
      <c r="E57">
        <v>3</v>
      </c>
      <c r="F57">
        <v>1730</v>
      </c>
    </row>
    <row r="58" spans="1:6" x14ac:dyDescent="0.2">
      <c r="A58" t="str">
        <f>RIGHT(GMM!B69,11)</f>
        <v>LtsR8PtzEI8</v>
      </c>
      <c r="B58" t="str">
        <f>RIGHT(GMMMore!B69,11)</f>
        <v>ORetomvQsbk</v>
      </c>
      <c r="D58" s="8" t="str">
        <f t="shared" si="0"/>
        <v>LtsR8PtzEI8,ORetomvQsbk,</v>
      </c>
      <c r="E58">
        <v>3</v>
      </c>
      <c r="F58">
        <v>1731</v>
      </c>
    </row>
    <row r="59" spans="1:6" x14ac:dyDescent="0.2">
      <c r="A59" t="str">
        <f>RIGHT(GMM!B70,11)</f>
        <v>LvIcjNbivi4</v>
      </c>
      <c r="B59" t="str">
        <f>RIGHT(GMMMore!B70,11)</f>
        <v>G7N1gU5aP-4</v>
      </c>
      <c r="D59" s="8" t="str">
        <f t="shared" si="0"/>
        <v>LvIcjNbivi4,G7N1gU5aP-4,</v>
      </c>
      <c r="E59">
        <v>3</v>
      </c>
      <c r="F59">
        <v>1732</v>
      </c>
    </row>
    <row r="60" spans="1:6" x14ac:dyDescent="0.2">
      <c r="A60" t="str">
        <f>RIGHT(GMM!B71,11)</f>
        <v>6HNucx1MaF0</v>
      </c>
      <c r="B60" t="str">
        <f>RIGHT(GMMMore!B71,11)</f>
        <v>f5vyJLxFE0Q</v>
      </c>
      <c r="D60" s="8" t="str">
        <f t="shared" si="0"/>
        <v>6HNucx1MaF0,f5vyJLxFE0Q,</v>
      </c>
      <c r="E60">
        <v>3</v>
      </c>
      <c r="F60">
        <v>1733</v>
      </c>
    </row>
    <row r="61" spans="1:6" x14ac:dyDescent="0.2">
      <c r="A61" t="str">
        <f>RIGHT(GMM!B72,11)</f>
        <v>CDOcqAUFs-s</v>
      </c>
      <c r="B61" t="str">
        <f>RIGHT(GMMMore!B72,11)</f>
        <v>Enr2E-Rm5fE</v>
      </c>
      <c r="D61" s="8" t="str">
        <f t="shared" si="0"/>
        <v>CDOcqAUFs-s,Enr2E-Rm5fE,</v>
      </c>
      <c r="E61">
        <v>3</v>
      </c>
      <c r="F61">
        <v>1734</v>
      </c>
    </row>
    <row r="62" spans="1:6" x14ac:dyDescent="0.2">
      <c r="A62" t="str">
        <f>RIGHT(GMM!B73,11)</f>
        <v>ooaAMUd-iZo</v>
      </c>
      <c r="B62" t="str">
        <f>RIGHT(GMMMore!B73,11)</f>
        <v>PossAGzP6sY</v>
      </c>
      <c r="D62" s="8" t="str">
        <f t="shared" si="0"/>
        <v>ooaAMUd-iZo,PossAGzP6sY,</v>
      </c>
      <c r="E62">
        <v>3</v>
      </c>
      <c r="F62">
        <v>1735</v>
      </c>
    </row>
    <row r="63" spans="1:6" x14ac:dyDescent="0.2">
      <c r="A63" t="str">
        <f>RIGHT(GMM!B74,11)</f>
        <v>ggovV9zNLbc</v>
      </c>
      <c r="B63" t="str">
        <f>RIGHT(GMMMore!B74,11)</f>
        <v>lrny07lyO8I</v>
      </c>
      <c r="D63" s="8" t="str">
        <f t="shared" si="0"/>
        <v>ggovV9zNLbc,lrny07lyO8I,</v>
      </c>
      <c r="E63">
        <v>3</v>
      </c>
      <c r="F63">
        <v>1736</v>
      </c>
    </row>
    <row r="64" spans="1:6" x14ac:dyDescent="0.2">
      <c r="A64" t="str">
        <f>RIGHT(GMM!B75,11)</f>
        <v>hch0383LbTM</v>
      </c>
      <c r="B64" t="str">
        <f>RIGHT(GMMMore!B75,11)</f>
        <v>853296g_XzM</v>
      </c>
      <c r="D64" s="8" t="str">
        <f t="shared" si="0"/>
        <v>hch0383LbTM,853296g_XzM,</v>
      </c>
      <c r="E64">
        <v>3</v>
      </c>
      <c r="F64">
        <v>1737</v>
      </c>
    </row>
    <row r="65" spans="1:6" x14ac:dyDescent="0.2">
      <c r="A65" t="str">
        <f>RIGHT(GMM!B76,11)</f>
        <v>Q1iAgfbEiME</v>
      </c>
      <c r="B65" t="str">
        <f>RIGHT(GMMMore!B76,11)</f>
        <v>jZtP8rQvqT0</v>
      </c>
      <c r="D65" s="8" t="str">
        <f t="shared" si="0"/>
        <v>Q1iAgfbEiME,jZtP8rQvqT0,</v>
      </c>
      <c r="E65">
        <v>3</v>
      </c>
      <c r="F65">
        <v>1738</v>
      </c>
    </row>
    <row r="66" spans="1:6" x14ac:dyDescent="0.2">
      <c r="A66" t="str">
        <f>RIGHT(GMM!B77,11)</f>
        <v>NLX9r8MP3BE</v>
      </c>
      <c r="B66" t="str">
        <f>RIGHT(GMMMore!B77,11)</f>
        <v>5vNrvSKa-Uw</v>
      </c>
      <c r="D66" s="8" t="str">
        <f t="shared" ref="D66:D106" si="1">_xlfn.TEXTJOIN(",",TRUE,A66,B66)&amp;","</f>
        <v>NLX9r8MP3BE,5vNrvSKa-Uw,</v>
      </c>
      <c r="E66">
        <v>3</v>
      </c>
      <c r="F66">
        <v>1739</v>
      </c>
    </row>
    <row r="67" spans="1:6" x14ac:dyDescent="0.2">
      <c r="A67" t="str">
        <f>RIGHT(GMM!B78,11)</f>
        <v>1eSHPOxuq8A</v>
      </c>
      <c r="B67" t="str">
        <f>RIGHT(GMMMore!B78,11)</f>
        <v>QjbeqoEJmnE</v>
      </c>
      <c r="D67" s="8" t="str">
        <f t="shared" si="1"/>
        <v>1eSHPOxuq8A,QjbeqoEJmnE,</v>
      </c>
      <c r="E67">
        <v>3</v>
      </c>
      <c r="F67">
        <v>1740</v>
      </c>
    </row>
    <row r="68" spans="1:6" x14ac:dyDescent="0.2">
      <c r="A68" t="str">
        <f>RIGHT(GMM!B79,11)</f>
        <v>YUOfq9d6aZE</v>
      </c>
      <c r="B68" t="str">
        <f>RIGHT(GMMMore!B79,11)</f>
        <v>kFxexEM5m-A</v>
      </c>
      <c r="D68" s="8" t="str">
        <f t="shared" si="1"/>
        <v>YUOfq9d6aZE,kFxexEM5m-A,</v>
      </c>
      <c r="E68">
        <v>3</v>
      </c>
      <c r="F68">
        <v>1741</v>
      </c>
    </row>
    <row r="69" spans="1:6" x14ac:dyDescent="0.2">
      <c r="A69" t="str">
        <f>RIGHT(GMM!B80,11)</f>
        <v>nQU0VR91Ks8</v>
      </c>
      <c r="B69" t="str">
        <f>RIGHT(GMMMore!B80,11)</f>
        <v>1Umb6pJkLR4</v>
      </c>
      <c r="D69" s="8" t="str">
        <f t="shared" si="1"/>
        <v>nQU0VR91Ks8,1Umb6pJkLR4,</v>
      </c>
      <c r="E69">
        <v>3</v>
      </c>
      <c r="F69">
        <v>1742</v>
      </c>
    </row>
    <row r="70" spans="1:6" x14ac:dyDescent="0.2">
      <c r="A70" t="str">
        <f>RIGHT(GMM!B81,11)</f>
        <v>ojlaIOnjDDk</v>
      </c>
      <c r="B70" t="str">
        <f>RIGHT(GMMMore!B81,11)</f>
        <v>T83nRA1sXts</v>
      </c>
      <c r="D70" s="8" t="str">
        <f t="shared" si="1"/>
        <v>ojlaIOnjDDk,T83nRA1sXts,</v>
      </c>
      <c r="E70">
        <v>3</v>
      </c>
      <c r="F70">
        <v>1743</v>
      </c>
    </row>
    <row r="71" spans="1:6" x14ac:dyDescent="0.2">
      <c r="A71" t="str">
        <f>RIGHT(GMM!B82,11)</f>
        <v>AuYYZ5By9Yo</v>
      </c>
      <c r="B71" t="str">
        <f>RIGHT(GMMMore!B82,11)</f>
        <v>SVzFPZj4-Ys</v>
      </c>
      <c r="D71" s="8" t="str">
        <f t="shared" si="1"/>
        <v>AuYYZ5By9Yo,SVzFPZj4-Ys,</v>
      </c>
      <c r="E71">
        <v>3</v>
      </c>
      <c r="F71">
        <v>1744</v>
      </c>
    </row>
    <row r="72" spans="1:6" x14ac:dyDescent="0.2">
      <c r="A72" t="str">
        <f>RIGHT(GMM!B83,11)</f>
        <v>eBuUwjQ9kWs</v>
      </c>
      <c r="B72" t="str">
        <f>RIGHT(GMMMore!B83,11)</f>
        <v>IOjXBHz_0u4</v>
      </c>
      <c r="D72" s="8" t="str">
        <f t="shared" si="1"/>
        <v>eBuUwjQ9kWs,IOjXBHz_0u4,</v>
      </c>
      <c r="E72">
        <v>3</v>
      </c>
      <c r="F72">
        <v>1745</v>
      </c>
    </row>
    <row r="73" spans="1:6" x14ac:dyDescent="0.2">
      <c r="A73" t="str">
        <f>RIGHT(GMM!B84,11)</f>
        <v>Bel4-ZhmBms</v>
      </c>
      <c r="B73" t="str">
        <f>RIGHT(GMMMore!B84,11)</f>
        <v>MOKKDq7tnps</v>
      </c>
      <c r="D73" s="8" t="str">
        <f t="shared" si="1"/>
        <v>Bel4-ZhmBms,MOKKDq7tnps,</v>
      </c>
      <c r="E73">
        <v>3</v>
      </c>
      <c r="F73">
        <v>1746</v>
      </c>
    </row>
    <row r="74" spans="1:6" x14ac:dyDescent="0.2">
      <c r="A74" t="str">
        <f>RIGHT(GMM!B85,11)</f>
        <v>JYsQIy50htU</v>
      </c>
      <c r="B74" t="str">
        <f>RIGHT(GMMMore!B85,11)</f>
        <v>9oEDYzM1_k8</v>
      </c>
      <c r="D74" s="8" t="str">
        <f t="shared" si="1"/>
        <v>JYsQIy50htU,9oEDYzM1_k8,</v>
      </c>
      <c r="E74">
        <v>3</v>
      </c>
      <c r="F74">
        <v>1747</v>
      </c>
    </row>
    <row r="75" spans="1:6" x14ac:dyDescent="0.2">
      <c r="A75" t="str">
        <f>RIGHT(GMM!B86,11)</f>
        <v>SLxvUtx9rRo</v>
      </c>
      <c r="B75" t="str">
        <f>RIGHT(GMMMore!B86,11)</f>
        <v>NdpFtQuEJtM</v>
      </c>
      <c r="D75" s="8" t="str">
        <f t="shared" si="1"/>
        <v>SLxvUtx9rRo,NdpFtQuEJtM,</v>
      </c>
      <c r="E75">
        <v>3</v>
      </c>
      <c r="F75">
        <v>1748</v>
      </c>
    </row>
    <row r="76" spans="1:6" x14ac:dyDescent="0.2">
      <c r="B76" t="str">
        <f>RIGHT(GMMMore!B87,11)</f>
        <v>nXj1aOwPWE4</v>
      </c>
      <c r="D76" s="11" t="str">
        <f t="shared" si="1"/>
        <v>nXj1aOwPWE4,</v>
      </c>
      <c r="E76">
        <v>4</v>
      </c>
      <c r="F76">
        <v>1749</v>
      </c>
    </row>
    <row r="77" spans="1:6" x14ac:dyDescent="0.2">
      <c r="A77" t="str">
        <f>RIGHT(GMM!B88,11)</f>
        <v>6EooyjR6VHs</v>
      </c>
      <c r="B77" t="str">
        <f>RIGHT(GMMMore!B88,11)</f>
        <v>DuB8VUICGqc</v>
      </c>
      <c r="D77" s="11" t="str">
        <f t="shared" si="1"/>
        <v>6EooyjR6VHs,DuB8VUICGqc,</v>
      </c>
      <c r="E77">
        <v>4</v>
      </c>
      <c r="F77">
        <v>1750</v>
      </c>
    </row>
    <row r="78" spans="1:6" x14ac:dyDescent="0.2">
      <c r="A78" t="str">
        <f>RIGHT(GMM!B89,11)</f>
        <v>P8L9DbE-_64</v>
      </c>
      <c r="B78" t="str">
        <f>RIGHT(GMMMore!B89,11)</f>
        <v>KkWXW3Vz2Os</v>
      </c>
      <c r="D78" s="11" t="str">
        <f t="shared" si="1"/>
        <v>P8L9DbE-_64,KkWXW3Vz2Os,</v>
      </c>
      <c r="E78">
        <v>4</v>
      </c>
      <c r="F78">
        <v>1751</v>
      </c>
    </row>
    <row r="79" spans="1:6" x14ac:dyDescent="0.2">
      <c r="A79" t="str">
        <f>RIGHT(GMM!B90,11)</f>
        <v>ngdDq77OsS4</v>
      </c>
      <c r="B79" t="str">
        <f>RIGHT(GMMMore!B90,11)</f>
        <v>sKGmJoy3Yfw</v>
      </c>
      <c r="D79" s="11" t="str">
        <f t="shared" si="1"/>
        <v>ngdDq77OsS4,sKGmJoy3Yfw,</v>
      </c>
      <c r="E79">
        <v>4</v>
      </c>
      <c r="F79">
        <v>1752</v>
      </c>
    </row>
    <row r="80" spans="1:6" x14ac:dyDescent="0.2">
      <c r="A80" t="str">
        <f>RIGHT(GMM!B91,11)</f>
        <v>gvv4OlGGKbo</v>
      </c>
      <c r="B80" t="str">
        <f>RIGHT(GMMMore!B91,11)</f>
        <v>f_RyidKaHK8</v>
      </c>
      <c r="D80" s="11" t="str">
        <f t="shared" si="1"/>
        <v>gvv4OlGGKbo,f_RyidKaHK8,</v>
      </c>
      <c r="E80">
        <v>4</v>
      </c>
      <c r="F80">
        <v>1753</v>
      </c>
    </row>
    <row r="81" spans="1:6" x14ac:dyDescent="0.2">
      <c r="A81" t="str">
        <f>RIGHT(GMM!B92,11)</f>
        <v>EGVXLWNtoFM</v>
      </c>
      <c r="B81" t="str">
        <f>RIGHT(GMMMore!B92,11)</f>
        <v>mfa0Sw5WkQc</v>
      </c>
      <c r="D81" s="11" t="str">
        <f t="shared" si="1"/>
        <v>EGVXLWNtoFM,mfa0Sw5WkQc,</v>
      </c>
      <c r="E81">
        <v>4</v>
      </c>
      <c r="F81">
        <v>1754</v>
      </c>
    </row>
    <row r="82" spans="1:6" x14ac:dyDescent="0.2">
      <c r="A82" t="str">
        <f>RIGHT(GMM!B93,11)</f>
        <v>5pqwsep-Lco</v>
      </c>
      <c r="B82" t="str">
        <f>RIGHT(GMMMore!B93,11)</f>
        <v>aSRvbmR1MVo</v>
      </c>
      <c r="D82" s="11" t="str">
        <f t="shared" si="1"/>
        <v>5pqwsep-Lco,aSRvbmR1MVo,</v>
      </c>
      <c r="E82">
        <v>4</v>
      </c>
      <c r="F82">
        <v>1755</v>
      </c>
    </row>
    <row r="83" spans="1:6" x14ac:dyDescent="0.2">
      <c r="A83" t="str">
        <f>RIGHT(GMM!B94,11)</f>
        <v>dC6SOF60-rs</v>
      </c>
      <c r="B83" t="str">
        <f>RIGHT(GMMMore!B94,11)</f>
        <v>7O8900iKTrU</v>
      </c>
      <c r="D83" s="11" t="str">
        <f t="shared" si="1"/>
        <v>dC6SOF60-rs,7O8900iKTrU,</v>
      </c>
      <c r="E83">
        <v>4</v>
      </c>
      <c r="F83">
        <v>1756</v>
      </c>
    </row>
    <row r="84" spans="1:6" x14ac:dyDescent="0.2">
      <c r="A84" t="str">
        <f>RIGHT(GMM!B95,11)</f>
        <v>ChI6EETVaZM</v>
      </c>
      <c r="B84" t="str">
        <f>RIGHT(GMMMore!B95,11)</f>
        <v>u4ekb-OpnZk</v>
      </c>
      <c r="D84" s="11" t="str">
        <f t="shared" si="1"/>
        <v>ChI6EETVaZM,u4ekb-OpnZk,</v>
      </c>
      <c r="E84">
        <v>4</v>
      </c>
      <c r="F84">
        <v>1757</v>
      </c>
    </row>
    <row r="85" spans="1:6" x14ac:dyDescent="0.2">
      <c r="A85" t="str">
        <f>RIGHT(GMM!B96,11)</f>
        <v>KW5JJpHwHFY</v>
      </c>
      <c r="B85" t="str">
        <f>RIGHT(GMMMore!B96,11)</f>
        <v>8hXDQnC3VfE</v>
      </c>
      <c r="D85" s="11" t="str">
        <f t="shared" si="1"/>
        <v>KW5JJpHwHFY,8hXDQnC3VfE,</v>
      </c>
      <c r="E85">
        <v>4</v>
      </c>
      <c r="F85">
        <v>1758</v>
      </c>
    </row>
    <row r="86" spans="1:6" x14ac:dyDescent="0.2">
      <c r="A86" t="str">
        <f>RIGHT(GMM!B97,11)</f>
        <v>tw5N3Tv9yIg</v>
      </c>
      <c r="B86" t="str">
        <f>RIGHT(GMMMore!B97,11)</f>
        <v>G4hn0fgUZBY</v>
      </c>
      <c r="D86" s="11" t="str">
        <f t="shared" si="1"/>
        <v>tw5N3Tv9yIg,G4hn0fgUZBY,</v>
      </c>
      <c r="E86">
        <v>4</v>
      </c>
      <c r="F86">
        <v>1759</v>
      </c>
    </row>
    <row r="87" spans="1:6" x14ac:dyDescent="0.2">
      <c r="A87" t="str">
        <f>RIGHT(GMM!B98,11)</f>
        <v>oR0MTDW3fp8</v>
      </c>
      <c r="B87" t="str">
        <f>RIGHT(GMMMore!B98,11)</f>
        <v>qgBuIJx2SRk</v>
      </c>
      <c r="D87" s="11" t="str">
        <f t="shared" si="1"/>
        <v>oR0MTDW3fp8,qgBuIJx2SRk,</v>
      </c>
      <c r="E87">
        <v>4</v>
      </c>
      <c r="F87">
        <v>1760</v>
      </c>
    </row>
    <row r="88" spans="1:6" x14ac:dyDescent="0.2">
      <c r="A88" t="str">
        <f>RIGHT(GMM!B99,11)</f>
        <v>LsA6m2okP_U</v>
      </c>
      <c r="B88" t="str">
        <f>RIGHT(GMMMore!B99,11)</f>
        <v>8XilH-F9aRk</v>
      </c>
      <c r="D88" s="11" t="str">
        <f t="shared" si="1"/>
        <v>LsA6m2okP_U,8XilH-F9aRk,</v>
      </c>
      <c r="E88">
        <v>4</v>
      </c>
      <c r="F88">
        <v>1761</v>
      </c>
    </row>
    <row r="89" spans="1:6" x14ac:dyDescent="0.2">
      <c r="A89" t="str">
        <f>RIGHT(GMM!B100,11)</f>
        <v>DEq5k_UvDB8</v>
      </c>
      <c r="B89" t="str">
        <f>RIGHT(GMMMore!B100,11)</f>
        <v>uT06M19XGdo</v>
      </c>
      <c r="D89" s="11" t="str">
        <f t="shared" si="1"/>
        <v>DEq5k_UvDB8,uT06M19XGdo,</v>
      </c>
      <c r="E89">
        <v>4</v>
      </c>
      <c r="F89">
        <v>1762</v>
      </c>
    </row>
    <row r="90" spans="1:6" x14ac:dyDescent="0.2">
      <c r="A90" t="str">
        <f>RIGHT(GMM!B101,11)</f>
        <v>rV0rOGJ6lW4</v>
      </c>
      <c r="B90" t="str">
        <f>RIGHT(GMMMore!B101,11)</f>
        <v>5WmbyPEUYwY</v>
      </c>
      <c r="D90" s="11" t="str">
        <f t="shared" si="1"/>
        <v>rV0rOGJ6lW4,5WmbyPEUYwY,</v>
      </c>
      <c r="E90">
        <v>4</v>
      </c>
      <c r="F90">
        <v>1763</v>
      </c>
    </row>
    <row r="91" spans="1:6" x14ac:dyDescent="0.2">
      <c r="A91" t="str">
        <f>RIGHT(GMM!B102,11)</f>
        <v>wr_lDiBPmq0</v>
      </c>
      <c r="B91" t="str">
        <f>RIGHT(GMMMore!B102,11)</f>
        <v>0L5MDO-uNXs</v>
      </c>
      <c r="D91" s="11" t="str">
        <f t="shared" si="1"/>
        <v>wr_lDiBPmq0,0L5MDO-uNXs,</v>
      </c>
      <c r="E91">
        <v>4</v>
      </c>
      <c r="F91">
        <v>1764</v>
      </c>
    </row>
    <row r="92" spans="1:6" x14ac:dyDescent="0.2">
      <c r="A92" t="str">
        <f>RIGHT(GMM!B103,11)</f>
        <v>jSHk3AmqYpA</v>
      </c>
      <c r="B92" t="str">
        <f>RIGHT(GMMMore!B103,11)</f>
        <v>W1KXm2ogawk</v>
      </c>
      <c r="D92" s="11" t="str">
        <f t="shared" si="1"/>
        <v>jSHk3AmqYpA,W1KXm2ogawk,</v>
      </c>
      <c r="E92">
        <v>4</v>
      </c>
      <c r="F92">
        <v>1765</v>
      </c>
    </row>
    <row r="93" spans="1:6" x14ac:dyDescent="0.2">
      <c r="A93" t="str">
        <f>RIGHT(GMM!B104,11)</f>
        <v>RHKCguyltYc</v>
      </c>
      <c r="B93" t="str">
        <f>RIGHT(GMMMore!B104,11)</f>
        <v>3mFnGlzFB3I</v>
      </c>
      <c r="D93" s="11" t="str">
        <f t="shared" si="1"/>
        <v>RHKCguyltYc,3mFnGlzFB3I,</v>
      </c>
      <c r="E93">
        <v>4</v>
      </c>
      <c r="F93">
        <v>1766</v>
      </c>
    </row>
    <row r="94" spans="1:6" x14ac:dyDescent="0.2">
      <c r="A94" t="str">
        <f>RIGHT(GMM!B105,11)</f>
        <v>l2QfJzMKxl0</v>
      </c>
      <c r="B94" t="str">
        <f>RIGHT(GMMMore!B105,11)</f>
        <v>ulWf94EEIvI</v>
      </c>
      <c r="D94" s="11" t="str">
        <f t="shared" si="1"/>
        <v>l2QfJzMKxl0,ulWf94EEIvI,</v>
      </c>
      <c r="E94">
        <v>4</v>
      </c>
      <c r="F94">
        <v>1767</v>
      </c>
    </row>
    <row r="95" spans="1:6" x14ac:dyDescent="0.2">
      <c r="A95" t="str">
        <f>RIGHT(GMM!B106,11)</f>
        <v>Q8bw2hiKyGM</v>
      </c>
      <c r="B95" t="str">
        <f>RIGHT(GMMMore!B106,11)</f>
        <v>aRtYMN4ChSU</v>
      </c>
      <c r="D95" s="11" t="str">
        <f t="shared" si="1"/>
        <v>Q8bw2hiKyGM,aRtYMN4ChSU,</v>
      </c>
      <c r="E95">
        <v>4</v>
      </c>
      <c r="F95">
        <v>1768</v>
      </c>
    </row>
    <row r="96" spans="1:6" x14ac:dyDescent="0.2">
      <c r="A96" t="str">
        <f>RIGHT(GMM!B107,11)</f>
        <v>fltQ8GCFUxY</v>
      </c>
      <c r="B96" t="str">
        <f>RIGHT(GMMMore!B107,11)</f>
        <v>IVNC54BMN-I</v>
      </c>
      <c r="D96" s="11" t="str">
        <f t="shared" si="1"/>
        <v>fltQ8GCFUxY,IVNC54BMN-I,</v>
      </c>
      <c r="E96">
        <v>4</v>
      </c>
      <c r="F96">
        <v>1769</v>
      </c>
    </row>
    <row r="97" spans="1:6" x14ac:dyDescent="0.2">
      <c r="A97" t="str">
        <f>RIGHT(GMM!B108,11)</f>
        <v>F45rMrOze0M</v>
      </c>
      <c r="B97" t="str">
        <f>RIGHT(GMMMore!B108,11)</f>
        <v>SFDZssJ9juo</v>
      </c>
      <c r="D97" s="11" t="str">
        <f t="shared" si="1"/>
        <v>F45rMrOze0M,SFDZssJ9juo,</v>
      </c>
      <c r="E97">
        <v>4</v>
      </c>
      <c r="F97">
        <v>1770</v>
      </c>
    </row>
    <row r="98" spans="1:6" x14ac:dyDescent="0.2">
      <c r="A98" t="str">
        <f>RIGHT(GMM!B109,11)</f>
        <v>KDrG1zdJPOE</v>
      </c>
      <c r="B98" t="str">
        <f>RIGHT(GMMMore!B109,11)</f>
        <v>qZXCgHVvVpI</v>
      </c>
      <c r="D98" s="11" t="str">
        <f t="shared" si="1"/>
        <v>KDrG1zdJPOE,qZXCgHVvVpI,</v>
      </c>
      <c r="E98">
        <v>4</v>
      </c>
      <c r="F98">
        <v>1771</v>
      </c>
    </row>
    <row r="99" spans="1:6" x14ac:dyDescent="0.2">
      <c r="A99" t="str">
        <f>RIGHT(GMM!B110,11)</f>
        <v>PntlThwRwxM</v>
      </c>
      <c r="B99" t="str">
        <f>RIGHT(GMMMore!B110,11)</f>
        <v>EOlB0cnOKjU</v>
      </c>
      <c r="D99" s="11" t="str">
        <f t="shared" si="1"/>
        <v>PntlThwRwxM,EOlB0cnOKjU,</v>
      </c>
      <c r="E99">
        <v>4</v>
      </c>
      <c r="F99">
        <v>1772</v>
      </c>
    </row>
    <row r="100" spans="1:6" x14ac:dyDescent="0.2">
      <c r="A100" t="str">
        <f>RIGHT(GMM!B111,11)</f>
        <v>BJCTDL8k64s</v>
      </c>
      <c r="B100" t="str">
        <f>RIGHT(GMMMore!B111,11)</f>
        <v>XZTrPgzLI7w</v>
      </c>
      <c r="D100" s="11" t="str">
        <f t="shared" si="1"/>
        <v>BJCTDL8k64s,XZTrPgzLI7w,</v>
      </c>
      <c r="E100">
        <v>4</v>
      </c>
      <c r="F100">
        <v>1773</v>
      </c>
    </row>
    <row r="101" spans="1:6" x14ac:dyDescent="0.2">
      <c r="A101" t="str">
        <f>RIGHT(GMM!B112,11)</f>
        <v>GsK5NaSCkho</v>
      </c>
      <c r="B101" t="str">
        <f>RIGHT(GMMMore!B112,11)</f>
        <v>fQNPDxXh4hI</v>
      </c>
      <c r="D101" s="8" t="str">
        <f t="shared" si="1"/>
        <v>GsK5NaSCkho,fQNPDxXh4hI,</v>
      </c>
      <c r="E101">
        <v>5</v>
      </c>
      <c r="F101">
        <v>1774</v>
      </c>
    </row>
    <row r="102" spans="1:6" x14ac:dyDescent="0.2">
      <c r="A102" t="str">
        <f>RIGHT(GMM!B113,11)</f>
        <v>UHbOtTSOD1k</v>
      </c>
      <c r="B102" t="str">
        <f>RIGHT(GMMMore!B113,11)</f>
        <v>hybRKMJ2Zco</v>
      </c>
      <c r="D102" s="8" t="str">
        <f t="shared" si="1"/>
        <v>UHbOtTSOD1k,hybRKMJ2Zco,</v>
      </c>
      <c r="E102">
        <v>5</v>
      </c>
      <c r="F102">
        <v>1775</v>
      </c>
    </row>
    <row r="103" spans="1:6" x14ac:dyDescent="0.2">
      <c r="A103" t="str">
        <f>RIGHT(GMM!B114,11)</f>
        <v>ndV5jwa3H5w</v>
      </c>
      <c r="B103" t="str">
        <f>RIGHT(GMMMore!B114,11)</f>
        <v>Kg6Slb-XiTk</v>
      </c>
      <c r="D103" s="8" t="str">
        <f t="shared" si="1"/>
        <v>ndV5jwa3H5w,Kg6Slb-XiTk,</v>
      </c>
      <c r="E103">
        <v>5</v>
      </c>
      <c r="F103">
        <v>1776</v>
      </c>
    </row>
    <row r="104" spans="1:6" x14ac:dyDescent="0.2">
      <c r="A104" t="str">
        <f>RIGHT(GMM!B115,11)</f>
        <v>0Ji84tLYeTQ</v>
      </c>
      <c r="B104" t="str">
        <f>RIGHT(GMMMore!B115,11)</f>
        <v>JPkg6tw57WY</v>
      </c>
      <c r="D104" s="8" t="str">
        <f t="shared" si="1"/>
        <v>0Ji84tLYeTQ,JPkg6tw57WY,</v>
      </c>
      <c r="E104">
        <v>5</v>
      </c>
      <c r="F104">
        <v>1777</v>
      </c>
    </row>
    <row r="105" spans="1:6" x14ac:dyDescent="0.2">
      <c r="A105" t="str">
        <f>RIGHT(GMM!B116,11)</f>
        <v>mjHIHyWJvug</v>
      </c>
      <c r="B105" t="str">
        <f>RIGHT(GMMMore!B116,11)</f>
        <v>-ES8Ax1lx9w</v>
      </c>
      <c r="D105" s="8" t="str">
        <f t="shared" si="1"/>
        <v>mjHIHyWJvug,-ES8Ax1lx9w,</v>
      </c>
      <c r="E105">
        <v>5</v>
      </c>
      <c r="F105">
        <v>1778</v>
      </c>
    </row>
    <row r="106" spans="1:6" x14ac:dyDescent="0.2">
      <c r="A106" t="str">
        <f>RIGHT(GMM!B117,11)</f>
        <v>wnpgWTXfmt0</v>
      </c>
      <c r="B106" t="str">
        <f>RIGHT(GMMMore!B117,11)</f>
        <v>Ahp6polUvqo</v>
      </c>
      <c r="D106" s="8" t="str">
        <f t="shared" si="1"/>
        <v>wnpgWTXfmt0,Ahp6polUvqo,</v>
      </c>
      <c r="E106">
        <v>5</v>
      </c>
      <c r="F106">
        <v>1779</v>
      </c>
    </row>
    <row r="107" spans="1:6" x14ac:dyDescent="0.2">
      <c r="A107" t="str">
        <f>RIGHT(GMM!B119,11)</f>
        <v/>
      </c>
      <c r="B107" t="str">
        <f>RIGHT(GMMMore!B118,11)</f>
        <v/>
      </c>
    </row>
    <row r="108" spans="1:6" x14ac:dyDescent="0.2">
      <c r="A108" t="str">
        <f>RIGHT(GMM!B120,11)</f>
        <v/>
      </c>
      <c r="B108" t="str">
        <f>RIGHT(GMMMore!B119,11)</f>
        <v/>
      </c>
    </row>
    <row r="109" spans="1:6" x14ac:dyDescent="0.2">
      <c r="A109" t="str">
        <f>RIGHT(GMM!B121,11)</f>
        <v/>
      </c>
      <c r="B109" t="str">
        <f>RIGHT(GMMMore!B120,11)</f>
        <v/>
      </c>
    </row>
    <row r="110" spans="1:6" x14ac:dyDescent="0.2">
      <c r="A110" t="str">
        <f>RIGHT(GMM!B122,11)</f>
        <v/>
      </c>
      <c r="B110" t="str">
        <f>RIGHT(GMMMore!B121,11)</f>
        <v/>
      </c>
    </row>
    <row r="111" spans="1:6" x14ac:dyDescent="0.2">
      <c r="A111" t="str">
        <f>RIGHT(GMM!B123,11)</f>
        <v/>
      </c>
      <c r="B111" t="str">
        <f>RIGHT(GMMMore!B122,11)</f>
        <v/>
      </c>
    </row>
    <row r="112" spans="1:6" x14ac:dyDescent="0.2">
      <c r="A112" t="str">
        <f>RIGHT(GMM!B124,11)</f>
        <v/>
      </c>
      <c r="B112" t="str">
        <f>RIGHT(GMMMore!B123,11)</f>
        <v/>
      </c>
    </row>
    <row r="113" spans="1:2" x14ac:dyDescent="0.2">
      <c r="A113" t="str">
        <f>RIGHT(GMM!B125,11)</f>
        <v/>
      </c>
      <c r="B113" t="str">
        <f>RIGHT(GMMMore!B124,11)</f>
        <v/>
      </c>
    </row>
    <row r="114" spans="1:2" x14ac:dyDescent="0.2">
      <c r="A114" t="str">
        <f>RIGHT(GMM!B126,11)</f>
        <v/>
      </c>
      <c r="B114" t="str">
        <f>RIGHT(GMMMore!B125,11)</f>
        <v/>
      </c>
    </row>
    <row r="115" spans="1:2" x14ac:dyDescent="0.2">
      <c r="A115" t="str">
        <f>RIGHT(GMM!B127,11)</f>
        <v/>
      </c>
      <c r="B115" t="str">
        <f>RIGHT(GMMMore!B126,11)</f>
        <v/>
      </c>
    </row>
    <row r="116" spans="1:2" x14ac:dyDescent="0.2">
      <c r="A116" t="str">
        <f>RIGHT(GMM!B128,11)</f>
        <v/>
      </c>
      <c r="B116" t="str">
        <f>RIGHT(GMMMore!B127,11)</f>
        <v/>
      </c>
    </row>
    <row r="117" spans="1:2" x14ac:dyDescent="0.2">
      <c r="A117" t="str">
        <f>RIGHT(GMM!B129,11)</f>
        <v/>
      </c>
      <c r="B117" t="str">
        <f>RIGHT(GMMMore!B128,11)</f>
        <v/>
      </c>
    </row>
    <row r="118" spans="1:2" x14ac:dyDescent="0.2">
      <c r="A118" t="str">
        <f>RIGHT(GMM!B130,11)</f>
        <v/>
      </c>
      <c r="B118" t="str">
        <f>RIGHT(GMMMore!B129,11)</f>
        <v/>
      </c>
    </row>
    <row r="119" spans="1:2" x14ac:dyDescent="0.2">
      <c r="A119" t="str">
        <f>RIGHT(GMM!B131,11)</f>
        <v/>
      </c>
      <c r="B119" t="str">
        <f>RIGHT(GMMMore!B130,11)</f>
        <v/>
      </c>
    </row>
    <row r="120" spans="1:2" x14ac:dyDescent="0.2">
      <c r="A120" t="str">
        <f>RIGHT(GMM!B132,11)</f>
        <v/>
      </c>
      <c r="B120" t="str">
        <f>RIGHT(GMMMore!B131,11)</f>
        <v/>
      </c>
    </row>
    <row r="121" spans="1:2" x14ac:dyDescent="0.2">
      <c r="A121" t="str">
        <f>RIGHT(GMM!B133,11)</f>
        <v/>
      </c>
      <c r="B121" t="str">
        <f>RIGHT(GMMMore!B132,11)</f>
        <v/>
      </c>
    </row>
    <row r="122" spans="1:2" x14ac:dyDescent="0.2">
      <c r="A122" t="str">
        <f>RIGHT(GMM!B134,11)</f>
        <v/>
      </c>
      <c r="B122" t="str">
        <f>RIGHT(GMMMore!B133,11)</f>
        <v/>
      </c>
    </row>
    <row r="123" spans="1:2" x14ac:dyDescent="0.2">
      <c r="A123" t="str">
        <f>RIGHT(GMM!B135,11)</f>
        <v/>
      </c>
      <c r="B123" t="str">
        <f>RIGHT(GMMMore!B134,11)</f>
        <v/>
      </c>
    </row>
    <row r="124" spans="1:2" x14ac:dyDescent="0.2">
      <c r="A124" t="str">
        <f>RIGHT(GMM!B136,11)</f>
        <v/>
      </c>
      <c r="B124" t="str">
        <f>RIGHT(GMMMore!B135,11)</f>
        <v/>
      </c>
    </row>
    <row r="125" spans="1:2" x14ac:dyDescent="0.2">
      <c r="A125" t="str">
        <f>RIGHT(GMM!B137,11)</f>
        <v/>
      </c>
      <c r="B125" t="str">
        <f>RIGHT(GMMMore!B136,11)</f>
        <v/>
      </c>
    </row>
    <row r="126" spans="1:2" x14ac:dyDescent="0.2">
      <c r="A126" t="str">
        <f>RIGHT(GMM!B138,11)</f>
        <v/>
      </c>
      <c r="B126" t="str">
        <f>RIGHT(GMMMore!B137,11)</f>
        <v/>
      </c>
    </row>
    <row r="127" spans="1:2" x14ac:dyDescent="0.2">
      <c r="A127" t="str">
        <f>RIGHT(GMM!B139,11)</f>
        <v/>
      </c>
      <c r="B127" t="str">
        <f>RIGHT(GMMMore!B138,11)</f>
        <v/>
      </c>
    </row>
    <row r="128" spans="1:2" x14ac:dyDescent="0.2">
      <c r="A128" t="str">
        <f>RIGHT(GMM!B140,11)</f>
        <v/>
      </c>
      <c r="B128" t="str">
        <f>RIGHT(GMMMore!B139,11)</f>
        <v/>
      </c>
    </row>
    <row r="129" spans="1:2" x14ac:dyDescent="0.2">
      <c r="A129" t="str">
        <f>RIGHT(GMM!B141,11)</f>
        <v/>
      </c>
      <c r="B129" t="str">
        <f>RIGHT(GMMMore!B140,11)</f>
        <v/>
      </c>
    </row>
    <row r="130" spans="1:2" x14ac:dyDescent="0.2">
      <c r="A130" t="str">
        <f>RIGHT(GMM!B142,11)</f>
        <v/>
      </c>
      <c r="B130" t="str">
        <f>RIGHT(GMMMore!B141,11)</f>
        <v/>
      </c>
    </row>
    <row r="131" spans="1:2" x14ac:dyDescent="0.2">
      <c r="A131" t="str">
        <f>RIGHT(GMM!B143,11)</f>
        <v/>
      </c>
      <c r="B131" t="str">
        <f>RIGHT(GMMMore!B142,11)</f>
        <v/>
      </c>
    </row>
    <row r="132" spans="1:2" x14ac:dyDescent="0.2">
      <c r="A132" t="str">
        <f>RIGHT(GMM!B144,11)</f>
        <v/>
      </c>
      <c r="B132" t="str">
        <f>RIGHT(GMMMore!B143,11)</f>
        <v/>
      </c>
    </row>
    <row r="133" spans="1:2" x14ac:dyDescent="0.2">
      <c r="A133" t="str">
        <f>RIGHT(GMM!B145,11)</f>
        <v/>
      </c>
      <c r="B133" t="str">
        <f>RIGHT(GMMMore!B144,11)</f>
        <v/>
      </c>
    </row>
    <row r="134" spans="1:2" x14ac:dyDescent="0.2">
      <c r="A134" t="str">
        <f>RIGHT(GMM!B146,11)</f>
        <v/>
      </c>
      <c r="B134" t="str">
        <f>RIGHT(GMMMore!B145,11)</f>
        <v/>
      </c>
    </row>
    <row r="135" spans="1:2" x14ac:dyDescent="0.2">
      <c r="A135" t="str">
        <f>RIGHT(GMM!B147,11)</f>
        <v/>
      </c>
      <c r="B135" t="str">
        <f>RIGHT(GMMMore!B146,11)</f>
        <v/>
      </c>
    </row>
    <row r="136" spans="1:2" x14ac:dyDescent="0.2">
      <c r="A136" t="str">
        <f>RIGHT(GMM!B148,11)</f>
        <v/>
      </c>
      <c r="B136" t="str">
        <f>RIGHT(GMMMore!B147,11)</f>
        <v/>
      </c>
    </row>
    <row r="137" spans="1:2" x14ac:dyDescent="0.2">
      <c r="A137" t="str">
        <f>RIGHT(GMM!B149,11)</f>
        <v/>
      </c>
      <c r="B137" t="str">
        <f>RIGHT(GMMMore!B148,11)</f>
        <v/>
      </c>
    </row>
    <row r="138" spans="1:2" x14ac:dyDescent="0.2">
      <c r="A138" t="str">
        <f>RIGHT(GMM!B150,11)</f>
        <v/>
      </c>
      <c r="B138" t="str">
        <f>RIGHT(GMMMore!B149,11)</f>
        <v/>
      </c>
    </row>
    <row r="139" spans="1:2" x14ac:dyDescent="0.2">
      <c r="A139" t="str">
        <f>RIGHT(GMM!B151,11)</f>
        <v/>
      </c>
      <c r="B139" t="str">
        <f>RIGHT(GMMMore!B150,11)</f>
        <v/>
      </c>
    </row>
    <row r="140" spans="1:2" x14ac:dyDescent="0.2">
      <c r="A140" t="str">
        <f>RIGHT(GMM!B152,11)</f>
        <v/>
      </c>
      <c r="B140" t="str">
        <f>RIGHT(GMMMore!B151,11)</f>
        <v/>
      </c>
    </row>
    <row r="141" spans="1:2" x14ac:dyDescent="0.2">
      <c r="A141" t="str">
        <f>RIGHT(GMM!B153,11)</f>
        <v/>
      </c>
      <c r="B141" t="str">
        <f>RIGHT(GMMMore!B152,11)</f>
        <v/>
      </c>
    </row>
    <row r="142" spans="1:2" x14ac:dyDescent="0.2">
      <c r="A142" t="str">
        <f>RIGHT(GMM!B154,11)</f>
        <v/>
      </c>
      <c r="B142" t="str">
        <f>RIGHT(GMMMore!B153,11)</f>
        <v/>
      </c>
    </row>
    <row r="143" spans="1:2" x14ac:dyDescent="0.2">
      <c r="A143" t="str">
        <f>RIGHT(GMM!B155,11)</f>
        <v/>
      </c>
      <c r="B143" t="str">
        <f>RIGHT(GMMMore!B154,11)</f>
        <v/>
      </c>
    </row>
    <row r="144" spans="1:2" x14ac:dyDescent="0.2">
      <c r="A144" t="str">
        <f>RIGHT(GMM!B156,11)</f>
        <v/>
      </c>
      <c r="B144" t="str">
        <f>RIGHT(GMMMore!B155,11)</f>
        <v/>
      </c>
    </row>
    <row r="145" spans="1:2" x14ac:dyDescent="0.2">
      <c r="A145" t="str">
        <f>RIGHT(GMM!B157,11)</f>
        <v/>
      </c>
      <c r="B145" t="str">
        <f>RIGHT(GMMMore!B156,11)</f>
        <v/>
      </c>
    </row>
    <row r="146" spans="1:2" x14ac:dyDescent="0.2">
      <c r="A146" t="str">
        <f>RIGHT(GMM!B158,11)</f>
        <v/>
      </c>
      <c r="B146" t="str">
        <f>RIGHT(GMMMore!B157,11)</f>
        <v/>
      </c>
    </row>
    <row r="147" spans="1:2" x14ac:dyDescent="0.2">
      <c r="A147" t="str">
        <f>RIGHT(GMM!B159,11)</f>
        <v/>
      </c>
      <c r="B147" t="str">
        <f>RIGHT(GMMMore!B158,11)</f>
        <v/>
      </c>
    </row>
    <row r="148" spans="1:2" x14ac:dyDescent="0.2">
      <c r="A148" t="str">
        <f>RIGHT(GMM!B160,11)</f>
        <v/>
      </c>
      <c r="B148" t="str">
        <f>RIGHT(GMMMore!B159,11)</f>
        <v/>
      </c>
    </row>
    <row r="149" spans="1:2" x14ac:dyDescent="0.2">
      <c r="A149" t="str">
        <f>RIGHT(GMM!B161,11)</f>
        <v/>
      </c>
      <c r="B149" t="str">
        <f>RIGHT(GMMMore!B160,11)</f>
        <v/>
      </c>
    </row>
    <row r="150" spans="1:2" x14ac:dyDescent="0.2">
      <c r="A150" t="str">
        <f>RIGHT(GMM!B162,11)</f>
        <v/>
      </c>
      <c r="B150" t="str">
        <f>RIGHT(GMMMore!B161,11)</f>
        <v/>
      </c>
    </row>
    <row r="151" spans="1:2" x14ac:dyDescent="0.2">
      <c r="A151" t="str">
        <f>RIGHT(GMM!B163,11)</f>
        <v/>
      </c>
      <c r="B151" t="str">
        <f>RIGHT(GMMMore!B162,11)</f>
        <v/>
      </c>
    </row>
    <row r="152" spans="1:2" x14ac:dyDescent="0.2">
      <c r="A152" t="str">
        <f>RIGHT(GMM!B164,11)</f>
        <v/>
      </c>
      <c r="B152" t="str">
        <f>RIGHT(GMMMore!B163,11)</f>
        <v/>
      </c>
    </row>
    <row r="153" spans="1:2" x14ac:dyDescent="0.2">
      <c r="A153" t="str">
        <f>RIGHT(GMM!B165,11)</f>
        <v/>
      </c>
      <c r="B153" t="str">
        <f>RIGHT(GMMMore!B164,11)</f>
        <v/>
      </c>
    </row>
    <row r="154" spans="1:2" x14ac:dyDescent="0.2">
      <c r="A154" t="str">
        <f>RIGHT(GMM!B166,11)</f>
        <v/>
      </c>
      <c r="B154" t="str">
        <f>RIGHT(GMMMore!B165,11)</f>
        <v/>
      </c>
    </row>
    <row r="155" spans="1:2" x14ac:dyDescent="0.2">
      <c r="A155" t="str">
        <f>RIGHT(GMM!B167,11)</f>
        <v/>
      </c>
      <c r="B155" t="str">
        <f>RIGHT(GMMMore!B166,11)</f>
        <v/>
      </c>
    </row>
    <row r="156" spans="1:2" x14ac:dyDescent="0.2">
      <c r="A156" t="str">
        <f>RIGHT(GMM!B168,11)</f>
        <v/>
      </c>
      <c r="B156" t="str">
        <f>RIGHT(GMMMore!B167,11)</f>
        <v/>
      </c>
    </row>
    <row r="157" spans="1:2" x14ac:dyDescent="0.2">
      <c r="A157" t="str">
        <f>RIGHT(GMM!B169,11)</f>
        <v/>
      </c>
      <c r="B157" t="str">
        <f>RIGHT(GMMMore!B168,11)</f>
        <v/>
      </c>
    </row>
    <row r="158" spans="1:2" x14ac:dyDescent="0.2">
      <c r="A158" t="str">
        <f>RIGHT(GMM!B170,11)</f>
        <v/>
      </c>
      <c r="B158" t="str">
        <f>RIGHT(GMMMore!B169,11)</f>
        <v/>
      </c>
    </row>
    <row r="159" spans="1:2" x14ac:dyDescent="0.2">
      <c r="A159" t="str">
        <f>RIGHT(GMM!B171,11)</f>
        <v/>
      </c>
      <c r="B159" t="str">
        <f>RIGHT(GMMMore!B170,11)</f>
        <v/>
      </c>
    </row>
    <row r="160" spans="1:2" x14ac:dyDescent="0.2">
      <c r="A160" t="str">
        <f>RIGHT(GMM!B172,11)</f>
        <v/>
      </c>
      <c r="B160" t="str">
        <f>RIGHT(GMMMore!B171,11)</f>
        <v/>
      </c>
    </row>
    <row r="161" spans="1:2" x14ac:dyDescent="0.2">
      <c r="A161" t="str">
        <f>RIGHT(GMM!B173,11)</f>
        <v/>
      </c>
      <c r="B161" t="str">
        <f>RIGHT(GMMMore!B172,11)</f>
        <v/>
      </c>
    </row>
    <row r="162" spans="1:2" x14ac:dyDescent="0.2">
      <c r="A162" t="str">
        <f>RIGHT(GMM!B174,11)</f>
        <v/>
      </c>
      <c r="B162" t="str">
        <f>RIGHT(GMMMore!B173,11)</f>
        <v/>
      </c>
    </row>
    <row r="163" spans="1:2" x14ac:dyDescent="0.2">
      <c r="A163" t="str">
        <f>RIGHT(GMM!B175,11)</f>
        <v/>
      </c>
      <c r="B163" t="str">
        <f>RIGHT(GMMMore!B174,11)</f>
        <v/>
      </c>
    </row>
    <row r="164" spans="1:2" x14ac:dyDescent="0.2">
      <c r="A164" t="str">
        <f>RIGHT(GMM!B176,11)</f>
        <v/>
      </c>
      <c r="B164" t="str">
        <f>RIGHT(GMMMore!B175,11)</f>
        <v/>
      </c>
    </row>
    <row r="165" spans="1:2" x14ac:dyDescent="0.2">
      <c r="A165" t="str">
        <f>RIGHT(GMM!B177,11)</f>
        <v/>
      </c>
      <c r="B165" t="str">
        <f>RIGHT(GMMMore!B176,11)</f>
        <v/>
      </c>
    </row>
    <row r="166" spans="1:2" x14ac:dyDescent="0.2">
      <c r="A166" t="str">
        <f>RIGHT(GMM!B178,11)</f>
        <v/>
      </c>
      <c r="B166" t="str">
        <f>RIGHT(GMMMore!B177,11)</f>
        <v/>
      </c>
    </row>
    <row r="167" spans="1:2" x14ac:dyDescent="0.2">
      <c r="A167" t="str">
        <f>RIGHT(GMM!B179,11)</f>
        <v/>
      </c>
      <c r="B167" t="str">
        <f>RIGHT(GMMMore!B178,11)</f>
        <v/>
      </c>
    </row>
    <row r="168" spans="1:2" x14ac:dyDescent="0.2">
      <c r="A168" t="str">
        <f>RIGHT(GMM!B180,11)</f>
        <v/>
      </c>
      <c r="B168" t="str">
        <f>RIGHT(GMMMore!B179,11)</f>
        <v/>
      </c>
    </row>
    <row r="169" spans="1:2" x14ac:dyDescent="0.2">
      <c r="A169" t="str">
        <f>RIGHT(GMM!B181,11)</f>
        <v/>
      </c>
      <c r="B169" t="str">
        <f>RIGHT(GMMMore!B180,11)</f>
        <v/>
      </c>
    </row>
    <row r="170" spans="1:2" x14ac:dyDescent="0.2">
      <c r="A170" t="str">
        <f>RIGHT(GMM!B182,11)</f>
        <v/>
      </c>
      <c r="B170" t="str">
        <f>RIGHT(GMMMore!B181,11)</f>
        <v/>
      </c>
    </row>
    <row r="171" spans="1:2" x14ac:dyDescent="0.2">
      <c r="A171" t="str">
        <f>RIGHT(GMM!B183,11)</f>
        <v/>
      </c>
      <c r="B171" t="str">
        <f>RIGHT(GMMMore!B182,11)</f>
        <v/>
      </c>
    </row>
    <row r="172" spans="1:2" x14ac:dyDescent="0.2">
      <c r="A172" t="str">
        <f>RIGHT(GMM!B184,11)</f>
        <v/>
      </c>
      <c r="B172" t="str">
        <f>RIGHT(GMMMore!B183,11)</f>
        <v/>
      </c>
    </row>
    <row r="173" spans="1:2" x14ac:dyDescent="0.2">
      <c r="A173" t="str">
        <f>RIGHT(GMM!B185,11)</f>
        <v/>
      </c>
      <c r="B173" t="str">
        <f>RIGHT(GMMMore!B184,11)</f>
        <v/>
      </c>
    </row>
    <row r="174" spans="1:2" x14ac:dyDescent="0.2">
      <c r="A174" t="str">
        <f>RIGHT(GMM!B186,11)</f>
        <v/>
      </c>
      <c r="B174" t="str">
        <f>RIGHT(GMMMore!B185,11)</f>
        <v/>
      </c>
    </row>
    <row r="175" spans="1:2" x14ac:dyDescent="0.2">
      <c r="A175" t="str">
        <f>RIGHT(GMM!B187,11)</f>
        <v/>
      </c>
      <c r="B175" t="str">
        <f>RIGHT(GMMMore!B186,11)</f>
        <v/>
      </c>
    </row>
    <row r="176" spans="1:2" x14ac:dyDescent="0.2">
      <c r="A176" t="str">
        <f>RIGHT(GMM!B188,11)</f>
        <v/>
      </c>
      <c r="B176" t="str">
        <f>RIGHT(GMMMore!B187,11)</f>
        <v/>
      </c>
    </row>
    <row r="177" spans="1:2" x14ac:dyDescent="0.2">
      <c r="A177" t="str">
        <f>RIGHT(GMM!B189,11)</f>
        <v/>
      </c>
      <c r="B177" t="str">
        <f>RIGHT(GMMMore!B188,11)</f>
        <v/>
      </c>
    </row>
    <row r="178" spans="1:2" x14ac:dyDescent="0.2">
      <c r="A178" t="str">
        <f>RIGHT(GMM!B190,11)</f>
        <v/>
      </c>
      <c r="B178" t="str">
        <f>RIGHT(GMMMore!B189,11)</f>
        <v/>
      </c>
    </row>
    <row r="179" spans="1:2" x14ac:dyDescent="0.2">
      <c r="A179" t="str">
        <f>RIGHT(GMM!B191,11)</f>
        <v/>
      </c>
      <c r="B179" t="str">
        <f>RIGHT(GMMMore!B190,11)</f>
        <v/>
      </c>
    </row>
    <row r="180" spans="1:2" x14ac:dyDescent="0.2">
      <c r="A180" t="str">
        <f>RIGHT(GMM!B192,11)</f>
        <v/>
      </c>
      <c r="B180" t="str">
        <f>RIGHT(GMMMore!B191,11)</f>
        <v/>
      </c>
    </row>
    <row r="181" spans="1:2" x14ac:dyDescent="0.2">
      <c r="A181" t="str">
        <f>RIGHT(GMM!B193,11)</f>
        <v/>
      </c>
      <c r="B181" t="str">
        <f>RIGHT(GMMMore!B192,11)</f>
        <v/>
      </c>
    </row>
  </sheetData>
  <hyperlinks>
    <hyperlink ref="H2" r:id="rId1" xr:uid="{77ED4BD0-AA05-5441-8112-845325D64967}"/>
    <hyperlink ref="H3" r:id="rId2" xr:uid="{F5A7415E-AB9A-0D43-9887-B6E711F7DBB6}"/>
    <hyperlink ref="I5" r:id="rId3" xr:uid="{B62CC2D5-3D05-C048-A648-B68215A8656D}"/>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BC7E9-B190-294F-9520-A5E296C8ECA1}">
  <dimension ref="A1:K31"/>
  <sheetViews>
    <sheetView workbookViewId="0">
      <selection activeCell="J1" sqref="J1"/>
    </sheetView>
  </sheetViews>
  <sheetFormatPr baseColWidth="10" defaultRowHeight="16" x14ac:dyDescent="0.2"/>
  <cols>
    <col min="1" max="1" width="13.6640625" bestFit="1" customWidth="1"/>
    <col min="4" max="4" width="28.83203125" bestFit="1" customWidth="1"/>
  </cols>
  <sheetData>
    <row r="1" spans="1:11" x14ac:dyDescent="0.2">
      <c r="A1" t="str">
        <f>RIGHT('2020'!B3,11)</f>
        <v>n-gJM9_-QXg</v>
      </c>
      <c r="B1" t="str">
        <f>'2020'!G3</f>
        <v>L-4bpVfoEo4</v>
      </c>
      <c r="D1" t="str">
        <f>_xlfn.TEXTJOIN(",",TRUE,A1,B1)&amp;","</f>
        <v>n-gJM9_-QXg,L-4bpVfoEo4,</v>
      </c>
      <c r="E1">
        <v>1</v>
      </c>
      <c r="F1">
        <v>1780</v>
      </c>
      <c r="H1" t="s">
        <v>795</v>
      </c>
      <c r="I1">
        <v>1</v>
      </c>
      <c r="J1" t="s">
        <v>794</v>
      </c>
    </row>
    <row r="2" spans="1:11" x14ac:dyDescent="0.2">
      <c r="A2" t="str">
        <f>RIGHT('2020'!B4,11)</f>
        <v>6lNFW1ENzfU</v>
      </c>
      <c r="B2" t="str">
        <f>'2020'!G4</f>
        <v>QbTxhf5y9S8</v>
      </c>
      <c r="D2" t="str">
        <f t="shared" ref="D2:D30" si="0">_xlfn.TEXTJOIN(",",TRUE,A2,B2)&amp;","</f>
        <v>6lNFW1ENzfU,QbTxhf5y9S8,</v>
      </c>
      <c r="E2">
        <v>1</v>
      </c>
      <c r="F2">
        <v>1781</v>
      </c>
      <c r="I2">
        <v>2</v>
      </c>
      <c r="J2" t="s">
        <v>793</v>
      </c>
    </row>
    <row r="3" spans="1:11" x14ac:dyDescent="0.2">
      <c r="A3" t="str">
        <f>RIGHT('2020'!B5,11)</f>
        <v>7xuIDl4LE9A</v>
      </c>
      <c r="B3" t="str">
        <f>'2020'!G5</f>
        <v>Wv1gU3rc4gk</v>
      </c>
      <c r="D3" t="str">
        <f t="shared" si="0"/>
        <v>7xuIDl4LE9A,Wv1gU3rc4gk,</v>
      </c>
      <c r="E3">
        <v>1</v>
      </c>
      <c r="F3">
        <v>1782</v>
      </c>
    </row>
    <row r="4" spans="1:11" x14ac:dyDescent="0.2">
      <c r="A4" t="str">
        <f>RIGHT('2020'!B6,11)</f>
        <v>3c0_QJ7w4pc</v>
      </c>
      <c r="B4" t="str">
        <f>'2020'!G6</f>
        <v>qTNZ8VklWe8</v>
      </c>
      <c r="D4" t="str">
        <f t="shared" si="0"/>
        <v>3c0_QJ7w4pc,qTNZ8VklWe8,</v>
      </c>
      <c r="E4">
        <v>1</v>
      </c>
      <c r="F4">
        <v>1783</v>
      </c>
    </row>
    <row r="5" spans="1:11" x14ac:dyDescent="0.2">
      <c r="A5" t="str">
        <f>RIGHT('2020'!B7,11)</f>
        <v>wR13dtACTMU</v>
      </c>
      <c r="B5" t="str">
        <f>'2020'!G7</f>
        <v>-sZJN4232cg</v>
      </c>
      <c r="D5" t="str">
        <f t="shared" si="0"/>
        <v>wR13dtACTMU,-sZJN4232cg,</v>
      </c>
      <c r="E5">
        <v>1</v>
      </c>
      <c r="F5">
        <v>1784</v>
      </c>
      <c r="K5" t="s">
        <v>796</v>
      </c>
    </row>
    <row r="6" spans="1:11" x14ac:dyDescent="0.2">
      <c r="A6" t="str">
        <f>RIGHT('2020'!B8,11)</f>
        <v>3clMsgw5RkY</v>
      </c>
      <c r="B6" t="str">
        <f>'2020'!G8</f>
        <v>WULz5rqMQIk</v>
      </c>
      <c r="D6" t="str">
        <f t="shared" si="0"/>
        <v>3clMsgw5RkY,WULz5rqMQIk,</v>
      </c>
      <c r="E6">
        <v>1</v>
      </c>
      <c r="F6">
        <v>1785</v>
      </c>
    </row>
    <row r="7" spans="1:11" x14ac:dyDescent="0.2">
      <c r="A7" t="str">
        <f>RIGHT('2020'!B9,11)</f>
        <v>uAaG-GWk_xw</v>
      </c>
      <c r="B7" t="str">
        <f>'2020'!G9</f>
        <v>H9WH_QuG9Nw</v>
      </c>
      <c r="D7" t="str">
        <f t="shared" si="0"/>
        <v>uAaG-GWk_xw,H9WH_QuG9Nw,</v>
      </c>
      <c r="E7">
        <v>1</v>
      </c>
      <c r="F7">
        <v>1786</v>
      </c>
    </row>
    <row r="8" spans="1:11" x14ac:dyDescent="0.2">
      <c r="A8" t="str">
        <f>RIGHT('2020'!B10,11)</f>
        <v>aI1EpjyIuXE</v>
      </c>
      <c r="B8" t="str">
        <f>'2020'!G10</f>
        <v>vg7brPxWvV0</v>
      </c>
      <c r="D8" t="str">
        <f t="shared" si="0"/>
        <v>aI1EpjyIuXE,vg7brPxWvV0,</v>
      </c>
      <c r="E8">
        <v>1</v>
      </c>
      <c r="F8">
        <v>1787</v>
      </c>
    </row>
    <row r="9" spans="1:11" x14ac:dyDescent="0.2">
      <c r="A9" t="str">
        <f>RIGHT('2020'!B11,11)</f>
        <v>i1S5CMxtKlw</v>
      </c>
      <c r="B9" t="str">
        <f>'2020'!G11</f>
        <v>2kAOrwqjPJY</v>
      </c>
      <c r="D9" t="str">
        <f t="shared" si="0"/>
        <v>i1S5CMxtKlw,2kAOrwqjPJY,</v>
      </c>
      <c r="E9">
        <v>1</v>
      </c>
      <c r="F9">
        <v>1788</v>
      </c>
    </row>
    <row r="10" spans="1:11" x14ac:dyDescent="0.2">
      <c r="A10" t="str">
        <f>RIGHT('2020'!B12,11)</f>
        <v>LCE9JPSFx_Y</v>
      </c>
      <c r="B10" t="str">
        <f>'2020'!G12</f>
        <v>y4iOavpDDtM</v>
      </c>
      <c r="D10" t="str">
        <f t="shared" si="0"/>
        <v>LCE9JPSFx_Y,y4iOavpDDtM,</v>
      </c>
      <c r="E10">
        <v>1</v>
      </c>
      <c r="F10">
        <v>1789</v>
      </c>
    </row>
    <row r="11" spans="1:11" x14ac:dyDescent="0.2">
      <c r="A11" t="str">
        <f>RIGHT('2020'!B13,11)</f>
        <v>aEp6we_Bi1I</v>
      </c>
      <c r="B11" t="str">
        <f>'2020'!G13</f>
        <v>FOJok6eyXPQ</v>
      </c>
      <c r="D11" t="str">
        <f t="shared" si="0"/>
        <v>aEp6we_Bi1I,FOJok6eyXPQ,</v>
      </c>
      <c r="E11">
        <v>1</v>
      </c>
      <c r="F11">
        <v>1790</v>
      </c>
    </row>
    <row r="12" spans="1:11" x14ac:dyDescent="0.2">
      <c r="A12" t="str">
        <f>RIGHT('2020'!B14,11)</f>
        <v>rlTF28tPjWI</v>
      </c>
      <c r="B12" t="str">
        <f>'2020'!G14</f>
        <v>ndmDQIDr0LI</v>
      </c>
      <c r="D12" t="str">
        <f t="shared" si="0"/>
        <v>rlTF28tPjWI,ndmDQIDr0LI,</v>
      </c>
      <c r="E12">
        <v>1</v>
      </c>
      <c r="F12">
        <v>1791</v>
      </c>
    </row>
    <row r="13" spans="1:11" x14ac:dyDescent="0.2">
      <c r="A13" t="str">
        <f>RIGHT('2020'!B15,11)</f>
        <v>qk4MBpL7GuI</v>
      </c>
      <c r="B13" t="str">
        <f>'2020'!G15</f>
        <v>GivUNvXMHw8</v>
      </c>
      <c r="D13" t="str">
        <f t="shared" si="0"/>
        <v>qk4MBpL7GuI,GivUNvXMHw8,</v>
      </c>
      <c r="E13">
        <v>1</v>
      </c>
      <c r="F13">
        <v>1792</v>
      </c>
    </row>
    <row r="14" spans="1:11" x14ac:dyDescent="0.2">
      <c r="A14" t="str">
        <f>RIGHT('2020'!B16,11)</f>
        <v>2f-2IKcaVXQ</v>
      </c>
      <c r="B14" t="str">
        <f>'2020'!G16</f>
        <v>-0j8mGuQwbU</v>
      </c>
      <c r="D14" t="str">
        <f t="shared" si="0"/>
        <v>2f-2IKcaVXQ,-0j8mGuQwbU,</v>
      </c>
      <c r="E14">
        <v>1</v>
      </c>
      <c r="F14">
        <v>1793</v>
      </c>
    </row>
    <row r="15" spans="1:11" x14ac:dyDescent="0.2">
      <c r="A15" t="str">
        <f>RIGHT('2020'!B17,11)</f>
        <v>hcrQcK2mCc8</v>
      </c>
      <c r="B15" t="str">
        <f>'2020'!G17</f>
        <v>BJb7LQQ-frc</v>
      </c>
      <c r="D15" t="str">
        <f t="shared" si="0"/>
        <v>hcrQcK2mCc8,BJb7LQQ-frc,</v>
      </c>
      <c r="E15">
        <v>1</v>
      </c>
      <c r="F15">
        <v>1794</v>
      </c>
    </row>
    <row r="16" spans="1:11" x14ac:dyDescent="0.2">
      <c r="A16" t="str">
        <f>RIGHT('2020'!B18,11)</f>
        <v>kOySPGZwxBw</v>
      </c>
      <c r="B16" t="str">
        <f>'2020'!G18</f>
        <v>Nik_rPnAomI</v>
      </c>
      <c r="D16" t="str">
        <f t="shared" si="0"/>
        <v>kOySPGZwxBw,Nik_rPnAomI,</v>
      </c>
      <c r="E16">
        <v>1</v>
      </c>
      <c r="F16">
        <v>1795</v>
      </c>
    </row>
    <row r="17" spans="1:6" x14ac:dyDescent="0.2">
      <c r="A17" t="str">
        <f>RIGHT('2020'!B19,11)</f>
        <v>qcvl0iuQUK4</v>
      </c>
      <c r="B17" t="str">
        <f>'2020'!G19</f>
        <v>8n_FMucjSkM</v>
      </c>
      <c r="D17" t="str">
        <f t="shared" si="0"/>
        <v>qcvl0iuQUK4,8n_FMucjSkM,</v>
      </c>
      <c r="E17">
        <v>1</v>
      </c>
      <c r="F17">
        <v>1796</v>
      </c>
    </row>
    <row r="18" spans="1:6" x14ac:dyDescent="0.2">
      <c r="A18" t="str">
        <f>RIGHT('2020'!B20,11)</f>
        <v>K_9jJh6_FWw</v>
      </c>
      <c r="B18" t="str">
        <f>'2020'!G20</f>
        <v>9nRJiTTUNNc</v>
      </c>
      <c r="D18" t="str">
        <f t="shared" si="0"/>
        <v>K_9jJh6_FWw,9nRJiTTUNNc,</v>
      </c>
      <c r="E18">
        <v>1</v>
      </c>
      <c r="F18">
        <v>1797</v>
      </c>
    </row>
    <row r="19" spans="1:6" x14ac:dyDescent="0.2">
      <c r="A19" t="str">
        <f>RIGHT('2020'!B21,11)</f>
        <v>dX2SEF7KgZk</v>
      </c>
      <c r="B19" t="str">
        <f>'2020'!G21</f>
        <v>0rAeJc3Q06M</v>
      </c>
      <c r="D19" t="str">
        <f t="shared" si="0"/>
        <v>dX2SEF7KgZk,0rAeJc3Q06M,</v>
      </c>
      <c r="E19">
        <v>1</v>
      </c>
      <c r="F19">
        <v>1798</v>
      </c>
    </row>
    <row r="20" spans="1:6" x14ac:dyDescent="0.2">
      <c r="A20" t="str">
        <f>RIGHT('2020'!B22,11)</f>
        <v>t1n5FFXFFjI</v>
      </c>
      <c r="B20" t="str">
        <f>'2020'!G22</f>
        <v>49sOxFFOwn4</v>
      </c>
      <c r="D20" t="str">
        <f t="shared" si="0"/>
        <v>t1n5FFXFFjI,49sOxFFOwn4,</v>
      </c>
      <c r="E20">
        <v>1</v>
      </c>
      <c r="F20">
        <v>1799</v>
      </c>
    </row>
    <row r="21" spans="1:6" x14ac:dyDescent="0.2">
      <c r="A21" t="str">
        <f>RIGHT('2020'!B23,11)</f>
        <v>b0y4dpDCsqw</v>
      </c>
      <c r="B21" t="str">
        <f>'2020'!G23</f>
        <v>6-ryhFienkA</v>
      </c>
      <c r="D21" t="str">
        <f t="shared" si="0"/>
        <v>b0y4dpDCsqw,6-ryhFienkA,</v>
      </c>
      <c r="E21">
        <v>1</v>
      </c>
      <c r="F21">
        <v>1800</v>
      </c>
    </row>
    <row r="22" spans="1:6" x14ac:dyDescent="0.2">
      <c r="A22" t="str">
        <f>RIGHT('2020'!B24,11)</f>
        <v>6iFYTh6AddE</v>
      </c>
      <c r="B22" t="str">
        <f>'2020'!G24</f>
        <v>3TvIzeOyGj8</v>
      </c>
      <c r="D22" t="str">
        <f t="shared" si="0"/>
        <v>6iFYTh6AddE,3TvIzeOyGj8,</v>
      </c>
      <c r="E22">
        <v>1</v>
      </c>
      <c r="F22">
        <v>1801</v>
      </c>
    </row>
    <row r="23" spans="1:6" x14ac:dyDescent="0.2">
      <c r="A23" t="str">
        <f>RIGHT('2020'!B25,11)</f>
        <v>XPEPROdBOfE</v>
      </c>
      <c r="B23" t="str">
        <f>'2020'!G25</f>
        <v>sOg_WT66nCc</v>
      </c>
      <c r="D23" t="str">
        <f t="shared" si="0"/>
        <v>XPEPROdBOfE,sOg_WT66nCc,</v>
      </c>
      <c r="E23">
        <v>1</v>
      </c>
      <c r="F23">
        <v>1802</v>
      </c>
    </row>
    <row r="24" spans="1:6" x14ac:dyDescent="0.2">
      <c r="A24" t="str">
        <f>RIGHT('2020'!B26,11)</f>
        <v>jeqQt9iUBGE</v>
      </c>
      <c r="B24" t="str">
        <f>'2020'!G26</f>
        <v>JxoqJYE6YEw</v>
      </c>
      <c r="D24" t="str">
        <f t="shared" si="0"/>
        <v>jeqQt9iUBGE,JxoqJYE6YEw,</v>
      </c>
      <c r="E24">
        <v>1</v>
      </c>
      <c r="F24">
        <v>1803</v>
      </c>
    </row>
    <row r="25" spans="1:6" x14ac:dyDescent="0.2">
      <c r="A25" t="str">
        <f>RIGHT('2020'!B27,11)</f>
        <v>FdJMC3Z209w</v>
      </c>
      <c r="B25" t="str">
        <f>'2020'!G27</f>
        <v>zXfU0A8Ecl8</v>
      </c>
      <c r="D25" t="str">
        <f t="shared" si="0"/>
        <v>FdJMC3Z209w,zXfU0A8Ecl8,</v>
      </c>
      <c r="E25">
        <v>1</v>
      </c>
      <c r="F25">
        <v>1804</v>
      </c>
    </row>
    <row r="26" spans="1:6" x14ac:dyDescent="0.2">
      <c r="A26" t="str">
        <f>RIGHT('2020'!B28,11)</f>
        <v>lzgEh7bMUFc</v>
      </c>
      <c r="B26" t="str">
        <f>'2020'!G28</f>
        <v>daxcVA4fbg4</v>
      </c>
      <c r="D26" t="str">
        <f t="shared" si="0"/>
        <v>lzgEh7bMUFc,daxcVA4fbg4,</v>
      </c>
      <c r="E26">
        <v>2</v>
      </c>
      <c r="F26">
        <v>1805</v>
      </c>
    </row>
    <row r="27" spans="1:6" x14ac:dyDescent="0.2">
      <c r="A27" t="str">
        <f>RIGHT('2020'!B29,11)</f>
        <v>bwSgUF0AiYc</v>
      </c>
      <c r="B27" t="str">
        <f>'2020'!G29</f>
        <v>FG8xhwfnEJE</v>
      </c>
      <c r="D27" t="str">
        <f t="shared" si="0"/>
        <v>bwSgUF0AiYc,FG8xhwfnEJE,</v>
      </c>
      <c r="E27">
        <v>2</v>
      </c>
      <c r="F27">
        <v>1806</v>
      </c>
    </row>
    <row r="28" spans="1:6" x14ac:dyDescent="0.2">
      <c r="A28" t="str">
        <f>RIGHT('2020'!B30,11)</f>
        <v>C3FCjTwPs7E</v>
      </c>
      <c r="B28" t="str">
        <f>'2020'!G30</f>
        <v>eEIe10k4wLg</v>
      </c>
      <c r="D28" t="str">
        <f t="shared" si="0"/>
        <v>C3FCjTwPs7E,eEIe10k4wLg,</v>
      </c>
      <c r="E28">
        <v>2</v>
      </c>
      <c r="F28">
        <v>1807</v>
      </c>
    </row>
    <row r="29" spans="1:6" x14ac:dyDescent="0.2">
      <c r="A29" t="str">
        <f>RIGHT('2020'!B31,11)</f>
        <v>ClJqu18nYfQ</v>
      </c>
      <c r="B29" t="str">
        <f>'2020'!G31</f>
        <v>DzhkyLf_B7E</v>
      </c>
      <c r="D29" t="str">
        <f t="shared" si="0"/>
        <v>ClJqu18nYfQ,DzhkyLf_B7E,</v>
      </c>
      <c r="E29">
        <v>2</v>
      </c>
      <c r="F29">
        <v>1808</v>
      </c>
    </row>
    <row r="30" spans="1:6" x14ac:dyDescent="0.2">
      <c r="A30" t="str">
        <f>RIGHT('2020'!B32,11)</f>
        <v>6vWXjKXtLnU</v>
      </c>
      <c r="B30" t="str">
        <f>'2020'!G32</f>
        <v>jKZhswgTmgM</v>
      </c>
      <c r="D30" t="str">
        <f t="shared" si="0"/>
        <v>6vWXjKXtLnU,jKZhswgTmgM,</v>
      </c>
      <c r="E30">
        <v>2</v>
      </c>
      <c r="F30">
        <v>1809</v>
      </c>
    </row>
    <row r="31" spans="1:6" x14ac:dyDescent="0.2">
      <c r="A31" t="str">
        <f>RIGHT('2020'!B33,11)</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DFAD-8DBE-8D49-9672-391969053DF5}">
  <sheetPr codeName="Sheet5"/>
  <dimension ref="A1:K32"/>
  <sheetViews>
    <sheetView showGridLines="0" workbookViewId="0">
      <selection activeCell="K3" sqref="K3:K32"/>
    </sheetView>
  </sheetViews>
  <sheetFormatPr baseColWidth="10" defaultRowHeight="16" x14ac:dyDescent="0.2"/>
  <cols>
    <col min="1" max="1" width="11" bestFit="1" customWidth="1"/>
    <col min="2" max="2" width="37.33203125" bestFit="1" customWidth="1"/>
    <col min="3" max="3" width="17" bestFit="1" customWidth="1"/>
    <col min="4" max="5" width="43.33203125" bestFit="1" customWidth="1"/>
    <col min="6" max="6" width="12.1640625" customWidth="1"/>
    <col min="7" max="7" width="14.83203125" bestFit="1" customWidth="1"/>
  </cols>
  <sheetData>
    <row r="1" spans="1:11" ht="19" thickBot="1" x14ac:dyDescent="0.25">
      <c r="A1" s="15" t="s">
        <v>0</v>
      </c>
      <c r="B1" s="15"/>
      <c r="C1" s="15"/>
      <c r="D1" s="15"/>
      <c r="E1" s="15"/>
      <c r="F1" s="15"/>
      <c r="G1" s="15"/>
      <c r="H1" s="15"/>
      <c r="I1" s="15"/>
      <c r="J1" s="15"/>
      <c r="K1" s="15"/>
    </row>
    <row r="2" spans="1:11" ht="18" thickTop="1" thickBot="1" x14ac:dyDescent="0.25">
      <c r="A2" s="1" t="s">
        <v>1</v>
      </c>
      <c r="B2" s="1" t="s">
        <v>2</v>
      </c>
      <c r="C2" s="1" t="s">
        <v>3</v>
      </c>
      <c r="D2" s="1" t="s">
        <v>4</v>
      </c>
      <c r="E2" s="1" t="s">
        <v>5</v>
      </c>
      <c r="F2" s="13" t="s">
        <v>797</v>
      </c>
      <c r="H2" s="14" t="s">
        <v>807</v>
      </c>
      <c r="I2" s="14" t="s">
        <v>808</v>
      </c>
    </row>
    <row r="3" spans="1:11" ht="19" customHeight="1" thickTop="1" x14ac:dyDescent="0.2">
      <c r="A3" s="2">
        <v>44039.125300925924</v>
      </c>
      <c r="B3" s="3" t="s">
        <v>706</v>
      </c>
      <c r="C3" s="3" t="s">
        <v>353</v>
      </c>
      <c r="D3" s="3" t="s">
        <v>707</v>
      </c>
      <c r="E3" s="3" t="s">
        <v>708</v>
      </c>
      <c r="F3" t="str">
        <f>RIGHT(E3,LEN(E3) - FIND("tu.be/",E3)-5)</f>
        <v>L-4bpVfoEo4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L-4bpVfoEo4</v>
      </c>
      <c r="I3" t="str">
        <f>RIGHT(E3,LEN(E3)-FIND("GMM #",E3)-4)</f>
        <v>1780 Subscribe to GMM: https://www.youtube.com/goodmythicalmorning?sub_confirmation=1 Watch today's GMMORE: https://youtu.be/L-4bpVfoEo4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 t="str">
        <f>LEFT(I3,4)</f>
        <v>1780</v>
      </c>
      <c r="K3">
        <v>1780</v>
      </c>
    </row>
    <row r="4" spans="1:11" ht="19" customHeight="1" x14ac:dyDescent="0.2">
      <c r="A4" s="4">
        <v>44040.125173611108</v>
      </c>
      <c r="B4" s="5" t="s">
        <v>709</v>
      </c>
      <c r="C4" s="5" t="s">
        <v>353</v>
      </c>
      <c r="D4" s="5" t="s">
        <v>710</v>
      </c>
      <c r="E4" s="5" t="s">
        <v>711</v>
      </c>
      <c r="F4" t="str">
        <f t="shared" ref="F4:F32" si="0">RIGHT(E4,LEN(E4) - FIND("tu.be/",E4)-5)</f>
        <v>QbTxhf5y9S8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32" si="1">LEFT(F4,11)</f>
        <v>QbTxhf5y9S8</v>
      </c>
      <c r="I4" t="str">
        <f t="shared" ref="I4:I32" si="2">RIGHT(E4,LEN(E4)-FIND("GMM #",E4)-4)</f>
        <v>1781 Check out Mythical Kitchen! https://www.youtube.com/mythicalkitchen Subscribe to GMM: https://www.youtube.com/goodmythicalmorning?sub_confirmation=1 Watch today's GMMORE: https://youtu.be/QbTxhf5y9S8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4" t="str">
        <f t="shared" ref="J4:J32" si="3">LEFT(I4,4)</f>
        <v>1781</v>
      </c>
      <c r="K4">
        <v>1781</v>
      </c>
    </row>
    <row r="5" spans="1:11" ht="19" customHeight="1" x14ac:dyDescent="0.2">
      <c r="A5" s="2">
        <v>44041.125092592592</v>
      </c>
      <c r="B5" s="3" t="s">
        <v>712</v>
      </c>
      <c r="C5" s="3" t="s">
        <v>353</v>
      </c>
      <c r="D5" s="3" t="s">
        <v>713</v>
      </c>
      <c r="E5" s="3" t="s">
        <v>714</v>
      </c>
      <c r="F5" t="str">
        <f t="shared" si="0"/>
        <v>Wv1gU3rc4gk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Wv1gU3rc4gk</v>
      </c>
      <c r="I5" t="str">
        <f t="shared" si="2"/>
        <v>1782 Subscribe to GMM: https://www.youtube.com/goodmythicalmorning?sub_confirmation=1 Watch today's GMMORE: https://youtu.be/Wv1gU3rc4gk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5" t="str">
        <f t="shared" si="3"/>
        <v>1782</v>
      </c>
      <c r="K5">
        <v>1782</v>
      </c>
    </row>
    <row r="6" spans="1:11" ht="19" customHeight="1" x14ac:dyDescent="0.2">
      <c r="A6" s="4">
        <v>44041.748344907406</v>
      </c>
      <c r="B6" s="5" t="s">
        <v>715</v>
      </c>
      <c r="C6" s="5" t="s">
        <v>353</v>
      </c>
      <c r="D6" s="5" t="s">
        <v>716</v>
      </c>
      <c r="E6" s="5" t="s">
        <v>717</v>
      </c>
      <c r="F6" t="str">
        <f t="shared" si="0"/>
        <v>qTNZ8VklWe8 Click the bell icon so you'll know when we add a new episode! Check out Mythical Kitchen - https://www.youtube.com/mythicalkitchen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qTNZ8VklWe8</v>
      </c>
      <c r="I6" t="str">
        <f t="shared" si="2"/>
        <v>1783 Subscribe to GMM: https://www.youtube.com/goodmythicalmorning?sub_confirmation=1 Watch today's GMMORE: https://youtu.be/qTNZ8VklWe8 Click the bell icon so you'll know when we add a new episode! Check out Mythical Kitchen - https://www.youtube.com/mythicalkitchen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6" t="str">
        <f t="shared" si="3"/>
        <v>1783</v>
      </c>
      <c r="K6">
        <v>1783</v>
      </c>
    </row>
    <row r="7" spans="1:11" ht="19" customHeight="1" x14ac:dyDescent="0.2">
      <c r="A7" s="2">
        <v>44043.125231481485</v>
      </c>
      <c r="B7" s="3" t="s">
        <v>718</v>
      </c>
      <c r="C7" s="3" t="s">
        <v>353</v>
      </c>
      <c r="D7" s="3" t="s">
        <v>719</v>
      </c>
      <c r="E7" s="3" t="s">
        <v>720</v>
      </c>
      <c r="F7" t="str">
        <f t="shared" si="0"/>
        <v>-sZJN4232cg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-sZJN4232cg</v>
      </c>
      <c r="I7" t="str">
        <f t="shared" si="2"/>
        <v>1784 Subscribe to GMM: https://www.youtube.com/goodmythicalmorning?sub_confirmation=1 Join the Mythical Society: https://www.mythicalsociety.com Watch today's GMMORE: https://youtu.be/-sZJN4232cg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7" t="str">
        <f t="shared" si="3"/>
        <v>1784</v>
      </c>
      <c r="K7">
        <v>1784</v>
      </c>
    </row>
    <row r="8" spans="1:11" ht="19" customHeight="1" x14ac:dyDescent="0.2">
      <c r="A8" s="4">
        <v>44046.125300925924</v>
      </c>
      <c r="B8" s="5" t="s">
        <v>721</v>
      </c>
      <c r="C8" s="5" t="s">
        <v>353</v>
      </c>
      <c r="D8" s="5" t="s">
        <v>722</v>
      </c>
      <c r="E8" s="5" t="s">
        <v>723</v>
      </c>
      <c r="F8" t="str">
        <f t="shared" si="0"/>
        <v>WULz5rqMQIk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WULz5rqMQIk</v>
      </c>
      <c r="I8" t="str">
        <f t="shared" si="2"/>
        <v>1785 Special thanks to Mythical Beast Takeover winner Klara for writing on this episode of Good Mythical Morning! Subscribe to GMM: https://www.youtube.com/goodmythicalmorning?sub_confirmation=1 Watch today's GMMORE: https://youtu.be/WULz5rqMQIk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8" t="str">
        <f t="shared" si="3"/>
        <v>1785</v>
      </c>
      <c r="K8">
        <v>1785</v>
      </c>
    </row>
    <row r="9" spans="1:11" ht="19" customHeight="1" x14ac:dyDescent="0.2">
      <c r="A9" s="2">
        <v>44047.125173611108</v>
      </c>
      <c r="B9" s="3" t="s">
        <v>724</v>
      </c>
      <c r="C9" s="3" t="s">
        <v>353</v>
      </c>
      <c r="D9" s="3" t="s">
        <v>725</v>
      </c>
      <c r="E9" s="3" t="s">
        <v>726</v>
      </c>
      <c r="F9" t="str">
        <f t="shared" si="0"/>
        <v>H9WH_QuG9Nw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H9WH_QuG9Nw</v>
      </c>
      <c r="I9" t="str">
        <f t="shared" si="2"/>
        <v>1786 Subscribe to GMM: https://www.youtube.com/goodmythicalmorning?sub_confirmation=1 Watch today's GMMORE: https://youtu.be/H9WH_QuG9Nw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9" t="str">
        <f t="shared" si="3"/>
        <v>1786</v>
      </c>
      <c r="K9">
        <v>1786</v>
      </c>
    </row>
    <row r="10" spans="1:11" ht="19" customHeight="1" x14ac:dyDescent="0.2">
      <c r="A10" s="4">
        <v>44048.125219907408</v>
      </c>
      <c r="B10" s="5" t="s">
        <v>727</v>
      </c>
      <c r="C10" s="5" t="s">
        <v>353</v>
      </c>
      <c r="D10" s="5" t="s">
        <v>728</v>
      </c>
      <c r="E10" s="5" t="s">
        <v>729</v>
      </c>
      <c r="F10" t="str">
        <f t="shared" si="0"/>
        <v>vg7brPxWvV0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vg7brPxWvV0</v>
      </c>
      <c r="I10" t="str">
        <f t="shared" si="2"/>
        <v>1787 Subscribe to GMM: https://www.youtube.com/goodmythicalmorning?sub_confirmation=1 Watch today's GMMORE: https://youtu.be/vg7brPxWvV0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0" t="str">
        <f t="shared" si="3"/>
        <v>1787</v>
      </c>
      <c r="K10">
        <v>1787</v>
      </c>
    </row>
    <row r="11" spans="1:11" ht="19" customHeight="1" x14ac:dyDescent="0.2">
      <c r="A11" s="2">
        <v>44049.125358796293</v>
      </c>
      <c r="B11" s="3" t="s">
        <v>730</v>
      </c>
      <c r="C11" s="3" t="s">
        <v>353</v>
      </c>
      <c r="D11" s="3" t="s">
        <v>731</v>
      </c>
      <c r="E11" s="3" t="s">
        <v>732</v>
      </c>
      <c r="F11" t="str">
        <f t="shared" si="0"/>
        <v>2kAOrwqjPJY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2kAOrwqjPJY</v>
      </c>
      <c r="I11" t="str">
        <f t="shared" si="2"/>
        <v>1788 Check out Mythical Kitchen: https://youtube.com/mythicalkitchen Check out the MK food debate podcast: https://mythical.com/hotdog Subscribe to GMM: https://www.youtube.com/goodmythicalmorning?sub_confirmation=1 Watch today's GMMORE: https://youtu.be/2kAOrwqjPJY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1" t="str">
        <f t="shared" si="3"/>
        <v>1788</v>
      </c>
      <c r="K11">
        <v>1788</v>
      </c>
    </row>
    <row r="12" spans="1:11" ht="19" customHeight="1" x14ac:dyDescent="0.2">
      <c r="A12" s="4">
        <v>44050.125231481485</v>
      </c>
      <c r="B12" s="5" t="s">
        <v>733</v>
      </c>
      <c r="C12" s="5" t="s">
        <v>353</v>
      </c>
      <c r="D12" s="5" t="s">
        <v>734</v>
      </c>
      <c r="E12" s="5" t="s">
        <v>735</v>
      </c>
      <c r="F12" t="str">
        <f t="shared" si="0"/>
        <v>y4iOavpDDtM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y4iOavpDDtM</v>
      </c>
      <c r="I12" t="str">
        <f t="shared" si="2"/>
        <v>1789 Subscribe to GMM: https://www.youtube.com/goodmythicalmorning?sub_confirmation=1 Watch today's GMMORE: https://youtu.be/y4iOavpDDtM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2" t="str">
        <f t="shared" si="3"/>
        <v>1789</v>
      </c>
      <c r="K12">
        <v>1789</v>
      </c>
    </row>
    <row r="13" spans="1:11" ht="19" customHeight="1" x14ac:dyDescent="0.2">
      <c r="A13" s="2">
        <v>44053.125034722223</v>
      </c>
      <c r="B13" s="3" t="s">
        <v>736</v>
      </c>
      <c r="C13" s="3" t="s">
        <v>353</v>
      </c>
      <c r="D13" s="3" t="s">
        <v>737</v>
      </c>
      <c r="E13" s="3" t="s">
        <v>738</v>
      </c>
      <c r="F13" t="str">
        <f t="shared" si="0"/>
        <v>FOJok6eyXPQ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FOJok6eyXPQ</v>
      </c>
      <c r="I13" t="str">
        <f t="shared" si="2"/>
        <v>1790 Subscribe to GMM: https://www.youtube.com/goodmythicalmorning?sub_confirmation=1 Don’t miss our weekly podcast, Ear Biscuits: https://applepodcasts.com/earbiscuits Watch today's GMMORE: https://youtu.be/FOJok6eyXPQ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3" t="str">
        <f t="shared" si="3"/>
        <v>1790</v>
      </c>
      <c r="K13">
        <v>1790</v>
      </c>
    </row>
    <row r="14" spans="1:11" ht="19" customHeight="1" x14ac:dyDescent="0.2">
      <c r="A14" s="4">
        <v>44054.1252662037</v>
      </c>
      <c r="B14" s="5" t="s">
        <v>739</v>
      </c>
      <c r="C14" s="5" t="s">
        <v>353</v>
      </c>
      <c r="D14" s="5" t="s">
        <v>740</v>
      </c>
      <c r="E14" s="5" t="s">
        <v>741</v>
      </c>
      <c r="F14" t="str">
        <f t="shared" si="0"/>
        <v>ndmDQIDr0LI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ndmDQIDr0LI</v>
      </c>
      <c r="I14" t="str">
        <f t="shared" si="2"/>
        <v>1791 Check out the Mythical Society: https://www.mythicalsociety.com Subscribe to GMM: https://www.youtube.com/goodmythicalmorning?sub_confirmation=1 Watch today's GMMORE: https://youtu.be/ndmDQIDr0LI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4" t="str">
        <f t="shared" si="3"/>
        <v>1791</v>
      </c>
      <c r="K14">
        <v>1791</v>
      </c>
    </row>
    <row r="15" spans="1:11" ht="19" customHeight="1" x14ac:dyDescent="0.2">
      <c r="A15" s="2">
        <v>44055.125358796293</v>
      </c>
      <c r="B15" s="3" t="s">
        <v>742</v>
      </c>
      <c r="C15" s="3" t="s">
        <v>353</v>
      </c>
      <c r="D15" s="3" t="s">
        <v>399</v>
      </c>
      <c r="E15" s="3" t="s">
        <v>743</v>
      </c>
      <c r="F15" t="str">
        <f t="shared" si="0"/>
        <v>GivUNvXMHw8 Check out the MK food debate podcast! - https://mythical.com/hotdog Watch today's GMMORE: https://youtu.be/QJTMbukYYQE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GivUNvXMHw8</v>
      </c>
      <c r="I15" t="str">
        <f t="shared" si="2"/>
        <v>1792 Subscribe to GMM: https://www.youtube.com/goodmythicalmorning?sub_confirmation=1 Check out the latest episode of Mythical Kitchen - https://youtu.be/GivUNvXMHw8 Check out the MK food debate podcast! - https://mythical.com/hotdog Watch today's GMMORE: https://youtu.be/QJTMbukYYQE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5" t="str">
        <f t="shared" si="3"/>
        <v>1792</v>
      </c>
      <c r="K15">
        <v>1792</v>
      </c>
    </row>
    <row r="16" spans="1:11" ht="19" customHeight="1" x14ac:dyDescent="0.2">
      <c r="A16" s="4">
        <v>44056.125162037039</v>
      </c>
      <c r="B16" s="5" t="s">
        <v>744</v>
      </c>
      <c r="C16" s="5" t="s">
        <v>353</v>
      </c>
      <c r="D16" s="5" t="s">
        <v>745</v>
      </c>
      <c r="E16" s="5" t="s">
        <v>746</v>
      </c>
      <c r="F16" t="str">
        <f t="shared" si="0"/>
        <v>-0j8mGuQwbU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-0j8mGuQwbU</v>
      </c>
      <c r="I16" t="str">
        <f t="shared" si="2"/>
        <v>1793 Subscribe to GMM: https://www.youtube.com/goodmythicalmorning?sub_confirmation=1 Watch today's GMMORE: https://youtu.be/-0j8mGuQwbU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6" t="str">
        <f t="shared" si="3"/>
        <v>1793</v>
      </c>
      <c r="K16">
        <v>1793</v>
      </c>
    </row>
    <row r="17" spans="1:11" ht="19" customHeight="1" x14ac:dyDescent="0.2">
      <c r="A17" s="2">
        <v>44057.125532407408</v>
      </c>
      <c r="B17" s="3" t="s">
        <v>747</v>
      </c>
      <c r="C17" s="3" t="s">
        <v>353</v>
      </c>
      <c r="D17" s="3" t="s">
        <v>748</v>
      </c>
      <c r="E17" s="3" t="s">
        <v>749</v>
      </c>
      <c r="F17" t="str">
        <f t="shared" si="0"/>
        <v>BJb7LQQ-frc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BJb7LQQ-frc</v>
      </c>
      <c r="I17" t="str">
        <f t="shared" si="2"/>
        <v>1794 Subscribe to GMM: https://www.youtube.com/goodmythicalmorning?sub_confirmation=1 Watch today's GMMORE: https://youtu.be/BJb7LQQ-frc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7" t="str">
        <f t="shared" si="3"/>
        <v>1794</v>
      </c>
      <c r="K17">
        <v>1794</v>
      </c>
    </row>
    <row r="18" spans="1:11" ht="19" customHeight="1" x14ac:dyDescent="0.2">
      <c r="A18" s="4">
        <v>44060.12537037037</v>
      </c>
      <c r="B18" s="5" t="s">
        <v>750</v>
      </c>
      <c r="C18" s="5" t="s">
        <v>353</v>
      </c>
      <c r="D18" s="5" t="s">
        <v>751</v>
      </c>
      <c r="E18" s="5" t="s">
        <v>752</v>
      </c>
      <c r="F18" t="str">
        <f t="shared" si="0"/>
        <v>Nik_rPnAomI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Nik_rPnAomI</v>
      </c>
      <c r="I18" t="str">
        <f t="shared" si="2"/>
        <v>1795 Subscribe to GMM: https://www.youtube.com/goodmythicalmorning?sub_confirmation=1 Watch today's GMMORE: https://youtu.be/Nik_rPnAomI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8" t="str">
        <f t="shared" si="3"/>
        <v>1795</v>
      </c>
      <c r="K18">
        <v>1795</v>
      </c>
    </row>
    <row r="19" spans="1:11" ht="19" customHeight="1" x14ac:dyDescent="0.2">
      <c r="A19" s="2">
        <v>44061.125300925924</v>
      </c>
      <c r="B19" s="3" t="s">
        <v>753</v>
      </c>
      <c r="C19" s="3" t="s">
        <v>353</v>
      </c>
      <c r="D19" s="3" t="s">
        <v>754</v>
      </c>
      <c r="E19" s="3" t="s">
        <v>755</v>
      </c>
      <c r="F19" t="str">
        <f t="shared" si="0"/>
        <v>8n_FMucjSkM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8n_FMucjSkM</v>
      </c>
      <c r="I19" t="str">
        <f t="shared" si="2"/>
        <v>1796 Join the Mythical Society: https://www.mythicalsociety.com Subscribe to GMM: https://www.youtube.com/goodmythicalmorning?sub_confirmation=1 Watch today's GMMORE: https://youtu.be/8n_FMucjSkM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9" t="str">
        <f t="shared" si="3"/>
        <v>1796</v>
      </c>
      <c r="K19">
        <v>1796</v>
      </c>
    </row>
    <row r="20" spans="1:11" ht="19" customHeight="1" x14ac:dyDescent="0.2">
      <c r="A20" s="4">
        <v>44062.125219907408</v>
      </c>
      <c r="B20" s="5" t="s">
        <v>756</v>
      </c>
      <c r="C20" s="5" t="s">
        <v>353</v>
      </c>
      <c r="D20" s="5" t="s">
        <v>757</v>
      </c>
      <c r="E20" s="5" t="s">
        <v>758</v>
      </c>
      <c r="F20" t="str">
        <f t="shared" si="0"/>
        <v>9nRJiTTUNNc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9nRJiTTUNNc</v>
      </c>
      <c r="I20" t="str">
        <f t="shared" si="2"/>
        <v>1797 Check out Mythical Kitchen: https://www.youtube.com/mythicalkitchen Listen to the MK food debate podcast: https://www.mythical.com/hotdog Subscribe to GMM: https://www.youtube.com/goodmythicalmorning?sub_confirmation=1 Watch today's GMMORE: https://youtu.be/9nRJiTTUNNc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0" t="str">
        <f t="shared" si="3"/>
        <v>1797</v>
      </c>
      <c r="K20">
        <v>1797</v>
      </c>
    </row>
    <row r="21" spans="1:11" ht="19" customHeight="1" x14ac:dyDescent="0.2">
      <c r="A21" s="2">
        <v>44063.125127314815</v>
      </c>
      <c r="B21" s="3" t="s">
        <v>759</v>
      </c>
      <c r="C21" s="3" t="s">
        <v>353</v>
      </c>
      <c r="D21" s="3" t="s">
        <v>760</v>
      </c>
      <c r="E21" s="3" t="s">
        <v>761</v>
      </c>
      <c r="F21" t="str">
        <f t="shared" si="0"/>
        <v>0rAeJc3Q06M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0rAeJc3Q06M</v>
      </c>
      <c r="I21" t="str">
        <f t="shared" si="2"/>
        <v>1798 Special thanks to Mythical Beast Takeover winner Kalyn for writing on this episode of Good Mythical Morning! Subscribe to GMM: https://www.youtube.com/goodmythicalmorning?sub_confirmation=1 Watch today's GMMORE: https://youtu.be/0rAeJc3Q06M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1" t="str">
        <f t="shared" si="3"/>
        <v>1798</v>
      </c>
      <c r="K21">
        <v>1798</v>
      </c>
    </row>
    <row r="22" spans="1:11" ht="19" customHeight="1" x14ac:dyDescent="0.2">
      <c r="A22" s="4">
        <v>44064.125196759262</v>
      </c>
      <c r="B22" s="5" t="s">
        <v>762</v>
      </c>
      <c r="C22" s="5" t="s">
        <v>353</v>
      </c>
      <c r="D22" s="5" t="s">
        <v>763</v>
      </c>
      <c r="E22" s="5" t="s">
        <v>764</v>
      </c>
      <c r="F22" t="str">
        <f t="shared" si="0"/>
        <v>49sOxFFOwn4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49sOxFFOwn4</v>
      </c>
      <c r="I22" t="str">
        <f t="shared" si="2"/>
        <v>1799 Subscribe to GMM: https://www.youtube.com/goodmythicalmorning?sub_confirmation=1 Watch today's GMMORE: https://youtu.be/49sOxFFOwn4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2" t="str">
        <f t="shared" si="3"/>
        <v>1799</v>
      </c>
      <c r="K22">
        <v>1799</v>
      </c>
    </row>
    <row r="23" spans="1:11" ht="19" customHeight="1" x14ac:dyDescent="0.2">
      <c r="A23" s="2">
        <v>44067.125347222223</v>
      </c>
      <c r="B23" s="3" t="s">
        <v>765</v>
      </c>
      <c r="C23" s="3" t="s">
        <v>353</v>
      </c>
      <c r="D23" s="3" t="s">
        <v>766</v>
      </c>
      <c r="E23" s="3" t="s">
        <v>767</v>
      </c>
      <c r="F23" t="str">
        <f t="shared" si="0"/>
        <v>6-ryhFienkA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6-ryhFienkA</v>
      </c>
      <c r="I23" t="str">
        <f t="shared" si="2"/>
        <v>1800 Subscribe to GMM: https://www.youtube.com/goodmythicalmorning?sub_confirmation=1 Watch today's GMMORE: https://youtu.be/6-ryhFienkA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3" t="str">
        <f t="shared" si="3"/>
        <v>1800</v>
      </c>
      <c r="K23">
        <v>1800</v>
      </c>
    </row>
    <row r="24" spans="1:11" ht="19" customHeight="1" x14ac:dyDescent="0.2">
      <c r="A24" s="4">
        <v>44068.125057870369</v>
      </c>
      <c r="B24" s="5" t="s">
        <v>768</v>
      </c>
      <c r="C24" s="5" t="s">
        <v>353</v>
      </c>
      <c r="D24" s="5" t="s">
        <v>769</v>
      </c>
      <c r="E24" s="5" t="s">
        <v>770</v>
      </c>
      <c r="F24" t="str">
        <f t="shared" si="0"/>
        <v>3TvIzeOyGj8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3TvIzeOyGj8</v>
      </c>
      <c r="I24" t="str">
        <f t="shared" si="2"/>
        <v>1801 Check out Hydraulic Press Channel at https://www.youtube.com/hydraulicpresschannel and on instagram @hydraulicpresschannel. Subscribe to GMM: https://www.youtube.com/goodmythicalmorning?sub_confirmation=1 Watch today's GMMORE: https://youtu.be/3TvIzeOyGj8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4" t="str">
        <f t="shared" si="3"/>
        <v>1801</v>
      </c>
      <c r="K24">
        <v>1801</v>
      </c>
    </row>
    <row r="25" spans="1:11" ht="19" customHeight="1" x14ac:dyDescent="0.2">
      <c r="A25" s="2">
        <v>44069.125277777777</v>
      </c>
      <c r="B25" s="3" t="s">
        <v>771</v>
      </c>
      <c r="C25" s="3" t="s">
        <v>353</v>
      </c>
      <c r="D25" s="3" t="s">
        <v>772</v>
      </c>
      <c r="E25" s="3" t="s">
        <v>773</v>
      </c>
      <c r="F25" t="str">
        <f t="shared" si="0"/>
        <v>sOg_WT66nCc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sOg_WT66nCc</v>
      </c>
      <c r="I25" t="str">
        <f t="shared" si="2"/>
        <v>1802 Subscribe to GMM: https://www.youtube.com/goodmythicalmorning?sub_confirmation=1 Watch today's GMMORE: https://youtu.be/sOg_WT66nCc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5" t="str">
        <f t="shared" si="3"/>
        <v>1802</v>
      </c>
      <c r="K25">
        <v>1802</v>
      </c>
    </row>
    <row r="26" spans="1:11" ht="19" customHeight="1" x14ac:dyDescent="0.2">
      <c r="A26" s="4">
        <v>44070.125798611109</v>
      </c>
      <c r="B26" s="5" t="s">
        <v>774</v>
      </c>
      <c r="C26" s="5" t="s">
        <v>353</v>
      </c>
      <c r="D26" s="5" t="s">
        <v>775</v>
      </c>
      <c r="E26" s="5" t="s">
        <v>776</v>
      </c>
      <c r="F26" t="str">
        <f t="shared" si="0"/>
        <v>JxoqJYE6YEw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JxoqJYE6YEw</v>
      </c>
      <c r="I26" t="str">
        <f t="shared" si="2"/>
        <v>1803 Check out Mythical Kitchen: https://www.youtube.com/mythicalkitchen Subscribe to GMM: https://www.youtube.com/goodmythicalmorning?sub_confirmation=1 Watch today's GMMORE: https://youtu.be/JxoqJYE6YEw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6" t="str">
        <f t="shared" si="3"/>
        <v>1803</v>
      </c>
      <c r="K26">
        <v>1803</v>
      </c>
    </row>
    <row r="27" spans="1:11" ht="19" customHeight="1" x14ac:dyDescent="0.2">
      <c r="A27" s="2">
        <v>44071.125081018516</v>
      </c>
      <c r="B27" s="3" t="s">
        <v>777</v>
      </c>
      <c r="C27" s="3" t="s">
        <v>353</v>
      </c>
      <c r="D27" s="3" t="s">
        <v>645</v>
      </c>
      <c r="E27" s="3" t="s">
        <v>778</v>
      </c>
      <c r="F27" t="str">
        <f t="shared" si="0"/>
        <v>zXfU0A8Ecl8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zXfU0A8Ecl8</v>
      </c>
      <c r="I27" t="str">
        <f t="shared" si="2"/>
        <v>1804 Check out the Mythical Society: https://www.mythicalsociety.com Subscribe to GMM: https://www.youtube.com/goodmythicalmorning?sub_confirmation=1 Watch today's GMMORE: https://youtu.be/zXfU0A8Ecl8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7" t="str">
        <f t="shared" si="3"/>
        <v>1804</v>
      </c>
      <c r="K27">
        <v>1804</v>
      </c>
    </row>
    <row r="28" spans="1:11" ht="19" customHeight="1" x14ac:dyDescent="0.2">
      <c r="A28" s="4">
        <v>44074.125358796293</v>
      </c>
      <c r="B28" s="5" t="s">
        <v>779</v>
      </c>
      <c r="C28" s="5" t="s">
        <v>353</v>
      </c>
      <c r="D28" s="5" t="s">
        <v>354</v>
      </c>
      <c r="E28" s="5" t="s">
        <v>780</v>
      </c>
      <c r="F28" t="str">
        <f t="shared" si="0"/>
        <v>daxcVA4fbg4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daxcVA4fbg4</v>
      </c>
      <c r="I28" t="str">
        <f t="shared" si="2"/>
        <v>1805 Be sure to get out there and VOTE LIKE A BEAST! https://www.VoteLikeABeast.com Subscribe to GMM: https://www.youtube.com/goodmythicalmorning?sub_confirmation=1 Watch today's GMMORE: https://youtu.be/daxcVA4fbg4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8" t="str">
        <f t="shared" si="3"/>
        <v>1805</v>
      </c>
      <c r="K28">
        <v>1805</v>
      </c>
    </row>
    <row r="29" spans="1:11" ht="19" customHeight="1" x14ac:dyDescent="0.2">
      <c r="A29" s="2">
        <v>44075.125115740739</v>
      </c>
      <c r="B29" s="3" t="s">
        <v>781</v>
      </c>
      <c r="C29" s="3" t="s">
        <v>353</v>
      </c>
      <c r="D29" s="3" t="s">
        <v>782</v>
      </c>
      <c r="E29" s="3" t="s">
        <v>783</v>
      </c>
      <c r="F29" t="str">
        <f t="shared" si="0"/>
        <v>FG8xhwfnEJE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FG8xhwfnEJE</v>
      </c>
      <c r="I29" t="str">
        <f t="shared" si="2"/>
        <v>1806 Subscribe to GMM: https://www.youtube.com/goodmythicalmorning?sub_confirmation=1 Watch today's GMMORE: https://youtu.be/FG8xhwfnEJE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9" t="str">
        <f t="shared" si="3"/>
        <v>1806</v>
      </c>
      <c r="K29">
        <v>1806</v>
      </c>
    </row>
    <row r="30" spans="1:11" ht="19" customHeight="1" x14ac:dyDescent="0.2">
      <c r="A30" s="4">
        <v>44076.125173611108</v>
      </c>
      <c r="B30" s="5" t="s">
        <v>784</v>
      </c>
      <c r="C30" s="5" t="s">
        <v>353</v>
      </c>
      <c r="D30" s="5" t="s">
        <v>785</v>
      </c>
      <c r="E30" s="5" t="s">
        <v>786</v>
      </c>
      <c r="F30" t="str">
        <f t="shared" si="0"/>
        <v>eEIe10k4wLg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eEIe10k4wLg</v>
      </c>
      <c r="I30" t="str">
        <f t="shared" si="2"/>
        <v>1807 Check out Mythical Kitchen - https://www.youtube.com/mythicalkitchen Listen to the MK Food Debate podcast - https://www.mythical.com/hotdog Subscribe to GMM: https://www.youtube.com/goodmythicalmorning?sub_confirmation=1 Watch today's GMMORE: https://youtu.be/eEIe10k4wLg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0" t="str">
        <f t="shared" si="3"/>
        <v>1807</v>
      </c>
      <c r="K30">
        <v>1807</v>
      </c>
    </row>
    <row r="31" spans="1:11" ht="19" customHeight="1" x14ac:dyDescent="0.2">
      <c r="A31" s="2">
        <v>44077.125092592592</v>
      </c>
      <c r="B31" s="3" t="s">
        <v>787</v>
      </c>
      <c r="C31" s="3" t="s">
        <v>353</v>
      </c>
      <c r="D31" s="3" t="s">
        <v>788</v>
      </c>
      <c r="E31" s="3" t="s">
        <v>789</v>
      </c>
      <c r="F31" t="str">
        <f t="shared" si="0"/>
        <v>DzhkyLf_B7E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DzhkyLf_B7E</v>
      </c>
      <c r="I31" t="str">
        <f t="shared" si="2"/>
        <v>1808 Special thanks to Mythical Beast Takeover winner Kal for writing on this episode of Good Mythical Morning! Subscribe to GMM: https://www.youtube.com/goodmythicalmorning?sub_confirmation=1 Watch today's GMMORE: https://youtu.be/DzhkyLf_B7E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1" t="str">
        <f t="shared" si="3"/>
        <v>1808</v>
      </c>
      <c r="K31">
        <v>1808</v>
      </c>
    </row>
    <row r="32" spans="1:11" ht="19" customHeight="1" x14ac:dyDescent="0.2">
      <c r="A32" s="4">
        <v>44078.125185185185</v>
      </c>
      <c r="B32" s="5" t="s">
        <v>790</v>
      </c>
      <c r="C32" s="5" t="s">
        <v>353</v>
      </c>
      <c r="D32" s="5" t="s">
        <v>791</v>
      </c>
      <c r="E32" s="5" t="s">
        <v>792</v>
      </c>
      <c r="F32" t="str">
        <f t="shared" si="0"/>
        <v>jKZhswgTmgM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jKZhswgTmgM</v>
      </c>
      <c r="I32" t="str">
        <f t="shared" si="2"/>
        <v>1809 Thanks to Lacy Rygg for all the amazing cakes! Check her out at https://www.instagram.com/cakesbylacy Remember to VOTE LIKE A BEAST!! - https://www.votelikeabeast.com Subscribe to GMM: https://www.youtube.com/goodmythicalmorning?sub_confirmation=1 Watch today's GMMORE: https://youtu.be/jKZhswgTmgM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2" t="str">
        <f t="shared" si="3"/>
        <v>1809</v>
      </c>
      <c r="K32">
        <v>1809</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AE32-CD77-E145-8D46-86FCC49C739E}">
  <sheetPr codeName="Sheet4"/>
  <dimension ref="A1:Q632"/>
  <sheetViews>
    <sheetView topLeftCell="I90" workbookViewId="0">
      <selection activeCell="P112" sqref="P93:P112"/>
    </sheetView>
  </sheetViews>
  <sheetFormatPr baseColWidth="10" defaultRowHeight="16" x14ac:dyDescent="0.2"/>
  <cols>
    <col min="12" max="12" width="18.6640625" customWidth="1"/>
    <col min="13" max="13" width="14.5" bestFit="1" customWidth="1"/>
    <col min="16" max="16" width="11.83203125" bestFit="1" customWidth="1"/>
  </cols>
  <sheetData>
    <row r="1" spans="1:17" x14ac:dyDescent="0.2">
      <c r="A1" t="s">
        <v>699</v>
      </c>
      <c r="B1" t="s">
        <v>698</v>
      </c>
      <c r="C1" t="s">
        <v>697</v>
      </c>
      <c r="I1" t="s">
        <v>699</v>
      </c>
      <c r="J1" t="s">
        <v>698</v>
      </c>
      <c r="K1" t="s">
        <v>697</v>
      </c>
      <c r="L1" t="s">
        <v>701</v>
      </c>
      <c r="M1" t="s">
        <v>700</v>
      </c>
      <c r="N1" t="s">
        <v>699</v>
      </c>
      <c r="O1" t="s">
        <v>698</v>
      </c>
      <c r="Q1" t="s">
        <v>697</v>
      </c>
    </row>
    <row r="2" spans="1:17" x14ac:dyDescent="0.2">
      <c r="I2" s="10">
        <v>44050</v>
      </c>
      <c r="J2">
        <v>1789</v>
      </c>
      <c r="K2">
        <v>1789</v>
      </c>
      <c r="L2" t="str">
        <f t="shared" ref="L2:L65" si="0">$J$1&amp;" "&amp;J2</f>
        <v>GMM 1789</v>
      </c>
      <c r="M2" t="str">
        <f>$K$1&amp;" "&amp;K2</f>
        <v>GMMore 1789</v>
      </c>
      <c r="N2" s="10">
        <v>44050</v>
      </c>
      <c r="O2">
        <v>1789</v>
      </c>
      <c r="Q2">
        <v>1789</v>
      </c>
    </row>
    <row r="3" spans="1:17" x14ac:dyDescent="0.2">
      <c r="I3" s="10">
        <v>44053</v>
      </c>
      <c r="J3">
        <v>1790</v>
      </c>
      <c r="K3">
        <v>1790</v>
      </c>
      <c r="L3" t="str">
        <f t="shared" si="0"/>
        <v>GMM 1790</v>
      </c>
      <c r="N3" s="10">
        <v>44049</v>
      </c>
      <c r="O3">
        <v>1788</v>
      </c>
      <c r="Q3">
        <v>1788</v>
      </c>
    </row>
    <row r="4" spans="1:17" x14ac:dyDescent="0.2">
      <c r="I4" s="10">
        <v>44054</v>
      </c>
      <c r="J4">
        <v>1791</v>
      </c>
      <c r="K4">
        <v>1791</v>
      </c>
      <c r="L4" t="str">
        <f t="shared" si="0"/>
        <v>GMM 1791</v>
      </c>
      <c r="N4" s="10">
        <v>44048</v>
      </c>
      <c r="O4">
        <v>1787</v>
      </c>
      <c r="Q4">
        <v>1787</v>
      </c>
    </row>
    <row r="5" spans="1:17" x14ac:dyDescent="0.2">
      <c r="I5" s="10">
        <v>44055</v>
      </c>
      <c r="J5">
        <v>1792</v>
      </c>
      <c r="K5">
        <v>1792</v>
      </c>
      <c r="L5" t="str">
        <f t="shared" si="0"/>
        <v>GMM 1792</v>
      </c>
      <c r="N5" s="10">
        <v>44047</v>
      </c>
      <c r="O5">
        <v>1786</v>
      </c>
      <c r="Q5">
        <v>1786</v>
      </c>
    </row>
    <row r="6" spans="1:17" x14ac:dyDescent="0.2">
      <c r="I6" s="10">
        <v>44056</v>
      </c>
      <c r="J6">
        <v>1793</v>
      </c>
      <c r="K6">
        <v>1793</v>
      </c>
      <c r="L6" t="str">
        <f t="shared" si="0"/>
        <v>GMM 1793</v>
      </c>
      <c r="N6" s="10">
        <v>44046</v>
      </c>
      <c r="O6">
        <v>1785</v>
      </c>
      <c r="Q6">
        <v>1785</v>
      </c>
    </row>
    <row r="7" spans="1:17" x14ac:dyDescent="0.2">
      <c r="I7" s="10">
        <v>44057</v>
      </c>
      <c r="J7">
        <v>1794</v>
      </c>
      <c r="K7">
        <v>1794</v>
      </c>
      <c r="L7" t="str">
        <f t="shared" si="0"/>
        <v>GMM 1794</v>
      </c>
      <c r="N7" s="10">
        <v>44043</v>
      </c>
      <c r="O7">
        <v>1784</v>
      </c>
      <c r="Q7">
        <v>1784</v>
      </c>
    </row>
    <row r="8" spans="1:17" x14ac:dyDescent="0.2">
      <c r="I8" s="10">
        <v>44060</v>
      </c>
      <c r="J8">
        <v>1795</v>
      </c>
      <c r="K8">
        <v>1795</v>
      </c>
      <c r="L8" t="str">
        <f t="shared" si="0"/>
        <v>GMM 1795</v>
      </c>
      <c r="N8" s="10">
        <v>44042</v>
      </c>
      <c r="O8">
        <v>1783</v>
      </c>
      <c r="Q8">
        <v>1783</v>
      </c>
    </row>
    <row r="9" spans="1:17" x14ac:dyDescent="0.2">
      <c r="I9" s="10">
        <v>44061</v>
      </c>
      <c r="J9">
        <v>1796</v>
      </c>
      <c r="K9">
        <v>1796</v>
      </c>
      <c r="L9" t="str">
        <f t="shared" si="0"/>
        <v>GMM 1796</v>
      </c>
      <c r="N9" s="10">
        <v>44041</v>
      </c>
      <c r="O9">
        <v>1782</v>
      </c>
      <c r="Q9">
        <v>1782</v>
      </c>
    </row>
    <row r="10" spans="1:17" x14ac:dyDescent="0.2">
      <c r="I10" s="10">
        <v>44062</v>
      </c>
      <c r="J10">
        <v>1797</v>
      </c>
      <c r="K10">
        <v>1797</v>
      </c>
      <c r="L10" t="str">
        <f t="shared" si="0"/>
        <v>GMM 1797</v>
      </c>
      <c r="N10" s="10">
        <v>44040</v>
      </c>
      <c r="O10">
        <v>1781</v>
      </c>
      <c r="Q10">
        <v>1781</v>
      </c>
    </row>
    <row r="11" spans="1:17" x14ac:dyDescent="0.2">
      <c r="I11" s="10">
        <v>44063</v>
      </c>
      <c r="J11">
        <v>1798</v>
      </c>
      <c r="K11">
        <v>1798</v>
      </c>
      <c r="L11" t="str">
        <f t="shared" si="0"/>
        <v>GMM 1798</v>
      </c>
      <c r="N11" s="10">
        <v>44039</v>
      </c>
      <c r="O11">
        <v>1780</v>
      </c>
      <c r="Q11">
        <v>1780</v>
      </c>
    </row>
    <row r="12" spans="1:17" x14ac:dyDescent="0.2">
      <c r="I12" s="10">
        <v>44064</v>
      </c>
      <c r="J12">
        <v>1799</v>
      </c>
      <c r="K12">
        <v>1799</v>
      </c>
      <c r="L12" t="str">
        <f t="shared" si="0"/>
        <v>GMM 1799</v>
      </c>
      <c r="N12" s="10">
        <v>44036</v>
      </c>
      <c r="O12">
        <v>1779</v>
      </c>
      <c r="Q12">
        <v>1779</v>
      </c>
    </row>
    <row r="13" spans="1:17" x14ac:dyDescent="0.2">
      <c r="I13" s="10">
        <v>44067</v>
      </c>
      <c r="J13">
        <v>1800</v>
      </c>
      <c r="K13">
        <v>1800</v>
      </c>
      <c r="L13" t="str">
        <f t="shared" si="0"/>
        <v>GMM 1800</v>
      </c>
      <c r="N13" s="10">
        <v>44035</v>
      </c>
      <c r="O13">
        <v>1778</v>
      </c>
      <c r="Q13">
        <v>1778</v>
      </c>
    </row>
    <row r="14" spans="1:17" x14ac:dyDescent="0.2">
      <c r="I14" s="10">
        <v>44068</v>
      </c>
      <c r="J14">
        <v>1801</v>
      </c>
      <c r="K14">
        <v>1801</v>
      </c>
      <c r="L14" t="str">
        <f t="shared" si="0"/>
        <v>GMM 1801</v>
      </c>
      <c r="N14" s="10">
        <v>44034</v>
      </c>
      <c r="O14">
        <v>1777</v>
      </c>
      <c r="Q14">
        <v>1777</v>
      </c>
    </row>
    <row r="15" spans="1:17" x14ac:dyDescent="0.2">
      <c r="I15" s="10">
        <v>44069</v>
      </c>
      <c r="J15">
        <v>1802</v>
      </c>
      <c r="K15">
        <v>1802</v>
      </c>
      <c r="L15" t="str">
        <f t="shared" si="0"/>
        <v>GMM 1802</v>
      </c>
      <c r="N15" s="10">
        <v>44033</v>
      </c>
      <c r="O15">
        <v>1776</v>
      </c>
      <c r="Q15">
        <v>1776</v>
      </c>
    </row>
    <row r="16" spans="1:17" x14ac:dyDescent="0.2">
      <c r="I16" s="10">
        <v>44070</v>
      </c>
      <c r="J16">
        <v>1803</v>
      </c>
      <c r="K16">
        <v>1803</v>
      </c>
      <c r="L16" t="str">
        <f t="shared" si="0"/>
        <v>GMM 1803</v>
      </c>
      <c r="N16" s="10">
        <v>44032</v>
      </c>
      <c r="O16">
        <v>1775</v>
      </c>
      <c r="Q16">
        <v>1775</v>
      </c>
    </row>
    <row r="17" spans="9:17" x14ac:dyDescent="0.2">
      <c r="I17" s="10">
        <v>44071</v>
      </c>
      <c r="J17">
        <v>1804</v>
      </c>
      <c r="K17">
        <v>1804</v>
      </c>
      <c r="L17" t="str">
        <f t="shared" si="0"/>
        <v>GMM 1804</v>
      </c>
      <c r="N17" s="10">
        <v>44029</v>
      </c>
      <c r="O17">
        <v>1774</v>
      </c>
      <c r="Q17">
        <v>1774</v>
      </c>
    </row>
    <row r="18" spans="9:17" x14ac:dyDescent="0.2">
      <c r="I18" s="10">
        <v>44074</v>
      </c>
      <c r="J18">
        <v>1805</v>
      </c>
      <c r="K18">
        <v>1805</v>
      </c>
      <c r="L18" t="str">
        <f t="shared" si="0"/>
        <v>GMM 1805</v>
      </c>
      <c r="N18" s="10">
        <v>44028</v>
      </c>
      <c r="O18">
        <v>1773</v>
      </c>
      <c r="Q18">
        <v>1773</v>
      </c>
    </row>
    <row r="19" spans="9:17" x14ac:dyDescent="0.2">
      <c r="I19" s="10">
        <v>44075</v>
      </c>
      <c r="J19">
        <v>1806</v>
      </c>
      <c r="K19">
        <v>1806</v>
      </c>
      <c r="L19" t="str">
        <f t="shared" si="0"/>
        <v>GMM 1806</v>
      </c>
      <c r="N19" s="10">
        <v>44027</v>
      </c>
      <c r="O19">
        <v>1772</v>
      </c>
      <c r="Q19">
        <v>1772</v>
      </c>
    </row>
    <row r="20" spans="9:17" x14ac:dyDescent="0.2">
      <c r="I20" s="10">
        <v>44076</v>
      </c>
      <c r="J20">
        <v>1807</v>
      </c>
      <c r="K20">
        <v>1807</v>
      </c>
      <c r="L20" t="str">
        <f t="shared" si="0"/>
        <v>GMM 1807</v>
      </c>
      <c r="N20" s="10">
        <v>44026</v>
      </c>
      <c r="O20">
        <v>1771</v>
      </c>
      <c r="Q20">
        <v>1771</v>
      </c>
    </row>
    <row r="21" spans="9:17" x14ac:dyDescent="0.2">
      <c r="I21" s="10">
        <v>44077</v>
      </c>
      <c r="J21">
        <v>1808</v>
      </c>
      <c r="K21">
        <v>1808</v>
      </c>
      <c r="L21" t="str">
        <f t="shared" si="0"/>
        <v>GMM 1808</v>
      </c>
      <c r="N21" s="10">
        <v>44025</v>
      </c>
      <c r="O21">
        <v>1770</v>
      </c>
      <c r="Q21">
        <v>1770</v>
      </c>
    </row>
    <row r="22" spans="9:17" x14ac:dyDescent="0.2">
      <c r="I22" s="10">
        <v>44078</v>
      </c>
      <c r="J22">
        <v>1809</v>
      </c>
      <c r="K22">
        <v>1809</v>
      </c>
      <c r="L22" t="str">
        <f t="shared" si="0"/>
        <v>GMM 1809</v>
      </c>
      <c r="N22" s="10">
        <v>44022</v>
      </c>
      <c r="O22">
        <v>1769</v>
      </c>
      <c r="Q22">
        <v>1769</v>
      </c>
    </row>
    <row r="23" spans="9:17" x14ac:dyDescent="0.2">
      <c r="I23" s="10">
        <v>44081</v>
      </c>
      <c r="J23">
        <v>1810</v>
      </c>
      <c r="K23">
        <v>1810</v>
      </c>
      <c r="L23" t="str">
        <f t="shared" si="0"/>
        <v>GMM 1810</v>
      </c>
      <c r="N23" s="10">
        <v>44021</v>
      </c>
      <c r="O23">
        <v>1768</v>
      </c>
      <c r="Q23">
        <v>1768</v>
      </c>
    </row>
    <row r="24" spans="9:17" x14ac:dyDescent="0.2">
      <c r="I24" s="10">
        <v>44082</v>
      </c>
      <c r="J24">
        <v>1811</v>
      </c>
      <c r="K24">
        <v>1811</v>
      </c>
      <c r="L24" t="str">
        <f t="shared" si="0"/>
        <v>GMM 1811</v>
      </c>
      <c r="N24" s="10">
        <v>44020</v>
      </c>
      <c r="O24">
        <v>1767</v>
      </c>
      <c r="Q24">
        <v>1767</v>
      </c>
    </row>
    <row r="25" spans="9:17" x14ac:dyDescent="0.2">
      <c r="I25" s="10">
        <v>44083</v>
      </c>
      <c r="J25">
        <v>1812</v>
      </c>
      <c r="K25">
        <v>1812</v>
      </c>
      <c r="L25" t="str">
        <f t="shared" si="0"/>
        <v>GMM 1812</v>
      </c>
      <c r="N25" s="10">
        <v>44019</v>
      </c>
      <c r="O25">
        <v>1766</v>
      </c>
      <c r="Q25">
        <v>1766</v>
      </c>
    </row>
    <row r="26" spans="9:17" x14ac:dyDescent="0.2">
      <c r="I26" s="10">
        <v>44084</v>
      </c>
      <c r="J26">
        <v>1813</v>
      </c>
      <c r="K26">
        <v>1813</v>
      </c>
      <c r="L26" t="str">
        <f t="shared" si="0"/>
        <v>GMM 1813</v>
      </c>
      <c r="N26" s="10">
        <v>44018</v>
      </c>
      <c r="O26">
        <v>1765</v>
      </c>
      <c r="Q26">
        <v>1765</v>
      </c>
    </row>
    <row r="27" spans="9:17" x14ac:dyDescent="0.2">
      <c r="I27" s="10">
        <v>44085</v>
      </c>
      <c r="J27">
        <v>1814</v>
      </c>
      <c r="K27">
        <v>1814</v>
      </c>
      <c r="L27" t="str">
        <f t="shared" si="0"/>
        <v>GMM 1814</v>
      </c>
      <c r="N27" s="10">
        <v>44015</v>
      </c>
      <c r="O27">
        <v>1764</v>
      </c>
      <c r="Q27">
        <v>1764</v>
      </c>
    </row>
    <row r="28" spans="9:17" x14ac:dyDescent="0.2">
      <c r="I28" s="10">
        <v>44088</v>
      </c>
      <c r="J28">
        <v>1815</v>
      </c>
      <c r="K28">
        <v>1815</v>
      </c>
      <c r="L28" t="str">
        <f t="shared" si="0"/>
        <v>GMM 1815</v>
      </c>
      <c r="N28" s="10">
        <v>44014</v>
      </c>
      <c r="O28">
        <v>1763</v>
      </c>
      <c r="Q28">
        <v>1763</v>
      </c>
    </row>
    <row r="29" spans="9:17" x14ac:dyDescent="0.2">
      <c r="I29" s="10">
        <v>44089</v>
      </c>
      <c r="J29">
        <v>1816</v>
      </c>
      <c r="K29">
        <v>1816</v>
      </c>
      <c r="L29" t="str">
        <f t="shared" si="0"/>
        <v>GMM 1816</v>
      </c>
      <c r="N29" s="10">
        <v>44013</v>
      </c>
      <c r="O29">
        <v>1762</v>
      </c>
      <c r="Q29">
        <v>1762</v>
      </c>
    </row>
    <row r="30" spans="9:17" x14ac:dyDescent="0.2">
      <c r="I30" s="10">
        <v>44090</v>
      </c>
      <c r="J30">
        <v>1817</v>
      </c>
      <c r="K30">
        <v>1817</v>
      </c>
      <c r="L30" t="str">
        <f t="shared" si="0"/>
        <v>GMM 1817</v>
      </c>
      <c r="N30" s="10">
        <v>44012</v>
      </c>
      <c r="O30">
        <v>1761</v>
      </c>
      <c r="Q30">
        <v>1761</v>
      </c>
    </row>
    <row r="31" spans="9:17" x14ac:dyDescent="0.2">
      <c r="I31" s="10">
        <v>44091</v>
      </c>
      <c r="J31">
        <v>1818</v>
      </c>
      <c r="K31">
        <v>1818</v>
      </c>
      <c r="L31" t="str">
        <f t="shared" si="0"/>
        <v>GMM 1818</v>
      </c>
      <c r="N31" s="10">
        <v>44011</v>
      </c>
      <c r="O31">
        <v>1760</v>
      </c>
      <c r="Q31">
        <v>1760</v>
      </c>
    </row>
    <row r="32" spans="9:17" x14ac:dyDescent="0.2">
      <c r="I32" s="10">
        <v>44092</v>
      </c>
      <c r="J32">
        <v>1819</v>
      </c>
      <c r="K32">
        <v>1819</v>
      </c>
      <c r="L32" t="str">
        <f t="shared" si="0"/>
        <v>GMM 1819</v>
      </c>
      <c r="N32" s="10">
        <v>44008</v>
      </c>
      <c r="O32">
        <v>1759</v>
      </c>
      <c r="Q32">
        <v>1759</v>
      </c>
    </row>
    <row r="33" spans="9:17" x14ac:dyDescent="0.2">
      <c r="I33" s="10">
        <v>44095</v>
      </c>
      <c r="J33">
        <v>1820</v>
      </c>
      <c r="K33">
        <v>1820</v>
      </c>
      <c r="L33" t="str">
        <f t="shared" si="0"/>
        <v>GMM 1820</v>
      </c>
      <c r="N33" s="10">
        <v>44007</v>
      </c>
      <c r="O33">
        <v>1758</v>
      </c>
      <c r="Q33">
        <v>1758</v>
      </c>
    </row>
    <row r="34" spans="9:17" x14ac:dyDescent="0.2">
      <c r="I34" s="10">
        <v>44096</v>
      </c>
      <c r="J34">
        <v>1821</v>
      </c>
      <c r="K34">
        <v>1821</v>
      </c>
      <c r="L34" t="str">
        <f t="shared" si="0"/>
        <v>GMM 1821</v>
      </c>
      <c r="N34" s="10">
        <v>44006</v>
      </c>
      <c r="O34">
        <v>1757</v>
      </c>
      <c r="Q34">
        <v>1757</v>
      </c>
    </row>
    <row r="35" spans="9:17" x14ac:dyDescent="0.2">
      <c r="I35" s="10">
        <v>44097</v>
      </c>
      <c r="J35">
        <v>1822</v>
      </c>
      <c r="K35">
        <v>1822</v>
      </c>
      <c r="L35" t="str">
        <f t="shared" si="0"/>
        <v>GMM 1822</v>
      </c>
      <c r="N35" s="10">
        <v>44005</v>
      </c>
      <c r="O35">
        <v>1756</v>
      </c>
      <c r="Q35">
        <v>1756</v>
      </c>
    </row>
    <row r="36" spans="9:17" x14ac:dyDescent="0.2">
      <c r="I36" s="10">
        <v>44098</v>
      </c>
      <c r="J36">
        <v>1823</v>
      </c>
      <c r="K36">
        <v>1823</v>
      </c>
      <c r="L36" t="str">
        <f t="shared" si="0"/>
        <v>GMM 1823</v>
      </c>
      <c r="N36" s="10">
        <v>44004</v>
      </c>
      <c r="O36">
        <v>1755</v>
      </c>
      <c r="Q36">
        <v>1755</v>
      </c>
    </row>
    <row r="37" spans="9:17" x14ac:dyDescent="0.2">
      <c r="I37" s="10">
        <v>44099</v>
      </c>
      <c r="J37">
        <v>1824</v>
      </c>
      <c r="K37">
        <v>1824</v>
      </c>
      <c r="L37" t="str">
        <f t="shared" si="0"/>
        <v>GMM 1824</v>
      </c>
      <c r="N37" s="10">
        <v>44001</v>
      </c>
      <c r="O37">
        <v>1754</v>
      </c>
      <c r="Q37">
        <v>1754</v>
      </c>
    </row>
    <row r="38" spans="9:17" x14ac:dyDescent="0.2">
      <c r="I38" s="10">
        <v>44102</v>
      </c>
      <c r="J38">
        <v>1825</v>
      </c>
      <c r="K38">
        <v>1825</v>
      </c>
      <c r="L38" t="str">
        <f t="shared" si="0"/>
        <v>GMM 1825</v>
      </c>
      <c r="N38" s="10">
        <v>44000</v>
      </c>
      <c r="O38">
        <v>1753</v>
      </c>
      <c r="Q38">
        <v>1753</v>
      </c>
    </row>
    <row r="39" spans="9:17" x14ac:dyDescent="0.2">
      <c r="I39" s="10">
        <v>44103</v>
      </c>
      <c r="J39">
        <v>1826</v>
      </c>
      <c r="K39">
        <v>1826</v>
      </c>
      <c r="L39" t="str">
        <f t="shared" si="0"/>
        <v>GMM 1826</v>
      </c>
      <c r="N39" s="10">
        <v>43999</v>
      </c>
      <c r="O39">
        <v>1752</v>
      </c>
      <c r="Q39">
        <v>1752</v>
      </c>
    </row>
    <row r="40" spans="9:17" x14ac:dyDescent="0.2">
      <c r="I40" s="10">
        <v>44104</v>
      </c>
      <c r="J40">
        <v>1827</v>
      </c>
      <c r="K40">
        <v>1827</v>
      </c>
      <c r="L40" t="str">
        <f t="shared" si="0"/>
        <v>GMM 1827</v>
      </c>
      <c r="N40" s="10">
        <v>43998</v>
      </c>
      <c r="O40">
        <v>1751</v>
      </c>
      <c r="Q40">
        <v>1751</v>
      </c>
    </row>
    <row r="41" spans="9:17" x14ac:dyDescent="0.2">
      <c r="I41" s="10">
        <v>44105</v>
      </c>
      <c r="J41">
        <v>1828</v>
      </c>
      <c r="K41">
        <v>1828</v>
      </c>
      <c r="L41" t="str">
        <f t="shared" si="0"/>
        <v>GMM 1828</v>
      </c>
      <c r="N41" s="10">
        <v>43997</v>
      </c>
      <c r="O41">
        <v>1750</v>
      </c>
      <c r="Q41">
        <v>1750</v>
      </c>
    </row>
    <row r="42" spans="9:17" x14ac:dyDescent="0.2">
      <c r="I42" s="10">
        <v>44106</v>
      </c>
      <c r="J42">
        <v>1829</v>
      </c>
      <c r="K42">
        <v>1829</v>
      </c>
      <c r="L42" t="str">
        <f t="shared" si="0"/>
        <v>GMM 1829</v>
      </c>
      <c r="N42" s="10">
        <v>43994</v>
      </c>
      <c r="O42">
        <v>1749</v>
      </c>
      <c r="Q42">
        <v>1749</v>
      </c>
    </row>
    <row r="43" spans="9:17" x14ac:dyDescent="0.2">
      <c r="I43" s="10">
        <v>44109</v>
      </c>
      <c r="J43">
        <v>1830</v>
      </c>
      <c r="K43">
        <v>1830</v>
      </c>
      <c r="L43" t="str">
        <f t="shared" si="0"/>
        <v>GMM 1830</v>
      </c>
      <c r="N43" s="10">
        <v>43993</v>
      </c>
      <c r="O43">
        <v>1748</v>
      </c>
      <c r="Q43">
        <v>1748</v>
      </c>
    </row>
    <row r="44" spans="9:17" x14ac:dyDescent="0.2">
      <c r="I44" s="10">
        <v>44110</v>
      </c>
      <c r="J44">
        <v>1831</v>
      </c>
      <c r="K44">
        <v>1831</v>
      </c>
      <c r="L44" t="str">
        <f t="shared" si="0"/>
        <v>GMM 1831</v>
      </c>
      <c r="N44" s="10">
        <v>43992</v>
      </c>
      <c r="O44">
        <v>1747</v>
      </c>
      <c r="Q44">
        <v>1747</v>
      </c>
    </row>
    <row r="45" spans="9:17" x14ac:dyDescent="0.2">
      <c r="I45" s="10">
        <v>44111</v>
      </c>
      <c r="J45">
        <v>1832</v>
      </c>
      <c r="K45">
        <v>1832</v>
      </c>
      <c r="L45" t="str">
        <f t="shared" si="0"/>
        <v>GMM 1832</v>
      </c>
      <c r="N45" s="10">
        <v>43991</v>
      </c>
      <c r="O45">
        <v>1746</v>
      </c>
      <c r="Q45">
        <v>1746</v>
      </c>
    </row>
    <row r="46" spans="9:17" x14ac:dyDescent="0.2">
      <c r="I46" s="10">
        <v>44112</v>
      </c>
      <c r="J46">
        <v>1833</v>
      </c>
      <c r="K46">
        <v>1833</v>
      </c>
      <c r="L46" t="str">
        <f t="shared" si="0"/>
        <v>GMM 1833</v>
      </c>
      <c r="N46" s="10">
        <v>43990</v>
      </c>
      <c r="O46">
        <v>1745</v>
      </c>
      <c r="Q46">
        <v>1745</v>
      </c>
    </row>
    <row r="47" spans="9:17" x14ac:dyDescent="0.2">
      <c r="I47" s="10">
        <v>44113</v>
      </c>
      <c r="J47">
        <v>1834</v>
      </c>
      <c r="K47">
        <v>1834</v>
      </c>
      <c r="L47" t="str">
        <f t="shared" si="0"/>
        <v>GMM 1834</v>
      </c>
      <c r="N47" s="10">
        <v>43987</v>
      </c>
      <c r="O47">
        <v>1744</v>
      </c>
      <c r="Q47">
        <v>1744</v>
      </c>
    </row>
    <row r="48" spans="9:17" x14ac:dyDescent="0.2">
      <c r="I48" s="10">
        <v>44116</v>
      </c>
      <c r="J48">
        <v>1835</v>
      </c>
      <c r="K48">
        <v>1835</v>
      </c>
      <c r="L48" t="str">
        <f t="shared" si="0"/>
        <v>GMM 1835</v>
      </c>
      <c r="N48" s="10">
        <v>43986</v>
      </c>
      <c r="O48">
        <v>1743</v>
      </c>
      <c r="Q48">
        <v>1743</v>
      </c>
    </row>
    <row r="49" spans="9:17" x14ac:dyDescent="0.2">
      <c r="I49" s="10">
        <v>44117</v>
      </c>
      <c r="J49">
        <v>1836</v>
      </c>
      <c r="K49">
        <v>1836</v>
      </c>
      <c r="L49" t="str">
        <f t="shared" si="0"/>
        <v>GMM 1836</v>
      </c>
      <c r="N49" s="10">
        <v>43985</v>
      </c>
      <c r="O49">
        <v>1742</v>
      </c>
      <c r="Q49">
        <v>1742</v>
      </c>
    </row>
    <row r="50" spans="9:17" x14ac:dyDescent="0.2">
      <c r="I50" s="10">
        <v>44118</v>
      </c>
      <c r="J50">
        <v>1837</v>
      </c>
      <c r="K50">
        <v>1837</v>
      </c>
      <c r="L50" t="str">
        <f t="shared" si="0"/>
        <v>GMM 1837</v>
      </c>
      <c r="N50" s="10">
        <v>43984</v>
      </c>
      <c r="O50">
        <v>1741</v>
      </c>
      <c r="Q50">
        <v>1741</v>
      </c>
    </row>
    <row r="51" spans="9:17" x14ac:dyDescent="0.2">
      <c r="I51" s="10">
        <v>44119</v>
      </c>
      <c r="J51">
        <v>1838</v>
      </c>
      <c r="K51">
        <v>1838</v>
      </c>
      <c r="L51" t="str">
        <f t="shared" si="0"/>
        <v>GMM 1838</v>
      </c>
      <c r="N51" s="10">
        <v>43983</v>
      </c>
      <c r="O51">
        <v>1740</v>
      </c>
      <c r="Q51">
        <v>1740</v>
      </c>
    </row>
    <row r="52" spans="9:17" x14ac:dyDescent="0.2">
      <c r="I52" s="10">
        <v>44120</v>
      </c>
      <c r="J52">
        <v>1839</v>
      </c>
      <c r="K52">
        <v>1839</v>
      </c>
      <c r="L52" t="str">
        <f t="shared" si="0"/>
        <v>GMM 1839</v>
      </c>
      <c r="N52" s="10">
        <v>43980</v>
      </c>
      <c r="O52">
        <v>1739</v>
      </c>
      <c r="Q52">
        <v>1739</v>
      </c>
    </row>
    <row r="53" spans="9:17" x14ac:dyDescent="0.2">
      <c r="I53" s="10">
        <v>44123</v>
      </c>
      <c r="J53">
        <v>1840</v>
      </c>
      <c r="K53">
        <v>1840</v>
      </c>
      <c r="L53" t="str">
        <f t="shared" si="0"/>
        <v>GMM 1840</v>
      </c>
      <c r="N53" s="10">
        <v>43979</v>
      </c>
      <c r="O53">
        <v>1738</v>
      </c>
      <c r="Q53">
        <v>1738</v>
      </c>
    </row>
    <row r="54" spans="9:17" x14ac:dyDescent="0.2">
      <c r="I54" s="10">
        <v>44124</v>
      </c>
      <c r="J54">
        <v>1841</v>
      </c>
      <c r="K54">
        <v>1841</v>
      </c>
      <c r="L54" t="str">
        <f t="shared" si="0"/>
        <v>GMM 1841</v>
      </c>
      <c r="N54" s="10">
        <v>43978</v>
      </c>
      <c r="O54">
        <v>1737</v>
      </c>
      <c r="Q54">
        <v>1737</v>
      </c>
    </row>
    <row r="55" spans="9:17" x14ac:dyDescent="0.2">
      <c r="I55" s="10">
        <v>44125</v>
      </c>
      <c r="J55">
        <v>1842</v>
      </c>
      <c r="K55">
        <v>1842</v>
      </c>
      <c r="L55" t="str">
        <f t="shared" si="0"/>
        <v>GMM 1842</v>
      </c>
      <c r="N55" s="10">
        <v>43977</v>
      </c>
      <c r="O55">
        <v>1736</v>
      </c>
      <c r="Q55">
        <v>1736</v>
      </c>
    </row>
    <row r="56" spans="9:17" x14ac:dyDescent="0.2">
      <c r="I56" s="10">
        <v>44126</v>
      </c>
      <c r="J56">
        <v>1843</v>
      </c>
      <c r="K56">
        <v>1843</v>
      </c>
      <c r="L56" t="str">
        <f t="shared" si="0"/>
        <v>GMM 1843</v>
      </c>
      <c r="N56" s="10">
        <v>43976</v>
      </c>
      <c r="O56">
        <v>1735</v>
      </c>
      <c r="Q56">
        <v>1735</v>
      </c>
    </row>
    <row r="57" spans="9:17" x14ac:dyDescent="0.2">
      <c r="I57" s="10">
        <v>44127</v>
      </c>
      <c r="J57">
        <v>1844</v>
      </c>
      <c r="K57">
        <v>1844</v>
      </c>
      <c r="L57" t="str">
        <f t="shared" si="0"/>
        <v>GMM 1844</v>
      </c>
      <c r="N57" s="10">
        <v>43973</v>
      </c>
      <c r="O57">
        <v>1734</v>
      </c>
      <c r="Q57">
        <v>1734</v>
      </c>
    </row>
    <row r="58" spans="9:17" x14ac:dyDescent="0.2">
      <c r="I58" s="10">
        <v>44130</v>
      </c>
      <c r="J58">
        <v>1845</v>
      </c>
      <c r="K58">
        <v>1845</v>
      </c>
      <c r="L58" t="str">
        <f t="shared" si="0"/>
        <v>GMM 1845</v>
      </c>
      <c r="N58" s="10">
        <v>43972</v>
      </c>
      <c r="O58">
        <v>1733</v>
      </c>
      <c r="Q58">
        <v>1733</v>
      </c>
    </row>
    <row r="59" spans="9:17" x14ac:dyDescent="0.2">
      <c r="I59" s="10">
        <v>44131</v>
      </c>
      <c r="J59">
        <v>1846</v>
      </c>
      <c r="K59">
        <v>1846</v>
      </c>
      <c r="L59" t="str">
        <f t="shared" si="0"/>
        <v>GMM 1846</v>
      </c>
      <c r="N59" s="10">
        <v>43971</v>
      </c>
      <c r="O59">
        <v>1732</v>
      </c>
      <c r="Q59">
        <v>1732</v>
      </c>
    </row>
    <row r="60" spans="9:17" x14ac:dyDescent="0.2">
      <c r="I60" s="10">
        <v>44132</v>
      </c>
      <c r="J60">
        <v>1847</v>
      </c>
      <c r="K60">
        <v>1847</v>
      </c>
      <c r="L60" t="str">
        <f t="shared" si="0"/>
        <v>GMM 1847</v>
      </c>
      <c r="N60" s="10">
        <v>43970</v>
      </c>
      <c r="O60">
        <v>1731</v>
      </c>
      <c r="Q60">
        <v>1731</v>
      </c>
    </row>
    <row r="61" spans="9:17" x14ac:dyDescent="0.2">
      <c r="I61" s="10">
        <v>44133</v>
      </c>
      <c r="J61">
        <v>1848</v>
      </c>
      <c r="K61">
        <v>1848</v>
      </c>
      <c r="L61" t="str">
        <f t="shared" si="0"/>
        <v>GMM 1848</v>
      </c>
      <c r="N61" s="10">
        <v>43969</v>
      </c>
      <c r="O61">
        <v>1730</v>
      </c>
      <c r="Q61">
        <v>1730</v>
      </c>
    </row>
    <row r="62" spans="9:17" x14ac:dyDescent="0.2">
      <c r="I62" s="10">
        <v>44134</v>
      </c>
      <c r="J62">
        <v>1849</v>
      </c>
      <c r="K62">
        <v>1849</v>
      </c>
      <c r="L62" t="str">
        <f t="shared" si="0"/>
        <v>GMM 1849</v>
      </c>
      <c r="N62" s="10">
        <v>43966</v>
      </c>
      <c r="O62">
        <v>1729</v>
      </c>
      <c r="Q62">
        <v>1729</v>
      </c>
    </row>
    <row r="63" spans="9:17" x14ac:dyDescent="0.2">
      <c r="I63" s="10">
        <v>44137</v>
      </c>
      <c r="J63">
        <v>1850</v>
      </c>
      <c r="K63">
        <v>1850</v>
      </c>
      <c r="L63" t="str">
        <f t="shared" si="0"/>
        <v>GMM 1850</v>
      </c>
      <c r="N63" s="10">
        <v>43965</v>
      </c>
      <c r="O63">
        <v>1728</v>
      </c>
      <c r="Q63">
        <v>1728</v>
      </c>
    </row>
    <row r="64" spans="9:17" x14ac:dyDescent="0.2">
      <c r="I64" s="10">
        <v>44138</v>
      </c>
      <c r="J64">
        <v>1851</v>
      </c>
      <c r="K64">
        <v>1851</v>
      </c>
      <c r="L64" t="str">
        <f t="shared" si="0"/>
        <v>GMM 1851</v>
      </c>
      <c r="N64" s="10">
        <v>43964</v>
      </c>
      <c r="O64">
        <v>1727</v>
      </c>
      <c r="Q64">
        <v>1727</v>
      </c>
    </row>
    <row r="65" spans="9:17" x14ac:dyDescent="0.2">
      <c r="I65" s="10">
        <v>44139</v>
      </c>
      <c r="J65">
        <v>1852</v>
      </c>
      <c r="K65">
        <v>1852</v>
      </c>
      <c r="L65" t="str">
        <f t="shared" si="0"/>
        <v>GMM 1852</v>
      </c>
      <c r="N65" s="10">
        <v>43963</v>
      </c>
      <c r="O65">
        <v>1726</v>
      </c>
      <c r="Q65">
        <v>1726</v>
      </c>
    </row>
    <row r="66" spans="9:17" x14ac:dyDescent="0.2">
      <c r="I66" s="10">
        <v>44140</v>
      </c>
      <c r="J66">
        <v>1853</v>
      </c>
      <c r="K66">
        <v>1853</v>
      </c>
      <c r="L66" t="str">
        <f t="shared" ref="L66:L129" si="1">$J$1&amp;" "&amp;J66</f>
        <v>GMM 1853</v>
      </c>
      <c r="N66" s="10">
        <v>43962</v>
      </c>
      <c r="O66">
        <v>1725</v>
      </c>
      <c r="Q66">
        <v>1725</v>
      </c>
    </row>
    <row r="67" spans="9:17" x14ac:dyDescent="0.2">
      <c r="I67" s="10">
        <v>44141</v>
      </c>
      <c r="J67">
        <v>1854</v>
      </c>
      <c r="K67">
        <v>1854</v>
      </c>
      <c r="L67" t="str">
        <f t="shared" si="1"/>
        <v>GMM 1854</v>
      </c>
      <c r="N67" s="10">
        <v>43959</v>
      </c>
      <c r="O67">
        <v>1724</v>
      </c>
      <c r="Q67">
        <v>1724</v>
      </c>
    </row>
    <row r="68" spans="9:17" x14ac:dyDescent="0.2">
      <c r="I68" s="10">
        <v>44144</v>
      </c>
      <c r="J68">
        <v>1855</v>
      </c>
      <c r="K68">
        <v>1855</v>
      </c>
      <c r="L68" t="str">
        <f t="shared" si="1"/>
        <v>GMM 1855</v>
      </c>
      <c r="N68" s="10">
        <v>43958</v>
      </c>
      <c r="O68">
        <v>1723</v>
      </c>
      <c r="Q68">
        <v>1723</v>
      </c>
    </row>
    <row r="69" spans="9:17" x14ac:dyDescent="0.2">
      <c r="I69" s="10">
        <v>44145</v>
      </c>
      <c r="J69">
        <v>1856</v>
      </c>
      <c r="K69">
        <v>1856</v>
      </c>
      <c r="L69" t="str">
        <f t="shared" si="1"/>
        <v>GMM 1856</v>
      </c>
      <c r="N69" s="10">
        <v>43957</v>
      </c>
      <c r="O69">
        <v>1722</v>
      </c>
      <c r="Q69">
        <v>1722</v>
      </c>
    </row>
    <row r="70" spans="9:17" x14ac:dyDescent="0.2">
      <c r="I70" s="10">
        <v>44146</v>
      </c>
      <c r="J70">
        <v>1857</v>
      </c>
      <c r="K70">
        <v>1857</v>
      </c>
      <c r="L70" t="str">
        <f t="shared" si="1"/>
        <v>GMM 1857</v>
      </c>
      <c r="N70" s="10">
        <v>43956</v>
      </c>
      <c r="O70">
        <v>1721</v>
      </c>
      <c r="Q70">
        <v>1721</v>
      </c>
    </row>
    <row r="71" spans="9:17" x14ac:dyDescent="0.2">
      <c r="I71" s="10">
        <v>44147</v>
      </c>
      <c r="J71">
        <v>1858</v>
      </c>
      <c r="K71">
        <v>1858</v>
      </c>
      <c r="L71" t="str">
        <f t="shared" si="1"/>
        <v>GMM 1858</v>
      </c>
      <c r="N71" s="10">
        <v>43955</v>
      </c>
      <c r="O71">
        <v>1720</v>
      </c>
      <c r="Q71">
        <v>1720</v>
      </c>
    </row>
    <row r="72" spans="9:17" x14ac:dyDescent="0.2">
      <c r="I72" s="10">
        <v>44148</v>
      </c>
      <c r="J72">
        <v>1859</v>
      </c>
      <c r="K72">
        <v>1859</v>
      </c>
      <c r="L72" t="str">
        <f t="shared" si="1"/>
        <v>GMM 1859</v>
      </c>
      <c r="N72" s="10">
        <v>43952</v>
      </c>
      <c r="O72">
        <v>1719</v>
      </c>
      <c r="Q72">
        <v>1719</v>
      </c>
    </row>
    <row r="73" spans="9:17" x14ac:dyDescent="0.2">
      <c r="I73" s="10">
        <v>44151</v>
      </c>
      <c r="J73">
        <v>1860</v>
      </c>
      <c r="K73">
        <v>1860</v>
      </c>
      <c r="L73" t="str">
        <f t="shared" si="1"/>
        <v>GMM 1860</v>
      </c>
      <c r="N73" s="10">
        <v>43951</v>
      </c>
      <c r="O73">
        <v>1718</v>
      </c>
      <c r="Q73">
        <v>1718</v>
      </c>
    </row>
    <row r="74" spans="9:17" x14ac:dyDescent="0.2">
      <c r="I74" s="10">
        <v>44152</v>
      </c>
      <c r="J74">
        <v>1861</v>
      </c>
      <c r="K74">
        <v>1861</v>
      </c>
      <c r="L74" t="str">
        <f t="shared" si="1"/>
        <v>GMM 1861</v>
      </c>
      <c r="N74" s="10">
        <v>43950</v>
      </c>
      <c r="O74">
        <v>1717</v>
      </c>
      <c r="Q74">
        <v>1717</v>
      </c>
    </row>
    <row r="75" spans="9:17" x14ac:dyDescent="0.2">
      <c r="I75" s="10">
        <v>44153</v>
      </c>
      <c r="J75">
        <v>1862</v>
      </c>
      <c r="K75">
        <v>1862</v>
      </c>
      <c r="L75" t="str">
        <f t="shared" si="1"/>
        <v>GMM 1862</v>
      </c>
      <c r="N75" s="10">
        <v>43949</v>
      </c>
      <c r="O75">
        <v>1716</v>
      </c>
      <c r="Q75">
        <v>1716</v>
      </c>
    </row>
    <row r="76" spans="9:17" x14ac:dyDescent="0.2">
      <c r="I76" s="10">
        <v>44154</v>
      </c>
      <c r="J76">
        <v>1863</v>
      </c>
      <c r="K76">
        <v>1863</v>
      </c>
      <c r="L76" t="str">
        <f t="shared" si="1"/>
        <v>GMM 1863</v>
      </c>
      <c r="N76" s="10">
        <v>43948</v>
      </c>
      <c r="O76">
        <v>1715</v>
      </c>
      <c r="Q76">
        <v>1715</v>
      </c>
    </row>
    <row r="77" spans="9:17" x14ac:dyDescent="0.2">
      <c r="I77" s="10">
        <v>44155</v>
      </c>
      <c r="J77">
        <v>1864</v>
      </c>
      <c r="K77">
        <v>1864</v>
      </c>
      <c r="L77" t="str">
        <f t="shared" si="1"/>
        <v>GMM 1864</v>
      </c>
      <c r="N77" s="10">
        <v>43945</v>
      </c>
      <c r="O77">
        <v>1714</v>
      </c>
      <c r="Q77">
        <v>1714</v>
      </c>
    </row>
    <row r="78" spans="9:17" x14ac:dyDescent="0.2">
      <c r="I78" s="10">
        <v>44158</v>
      </c>
      <c r="J78">
        <v>1865</v>
      </c>
      <c r="K78">
        <v>1865</v>
      </c>
      <c r="L78" t="str">
        <f t="shared" si="1"/>
        <v>GMM 1865</v>
      </c>
      <c r="N78" s="10">
        <v>43944</v>
      </c>
      <c r="O78">
        <v>1713</v>
      </c>
      <c r="Q78">
        <v>1713</v>
      </c>
    </row>
    <row r="79" spans="9:17" x14ac:dyDescent="0.2">
      <c r="I79" s="10">
        <v>44159</v>
      </c>
      <c r="J79">
        <v>1866</v>
      </c>
      <c r="K79">
        <v>1866</v>
      </c>
      <c r="L79" t="str">
        <f t="shared" si="1"/>
        <v>GMM 1866</v>
      </c>
      <c r="N79" s="10">
        <v>43943</v>
      </c>
      <c r="O79">
        <v>1712</v>
      </c>
      <c r="Q79">
        <v>1712</v>
      </c>
    </row>
    <row r="80" spans="9:17" x14ac:dyDescent="0.2">
      <c r="I80" s="10">
        <v>44160</v>
      </c>
      <c r="J80">
        <v>1867</v>
      </c>
      <c r="K80">
        <v>1867</v>
      </c>
      <c r="L80" t="str">
        <f t="shared" si="1"/>
        <v>GMM 1867</v>
      </c>
      <c r="N80" s="10">
        <v>43942</v>
      </c>
      <c r="O80">
        <v>1711</v>
      </c>
      <c r="Q80">
        <v>1711</v>
      </c>
    </row>
    <row r="81" spans="9:17" x14ac:dyDescent="0.2">
      <c r="I81" s="10">
        <v>44161</v>
      </c>
      <c r="J81">
        <v>1868</v>
      </c>
      <c r="K81">
        <v>1868</v>
      </c>
      <c r="L81" t="str">
        <f t="shared" si="1"/>
        <v>GMM 1868</v>
      </c>
      <c r="N81" s="10">
        <v>43941</v>
      </c>
      <c r="O81">
        <v>1710</v>
      </c>
      <c r="Q81">
        <v>1710</v>
      </c>
    </row>
    <row r="82" spans="9:17" x14ac:dyDescent="0.2">
      <c r="I82" s="10">
        <v>44162</v>
      </c>
      <c r="J82">
        <v>1869</v>
      </c>
      <c r="K82">
        <v>1869</v>
      </c>
      <c r="L82" t="str">
        <f t="shared" si="1"/>
        <v>GMM 1869</v>
      </c>
      <c r="N82" s="10">
        <v>43938</v>
      </c>
      <c r="O82">
        <v>1709</v>
      </c>
      <c r="Q82">
        <v>1709</v>
      </c>
    </row>
    <row r="83" spans="9:17" x14ac:dyDescent="0.2">
      <c r="I83" s="10">
        <v>44165</v>
      </c>
      <c r="J83">
        <v>1870</v>
      </c>
      <c r="K83">
        <v>1870</v>
      </c>
      <c r="L83" t="str">
        <f t="shared" si="1"/>
        <v>GMM 1870</v>
      </c>
      <c r="N83" s="10">
        <v>43937</v>
      </c>
      <c r="O83">
        <v>1708</v>
      </c>
      <c r="Q83">
        <v>1708</v>
      </c>
    </row>
    <row r="84" spans="9:17" x14ac:dyDescent="0.2">
      <c r="I84" s="10">
        <v>44166</v>
      </c>
      <c r="J84">
        <v>1871</v>
      </c>
      <c r="K84">
        <v>1871</v>
      </c>
      <c r="L84" t="str">
        <f t="shared" si="1"/>
        <v>GMM 1871</v>
      </c>
      <c r="N84" s="10">
        <v>43936</v>
      </c>
      <c r="O84">
        <v>1707</v>
      </c>
      <c r="Q84">
        <v>1707</v>
      </c>
    </row>
    <row r="85" spans="9:17" x14ac:dyDescent="0.2">
      <c r="I85" s="10">
        <v>44167</v>
      </c>
      <c r="J85">
        <v>1872</v>
      </c>
      <c r="K85">
        <v>1872</v>
      </c>
      <c r="L85" t="str">
        <f t="shared" si="1"/>
        <v>GMM 1872</v>
      </c>
      <c r="N85" s="10">
        <v>43935</v>
      </c>
      <c r="O85">
        <v>1706</v>
      </c>
      <c r="Q85">
        <v>1706</v>
      </c>
    </row>
    <row r="86" spans="9:17" x14ac:dyDescent="0.2">
      <c r="I86" s="10">
        <v>44168</v>
      </c>
      <c r="J86">
        <v>1873</v>
      </c>
      <c r="K86">
        <v>1873</v>
      </c>
      <c r="L86" t="str">
        <f t="shared" si="1"/>
        <v>GMM 1873</v>
      </c>
      <c r="N86" s="10">
        <v>43934</v>
      </c>
      <c r="O86">
        <v>1705</v>
      </c>
      <c r="Q86">
        <v>1705</v>
      </c>
    </row>
    <row r="87" spans="9:17" x14ac:dyDescent="0.2">
      <c r="I87" s="10">
        <v>44169</v>
      </c>
      <c r="J87">
        <v>1874</v>
      </c>
      <c r="K87">
        <v>1874</v>
      </c>
      <c r="L87" t="str">
        <f t="shared" si="1"/>
        <v>GMM 1874</v>
      </c>
      <c r="N87" s="10">
        <v>43931</v>
      </c>
      <c r="O87">
        <v>1704</v>
      </c>
      <c r="Q87">
        <v>1704</v>
      </c>
    </row>
    <row r="88" spans="9:17" x14ac:dyDescent="0.2">
      <c r="I88" s="10">
        <v>44172</v>
      </c>
      <c r="J88">
        <v>1875</v>
      </c>
      <c r="K88">
        <v>1875</v>
      </c>
      <c r="L88" t="str">
        <f t="shared" si="1"/>
        <v>GMM 1875</v>
      </c>
      <c r="N88" s="10">
        <v>43930</v>
      </c>
      <c r="O88">
        <v>1703</v>
      </c>
      <c r="Q88">
        <v>1703</v>
      </c>
    </row>
    <row r="89" spans="9:17" x14ac:dyDescent="0.2">
      <c r="I89" s="10">
        <v>44173</v>
      </c>
      <c r="J89">
        <v>1876</v>
      </c>
      <c r="K89">
        <v>1876</v>
      </c>
      <c r="L89" t="str">
        <f t="shared" si="1"/>
        <v>GMM 1876</v>
      </c>
      <c r="N89" s="10">
        <v>43929</v>
      </c>
      <c r="O89">
        <v>1702</v>
      </c>
      <c r="Q89">
        <v>1702</v>
      </c>
    </row>
    <row r="90" spans="9:17" x14ac:dyDescent="0.2">
      <c r="I90" s="10">
        <v>44174</v>
      </c>
      <c r="J90">
        <v>1877</v>
      </c>
      <c r="K90">
        <v>1877</v>
      </c>
      <c r="L90" t="str">
        <f t="shared" si="1"/>
        <v>GMM 1877</v>
      </c>
      <c r="N90" s="10">
        <v>43928</v>
      </c>
      <c r="O90">
        <v>1701</v>
      </c>
      <c r="Q90">
        <v>1701</v>
      </c>
    </row>
    <row r="91" spans="9:17" x14ac:dyDescent="0.2">
      <c r="I91" s="10">
        <v>44175</v>
      </c>
      <c r="J91">
        <v>1878</v>
      </c>
      <c r="K91">
        <v>1878</v>
      </c>
      <c r="L91" t="str">
        <f t="shared" si="1"/>
        <v>GMM 1878</v>
      </c>
      <c r="N91" s="10">
        <v>43927</v>
      </c>
      <c r="O91">
        <v>1700</v>
      </c>
      <c r="Q91">
        <v>1700</v>
      </c>
    </row>
    <row r="92" spans="9:17" x14ac:dyDescent="0.2">
      <c r="I92" s="10">
        <v>44176</v>
      </c>
      <c r="J92">
        <v>1879</v>
      </c>
      <c r="K92">
        <v>1879</v>
      </c>
      <c r="L92" t="str">
        <f t="shared" si="1"/>
        <v>GMM 1879</v>
      </c>
      <c r="N92" s="10">
        <v>43924</v>
      </c>
      <c r="O92">
        <v>1699</v>
      </c>
      <c r="Q92">
        <v>1699</v>
      </c>
    </row>
    <row r="93" spans="9:17" x14ac:dyDescent="0.2">
      <c r="I93" s="10">
        <v>44179</v>
      </c>
      <c r="J93">
        <v>1880</v>
      </c>
      <c r="K93">
        <v>1880</v>
      </c>
      <c r="L93" t="str">
        <f t="shared" si="1"/>
        <v>GMM 1880</v>
      </c>
      <c r="N93" s="10">
        <v>43923</v>
      </c>
      <c r="O93">
        <v>1698</v>
      </c>
      <c r="P93" t="s">
        <v>696</v>
      </c>
      <c r="Q93">
        <v>1698</v>
      </c>
    </row>
    <row r="94" spans="9:17" x14ac:dyDescent="0.2">
      <c r="I94" s="10">
        <v>44180</v>
      </c>
      <c r="J94">
        <v>1881</v>
      </c>
      <c r="K94">
        <v>1881</v>
      </c>
      <c r="L94" t="str">
        <f t="shared" si="1"/>
        <v>GMM 1881</v>
      </c>
      <c r="N94" s="10">
        <v>43922</v>
      </c>
      <c r="O94">
        <v>1697</v>
      </c>
      <c r="P94" t="s">
        <v>696</v>
      </c>
      <c r="Q94">
        <v>1697</v>
      </c>
    </row>
    <row r="95" spans="9:17" x14ac:dyDescent="0.2">
      <c r="I95" s="10">
        <v>44181</v>
      </c>
      <c r="J95">
        <v>1882</v>
      </c>
      <c r="K95">
        <v>1882</v>
      </c>
      <c r="L95" t="str">
        <f t="shared" si="1"/>
        <v>GMM 1882</v>
      </c>
      <c r="N95" s="10">
        <v>43921</v>
      </c>
      <c r="O95">
        <v>1696</v>
      </c>
      <c r="P95" t="s">
        <v>696</v>
      </c>
      <c r="Q95">
        <v>1696</v>
      </c>
    </row>
    <row r="96" spans="9:17" x14ac:dyDescent="0.2">
      <c r="I96" s="10">
        <v>44182</v>
      </c>
      <c r="J96">
        <v>1883</v>
      </c>
      <c r="K96">
        <v>1883</v>
      </c>
      <c r="L96" t="str">
        <f t="shared" si="1"/>
        <v>GMM 1883</v>
      </c>
      <c r="N96" s="10">
        <v>43920</v>
      </c>
      <c r="O96">
        <v>1695</v>
      </c>
      <c r="P96" t="s">
        <v>696</v>
      </c>
      <c r="Q96">
        <v>1695</v>
      </c>
    </row>
    <row r="97" spans="9:17" x14ac:dyDescent="0.2">
      <c r="I97" s="10">
        <v>44183</v>
      </c>
      <c r="J97">
        <v>1884</v>
      </c>
      <c r="K97">
        <v>1884</v>
      </c>
      <c r="L97" t="str">
        <f t="shared" si="1"/>
        <v>GMM 1884</v>
      </c>
      <c r="N97" s="10">
        <v>43917</v>
      </c>
      <c r="O97">
        <v>1694</v>
      </c>
      <c r="P97" t="s">
        <v>696</v>
      </c>
      <c r="Q97">
        <v>1694</v>
      </c>
    </row>
    <row r="98" spans="9:17" x14ac:dyDescent="0.2">
      <c r="I98" s="10">
        <v>44186</v>
      </c>
      <c r="J98">
        <v>1885</v>
      </c>
      <c r="K98">
        <v>1885</v>
      </c>
      <c r="L98" t="str">
        <f t="shared" si="1"/>
        <v>GMM 1885</v>
      </c>
      <c r="N98" s="10">
        <v>43916</v>
      </c>
      <c r="O98">
        <v>1693</v>
      </c>
      <c r="P98" t="s">
        <v>696</v>
      </c>
      <c r="Q98">
        <v>1693</v>
      </c>
    </row>
    <row r="99" spans="9:17" x14ac:dyDescent="0.2">
      <c r="I99" s="10">
        <v>44187</v>
      </c>
      <c r="J99">
        <v>1886</v>
      </c>
      <c r="K99">
        <v>1886</v>
      </c>
      <c r="L99" t="str">
        <f t="shared" si="1"/>
        <v>GMM 1886</v>
      </c>
      <c r="N99" s="10">
        <v>43915</v>
      </c>
      <c r="O99">
        <v>1692</v>
      </c>
      <c r="P99" t="s">
        <v>696</v>
      </c>
      <c r="Q99">
        <v>1692</v>
      </c>
    </row>
    <row r="100" spans="9:17" x14ac:dyDescent="0.2">
      <c r="I100" s="10">
        <v>44188</v>
      </c>
      <c r="J100">
        <v>1887</v>
      </c>
      <c r="K100">
        <v>1887</v>
      </c>
      <c r="L100" t="str">
        <f t="shared" si="1"/>
        <v>GMM 1887</v>
      </c>
      <c r="N100" s="10">
        <v>43914</v>
      </c>
      <c r="O100">
        <v>1691</v>
      </c>
      <c r="P100" t="s">
        <v>696</v>
      </c>
      <c r="Q100">
        <v>1691</v>
      </c>
    </row>
    <row r="101" spans="9:17" x14ac:dyDescent="0.2">
      <c r="I101" s="10">
        <v>44189</v>
      </c>
      <c r="J101">
        <v>1888</v>
      </c>
      <c r="K101">
        <v>1888</v>
      </c>
      <c r="L101" t="str">
        <f t="shared" si="1"/>
        <v>GMM 1888</v>
      </c>
      <c r="N101" s="10">
        <v>43913</v>
      </c>
      <c r="O101">
        <v>1690</v>
      </c>
      <c r="P101" t="s">
        <v>696</v>
      </c>
      <c r="Q101">
        <v>1690</v>
      </c>
    </row>
    <row r="102" spans="9:17" x14ac:dyDescent="0.2">
      <c r="I102" s="10">
        <v>44190</v>
      </c>
      <c r="J102">
        <v>1889</v>
      </c>
      <c r="K102">
        <v>1889</v>
      </c>
      <c r="L102" t="str">
        <f t="shared" si="1"/>
        <v>GMM 1889</v>
      </c>
      <c r="N102" s="10">
        <v>43910</v>
      </c>
      <c r="O102">
        <v>1689</v>
      </c>
      <c r="P102" t="s">
        <v>696</v>
      </c>
      <c r="Q102">
        <v>1689</v>
      </c>
    </row>
    <row r="103" spans="9:17" x14ac:dyDescent="0.2">
      <c r="I103" s="10">
        <v>44193</v>
      </c>
      <c r="J103">
        <v>1890</v>
      </c>
      <c r="K103">
        <v>1890</v>
      </c>
      <c r="L103" t="str">
        <f t="shared" si="1"/>
        <v>GMM 1890</v>
      </c>
      <c r="N103" s="10">
        <v>43909</v>
      </c>
      <c r="O103">
        <v>1688</v>
      </c>
      <c r="P103" t="s">
        <v>696</v>
      </c>
      <c r="Q103">
        <v>1688</v>
      </c>
    </row>
    <row r="104" spans="9:17" x14ac:dyDescent="0.2">
      <c r="I104" s="10">
        <v>44194</v>
      </c>
      <c r="J104">
        <v>1891</v>
      </c>
      <c r="K104">
        <v>1891</v>
      </c>
      <c r="L104" t="str">
        <f t="shared" si="1"/>
        <v>GMM 1891</v>
      </c>
      <c r="N104" s="10">
        <v>43908</v>
      </c>
      <c r="O104">
        <v>1687</v>
      </c>
      <c r="P104" t="s">
        <v>696</v>
      </c>
      <c r="Q104">
        <v>1687</v>
      </c>
    </row>
    <row r="105" spans="9:17" x14ac:dyDescent="0.2">
      <c r="I105" s="10">
        <v>44195</v>
      </c>
      <c r="J105">
        <v>1892</v>
      </c>
      <c r="K105">
        <v>1892</v>
      </c>
      <c r="L105" t="str">
        <f t="shared" si="1"/>
        <v>GMM 1892</v>
      </c>
      <c r="N105" s="10">
        <v>43907</v>
      </c>
      <c r="O105">
        <v>1686</v>
      </c>
      <c r="P105" t="s">
        <v>696</v>
      </c>
      <c r="Q105">
        <v>1686</v>
      </c>
    </row>
    <row r="106" spans="9:17" x14ac:dyDescent="0.2">
      <c r="I106" s="10">
        <v>44196</v>
      </c>
      <c r="J106">
        <v>1893</v>
      </c>
      <c r="K106">
        <v>1893</v>
      </c>
      <c r="L106" t="str">
        <f t="shared" si="1"/>
        <v>GMM 1893</v>
      </c>
      <c r="N106" s="10">
        <v>43906</v>
      </c>
      <c r="O106">
        <v>1685</v>
      </c>
      <c r="P106" t="s">
        <v>696</v>
      </c>
      <c r="Q106">
        <v>1685</v>
      </c>
    </row>
    <row r="107" spans="9:17" x14ac:dyDescent="0.2">
      <c r="I107" s="10">
        <v>44197</v>
      </c>
      <c r="J107">
        <v>1894</v>
      </c>
      <c r="K107">
        <v>1894</v>
      </c>
      <c r="L107" t="str">
        <f t="shared" si="1"/>
        <v>GMM 1894</v>
      </c>
      <c r="N107" s="10">
        <v>43903</v>
      </c>
      <c r="O107">
        <v>1684</v>
      </c>
      <c r="P107" t="s">
        <v>696</v>
      </c>
      <c r="Q107">
        <v>1684</v>
      </c>
    </row>
    <row r="108" spans="9:17" x14ac:dyDescent="0.2">
      <c r="I108" s="10">
        <v>44200</v>
      </c>
      <c r="J108">
        <v>1895</v>
      </c>
      <c r="K108">
        <v>1895</v>
      </c>
      <c r="L108" t="str">
        <f t="shared" si="1"/>
        <v>GMM 1895</v>
      </c>
      <c r="N108" s="10">
        <v>43902</v>
      </c>
      <c r="O108">
        <v>1683</v>
      </c>
      <c r="P108" t="s">
        <v>696</v>
      </c>
      <c r="Q108">
        <v>1683</v>
      </c>
    </row>
    <row r="109" spans="9:17" x14ac:dyDescent="0.2">
      <c r="I109" s="10">
        <v>44201</v>
      </c>
      <c r="J109">
        <v>1896</v>
      </c>
      <c r="K109">
        <v>1896</v>
      </c>
      <c r="L109" t="str">
        <f t="shared" si="1"/>
        <v>GMM 1896</v>
      </c>
      <c r="N109" s="10">
        <v>43901</v>
      </c>
      <c r="O109">
        <v>1682</v>
      </c>
      <c r="P109" t="s">
        <v>696</v>
      </c>
      <c r="Q109">
        <v>1682</v>
      </c>
    </row>
    <row r="110" spans="9:17" x14ac:dyDescent="0.2">
      <c r="I110" s="10">
        <v>44202</v>
      </c>
      <c r="J110">
        <v>1897</v>
      </c>
      <c r="K110">
        <v>1897</v>
      </c>
      <c r="L110" t="str">
        <f t="shared" si="1"/>
        <v>GMM 1897</v>
      </c>
      <c r="N110" s="10">
        <v>43900</v>
      </c>
      <c r="O110">
        <v>1681</v>
      </c>
      <c r="P110" t="s">
        <v>696</v>
      </c>
      <c r="Q110">
        <v>1681</v>
      </c>
    </row>
    <row r="111" spans="9:17" x14ac:dyDescent="0.2">
      <c r="I111" s="10">
        <v>44203</v>
      </c>
      <c r="J111">
        <v>1898</v>
      </c>
      <c r="K111">
        <v>1898</v>
      </c>
      <c r="L111" t="str">
        <f t="shared" si="1"/>
        <v>GMM 1898</v>
      </c>
      <c r="N111" s="10">
        <v>43899</v>
      </c>
      <c r="O111">
        <v>1680</v>
      </c>
      <c r="P111" t="s">
        <v>696</v>
      </c>
      <c r="Q111">
        <v>1680</v>
      </c>
    </row>
    <row r="112" spans="9:17" x14ac:dyDescent="0.2">
      <c r="I112" s="10">
        <v>44204</v>
      </c>
      <c r="J112">
        <v>1899</v>
      </c>
      <c r="K112">
        <v>1899</v>
      </c>
      <c r="L112" t="str">
        <f t="shared" si="1"/>
        <v>GMM 1899</v>
      </c>
      <c r="N112" s="10">
        <v>43896</v>
      </c>
      <c r="O112">
        <v>1679</v>
      </c>
      <c r="P112" t="s">
        <v>696</v>
      </c>
      <c r="Q112">
        <v>1679</v>
      </c>
    </row>
    <row r="113" spans="9:17" x14ac:dyDescent="0.2">
      <c r="I113" s="10">
        <v>44207</v>
      </c>
      <c r="J113">
        <v>1900</v>
      </c>
      <c r="K113">
        <v>1900</v>
      </c>
      <c r="L113" t="str">
        <f t="shared" si="1"/>
        <v>GMM 1900</v>
      </c>
      <c r="N113" s="10">
        <v>43895</v>
      </c>
      <c r="O113">
        <v>1678</v>
      </c>
      <c r="P113" t="s">
        <v>696</v>
      </c>
      <c r="Q113">
        <v>1678</v>
      </c>
    </row>
    <row r="114" spans="9:17" x14ac:dyDescent="0.2">
      <c r="I114" s="10">
        <v>44208</v>
      </c>
      <c r="J114">
        <v>1901</v>
      </c>
      <c r="K114">
        <v>1901</v>
      </c>
      <c r="L114" t="str">
        <f t="shared" si="1"/>
        <v>GMM 1901</v>
      </c>
      <c r="N114" s="10">
        <v>43894</v>
      </c>
      <c r="O114">
        <v>1677</v>
      </c>
      <c r="P114" t="s">
        <v>696</v>
      </c>
      <c r="Q114">
        <v>1677</v>
      </c>
    </row>
    <row r="115" spans="9:17" x14ac:dyDescent="0.2">
      <c r="I115" s="10">
        <v>44209</v>
      </c>
      <c r="J115">
        <v>1902</v>
      </c>
      <c r="K115">
        <v>1902</v>
      </c>
      <c r="L115" t="str">
        <f t="shared" si="1"/>
        <v>GMM 1902</v>
      </c>
      <c r="N115" s="10">
        <v>43893</v>
      </c>
      <c r="O115">
        <v>1676</v>
      </c>
      <c r="P115" t="s">
        <v>696</v>
      </c>
      <c r="Q115">
        <v>1676</v>
      </c>
    </row>
    <row r="116" spans="9:17" x14ac:dyDescent="0.2">
      <c r="I116" s="10">
        <v>44210</v>
      </c>
      <c r="J116">
        <v>1903</v>
      </c>
      <c r="K116">
        <v>1903</v>
      </c>
      <c r="L116" t="str">
        <f t="shared" si="1"/>
        <v>GMM 1903</v>
      </c>
      <c r="N116" s="10">
        <v>43892</v>
      </c>
      <c r="O116">
        <v>1675</v>
      </c>
      <c r="P116" t="s">
        <v>696</v>
      </c>
      <c r="Q116">
        <v>1675</v>
      </c>
    </row>
    <row r="117" spans="9:17" x14ac:dyDescent="0.2">
      <c r="I117" s="10">
        <v>44211</v>
      </c>
      <c r="J117">
        <v>1904</v>
      </c>
      <c r="K117">
        <v>1904</v>
      </c>
      <c r="L117" t="str">
        <f t="shared" si="1"/>
        <v>GMM 1904</v>
      </c>
      <c r="N117" s="10">
        <v>43889</v>
      </c>
      <c r="O117">
        <v>1674</v>
      </c>
      <c r="P117" t="s">
        <v>696</v>
      </c>
      <c r="Q117">
        <v>1674</v>
      </c>
    </row>
    <row r="118" spans="9:17" x14ac:dyDescent="0.2">
      <c r="I118" s="10">
        <v>44214</v>
      </c>
      <c r="J118">
        <v>1905</v>
      </c>
      <c r="K118">
        <v>1905</v>
      </c>
      <c r="L118" t="str">
        <f t="shared" si="1"/>
        <v>GMM 1905</v>
      </c>
      <c r="N118" s="10">
        <v>43888</v>
      </c>
      <c r="O118">
        <v>1673</v>
      </c>
      <c r="P118" t="s">
        <v>696</v>
      </c>
      <c r="Q118">
        <v>1673</v>
      </c>
    </row>
    <row r="119" spans="9:17" x14ac:dyDescent="0.2">
      <c r="I119" s="10">
        <v>44215</v>
      </c>
      <c r="J119">
        <v>1906</v>
      </c>
      <c r="K119">
        <v>1906</v>
      </c>
      <c r="L119" t="str">
        <f t="shared" si="1"/>
        <v>GMM 1906</v>
      </c>
      <c r="N119" s="10">
        <v>43887</v>
      </c>
      <c r="O119">
        <v>1672</v>
      </c>
      <c r="P119" t="s">
        <v>696</v>
      </c>
      <c r="Q119">
        <v>1672</v>
      </c>
    </row>
    <row r="120" spans="9:17" x14ac:dyDescent="0.2">
      <c r="I120" s="10">
        <v>44216</v>
      </c>
      <c r="J120">
        <v>1907</v>
      </c>
      <c r="K120">
        <v>1907</v>
      </c>
      <c r="L120" t="str">
        <f t="shared" si="1"/>
        <v>GMM 1907</v>
      </c>
      <c r="N120" s="10">
        <v>43886</v>
      </c>
      <c r="O120">
        <v>1671</v>
      </c>
      <c r="P120" t="s">
        <v>696</v>
      </c>
      <c r="Q120">
        <v>1671</v>
      </c>
    </row>
    <row r="121" spans="9:17" x14ac:dyDescent="0.2">
      <c r="I121" s="10">
        <v>44217</v>
      </c>
      <c r="J121">
        <v>1908</v>
      </c>
      <c r="K121">
        <v>1908</v>
      </c>
      <c r="L121" t="str">
        <f t="shared" si="1"/>
        <v>GMM 1908</v>
      </c>
      <c r="N121" s="10">
        <v>43885</v>
      </c>
      <c r="O121">
        <v>1670</v>
      </c>
      <c r="P121" t="s">
        <v>696</v>
      </c>
      <c r="Q121">
        <v>1670</v>
      </c>
    </row>
    <row r="122" spans="9:17" x14ac:dyDescent="0.2">
      <c r="I122" s="10">
        <v>44218</v>
      </c>
      <c r="J122">
        <v>1909</v>
      </c>
      <c r="K122">
        <v>1909</v>
      </c>
      <c r="L122" t="str">
        <f t="shared" si="1"/>
        <v>GMM 1909</v>
      </c>
      <c r="N122" s="10">
        <v>43882</v>
      </c>
      <c r="O122">
        <v>1669</v>
      </c>
      <c r="P122" t="s">
        <v>696</v>
      </c>
      <c r="Q122">
        <v>1669</v>
      </c>
    </row>
    <row r="123" spans="9:17" x14ac:dyDescent="0.2">
      <c r="I123" s="10">
        <v>44221</v>
      </c>
      <c r="J123">
        <v>1910</v>
      </c>
      <c r="K123">
        <v>1910</v>
      </c>
      <c r="L123" t="str">
        <f t="shared" si="1"/>
        <v>GMM 1910</v>
      </c>
      <c r="N123" s="10">
        <v>43881</v>
      </c>
      <c r="O123">
        <v>1668</v>
      </c>
      <c r="P123" t="s">
        <v>696</v>
      </c>
      <c r="Q123">
        <v>1668</v>
      </c>
    </row>
    <row r="124" spans="9:17" x14ac:dyDescent="0.2">
      <c r="I124" s="10">
        <v>44222</v>
      </c>
      <c r="J124">
        <v>1911</v>
      </c>
      <c r="K124">
        <v>1911</v>
      </c>
      <c r="L124" t="str">
        <f t="shared" si="1"/>
        <v>GMM 1911</v>
      </c>
      <c r="N124" s="10">
        <v>43880</v>
      </c>
      <c r="O124">
        <v>1667</v>
      </c>
      <c r="P124" t="s">
        <v>696</v>
      </c>
      <c r="Q124">
        <v>1667</v>
      </c>
    </row>
    <row r="125" spans="9:17" x14ac:dyDescent="0.2">
      <c r="I125" s="10">
        <v>44223</v>
      </c>
      <c r="J125">
        <v>1912</v>
      </c>
      <c r="K125">
        <v>1912</v>
      </c>
      <c r="L125" t="str">
        <f t="shared" si="1"/>
        <v>GMM 1912</v>
      </c>
      <c r="N125" s="10">
        <v>43879</v>
      </c>
      <c r="O125">
        <v>1666</v>
      </c>
      <c r="P125" t="s">
        <v>696</v>
      </c>
      <c r="Q125">
        <v>1666</v>
      </c>
    </row>
    <row r="126" spans="9:17" x14ac:dyDescent="0.2">
      <c r="I126" s="10">
        <v>44224</v>
      </c>
      <c r="J126">
        <v>1913</v>
      </c>
      <c r="K126">
        <v>1913</v>
      </c>
      <c r="L126" t="str">
        <f t="shared" si="1"/>
        <v>GMM 1913</v>
      </c>
      <c r="N126" s="10">
        <v>43878</v>
      </c>
      <c r="O126">
        <v>1665</v>
      </c>
      <c r="P126" t="s">
        <v>696</v>
      </c>
      <c r="Q126">
        <v>1665</v>
      </c>
    </row>
    <row r="127" spans="9:17" x14ac:dyDescent="0.2">
      <c r="I127" s="10">
        <v>44225</v>
      </c>
      <c r="J127">
        <v>1914</v>
      </c>
      <c r="K127">
        <v>1914</v>
      </c>
      <c r="L127" t="str">
        <f t="shared" si="1"/>
        <v>GMM 1914</v>
      </c>
      <c r="N127" s="10">
        <v>43875</v>
      </c>
      <c r="O127">
        <v>1664</v>
      </c>
      <c r="P127" t="s">
        <v>696</v>
      </c>
      <c r="Q127">
        <v>1664</v>
      </c>
    </row>
    <row r="128" spans="9:17" x14ac:dyDescent="0.2">
      <c r="I128" s="10">
        <v>44228</v>
      </c>
      <c r="J128">
        <v>1915</v>
      </c>
      <c r="K128">
        <v>1915</v>
      </c>
      <c r="L128" t="str">
        <f t="shared" si="1"/>
        <v>GMM 1915</v>
      </c>
      <c r="N128" s="10">
        <v>43874</v>
      </c>
      <c r="O128">
        <v>1663</v>
      </c>
      <c r="P128" t="s">
        <v>696</v>
      </c>
      <c r="Q128">
        <v>1663</v>
      </c>
    </row>
    <row r="129" spans="9:17" x14ac:dyDescent="0.2">
      <c r="I129" s="10">
        <v>44229</v>
      </c>
      <c r="J129">
        <v>1916</v>
      </c>
      <c r="K129">
        <v>1916</v>
      </c>
      <c r="L129" t="str">
        <f t="shared" si="1"/>
        <v>GMM 1916</v>
      </c>
      <c r="N129" s="10">
        <v>43873</v>
      </c>
      <c r="O129">
        <v>1662</v>
      </c>
      <c r="P129" t="s">
        <v>696</v>
      </c>
      <c r="Q129">
        <v>1662</v>
      </c>
    </row>
    <row r="130" spans="9:17" x14ac:dyDescent="0.2">
      <c r="I130" s="10">
        <v>44230</v>
      </c>
      <c r="J130">
        <v>1917</v>
      </c>
      <c r="K130">
        <v>1917</v>
      </c>
      <c r="L130" t="str">
        <f t="shared" ref="L130:L193" si="2">$J$1&amp;" "&amp;J130</f>
        <v>GMM 1917</v>
      </c>
      <c r="N130" s="10">
        <v>43872</v>
      </c>
      <c r="O130">
        <v>1661</v>
      </c>
      <c r="P130" t="s">
        <v>696</v>
      </c>
      <c r="Q130">
        <v>1661</v>
      </c>
    </row>
    <row r="131" spans="9:17" x14ac:dyDescent="0.2">
      <c r="I131" s="10">
        <v>44231</v>
      </c>
      <c r="J131">
        <v>1918</v>
      </c>
      <c r="K131">
        <v>1918</v>
      </c>
      <c r="L131" t="str">
        <f t="shared" si="2"/>
        <v>GMM 1918</v>
      </c>
      <c r="N131" s="10">
        <v>43871</v>
      </c>
      <c r="O131">
        <v>1660</v>
      </c>
      <c r="P131" t="s">
        <v>696</v>
      </c>
      <c r="Q131">
        <v>1660</v>
      </c>
    </row>
    <row r="132" spans="9:17" x14ac:dyDescent="0.2">
      <c r="I132" s="10">
        <v>44232</v>
      </c>
      <c r="J132">
        <v>1919</v>
      </c>
      <c r="K132">
        <v>1919</v>
      </c>
      <c r="L132" t="str">
        <f t="shared" si="2"/>
        <v>GMM 1919</v>
      </c>
      <c r="N132" s="10">
        <v>43868</v>
      </c>
      <c r="O132">
        <v>1659</v>
      </c>
      <c r="P132" t="s">
        <v>696</v>
      </c>
      <c r="Q132">
        <v>1659</v>
      </c>
    </row>
    <row r="133" spans="9:17" x14ac:dyDescent="0.2">
      <c r="I133" s="10">
        <v>44235</v>
      </c>
      <c r="J133">
        <v>1920</v>
      </c>
      <c r="K133">
        <v>1920</v>
      </c>
      <c r="L133" t="str">
        <f t="shared" si="2"/>
        <v>GMM 1920</v>
      </c>
      <c r="N133" s="10">
        <v>43867</v>
      </c>
      <c r="O133">
        <v>1658</v>
      </c>
      <c r="P133" t="s">
        <v>696</v>
      </c>
      <c r="Q133">
        <v>1658</v>
      </c>
    </row>
    <row r="134" spans="9:17" x14ac:dyDescent="0.2">
      <c r="I134" s="10">
        <v>44236</v>
      </c>
      <c r="J134">
        <v>1921</v>
      </c>
      <c r="K134">
        <v>1921</v>
      </c>
      <c r="L134" t="str">
        <f t="shared" si="2"/>
        <v>GMM 1921</v>
      </c>
      <c r="N134" s="10">
        <v>43866</v>
      </c>
      <c r="O134">
        <v>1657</v>
      </c>
      <c r="P134" t="s">
        <v>696</v>
      </c>
      <c r="Q134">
        <v>1657</v>
      </c>
    </row>
    <row r="135" spans="9:17" x14ac:dyDescent="0.2">
      <c r="I135" s="10">
        <v>44237</v>
      </c>
      <c r="J135">
        <v>1922</v>
      </c>
      <c r="K135">
        <v>1922</v>
      </c>
      <c r="L135" t="str">
        <f t="shared" si="2"/>
        <v>GMM 1922</v>
      </c>
      <c r="N135" s="10">
        <v>43865</v>
      </c>
      <c r="O135">
        <v>1656</v>
      </c>
      <c r="P135" t="s">
        <v>696</v>
      </c>
      <c r="Q135">
        <v>1656</v>
      </c>
    </row>
    <row r="136" spans="9:17" x14ac:dyDescent="0.2">
      <c r="I136" s="10">
        <v>44238</v>
      </c>
      <c r="J136">
        <v>1923</v>
      </c>
      <c r="K136">
        <v>1923</v>
      </c>
      <c r="L136" t="str">
        <f t="shared" si="2"/>
        <v>GMM 1923</v>
      </c>
      <c r="N136" s="10">
        <v>43864</v>
      </c>
      <c r="O136">
        <v>1655</v>
      </c>
      <c r="P136" t="s">
        <v>696</v>
      </c>
      <c r="Q136">
        <v>1655</v>
      </c>
    </row>
    <row r="137" spans="9:17" x14ac:dyDescent="0.2">
      <c r="I137" s="10">
        <v>44239</v>
      </c>
      <c r="J137">
        <v>1924</v>
      </c>
      <c r="K137">
        <v>1924</v>
      </c>
      <c r="L137" t="str">
        <f t="shared" si="2"/>
        <v>GMM 1924</v>
      </c>
      <c r="N137" s="10">
        <v>43861</v>
      </c>
      <c r="O137">
        <v>1654</v>
      </c>
      <c r="P137" t="s">
        <v>696</v>
      </c>
      <c r="Q137">
        <v>1654</v>
      </c>
    </row>
    <row r="138" spans="9:17" x14ac:dyDescent="0.2">
      <c r="I138" s="10">
        <v>44242</v>
      </c>
      <c r="J138">
        <v>1925</v>
      </c>
      <c r="K138">
        <v>1925</v>
      </c>
      <c r="L138" t="str">
        <f t="shared" si="2"/>
        <v>GMM 1925</v>
      </c>
      <c r="N138" s="10">
        <v>43860</v>
      </c>
      <c r="O138">
        <v>1653</v>
      </c>
      <c r="P138" t="s">
        <v>696</v>
      </c>
      <c r="Q138">
        <v>1653</v>
      </c>
    </row>
    <row r="139" spans="9:17" x14ac:dyDescent="0.2">
      <c r="I139" s="10">
        <v>44243</v>
      </c>
      <c r="J139">
        <v>1926</v>
      </c>
      <c r="K139">
        <v>1926</v>
      </c>
      <c r="L139" t="str">
        <f t="shared" si="2"/>
        <v>GMM 1926</v>
      </c>
      <c r="N139" s="10">
        <v>43859</v>
      </c>
      <c r="O139">
        <v>1652</v>
      </c>
      <c r="P139" t="s">
        <v>696</v>
      </c>
      <c r="Q139">
        <v>1652</v>
      </c>
    </row>
    <row r="140" spans="9:17" x14ac:dyDescent="0.2">
      <c r="I140" s="10">
        <v>44244</v>
      </c>
      <c r="J140">
        <v>1927</v>
      </c>
      <c r="K140">
        <v>1927</v>
      </c>
      <c r="L140" t="str">
        <f t="shared" si="2"/>
        <v>GMM 1927</v>
      </c>
      <c r="N140" s="10">
        <v>43858</v>
      </c>
      <c r="O140">
        <v>1651</v>
      </c>
      <c r="P140" t="s">
        <v>696</v>
      </c>
      <c r="Q140">
        <v>1651</v>
      </c>
    </row>
    <row r="141" spans="9:17" x14ac:dyDescent="0.2">
      <c r="I141" s="10">
        <v>44245</v>
      </c>
      <c r="J141">
        <v>1928</v>
      </c>
      <c r="K141">
        <v>1928</v>
      </c>
      <c r="L141" t="str">
        <f t="shared" si="2"/>
        <v>GMM 1928</v>
      </c>
      <c r="N141" s="10">
        <v>43857</v>
      </c>
      <c r="O141">
        <v>1650</v>
      </c>
      <c r="P141" t="s">
        <v>696</v>
      </c>
      <c r="Q141">
        <v>1650</v>
      </c>
    </row>
    <row r="142" spans="9:17" x14ac:dyDescent="0.2">
      <c r="I142" s="10">
        <v>44246</v>
      </c>
      <c r="J142">
        <v>1929</v>
      </c>
      <c r="K142">
        <v>1929</v>
      </c>
      <c r="L142" t="str">
        <f t="shared" si="2"/>
        <v>GMM 1929</v>
      </c>
      <c r="N142" s="10">
        <v>43854</v>
      </c>
      <c r="O142">
        <v>1649</v>
      </c>
      <c r="P142" t="s">
        <v>696</v>
      </c>
      <c r="Q142">
        <v>1649</v>
      </c>
    </row>
    <row r="143" spans="9:17" x14ac:dyDescent="0.2">
      <c r="I143" s="10">
        <v>44249</v>
      </c>
      <c r="J143">
        <v>1930</v>
      </c>
      <c r="K143">
        <v>1930</v>
      </c>
      <c r="L143" t="str">
        <f t="shared" si="2"/>
        <v>GMM 1930</v>
      </c>
      <c r="N143" s="10">
        <v>43853</v>
      </c>
      <c r="O143">
        <v>1648</v>
      </c>
      <c r="P143" t="s">
        <v>696</v>
      </c>
      <c r="Q143">
        <v>1648</v>
      </c>
    </row>
    <row r="144" spans="9:17" x14ac:dyDescent="0.2">
      <c r="I144" s="10">
        <v>44250</v>
      </c>
      <c r="J144">
        <v>1931</v>
      </c>
      <c r="K144">
        <v>1931</v>
      </c>
      <c r="L144" t="str">
        <f t="shared" si="2"/>
        <v>GMM 1931</v>
      </c>
      <c r="N144" s="10">
        <v>43852</v>
      </c>
      <c r="O144">
        <v>1647</v>
      </c>
      <c r="P144" t="s">
        <v>696</v>
      </c>
      <c r="Q144">
        <v>1647</v>
      </c>
    </row>
    <row r="145" spans="9:17" x14ac:dyDescent="0.2">
      <c r="I145" s="10">
        <v>44251</v>
      </c>
      <c r="J145">
        <v>1932</v>
      </c>
      <c r="K145">
        <v>1932</v>
      </c>
      <c r="L145" t="str">
        <f t="shared" si="2"/>
        <v>GMM 1932</v>
      </c>
      <c r="N145" s="10">
        <v>43851</v>
      </c>
      <c r="O145">
        <v>1646</v>
      </c>
      <c r="P145" t="s">
        <v>696</v>
      </c>
      <c r="Q145">
        <v>1646</v>
      </c>
    </row>
    <row r="146" spans="9:17" x14ac:dyDescent="0.2">
      <c r="I146" s="10">
        <v>44252</v>
      </c>
      <c r="J146">
        <v>1933</v>
      </c>
      <c r="K146">
        <v>1933</v>
      </c>
      <c r="L146" t="str">
        <f t="shared" si="2"/>
        <v>GMM 1933</v>
      </c>
      <c r="N146" s="10">
        <v>43850</v>
      </c>
      <c r="O146">
        <v>1645</v>
      </c>
      <c r="P146" t="s">
        <v>696</v>
      </c>
      <c r="Q146">
        <v>1645</v>
      </c>
    </row>
    <row r="147" spans="9:17" x14ac:dyDescent="0.2">
      <c r="I147" s="10">
        <v>44253</v>
      </c>
      <c r="J147">
        <v>1934</v>
      </c>
      <c r="K147">
        <v>1934</v>
      </c>
      <c r="L147" t="str">
        <f t="shared" si="2"/>
        <v>GMM 1934</v>
      </c>
      <c r="N147" s="10">
        <v>43847</v>
      </c>
      <c r="O147">
        <v>1644</v>
      </c>
      <c r="P147" t="s">
        <v>696</v>
      </c>
      <c r="Q147">
        <v>1644</v>
      </c>
    </row>
    <row r="148" spans="9:17" x14ac:dyDescent="0.2">
      <c r="I148" s="10">
        <v>44256</v>
      </c>
      <c r="J148">
        <v>1935</v>
      </c>
      <c r="K148">
        <v>1935</v>
      </c>
      <c r="L148" t="str">
        <f t="shared" si="2"/>
        <v>GMM 1935</v>
      </c>
      <c r="N148" s="10">
        <v>43846</v>
      </c>
      <c r="O148">
        <v>1643</v>
      </c>
      <c r="P148" t="s">
        <v>696</v>
      </c>
      <c r="Q148">
        <v>1643</v>
      </c>
    </row>
    <row r="149" spans="9:17" x14ac:dyDescent="0.2">
      <c r="I149" s="10">
        <v>44257</v>
      </c>
      <c r="J149">
        <v>1936</v>
      </c>
      <c r="K149">
        <v>1936</v>
      </c>
      <c r="L149" t="str">
        <f t="shared" si="2"/>
        <v>GMM 1936</v>
      </c>
      <c r="N149" s="10">
        <v>43845</v>
      </c>
      <c r="O149">
        <v>1642</v>
      </c>
      <c r="P149" t="s">
        <v>696</v>
      </c>
      <c r="Q149">
        <v>1642</v>
      </c>
    </row>
    <row r="150" spans="9:17" x14ac:dyDescent="0.2">
      <c r="I150" s="10">
        <v>44258</v>
      </c>
      <c r="J150">
        <v>1937</v>
      </c>
      <c r="K150">
        <v>1937</v>
      </c>
      <c r="L150" t="str">
        <f t="shared" si="2"/>
        <v>GMM 1937</v>
      </c>
      <c r="N150" s="10">
        <v>43844</v>
      </c>
      <c r="O150">
        <v>1641</v>
      </c>
      <c r="P150" t="s">
        <v>696</v>
      </c>
      <c r="Q150">
        <v>1641</v>
      </c>
    </row>
    <row r="151" spans="9:17" x14ac:dyDescent="0.2">
      <c r="I151" s="10">
        <v>44259</v>
      </c>
      <c r="J151">
        <v>1938</v>
      </c>
      <c r="K151">
        <v>1938</v>
      </c>
      <c r="L151" t="str">
        <f t="shared" si="2"/>
        <v>GMM 1938</v>
      </c>
      <c r="N151" s="10">
        <v>43843</v>
      </c>
      <c r="O151">
        <v>1640</v>
      </c>
      <c r="P151" t="s">
        <v>696</v>
      </c>
      <c r="Q151">
        <v>1640</v>
      </c>
    </row>
    <row r="152" spans="9:17" x14ac:dyDescent="0.2">
      <c r="I152" s="10">
        <v>44260</v>
      </c>
      <c r="J152">
        <v>1939</v>
      </c>
      <c r="K152">
        <v>1939</v>
      </c>
      <c r="L152" t="str">
        <f t="shared" si="2"/>
        <v>GMM 1939</v>
      </c>
      <c r="N152" s="10">
        <v>43840</v>
      </c>
      <c r="O152">
        <v>1639</v>
      </c>
      <c r="P152" t="s">
        <v>696</v>
      </c>
      <c r="Q152">
        <v>1639</v>
      </c>
    </row>
    <row r="153" spans="9:17" x14ac:dyDescent="0.2">
      <c r="I153" s="10">
        <v>44263</v>
      </c>
      <c r="J153">
        <v>1940</v>
      </c>
      <c r="K153">
        <v>1940</v>
      </c>
      <c r="L153" t="str">
        <f t="shared" si="2"/>
        <v>GMM 1940</v>
      </c>
      <c r="N153" s="10">
        <v>43839</v>
      </c>
      <c r="O153">
        <v>1638</v>
      </c>
      <c r="P153" t="s">
        <v>696</v>
      </c>
      <c r="Q153">
        <v>1638</v>
      </c>
    </row>
    <row r="154" spans="9:17" x14ac:dyDescent="0.2">
      <c r="I154" s="10">
        <v>44264</v>
      </c>
      <c r="J154">
        <v>1941</v>
      </c>
      <c r="K154">
        <v>1941</v>
      </c>
      <c r="L154" t="str">
        <f t="shared" si="2"/>
        <v>GMM 1941</v>
      </c>
      <c r="N154" s="10">
        <v>43838</v>
      </c>
      <c r="O154">
        <v>1637</v>
      </c>
      <c r="P154" t="s">
        <v>696</v>
      </c>
      <c r="Q154">
        <v>1637</v>
      </c>
    </row>
    <row r="155" spans="9:17" x14ac:dyDescent="0.2">
      <c r="I155" s="10">
        <v>44265</v>
      </c>
      <c r="J155">
        <v>1942</v>
      </c>
      <c r="K155">
        <v>1942</v>
      </c>
      <c r="L155" t="str">
        <f t="shared" si="2"/>
        <v>GMM 1942</v>
      </c>
      <c r="N155" s="10">
        <v>43837</v>
      </c>
      <c r="O155">
        <v>1636</v>
      </c>
      <c r="P155" t="s">
        <v>696</v>
      </c>
      <c r="Q155">
        <v>1636</v>
      </c>
    </row>
    <row r="156" spans="9:17" x14ac:dyDescent="0.2">
      <c r="I156" s="10">
        <v>44266</v>
      </c>
      <c r="J156">
        <v>1943</v>
      </c>
      <c r="K156">
        <v>1943</v>
      </c>
      <c r="L156" t="str">
        <f t="shared" si="2"/>
        <v>GMM 1943</v>
      </c>
    </row>
    <row r="157" spans="9:17" x14ac:dyDescent="0.2">
      <c r="I157" s="10">
        <v>44267</v>
      </c>
      <c r="J157">
        <v>1944</v>
      </c>
      <c r="K157">
        <v>1944</v>
      </c>
      <c r="L157" t="str">
        <f t="shared" si="2"/>
        <v>GMM 1944</v>
      </c>
    </row>
    <row r="158" spans="9:17" x14ac:dyDescent="0.2">
      <c r="I158" s="10">
        <v>44270</v>
      </c>
      <c r="J158">
        <v>1945</v>
      </c>
      <c r="K158">
        <v>1945</v>
      </c>
      <c r="L158" t="str">
        <f t="shared" si="2"/>
        <v>GMM 1945</v>
      </c>
    </row>
    <row r="159" spans="9:17" x14ac:dyDescent="0.2">
      <c r="I159" s="10">
        <v>44271</v>
      </c>
      <c r="J159">
        <v>1946</v>
      </c>
      <c r="K159">
        <v>1946</v>
      </c>
      <c r="L159" t="str">
        <f t="shared" si="2"/>
        <v>GMM 1946</v>
      </c>
    </row>
    <row r="160" spans="9:17" x14ac:dyDescent="0.2">
      <c r="I160" s="10">
        <v>44272</v>
      </c>
      <c r="J160">
        <v>1947</v>
      </c>
      <c r="K160">
        <v>1947</v>
      </c>
      <c r="L160" t="str">
        <f t="shared" si="2"/>
        <v>GMM 1947</v>
      </c>
    </row>
    <row r="161" spans="9:12" x14ac:dyDescent="0.2">
      <c r="I161" s="10">
        <v>44273</v>
      </c>
      <c r="J161">
        <v>1948</v>
      </c>
      <c r="K161">
        <v>1948</v>
      </c>
      <c r="L161" t="str">
        <f t="shared" si="2"/>
        <v>GMM 1948</v>
      </c>
    </row>
    <row r="162" spans="9:12" x14ac:dyDescent="0.2">
      <c r="I162" s="10">
        <v>44274</v>
      </c>
      <c r="J162">
        <v>1949</v>
      </c>
      <c r="K162">
        <v>1949</v>
      </c>
      <c r="L162" t="str">
        <f t="shared" si="2"/>
        <v>GMM 1949</v>
      </c>
    </row>
    <row r="163" spans="9:12" x14ac:dyDescent="0.2">
      <c r="I163" s="10">
        <v>44277</v>
      </c>
      <c r="J163">
        <v>1950</v>
      </c>
      <c r="K163">
        <v>1950</v>
      </c>
      <c r="L163" t="str">
        <f t="shared" si="2"/>
        <v>GMM 1950</v>
      </c>
    </row>
    <row r="164" spans="9:12" x14ac:dyDescent="0.2">
      <c r="I164" s="10">
        <v>44278</v>
      </c>
      <c r="J164">
        <v>1951</v>
      </c>
      <c r="K164">
        <v>1951</v>
      </c>
      <c r="L164" t="str">
        <f t="shared" si="2"/>
        <v>GMM 1951</v>
      </c>
    </row>
    <row r="165" spans="9:12" x14ac:dyDescent="0.2">
      <c r="I165" s="10">
        <v>44279</v>
      </c>
      <c r="J165">
        <v>1952</v>
      </c>
      <c r="K165">
        <v>1952</v>
      </c>
      <c r="L165" t="str">
        <f t="shared" si="2"/>
        <v>GMM 1952</v>
      </c>
    </row>
    <row r="166" spans="9:12" x14ac:dyDescent="0.2">
      <c r="I166" s="10">
        <v>44280</v>
      </c>
      <c r="J166">
        <v>1953</v>
      </c>
      <c r="K166">
        <v>1953</v>
      </c>
      <c r="L166" t="str">
        <f t="shared" si="2"/>
        <v>GMM 1953</v>
      </c>
    </row>
    <row r="167" spans="9:12" x14ac:dyDescent="0.2">
      <c r="I167" s="10">
        <v>44281</v>
      </c>
      <c r="J167">
        <v>1954</v>
      </c>
      <c r="K167">
        <v>1954</v>
      </c>
      <c r="L167" t="str">
        <f t="shared" si="2"/>
        <v>GMM 1954</v>
      </c>
    </row>
    <row r="168" spans="9:12" x14ac:dyDescent="0.2">
      <c r="I168" s="10">
        <v>44284</v>
      </c>
      <c r="J168">
        <v>1955</v>
      </c>
      <c r="K168">
        <v>1955</v>
      </c>
      <c r="L168" t="str">
        <f t="shared" si="2"/>
        <v>GMM 1955</v>
      </c>
    </row>
    <row r="169" spans="9:12" x14ac:dyDescent="0.2">
      <c r="I169" s="10">
        <v>44285</v>
      </c>
      <c r="J169">
        <v>1956</v>
      </c>
      <c r="K169">
        <v>1956</v>
      </c>
      <c r="L169" t="str">
        <f t="shared" si="2"/>
        <v>GMM 1956</v>
      </c>
    </row>
    <row r="170" spans="9:12" x14ac:dyDescent="0.2">
      <c r="I170" s="10">
        <v>44286</v>
      </c>
      <c r="J170">
        <v>1957</v>
      </c>
      <c r="K170">
        <v>1957</v>
      </c>
      <c r="L170" t="str">
        <f t="shared" si="2"/>
        <v>GMM 1957</v>
      </c>
    </row>
    <row r="171" spans="9:12" x14ac:dyDescent="0.2">
      <c r="I171" s="10">
        <v>44287</v>
      </c>
      <c r="J171">
        <v>1958</v>
      </c>
      <c r="K171">
        <v>1958</v>
      </c>
      <c r="L171" t="str">
        <f t="shared" si="2"/>
        <v>GMM 1958</v>
      </c>
    </row>
    <row r="172" spans="9:12" x14ac:dyDescent="0.2">
      <c r="I172" s="10">
        <v>44288</v>
      </c>
      <c r="J172">
        <v>1959</v>
      </c>
      <c r="K172">
        <v>1959</v>
      </c>
      <c r="L172" t="str">
        <f t="shared" si="2"/>
        <v>GMM 1959</v>
      </c>
    </row>
    <row r="173" spans="9:12" x14ac:dyDescent="0.2">
      <c r="I173" s="10">
        <v>44291</v>
      </c>
      <c r="J173">
        <v>1960</v>
      </c>
      <c r="K173">
        <v>1960</v>
      </c>
      <c r="L173" t="str">
        <f t="shared" si="2"/>
        <v>GMM 1960</v>
      </c>
    </row>
    <row r="174" spans="9:12" x14ac:dyDescent="0.2">
      <c r="I174" s="10">
        <v>44292</v>
      </c>
      <c r="J174">
        <v>1961</v>
      </c>
      <c r="K174">
        <v>1961</v>
      </c>
      <c r="L174" t="str">
        <f t="shared" si="2"/>
        <v>GMM 1961</v>
      </c>
    </row>
    <row r="175" spans="9:12" x14ac:dyDescent="0.2">
      <c r="I175" s="10">
        <v>44293</v>
      </c>
      <c r="J175">
        <v>1962</v>
      </c>
      <c r="K175">
        <v>1962</v>
      </c>
      <c r="L175" t="str">
        <f t="shared" si="2"/>
        <v>GMM 1962</v>
      </c>
    </row>
    <row r="176" spans="9:12" x14ac:dyDescent="0.2">
      <c r="I176" s="10">
        <v>44294</v>
      </c>
      <c r="J176">
        <v>1963</v>
      </c>
      <c r="K176">
        <v>1963</v>
      </c>
      <c r="L176" t="str">
        <f t="shared" si="2"/>
        <v>GMM 1963</v>
      </c>
    </row>
    <row r="177" spans="9:12" x14ac:dyDescent="0.2">
      <c r="I177" s="10">
        <v>44295</v>
      </c>
      <c r="J177">
        <v>1964</v>
      </c>
      <c r="K177">
        <v>1964</v>
      </c>
      <c r="L177" t="str">
        <f t="shared" si="2"/>
        <v>GMM 1964</v>
      </c>
    </row>
    <row r="178" spans="9:12" x14ac:dyDescent="0.2">
      <c r="I178" s="10">
        <v>44298</v>
      </c>
      <c r="J178">
        <v>1965</v>
      </c>
      <c r="K178">
        <v>1965</v>
      </c>
      <c r="L178" t="str">
        <f t="shared" si="2"/>
        <v>GMM 1965</v>
      </c>
    </row>
    <row r="179" spans="9:12" x14ac:dyDescent="0.2">
      <c r="I179" s="10">
        <v>44299</v>
      </c>
      <c r="J179">
        <v>1966</v>
      </c>
      <c r="K179">
        <v>1966</v>
      </c>
      <c r="L179" t="str">
        <f t="shared" si="2"/>
        <v>GMM 1966</v>
      </c>
    </row>
    <row r="180" spans="9:12" x14ac:dyDescent="0.2">
      <c r="I180" s="10">
        <v>44300</v>
      </c>
      <c r="J180">
        <v>1967</v>
      </c>
      <c r="K180">
        <v>1967</v>
      </c>
      <c r="L180" t="str">
        <f t="shared" si="2"/>
        <v>GMM 1967</v>
      </c>
    </row>
    <row r="181" spans="9:12" x14ac:dyDescent="0.2">
      <c r="I181" s="10">
        <v>44301</v>
      </c>
      <c r="J181">
        <v>1968</v>
      </c>
      <c r="K181">
        <v>1968</v>
      </c>
      <c r="L181" t="str">
        <f t="shared" si="2"/>
        <v>GMM 1968</v>
      </c>
    </row>
    <row r="182" spans="9:12" x14ac:dyDescent="0.2">
      <c r="I182" s="10">
        <v>44302</v>
      </c>
      <c r="J182">
        <v>1969</v>
      </c>
      <c r="K182">
        <v>1969</v>
      </c>
      <c r="L182" t="str">
        <f t="shared" si="2"/>
        <v>GMM 1969</v>
      </c>
    </row>
    <row r="183" spans="9:12" x14ac:dyDescent="0.2">
      <c r="I183" s="10">
        <v>44305</v>
      </c>
      <c r="J183">
        <v>1970</v>
      </c>
      <c r="K183">
        <v>1970</v>
      </c>
      <c r="L183" t="str">
        <f t="shared" si="2"/>
        <v>GMM 1970</v>
      </c>
    </row>
    <row r="184" spans="9:12" x14ac:dyDescent="0.2">
      <c r="I184" s="10">
        <v>44306</v>
      </c>
      <c r="J184">
        <v>1971</v>
      </c>
      <c r="K184">
        <v>1971</v>
      </c>
      <c r="L184" t="str">
        <f t="shared" si="2"/>
        <v>GMM 1971</v>
      </c>
    </row>
    <row r="185" spans="9:12" x14ac:dyDescent="0.2">
      <c r="I185" s="10">
        <v>44307</v>
      </c>
      <c r="J185">
        <v>1972</v>
      </c>
      <c r="K185">
        <v>1972</v>
      </c>
      <c r="L185" t="str">
        <f t="shared" si="2"/>
        <v>GMM 1972</v>
      </c>
    </row>
    <row r="186" spans="9:12" x14ac:dyDescent="0.2">
      <c r="I186" s="10">
        <v>44308</v>
      </c>
      <c r="J186">
        <v>1973</v>
      </c>
      <c r="K186">
        <v>1973</v>
      </c>
      <c r="L186" t="str">
        <f t="shared" si="2"/>
        <v>GMM 1973</v>
      </c>
    </row>
    <row r="187" spans="9:12" x14ac:dyDescent="0.2">
      <c r="I187" s="10">
        <v>44309</v>
      </c>
      <c r="J187">
        <v>1974</v>
      </c>
      <c r="K187">
        <v>1974</v>
      </c>
      <c r="L187" t="str">
        <f t="shared" si="2"/>
        <v>GMM 1974</v>
      </c>
    </row>
    <row r="188" spans="9:12" x14ac:dyDescent="0.2">
      <c r="I188" s="10">
        <v>44312</v>
      </c>
      <c r="J188">
        <v>1975</v>
      </c>
      <c r="K188">
        <v>1975</v>
      </c>
      <c r="L188" t="str">
        <f t="shared" si="2"/>
        <v>GMM 1975</v>
      </c>
    </row>
    <row r="189" spans="9:12" x14ac:dyDescent="0.2">
      <c r="I189" s="10">
        <v>44313</v>
      </c>
      <c r="J189">
        <v>1976</v>
      </c>
      <c r="K189">
        <v>1976</v>
      </c>
      <c r="L189" t="str">
        <f t="shared" si="2"/>
        <v>GMM 1976</v>
      </c>
    </row>
    <row r="190" spans="9:12" x14ac:dyDescent="0.2">
      <c r="I190" s="10">
        <v>44314</v>
      </c>
      <c r="J190">
        <v>1977</v>
      </c>
      <c r="K190">
        <v>1977</v>
      </c>
      <c r="L190" t="str">
        <f t="shared" si="2"/>
        <v>GMM 1977</v>
      </c>
    </row>
    <row r="191" spans="9:12" x14ac:dyDescent="0.2">
      <c r="I191" s="10">
        <v>44315</v>
      </c>
      <c r="J191">
        <v>1978</v>
      </c>
      <c r="K191">
        <v>1978</v>
      </c>
      <c r="L191" t="str">
        <f t="shared" si="2"/>
        <v>GMM 1978</v>
      </c>
    </row>
    <row r="192" spans="9:12" x14ac:dyDescent="0.2">
      <c r="I192" s="10">
        <v>44316</v>
      </c>
      <c r="J192">
        <v>1979</v>
      </c>
      <c r="K192">
        <v>1979</v>
      </c>
      <c r="L192" t="str">
        <f t="shared" si="2"/>
        <v>GMM 1979</v>
      </c>
    </row>
    <row r="193" spans="9:12" x14ac:dyDescent="0.2">
      <c r="I193" s="10">
        <v>44319</v>
      </c>
      <c r="J193">
        <v>1980</v>
      </c>
      <c r="K193">
        <v>1980</v>
      </c>
      <c r="L193" t="str">
        <f t="shared" si="2"/>
        <v>GMM 1980</v>
      </c>
    </row>
    <row r="194" spans="9:12" x14ac:dyDescent="0.2">
      <c r="I194" s="10">
        <v>44320</v>
      </c>
      <c r="J194">
        <v>1981</v>
      </c>
      <c r="K194">
        <v>1981</v>
      </c>
      <c r="L194" t="str">
        <f t="shared" ref="L194:L257" si="3">$J$1&amp;" "&amp;J194</f>
        <v>GMM 1981</v>
      </c>
    </row>
    <row r="195" spans="9:12" x14ac:dyDescent="0.2">
      <c r="I195" s="10">
        <v>44321</v>
      </c>
      <c r="J195">
        <v>1982</v>
      </c>
      <c r="K195">
        <v>1982</v>
      </c>
      <c r="L195" t="str">
        <f t="shared" si="3"/>
        <v>GMM 1982</v>
      </c>
    </row>
    <row r="196" spans="9:12" x14ac:dyDescent="0.2">
      <c r="I196" s="10">
        <v>44322</v>
      </c>
      <c r="J196">
        <v>1983</v>
      </c>
      <c r="K196">
        <v>1983</v>
      </c>
      <c r="L196" t="str">
        <f t="shared" si="3"/>
        <v>GMM 1983</v>
      </c>
    </row>
    <row r="197" spans="9:12" x14ac:dyDescent="0.2">
      <c r="I197" s="10">
        <v>44323</v>
      </c>
      <c r="J197">
        <v>1984</v>
      </c>
      <c r="K197">
        <v>1984</v>
      </c>
      <c r="L197" t="str">
        <f t="shared" si="3"/>
        <v>GMM 1984</v>
      </c>
    </row>
    <row r="198" spans="9:12" x14ac:dyDescent="0.2">
      <c r="I198" s="10">
        <v>44326</v>
      </c>
      <c r="J198">
        <v>1985</v>
      </c>
      <c r="K198">
        <v>1985</v>
      </c>
      <c r="L198" t="str">
        <f t="shared" si="3"/>
        <v>GMM 1985</v>
      </c>
    </row>
    <row r="199" spans="9:12" x14ac:dyDescent="0.2">
      <c r="I199" s="10">
        <v>44327</v>
      </c>
      <c r="J199">
        <v>1986</v>
      </c>
      <c r="K199">
        <v>1986</v>
      </c>
      <c r="L199" t="str">
        <f t="shared" si="3"/>
        <v>GMM 1986</v>
      </c>
    </row>
    <row r="200" spans="9:12" x14ac:dyDescent="0.2">
      <c r="I200" s="10">
        <v>44328</v>
      </c>
      <c r="J200">
        <v>1987</v>
      </c>
      <c r="K200">
        <v>1987</v>
      </c>
      <c r="L200" t="str">
        <f t="shared" si="3"/>
        <v>GMM 1987</v>
      </c>
    </row>
    <row r="201" spans="9:12" x14ac:dyDescent="0.2">
      <c r="I201" s="10">
        <v>44329</v>
      </c>
      <c r="J201">
        <v>1988</v>
      </c>
      <c r="K201">
        <v>1988</v>
      </c>
      <c r="L201" t="str">
        <f t="shared" si="3"/>
        <v>GMM 1988</v>
      </c>
    </row>
    <row r="202" spans="9:12" x14ac:dyDescent="0.2">
      <c r="I202" s="10">
        <v>44330</v>
      </c>
      <c r="J202">
        <v>1989</v>
      </c>
      <c r="K202">
        <v>1989</v>
      </c>
      <c r="L202" t="str">
        <f t="shared" si="3"/>
        <v>GMM 1989</v>
      </c>
    </row>
    <row r="203" spans="9:12" x14ac:dyDescent="0.2">
      <c r="I203" s="10">
        <v>44333</v>
      </c>
      <c r="J203">
        <v>1990</v>
      </c>
      <c r="K203">
        <v>1990</v>
      </c>
      <c r="L203" t="str">
        <f t="shared" si="3"/>
        <v>GMM 1990</v>
      </c>
    </row>
    <row r="204" spans="9:12" x14ac:dyDescent="0.2">
      <c r="I204" s="10">
        <v>44334</v>
      </c>
      <c r="J204">
        <v>1991</v>
      </c>
      <c r="K204">
        <v>1991</v>
      </c>
      <c r="L204" t="str">
        <f t="shared" si="3"/>
        <v>GMM 1991</v>
      </c>
    </row>
    <row r="205" spans="9:12" x14ac:dyDescent="0.2">
      <c r="I205" s="10">
        <v>44335</v>
      </c>
      <c r="J205">
        <v>1992</v>
      </c>
      <c r="K205">
        <v>1992</v>
      </c>
      <c r="L205" t="str">
        <f t="shared" si="3"/>
        <v>GMM 1992</v>
      </c>
    </row>
    <row r="206" spans="9:12" x14ac:dyDescent="0.2">
      <c r="I206" s="10">
        <v>44336</v>
      </c>
      <c r="J206">
        <v>1993</v>
      </c>
      <c r="K206">
        <v>1993</v>
      </c>
      <c r="L206" t="str">
        <f t="shared" si="3"/>
        <v>GMM 1993</v>
      </c>
    </row>
    <row r="207" spans="9:12" x14ac:dyDescent="0.2">
      <c r="I207" s="10">
        <v>44337</v>
      </c>
      <c r="J207">
        <v>1994</v>
      </c>
      <c r="K207">
        <v>1994</v>
      </c>
      <c r="L207" t="str">
        <f t="shared" si="3"/>
        <v>GMM 1994</v>
      </c>
    </row>
    <row r="208" spans="9:12" x14ac:dyDescent="0.2">
      <c r="I208" s="10">
        <v>44340</v>
      </c>
      <c r="J208">
        <v>1995</v>
      </c>
      <c r="K208">
        <v>1995</v>
      </c>
      <c r="L208" t="str">
        <f t="shared" si="3"/>
        <v>GMM 1995</v>
      </c>
    </row>
    <row r="209" spans="9:12" x14ac:dyDescent="0.2">
      <c r="I209" s="10">
        <v>44341</v>
      </c>
      <c r="J209">
        <v>1996</v>
      </c>
      <c r="K209">
        <v>1996</v>
      </c>
      <c r="L209" t="str">
        <f t="shared" si="3"/>
        <v>GMM 1996</v>
      </c>
    </row>
    <row r="210" spans="9:12" x14ac:dyDescent="0.2">
      <c r="I210" s="10">
        <v>44342</v>
      </c>
      <c r="J210">
        <v>1997</v>
      </c>
      <c r="K210">
        <v>1997</v>
      </c>
      <c r="L210" t="str">
        <f t="shared" si="3"/>
        <v>GMM 1997</v>
      </c>
    </row>
    <row r="211" spans="9:12" x14ac:dyDescent="0.2">
      <c r="I211" s="10">
        <v>44343</v>
      </c>
      <c r="J211">
        <v>1998</v>
      </c>
      <c r="K211">
        <v>1998</v>
      </c>
      <c r="L211" t="str">
        <f t="shared" si="3"/>
        <v>GMM 1998</v>
      </c>
    </row>
    <row r="212" spans="9:12" x14ac:dyDescent="0.2">
      <c r="I212" s="10">
        <v>44344</v>
      </c>
      <c r="J212">
        <v>1999</v>
      </c>
      <c r="K212">
        <v>1999</v>
      </c>
      <c r="L212" t="str">
        <f t="shared" si="3"/>
        <v>GMM 1999</v>
      </c>
    </row>
    <row r="213" spans="9:12" x14ac:dyDescent="0.2">
      <c r="I213" s="10">
        <v>44347</v>
      </c>
      <c r="J213">
        <v>2000</v>
      </c>
      <c r="K213">
        <v>2000</v>
      </c>
      <c r="L213" t="str">
        <f t="shared" si="3"/>
        <v>GMM 2000</v>
      </c>
    </row>
    <row r="214" spans="9:12" x14ac:dyDescent="0.2">
      <c r="I214" s="10">
        <v>44348</v>
      </c>
      <c r="J214">
        <v>2001</v>
      </c>
      <c r="K214">
        <v>2001</v>
      </c>
      <c r="L214" t="str">
        <f t="shared" si="3"/>
        <v>GMM 2001</v>
      </c>
    </row>
    <row r="215" spans="9:12" x14ac:dyDescent="0.2">
      <c r="I215" s="10">
        <v>44349</v>
      </c>
      <c r="J215">
        <v>2002</v>
      </c>
      <c r="K215">
        <v>2002</v>
      </c>
      <c r="L215" t="str">
        <f t="shared" si="3"/>
        <v>GMM 2002</v>
      </c>
    </row>
    <row r="216" spans="9:12" x14ac:dyDescent="0.2">
      <c r="I216" s="10">
        <v>44350</v>
      </c>
      <c r="J216">
        <v>2003</v>
      </c>
      <c r="K216">
        <v>2003</v>
      </c>
      <c r="L216" t="str">
        <f t="shared" si="3"/>
        <v>GMM 2003</v>
      </c>
    </row>
    <row r="217" spans="9:12" x14ac:dyDescent="0.2">
      <c r="I217" s="10">
        <v>44351</v>
      </c>
      <c r="J217">
        <v>2004</v>
      </c>
      <c r="K217">
        <v>2004</v>
      </c>
      <c r="L217" t="str">
        <f t="shared" si="3"/>
        <v>GMM 2004</v>
      </c>
    </row>
    <row r="218" spans="9:12" x14ac:dyDescent="0.2">
      <c r="I218" s="10">
        <v>44354</v>
      </c>
      <c r="J218">
        <v>2005</v>
      </c>
      <c r="K218">
        <v>2005</v>
      </c>
      <c r="L218" t="str">
        <f t="shared" si="3"/>
        <v>GMM 2005</v>
      </c>
    </row>
    <row r="219" spans="9:12" x14ac:dyDescent="0.2">
      <c r="I219" s="10">
        <v>44355</v>
      </c>
      <c r="J219">
        <v>2006</v>
      </c>
      <c r="K219">
        <v>2006</v>
      </c>
      <c r="L219" t="str">
        <f t="shared" si="3"/>
        <v>GMM 2006</v>
      </c>
    </row>
    <row r="220" spans="9:12" x14ac:dyDescent="0.2">
      <c r="I220" s="10">
        <v>44356</v>
      </c>
      <c r="J220">
        <v>2007</v>
      </c>
      <c r="K220">
        <v>2007</v>
      </c>
      <c r="L220" t="str">
        <f t="shared" si="3"/>
        <v>GMM 2007</v>
      </c>
    </row>
    <row r="221" spans="9:12" x14ac:dyDescent="0.2">
      <c r="I221" s="10">
        <v>44357</v>
      </c>
      <c r="J221">
        <v>2008</v>
      </c>
      <c r="K221">
        <v>2008</v>
      </c>
      <c r="L221" t="str">
        <f t="shared" si="3"/>
        <v>GMM 2008</v>
      </c>
    </row>
    <row r="222" spans="9:12" x14ac:dyDescent="0.2">
      <c r="I222" s="10">
        <v>44358</v>
      </c>
      <c r="J222">
        <v>2009</v>
      </c>
      <c r="K222">
        <v>2009</v>
      </c>
      <c r="L222" t="str">
        <f t="shared" si="3"/>
        <v>GMM 2009</v>
      </c>
    </row>
    <row r="223" spans="9:12" x14ac:dyDescent="0.2">
      <c r="I223" s="10">
        <v>44361</v>
      </c>
      <c r="J223">
        <v>2010</v>
      </c>
      <c r="K223">
        <v>2010</v>
      </c>
      <c r="L223" t="str">
        <f t="shared" si="3"/>
        <v>GMM 2010</v>
      </c>
    </row>
    <row r="224" spans="9:12" x14ac:dyDescent="0.2">
      <c r="I224" s="10">
        <v>44362</v>
      </c>
      <c r="J224">
        <v>2011</v>
      </c>
      <c r="K224">
        <v>2011</v>
      </c>
      <c r="L224" t="str">
        <f t="shared" si="3"/>
        <v>GMM 2011</v>
      </c>
    </row>
    <row r="225" spans="9:12" x14ac:dyDescent="0.2">
      <c r="I225" s="10">
        <v>44363</v>
      </c>
      <c r="J225">
        <v>2012</v>
      </c>
      <c r="K225">
        <v>2012</v>
      </c>
      <c r="L225" t="str">
        <f t="shared" si="3"/>
        <v>GMM 2012</v>
      </c>
    </row>
    <row r="226" spans="9:12" x14ac:dyDescent="0.2">
      <c r="I226" s="10">
        <v>44364</v>
      </c>
      <c r="J226">
        <v>2013</v>
      </c>
      <c r="K226">
        <v>2013</v>
      </c>
      <c r="L226" t="str">
        <f t="shared" si="3"/>
        <v>GMM 2013</v>
      </c>
    </row>
    <row r="227" spans="9:12" x14ac:dyDescent="0.2">
      <c r="I227" s="10">
        <v>44365</v>
      </c>
      <c r="J227">
        <v>2014</v>
      </c>
      <c r="K227">
        <v>2014</v>
      </c>
      <c r="L227" t="str">
        <f t="shared" si="3"/>
        <v>GMM 2014</v>
      </c>
    </row>
    <row r="228" spans="9:12" x14ac:dyDescent="0.2">
      <c r="I228" s="10">
        <v>44368</v>
      </c>
      <c r="J228">
        <v>2015</v>
      </c>
      <c r="K228">
        <v>2015</v>
      </c>
      <c r="L228" t="str">
        <f t="shared" si="3"/>
        <v>GMM 2015</v>
      </c>
    </row>
    <row r="229" spans="9:12" x14ac:dyDescent="0.2">
      <c r="I229" s="10">
        <v>44369</v>
      </c>
      <c r="J229">
        <v>2016</v>
      </c>
      <c r="K229">
        <v>2016</v>
      </c>
      <c r="L229" t="str">
        <f t="shared" si="3"/>
        <v>GMM 2016</v>
      </c>
    </row>
    <row r="230" spans="9:12" x14ac:dyDescent="0.2">
      <c r="I230" s="10">
        <v>44370</v>
      </c>
      <c r="J230">
        <v>2017</v>
      </c>
      <c r="K230">
        <v>2017</v>
      </c>
      <c r="L230" t="str">
        <f t="shared" si="3"/>
        <v>GMM 2017</v>
      </c>
    </row>
    <row r="231" spans="9:12" x14ac:dyDescent="0.2">
      <c r="I231" s="10">
        <v>44371</v>
      </c>
      <c r="J231">
        <v>2018</v>
      </c>
      <c r="K231">
        <v>2018</v>
      </c>
      <c r="L231" t="str">
        <f t="shared" si="3"/>
        <v>GMM 2018</v>
      </c>
    </row>
    <row r="232" spans="9:12" x14ac:dyDescent="0.2">
      <c r="I232" s="10">
        <v>44372</v>
      </c>
      <c r="J232">
        <v>2019</v>
      </c>
      <c r="K232">
        <v>2019</v>
      </c>
      <c r="L232" t="str">
        <f t="shared" si="3"/>
        <v>GMM 2019</v>
      </c>
    </row>
    <row r="233" spans="9:12" x14ac:dyDescent="0.2">
      <c r="I233" s="10">
        <v>44375</v>
      </c>
      <c r="J233">
        <v>2020</v>
      </c>
      <c r="K233">
        <v>2020</v>
      </c>
      <c r="L233" t="str">
        <f t="shared" si="3"/>
        <v>GMM 2020</v>
      </c>
    </row>
    <row r="234" spans="9:12" x14ac:dyDescent="0.2">
      <c r="I234" s="10">
        <v>44376</v>
      </c>
      <c r="J234">
        <v>2021</v>
      </c>
      <c r="K234">
        <v>2021</v>
      </c>
      <c r="L234" t="str">
        <f t="shared" si="3"/>
        <v>GMM 2021</v>
      </c>
    </row>
    <row r="235" spans="9:12" x14ac:dyDescent="0.2">
      <c r="I235" s="10">
        <v>44377</v>
      </c>
      <c r="J235">
        <v>2022</v>
      </c>
      <c r="K235">
        <v>2022</v>
      </c>
      <c r="L235" t="str">
        <f t="shared" si="3"/>
        <v>GMM 2022</v>
      </c>
    </row>
    <row r="236" spans="9:12" x14ac:dyDescent="0.2">
      <c r="I236" s="10">
        <v>44378</v>
      </c>
      <c r="J236">
        <v>2023</v>
      </c>
      <c r="K236">
        <v>2023</v>
      </c>
      <c r="L236" t="str">
        <f t="shared" si="3"/>
        <v>GMM 2023</v>
      </c>
    </row>
    <row r="237" spans="9:12" x14ac:dyDescent="0.2">
      <c r="I237" s="10">
        <v>44379</v>
      </c>
      <c r="J237">
        <v>2024</v>
      </c>
      <c r="K237">
        <v>2024</v>
      </c>
      <c r="L237" t="str">
        <f t="shared" si="3"/>
        <v>GMM 2024</v>
      </c>
    </row>
    <row r="238" spans="9:12" x14ac:dyDescent="0.2">
      <c r="I238" s="10">
        <v>44382</v>
      </c>
      <c r="J238">
        <v>2025</v>
      </c>
      <c r="K238">
        <v>2025</v>
      </c>
      <c r="L238" t="str">
        <f t="shared" si="3"/>
        <v>GMM 2025</v>
      </c>
    </row>
    <row r="239" spans="9:12" x14ac:dyDescent="0.2">
      <c r="I239" s="10">
        <v>44383</v>
      </c>
      <c r="J239">
        <v>2026</v>
      </c>
      <c r="K239">
        <v>2026</v>
      </c>
      <c r="L239" t="str">
        <f t="shared" si="3"/>
        <v>GMM 2026</v>
      </c>
    </row>
    <row r="240" spans="9:12" x14ac:dyDescent="0.2">
      <c r="I240" s="10">
        <v>44384</v>
      </c>
      <c r="J240">
        <v>2027</v>
      </c>
      <c r="K240">
        <v>2027</v>
      </c>
      <c r="L240" t="str">
        <f t="shared" si="3"/>
        <v>GMM 2027</v>
      </c>
    </row>
    <row r="241" spans="9:12" x14ac:dyDescent="0.2">
      <c r="I241" s="10">
        <v>44385</v>
      </c>
      <c r="J241">
        <v>2028</v>
      </c>
      <c r="K241">
        <v>2028</v>
      </c>
      <c r="L241" t="str">
        <f t="shared" si="3"/>
        <v>GMM 2028</v>
      </c>
    </row>
    <row r="242" spans="9:12" x14ac:dyDescent="0.2">
      <c r="I242" s="10">
        <v>44386</v>
      </c>
      <c r="J242">
        <v>2029</v>
      </c>
      <c r="K242">
        <v>2029</v>
      </c>
      <c r="L242" t="str">
        <f t="shared" si="3"/>
        <v>GMM 2029</v>
      </c>
    </row>
    <row r="243" spans="9:12" x14ac:dyDescent="0.2">
      <c r="I243" s="10">
        <v>44389</v>
      </c>
      <c r="J243">
        <v>2030</v>
      </c>
      <c r="K243">
        <v>2030</v>
      </c>
      <c r="L243" t="str">
        <f t="shared" si="3"/>
        <v>GMM 2030</v>
      </c>
    </row>
    <row r="244" spans="9:12" x14ac:dyDescent="0.2">
      <c r="I244" s="10">
        <v>44390</v>
      </c>
      <c r="J244">
        <v>2031</v>
      </c>
      <c r="K244">
        <v>2031</v>
      </c>
      <c r="L244" t="str">
        <f t="shared" si="3"/>
        <v>GMM 2031</v>
      </c>
    </row>
    <row r="245" spans="9:12" x14ac:dyDescent="0.2">
      <c r="I245" s="10">
        <v>44391</v>
      </c>
      <c r="J245">
        <v>2032</v>
      </c>
      <c r="K245">
        <v>2032</v>
      </c>
      <c r="L245" t="str">
        <f t="shared" si="3"/>
        <v>GMM 2032</v>
      </c>
    </row>
    <row r="246" spans="9:12" x14ac:dyDescent="0.2">
      <c r="I246" s="10">
        <v>44392</v>
      </c>
      <c r="J246">
        <v>2033</v>
      </c>
      <c r="K246">
        <v>2033</v>
      </c>
      <c r="L246" t="str">
        <f t="shared" si="3"/>
        <v>GMM 2033</v>
      </c>
    </row>
    <row r="247" spans="9:12" x14ac:dyDescent="0.2">
      <c r="I247" s="10">
        <v>44393</v>
      </c>
      <c r="J247">
        <v>2034</v>
      </c>
      <c r="K247">
        <v>2034</v>
      </c>
      <c r="L247" t="str">
        <f t="shared" si="3"/>
        <v>GMM 2034</v>
      </c>
    </row>
    <row r="248" spans="9:12" x14ac:dyDescent="0.2">
      <c r="I248" s="10">
        <v>44396</v>
      </c>
      <c r="J248">
        <v>2035</v>
      </c>
      <c r="K248">
        <v>2035</v>
      </c>
      <c r="L248" t="str">
        <f t="shared" si="3"/>
        <v>GMM 2035</v>
      </c>
    </row>
    <row r="249" spans="9:12" x14ac:dyDescent="0.2">
      <c r="I249" s="10">
        <v>44397</v>
      </c>
      <c r="J249">
        <v>2036</v>
      </c>
      <c r="K249">
        <v>2036</v>
      </c>
      <c r="L249" t="str">
        <f t="shared" si="3"/>
        <v>GMM 2036</v>
      </c>
    </row>
    <row r="250" spans="9:12" x14ac:dyDescent="0.2">
      <c r="I250" s="10">
        <v>44398</v>
      </c>
      <c r="J250">
        <v>2037</v>
      </c>
      <c r="K250">
        <v>2037</v>
      </c>
      <c r="L250" t="str">
        <f t="shared" si="3"/>
        <v>GMM 2037</v>
      </c>
    </row>
    <row r="251" spans="9:12" x14ac:dyDescent="0.2">
      <c r="I251" s="10">
        <v>44399</v>
      </c>
      <c r="J251">
        <v>2038</v>
      </c>
      <c r="K251">
        <v>2038</v>
      </c>
      <c r="L251" t="str">
        <f t="shared" si="3"/>
        <v>GMM 2038</v>
      </c>
    </row>
    <row r="252" spans="9:12" x14ac:dyDescent="0.2">
      <c r="I252" s="10">
        <v>44400</v>
      </c>
      <c r="J252">
        <v>2039</v>
      </c>
      <c r="K252">
        <v>2039</v>
      </c>
      <c r="L252" t="str">
        <f t="shared" si="3"/>
        <v>GMM 2039</v>
      </c>
    </row>
    <row r="253" spans="9:12" x14ac:dyDescent="0.2">
      <c r="I253" s="10">
        <v>44403</v>
      </c>
      <c r="J253">
        <v>2040</v>
      </c>
      <c r="K253">
        <v>2040</v>
      </c>
      <c r="L253" t="str">
        <f t="shared" si="3"/>
        <v>GMM 2040</v>
      </c>
    </row>
    <row r="254" spans="9:12" x14ac:dyDescent="0.2">
      <c r="I254" s="10">
        <v>44404</v>
      </c>
      <c r="J254">
        <v>2041</v>
      </c>
      <c r="K254">
        <v>2041</v>
      </c>
      <c r="L254" t="str">
        <f t="shared" si="3"/>
        <v>GMM 2041</v>
      </c>
    </row>
    <row r="255" spans="9:12" x14ac:dyDescent="0.2">
      <c r="I255" s="10">
        <v>44405</v>
      </c>
      <c r="J255">
        <v>2042</v>
      </c>
      <c r="K255">
        <v>2042</v>
      </c>
      <c r="L255" t="str">
        <f t="shared" si="3"/>
        <v>GMM 2042</v>
      </c>
    </row>
    <row r="256" spans="9:12" x14ac:dyDescent="0.2">
      <c r="I256" s="10">
        <v>44406</v>
      </c>
      <c r="J256">
        <v>2043</v>
      </c>
      <c r="K256">
        <v>2043</v>
      </c>
      <c r="L256" t="str">
        <f t="shared" si="3"/>
        <v>GMM 2043</v>
      </c>
    </row>
    <row r="257" spans="9:12" x14ac:dyDescent="0.2">
      <c r="I257" s="10">
        <v>44407</v>
      </c>
      <c r="J257">
        <v>2044</v>
      </c>
      <c r="K257">
        <v>2044</v>
      </c>
      <c r="L257" t="str">
        <f t="shared" si="3"/>
        <v>GMM 2044</v>
      </c>
    </row>
    <row r="258" spans="9:12" x14ac:dyDescent="0.2">
      <c r="I258" s="10">
        <v>44410</v>
      </c>
      <c r="J258">
        <v>2045</v>
      </c>
      <c r="K258">
        <v>2045</v>
      </c>
      <c r="L258" t="str">
        <f t="shared" ref="L258:L308" si="4">$J$1&amp;" "&amp;J258</f>
        <v>GMM 2045</v>
      </c>
    </row>
    <row r="259" spans="9:12" x14ac:dyDescent="0.2">
      <c r="I259" s="10">
        <v>44411</v>
      </c>
      <c r="J259">
        <v>2046</v>
      </c>
      <c r="K259">
        <v>2046</v>
      </c>
      <c r="L259" t="str">
        <f t="shared" si="4"/>
        <v>GMM 2046</v>
      </c>
    </row>
    <row r="260" spans="9:12" x14ac:dyDescent="0.2">
      <c r="I260" s="10">
        <v>44412</v>
      </c>
      <c r="J260">
        <v>2047</v>
      </c>
      <c r="K260">
        <v>2047</v>
      </c>
      <c r="L260" t="str">
        <f t="shared" si="4"/>
        <v>GMM 2047</v>
      </c>
    </row>
    <row r="261" spans="9:12" x14ac:dyDescent="0.2">
      <c r="I261" s="10">
        <v>44413</v>
      </c>
      <c r="J261">
        <v>2048</v>
      </c>
      <c r="K261">
        <v>2048</v>
      </c>
      <c r="L261" t="str">
        <f t="shared" si="4"/>
        <v>GMM 2048</v>
      </c>
    </row>
    <row r="262" spans="9:12" x14ac:dyDescent="0.2">
      <c r="I262" s="10">
        <v>44414</v>
      </c>
      <c r="J262">
        <v>2049</v>
      </c>
      <c r="K262">
        <v>2049</v>
      </c>
      <c r="L262" t="str">
        <f t="shared" si="4"/>
        <v>GMM 2049</v>
      </c>
    </row>
    <row r="263" spans="9:12" x14ac:dyDescent="0.2">
      <c r="I263" s="10">
        <v>44417</v>
      </c>
      <c r="J263">
        <v>2050</v>
      </c>
      <c r="K263">
        <v>2050</v>
      </c>
      <c r="L263" t="str">
        <f t="shared" si="4"/>
        <v>GMM 2050</v>
      </c>
    </row>
    <row r="264" spans="9:12" x14ac:dyDescent="0.2">
      <c r="I264" s="10">
        <v>44418</v>
      </c>
      <c r="J264">
        <v>2051</v>
      </c>
      <c r="K264">
        <v>2051</v>
      </c>
      <c r="L264" t="str">
        <f t="shared" si="4"/>
        <v>GMM 2051</v>
      </c>
    </row>
    <row r="265" spans="9:12" x14ac:dyDescent="0.2">
      <c r="I265" s="10">
        <v>44419</v>
      </c>
      <c r="J265">
        <v>2052</v>
      </c>
      <c r="K265">
        <v>2052</v>
      </c>
      <c r="L265" t="str">
        <f t="shared" si="4"/>
        <v>GMM 2052</v>
      </c>
    </row>
    <row r="266" spans="9:12" x14ac:dyDescent="0.2">
      <c r="I266" s="10">
        <v>44420</v>
      </c>
      <c r="J266">
        <v>2053</v>
      </c>
      <c r="K266">
        <v>2053</v>
      </c>
      <c r="L266" t="str">
        <f t="shared" si="4"/>
        <v>GMM 2053</v>
      </c>
    </row>
    <row r="267" spans="9:12" x14ac:dyDescent="0.2">
      <c r="I267" s="10">
        <v>44421</v>
      </c>
      <c r="J267">
        <v>2054</v>
      </c>
      <c r="K267">
        <v>2054</v>
      </c>
      <c r="L267" t="str">
        <f t="shared" si="4"/>
        <v>GMM 2054</v>
      </c>
    </row>
    <row r="268" spans="9:12" x14ac:dyDescent="0.2">
      <c r="I268" s="10">
        <v>44424</v>
      </c>
      <c r="J268">
        <v>2055</v>
      </c>
      <c r="K268">
        <v>2055</v>
      </c>
      <c r="L268" t="str">
        <f t="shared" si="4"/>
        <v>GMM 2055</v>
      </c>
    </row>
    <row r="269" spans="9:12" x14ac:dyDescent="0.2">
      <c r="I269" s="10">
        <v>44425</v>
      </c>
      <c r="J269">
        <v>2056</v>
      </c>
      <c r="K269">
        <v>2056</v>
      </c>
      <c r="L269" t="str">
        <f t="shared" si="4"/>
        <v>GMM 2056</v>
      </c>
    </row>
    <row r="270" spans="9:12" x14ac:dyDescent="0.2">
      <c r="I270" s="10">
        <v>44426</v>
      </c>
      <c r="J270">
        <v>2057</v>
      </c>
      <c r="K270">
        <v>2057</v>
      </c>
      <c r="L270" t="str">
        <f t="shared" si="4"/>
        <v>GMM 2057</v>
      </c>
    </row>
    <row r="271" spans="9:12" x14ac:dyDescent="0.2">
      <c r="I271" s="10">
        <v>44427</v>
      </c>
      <c r="J271">
        <v>2058</v>
      </c>
      <c r="K271">
        <v>2058</v>
      </c>
      <c r="L271" t="str">
        <f t="shared" si="4"/>
        <v>GMM 2058</v>
      </c>
    </row>
    <row r="272" spans="9:12" x14ac:dyDescent="0.2">
      <c r="I272" s="10">
        <v>44428</v>
      </c>
      <c r="J272">
        <v>2059</v>
      </c>
      <c r="K272">
        <v>2059</v>
      </c>
      <c r="L272" t="str">
        <f t="shared" si="4"/>
        <v>GMM 2059</v>
      </c>
    </row>
    <row r="273" spans="9:12" x14ac:dyDescent="0.2">
      <c r="I273" s="10">
        <v>44431</v>
      </c>
      <c r="J273">
        <v>2060</v>
      </c>
      <c r="K273">
        <v>2060</v>
      </c>
      <c r="L273" t="str">
        <f t="shared" si="4"/>
        <v>GMM 2060</v>
      </c>
    </row>
    <row r="274" spans="9:12" x14ac:dyDescent="0.2">
      <c r="I274" s="10">
        <v>44432</v>
      </c>
      <c r="J274">
        <v>2061</v>
      </c>
      <c r="K274">
        <v>2061</v>
      </c>
      <c r="L274" t="str">
        <f t="shared" si="4"/>
        <v>GMM 2061</v>
      </c>
    </row>
    <row r="275" spans="9:12" x14ac:dyDescent="0.2">
      <c r="I275" s="10">
        <v>44433</v>
      </c>
      <c r="J275">
        <v>2062</v>
      </c>
      <c r="K275">
        <v>2062</v>
      </c>
      <c r="L275" t="str">
        <f t="shared" si="4"/>
        <v>GMM 2062</v>
      </c>
    </row>
    <row r="276" spans="9:12" x14ac:dyDescent="0.2">
      <c r="I276" s="10">
        <v>44434</v>
      </c>
      <c r="J276">
        <v>2063</v>
      </c>
      <c r="K276">
        <v>2063</v>
      </c>
      <c r="L276" t="str">
        <f t="shared" si="4"/>
        <v>GMM 2063</v>
      </c>
    </row>
    <row r="277" spans="9:12" x14ac:dyDescent="0.2">
      <c r="I277" s="10">
        <v>44435</v>
      </c>
      <c r="J277">
        <v>2064</v>
      </c>
      <c r="K277">
        <v>2064</v>
      </c>
      <c r="L277" t="str">
        <f t="shared" si="4"/>
        <v>GMM 2064</v>
      </c>
    </row>
    <row r="278" spans="9:12" x14ac:dyDescent="0.2">
      <c r="I278" s="10">
        <v>44438</v>
      </c>
      <c r="J278">
        <v>2065</v>
      </c>
      <c r="K278">
        <v>2065</v>
      </c>
      <c r="L278" t="str">
        <f t="shared" si="4"/>
        <v>GMM 2065</v>
      </c>
    </row>
    <row r="279" spans="9:12" x14ac:dyDescent="0.2">
      <c r="I279" s="10">
        <v>44439</v>
      </c>
      <c r="J279">
        <v>2066</v>
      </c>
      <c r="K279">
        <v>2066</v>
      </c>
      <c r="L279" t="str">
        <f t="shared" si="4"/>
        <v>GMM 2066</v>
      </c>
    </row>
    <row r="280" spans="9:12" x14ac:dyDescent="0.2">
      <c r="I280" s="10">
        <v>44440</v>
      </c>
      <c r="J280">
        <v>2067</v>
      </c>
      <c r="K280">
        <v>2067</v>
      </c>
      <c r="L280" t="str">
        <f t="shared" si="4"/>
        <v>GMM 2067</v>
      </c>
    </row>
    <row r="281" spans="9:12" x14ac:dyDescent="0.2">
      <c r="I281" s="10">
        <v>44441</v>
      </c>
      <c r="J281">
        <v>2068</v>
      </c>
      <c r="K281">
        <v>2068</v>
      </c>
      <c r="L281" t="str">
        <f t="shared" si="4"/>
        <v>GMM 2068</v>
      </c>
    </row>
    <row r="282" spans="9:12" x14ac:dyDescent="0.2">
      <c r="I282" s="10">
        <v>44442</v>
      </c>
      <c r="J282">
        <v>2069</v>
      </c>
      <c r="K282">
        <v>2069</v>
      </c>
      <c r="L282" t="str">
        <f t="shared" si="4"/>
        <v>GMM 2069</v>
      </c>
    </row>
    <row r="283" spans="9:12" x14ac:dyDescent="0.2">
      <c r="I283" s="10">
        <v>44445</v>
      </c>
      <c r="J283">
        <v>2070</v>
      </c>
      <c r="K283">
        <v>2070</v>
      </c>
      <c r="L283" t="str">
        <f t="shared" si="4"/>
        <v>GMM 2070</v>
      </c>
    </row>
    <row r="284" spans="9:12" x14ac:dyDescent="0.2">
      <c r="I284" s="10">
        <v>44446</v>
      </c>
      <c r="J284">
        <v>2071</v>
      </c>
      <c r="K284">
        <v>2071</v>
      </c>
      <c r="L284" t="str">
        <f t="shared" si="4"/>
        <v>GMM 2071</v>
      </c>
    </row>
    <row r="285" spans="9:12" x14ac:dyDescent="0.2">
      <c r="I285" s="10">
        <v>44447</v>
      </c>
      <c r="J285">
        <v>2072</v>
      </c>
      <c r="K285">
        <v>2072</v>
      </c>
      <c r="L285" t="str">
        <f t="shared" si="4"/>
        <v>GMM 2072</v>
      </c>
    </row>
    <row r="286" spans="9:12" x14ac:dyDescent="0.2">
      <c r="I286" s="10">
        <v>44448</v>
      </c>
      <c r="J286">
        <v>2073</v>
      </c>
      <c r="K286">
        <v>2073</v>
      </c>
      <c r="L286" t="str">
        <f t="shared" si="4"/>
        <v>GMM 2073</v>
      </c>
    </row>
    <row r="287" spans="9:12" x14ac:dyDescent="0.2">
      <c r="I287" s="10">
        <v>44449</v>
      </c>
      <c r="J287">
        <v>2074</v>
      </c>
      <c r="K287">
        <v>2074</v>
      </c>
      <c r="L287" t="str">
        <f t="shared" si="4"/>
        <v>GMM 2074</v>
      </c>
    </row>
    <row r="288" spans="9:12" x14ac:dyDescent="0.2">
      <c r="I288" s="10">
        <v>44452</v>
      </c>
      <c r="J288">
        <v>2075</v>
      </c>
      <c r="K288">
        <v>2075</v>
      </c>
      <c r="L288" t="str">
        <f t="shared" si="4"/>
        <v>GMM 2075</v>
      </c>
    </row>
    <row r="289" spans="9:12" x14ac:dyDescent="0.2">
      <c r="I289" s="10">
        <v>44453</v>
      </c>
      <c r="J289">
        <v>2076</v>
      </c>
      <c r="K289">
        <v>2076</v>
      </c>
      <c r="L289" t="str">
        <f t="shared" si="4"/>
        <v>GMM 2076</v>
      </c>
    </row>
    <row r="290" spans="9:12" x14ac:dyDescent="0.2">
      <c r="I290" s="10">
        <v>44454</v>
      </c>
      <c r="J290">
        <v>2077</v>
      </c>
      <c r="K290">
        <v>2077</v>
      </c>
      <c r="L290" t="str">
        <f t="shared" si="4"/>
        <v>GMM 2077</v>
      </c>
    </row>
    <row r="291" spans="9:12" x14ac:dyDescent="0.2">
      <c r="I291" s="10">
        <v>44455</v>
      </c>
      <c r="J291">
        <v>2078</v>
      </c>
      <c r="K291">
        <v>2078</v>
      </c>
      <c r="L291" t="str">
        <f t="shared" si="4"/>
        <v>GMM 2078</v>
      </c>
    </row>
    <row r="292" spans="9:12" x14ac:dyDescent="0.2">
      <c r="I292" s="10">
        <v>44456</v>
      </c>
      <c r="J292">
        <v>2079</v>
      </c>
      <c r="K292">
        <v>2079</v>
      </c>
      <c r="L292" t="str">
        <f t="shared" si="4"/>
        <v>GMM 2079</v>
      </c>
    </row>
    <row r="293" spans="9:12" x14ac:dyDescent="0.2">
      <c r="I293" s="10">
        <v>44459</v>
      </c>
      <c r="J293">
        <v>2080</v>
      </c>
      <c r="K293">
        <v>2080</v>
      </c>
      <c r="L293" t="str">
        <f t="shared" si="4"/>
        <v>GMM 2080</v>
      </c>
    </row>
    <row r="294" spans="9:12" x14ac:dyDescent="0.2">
      <c r="I294" s="10">
        <v>44460</v>
      </c>
      <c r="J294">
        <v>2081</v>
      </c>
      <c r="K294">
        <v>2081</v>
      </c>
      <c r="L294" t="str">
        <f t="shared" si="4"/>
        <v>GMM 2081</v>
      </c>
    </row>
    <row r="295" spans="9:12" x14ac:dyDescent="0.2">
      <c r="I295" s="10">
        <v>44461</v>
      </c>
      <c r="J295">
        <v>2082</v>
      </c>
      <c r="K295">
        <v>2082</v>
      </c>
      <c r="L295" t="str">
        <f t="shared" si="4"/>
        <v>GMM 2082</v>
      </c>
    </row>
    <row r="296" spans="9:12" x14ac:dyDescent="0.2">
      <c r="I296" s="10">
        <v>44462</v>
      </c>
      <c r="J296">
        <v>2083</v>
      </c>
      <c r="K296">
        <v>2083</v>
      </c>
      <c r="L296" t="str">
        <f t="shared" si="4"/>
        <v>GMM 2083</v>
      </c>
    </row>
    <row r="297" spans="9:12" x14ac:dyDescent="0.2">
      <c r="I297" s="10">
        <v>44463</v>
      </c>
      <c r="J297">
        <v>2084</v>
      </c>
      <c r="K297">
        <v>2084</v>
      </c>
      <c r="L297" t="str">
        <f t="shared" si="4"/>
        <v>GMM 2084</v>
      </c>
    </row>
    <row r="298" spans="9:12" x14ac:dyDescent="0.2">
      <c r="I298" s="10">
        <v>44466</v>
      </c>
      <c r="J298">
        <v>2085</v>
      </c>
      <c r="K298">
        <v>2085</v>
      </c>
      <c r="L298" t="str">
        <f t="shared" si="4"/>
        <v>GMM 2085</v>
      </c>
    </row>
    <row r="299" spans="9:12" x14ac:dyDescent="0.2">
      <c r="I299" s="10">
        <v>44467</v>
      </c>
      <c r="J299">
        <v>2086</v>
      </c>
      <c r="K299">
        <v>2086</v>
      </c>
      <c r="L299" t="str">
        <f t="shared" si="4"/>
        <v>GMM 2086</v>
      </c>
    </row>
    <row r="300" spans="9:12" x14ac:dyDescent="0.2">
      <c r="I300" s="10">
        <v>44468</v>
      </c>
      <c r="J300">
        <v>2087</v>
      </c>
      <c r="K300">
        <v>2087</v>
      </c>
      <c r="L300" t="str">
        <f t="shared" si="4"/>
        <v>GMM 2087</v>
      </c>
    </row>
    <row r="301" spans="9:12" x14ac:dyDescent="0.2">
      <c r="I301" s="10">
        <v>44469</v>
      </c>
      <c r="J301">
        <v>2088</v>
      </c>
      <c r="K301">
        <v>2088</v>
      </c>
      <c r="L301" t="str">
        <f t="shared" si="4"/>
        <v>GMM 2088</v>
      </c>
    </row>
    <row r="302" spans="9:12" x14ac:dyDescent="0.2">
      <c r="I302" s="10">
        <v>44470</v>
      </c>
      <c r="J302">
        <v>2089</v>
      </c>
      <c r="K302">
        <v>2089</v>
      </c>
      <c r="L302" t="str">
        <f t="shared" si="4"/>
        <v>GMM 2089</v>
      </c>
    </row>
    <row r="303" spans="9:12" x14ac:dyDescent="0.2">
      <c r="I303" s="10">
        <v>44473</v>
      </c>
      <c r="J303">
        <v>2090</v>
      </c>
      <c r="K303">
        <v>2090</v>
      </c>
      <c r="L303" t="str">
        <f t="shared" si="4"/>
        <v>GMM 2090</v>
      </c>
    </row>
    <row r="304" spans="9:12" x14ac:dyDescent="0.2">
      <c r="I304" s="10">
        <v>44474</v>
      </c>
      <c r="J304">
        <v>2091</v>
      </c>
      <c r="K304">
        <v>2091</v>
      </c>
      <c r="L304" t="str">
        <f t="shared" si="4"/>
        <v>GMM 2091</v>
      </c>
    </row>
    <row r="305" spans="9:12" x14ac:dyDescent="0.2">
      <c r="I305" s="10">
        <v>44475</v>
      </c>
      <c r="J305">
        <v>2092</v>
      </c>
      <c r="K305">
        <v>2092</v>
      </c>
      <c r="L305" t="str">
        <f t="shared" si="4"/>
        <v>GMM 2092</v>
      </c>
    </row>
    <row r="306" spans="9:12" x14ac:dyDescent="0.2">
      <c r="I306" s="10">
        <v>44476</v>
      </c>
      <c r="J306">
        <v>2093</v>
      </c>
      <c r="K306">
        <v>2093</v>
      </c>
      <c r="L306" t="str">
        <f t="shared" si="4"/>
        <v>GMM 2093</v>
      </c>
    </row>
    <row r="307" spans="9:12" x14ac:dyDescent="0.2">
      <c r="I307" s="10">
        <v>44477</v>
      </c>
      <c r="J307">
        <v>2094</v>
      </c>
      <c r="K307">
        <v>2094</v>
      </c>
      <c r="L307" t="str">
        <f t="shared" si="4"/>
        <v>GMM 2094</v>
      </c>
    </row>
    <row r="308" spans="9:12" x14ac:dyDescent="0.2">
      <c r="I308" s="10">
        <v>44480</v>
      </c>
      <c r="J308">
        <v>2095</v>
      </c>
      <c r="K308">
        <v>2095</v>
      </c>
      <c r="L308" t="str">
        <f t="shared" si="4"/>
        <v>GMM 2095</v>
      </c>
    </row>
    <row r="309" spans="9:12" x14ac:dyDescent="0.2">
      <c r="I309" s="10">
        <v>44481</v>
      </c>
    </row>
    <row r="310" spans="9:12" x14ac:dyDescent="0.2">
      <c r="I310" s="10">
        <v>44482</v>
      </c>
    </row>
    <row r="311" spans="9:12" x14ac:dyDescent="0.2">
      <c r="I311" s="10">
        <v>44483</v>
      </c>
    </row>
    <row r="312" spans="9:12" x14ac:dyDescent="0.2">
      <c r="I312" s="10">
        <v>44484</v>
      </c>
    </row>
    <row r="313" spans="9:12" x14ac:dyDescent="0.2">
      <c r="I313" s="10">
        <v>44487</v>
      </c>
    </row>
    <row r="314" spans="9:12" x14ac:dyDescent="0.2">
      <c r="I314" s="10">
        <v>44488</v>
      </c>
    </row>
    <row r="315" spans="9:12" x14ac:dyDescent="0.2">
      <c r="I315" s="10">
        <v>44489</v>
      </c>
    </row>
    <row r="316" spans="9:12" x14ac:dyDescent="0.2">
      <c r="I316" s="10">
        <v>44490</v>
      </c>
    </row>
    <row r="317" spans="9:12" x14ac:dyDescent="0.2">
      <c r="I317" s="10">
        <v>44491</v>
      </c>
    </row>
    <row r="318" spans="9:12" x14ac:dyDescent="0.2">
      <c r="I318" s="10">
        <v>44494</v>
      </c>
    </row>
    <row r="319" spans="9:12" x14ac:dyDescent="0.2">
      <c r="I319" s="10">
        <v>44495</v>
      </c>
    </row>
    <row r="320" spans="9:12" x14ac:dyDescent="0.2">
      <c r="I320" s="10">
        <v>44496</v>
      </c>
    </row>
    <row r="321" spans="9:9" x14ac:dyDescent="0.2">
      <c r="I321" s="10">
        <v>44497</v>
      </c>
    </row>
    <row r="322" spans="9:9" x14ac:dyDescent="0.2">
      <c r="I322" s="10">
        <v>44498</v>
      </c>
    </row>
    <row r="323" spans="9:9" x14ac:dyDescent="0.2">
      <c r="I323" s="10">
        <v>44501</v>
      </c>
    </row>
    <row r="324" spans="9:9" x14ac:dyDescent="0.2">
      <c r="I324" s="10">
        <v>44502</v>
      </c>
    </row>
    <row r="325" spans="9:9" x14ac:dyDescent="0.2">
      <c r="I325" s="10">
        <v>44503</v>
      </c>
    </row>
    <row r="326" spans="9:9" x14ac:dyDescent="0.2">
      <c r="I326" s="10">
        <v>44504</v>
      </c>
    </row>
    <row r="327" spans="9:9" x14ac:dyDescent="0.2">
      <c r="I327" s="10">
        <v>44505</v>
      </c>
    </row>
    <row r="328" spans="9:9" x14ac:dyDescent="0.2">
      <c r="I328" s="10">
        <v>44508</v>
      </c>
    </row>
    <row r="329" spans="9:9" x14ac:dyDescent="0.2">
      <c r="I329" s="10">
        <v>44509</v>
      </c>
    </row>
    <row r="330" spans="9:9" x14ac:dyDescent="0.2">
      <c r="I330" s="10">
        <v>44510</v>
      </c>
    </row>
    <row r="331" spans="9:9" x14ac:dyDescent="0.2">
      <c r="I331" s="10">
        <v>44511</v>
      </c>
    </row>
    <row r="332" spans="9:9" x14ac:dyDescent="0.2">
      <c r="I332" s="10">
        <v>44512</v>
      </c>
    </row>
    <row r="333" spans="9:9" x14ac:dyDescent="0.2">
      <c r="I333" s="10">
        <v>44515</v>
      </c>
    </row>
    <row r="334" spans="9:9" x14ac:dyDescent="0.2">
      <c r="I334" s="10">
        <v>44516</v>
      </c>
    </row>
    <row r="335" spans="9:9" x14ac:dyDescent="0.2">
      <c r="I335" s="10">
        <v>44517</v>
      </c>
    </row>
    <row r="336" spans="9:9" x14ac:dyDescent="0.2">
      <c r="I336" s="10">
        <v>44518</v>
      </c>
    </row>
    <row r="337" spans="9:9" x14ac:dyDescent="0.2">
      <c r="I337" s="10">
        <v>44519</v>
      </c>
    </row>
    <row r="338" spans="9:9" x14ac:dyDescent="0.2">
      <c r="I338" s="10">
        <v>44522</v>
      </c>
    </row>
    <row r="339" spans="9:9" x14ac:dyDescent="0.2">
      <c r="I339" s="10">
        <v>44523</v>
      </c>
    </row>
    <row r="340" spans="9:9" x14ac:dyDescent="0.2">
      <c r="I340" s="10">
        <v>44524</v>
      </c>
    </row>
    <row r="341" spans="9:9" x14ac:dyDescent="0.2">
      <c r="I341" s="10">
        <v>44525</v>
      </c>
    </row>
    <row r="342" spans="9:9" x14ac:dyDescent="0.2">
      <c r="I342" s="10">
        <v>44526</v>
      </c>
    </row>
    <row r="343" spans="9:9" x14ac:dyDescent="0.2">
      <c r="I343" s="10">
        <v>44529</v>
      </c>
    </row>
    <row r="344" spans="9:9" x14ac:dyDescent="0.2">
      <c r="I344" s="10">
        <v>44530</v>
      </c>
    </row>
    <row r="345" spans="9:9" x14ac:dyDescent="0.2">
      <c r="I345" s="10">
        <v>44531</v>
      </c>
    </row>
    <row r="346" spans="9:9" x14ac:dyDescent="0.2">
      <c r="I346" s="10">
        <v>44532</v>
      </c>
    </row>
    <row r="347" spans="9:9" x14ac:dyDescent="0.2">
      <c r="I347" s="10">
        <v>44533</v>
      </c>
    </row>
    <row r="348" spans="9:9" x14ac:dyDescent="0.2">
      <c r="I348" s="10">
        <v>44536</v>
      </c>
    </row>
    <row r="349" spans="9:9" x14ac:dyDescent="0.2">
      <c r="I349" s="10">
        <v>44537</v>
      </c>
    </row>
    <row r="350" spans="9:9" x14ac:dyDescent="0.2">
      <c r="I350" s="10">
        <v>44538</v>
      </c>
    </row>
    <row r="351" spans="9:9" x14ac:dyDescent="0.2">
      <c r="I351" s="10">
        <v>44539</v>
      </c>
    </row>
    <row r="352" spans="9:9" x14ac:dyDescent="0.2">
      <c r="I352" s="10">
        <v>44540</v>
      </c>
    </row>
    <row r="353" spans="9:9" x14ac:dyDescent="0.2">
      <c r="I353" s="10">
        <v>44543</v>
      </c>
    </row>
    <row r="354" spans="9:9" x14ac:dyDescent="0.2">
      <c r="I354" s="10">
        <v>44544</v>
      </c>
    </row>
    <row r="355" spans="9:9" x14ac:dyDescent="0.2">
      <c r="I355" s="10">
        <v>44545</v>
      </c>
    </row>
    <row r="356" spans="9:9" x14ac:dyDescent="0.2">
      <c r="I356" s="10">
        <v>44546</v>
      </c>
    </row>
    <row r="357" spans="9:9" x14ac:dyDescent="0.2">
      <c r="I357" s="10">
        <v>44547</v>
      </c>
    </row>
    <row r="358" spans="9:9" x14ac:dyDescent="0.2">
      <c r="I358" s="10">
        <v>44550</v>
      </c>
    </row>
    <row r="359" spans="9:9" x14ac:dyDescent="0.2">
      <c r="I359" s="10">
        <v>44551</v>
      </c>
    </row>
    <row r="360" spans="9:9" x14ac:dyDescent="0.2">
      <c r="I360" s="10">
        <v>44552</v>
      </c>
    </row>
    <row r="361" spans="9:9" x14ac:dyDescent="0.2">
      <c r="I361" s="10">
        <v>44553</v>
      </c>
    </row>
    <row r="362" spans="9:9" x14ac:dyDescent="0.2">
      <c r="I362" s="10">
        <v>44554</v>
      </c>
    </row>
    <row r="363" spans="9:9" x14ac:dyDescent="0.2">
      <c r="I363" s="10">
        <v>44557</v>
      </c>
    </row>
    <row r="364" spans="9:9" x14ac:dyDescent="0.2">
      <c r="I364" s="10">
        <v>44558</v>
      </c>
    </row>
    <row r="365" spans="9:9" x14ac:dyDescent="0.2">
      <c r="I365" s="10">
        <v>44559</v>
      </c>
    </row>
    <row r="366" spans="9:9" x14ac:dyDescent="0.2">
      <c r="I366" s="10">
        <v>44560</v>
      </c>
    </row>
    <row r="367" spans="9:9" x14ac:dyDescent="0.2">
      <c r="I367" s="10">
        <v>44561</v>
      </c>
    </row>
    <row r="368" spans="9:9" x14ac:dyDescent="0.2">
      <c r="I368" s="10">
        <v>44564</v>
      </c>
    </row>
    <row r="369" spans="9:9" x14ac:dyDescent="0.2">
      <c r="I369" s="10">
        <v>44565</v>
      </c>
    </row>
    <row r="370" spans="9:9" x14ac:dyDescent="0.2">
      <c r="I370" s="10">
        <v>44566</v>
      </c>
    </row>
    <row r="371" spans="9:9" x14ac:dyDescent="0.2">
      <c r="I371" s="10">
        <v>44567</v>
      </c>
    </row>
    <row r="372" spans="9:9" x14ac:dyDescent="0.2">
      <c r="I372" s="10">
        <v>44568</v>
      </c>
    </row>
    <row r="373" spans="9:9" x14ac:dyDescent="0.2">
      <c r="I373" s="10">
        <v>44571</v>
      </c>
    </row>
    <row r="374" spans="9:9" x14ac:dyDescent="0.2">
      <c r="I374" s="10">
        <v>44572</v>
      </c>
    </row>
    <row r="375" spans="9:9" x14ac:dyDescent="0.2">
      <c r="I375" s="10">
        <v>44573</v>
      </c>
    </row>
    <row r="376" spans="9:9" x14ac:dyDescent="0.2">
      <c r="I376" s="10">
        <v>44574</v>
      </c>
    </row>
    <row r="377" spans="9:9" x14ac:dyDescent="0.2">
      <c r="I377" s="10">
        <v>44575</v>
      </c>
    </row>
    <row r="378" spans="9:9" x14ac:dyDescent="0.2">
      <c r="I378" s="10">
        <v>44578</v>
      </c>
    </row>
    <row r="379" spans="9:9" x14ac:dyDescent="0.2">
      <c r="I379" s="10">
        <v>44579</v>
      </c>
    </row>
    <row r="380" spans="9:9" x14ac:dyDescent="0.2">
      <c r="I380" s="10">
        <v>44580</v>
      </c>
    </row>
    <row r="381" spans="9:9" x14ac:dyDescent="0.2">
      <c r="I381" s="10">
        <v>44581</v>
      </c>
    </row>
    <row r="382" spans="9:9" x14ac:dyDescent="0.2">
      <c r="I382" s="10">
        <v>44582</v>
      </c>
    </row>
    <row r="383" spans="9:9" x14ac:dyDescent="0.2">
      <c r="I383" s="10">
        <v>44585</v>
      </c>
    </row>
    <row r="384" spans="9:9" x14ac:dyDescent="0.2">
      <c r="I384" s="10">
        <v>44586</v>
      </c>
    </row>
    <row r="385" spans="9:9" x14ac:dyDescent="0.2">
      <c r="I385" s="10">
        <v>44587</v>
      </c>
    </row>
    <row r="386" spans="9:9" x14ac:dyDescent="0.2">
      <c r="I386" s="10">
        <v>44588</v>
      </c>
    </row>
    <row r="387" spans="9:9" x14ac:dyDescent="0.2">
      <c r="I387" s="10">
        <v>44589</v>
      </c>
    </row>
    <row r="388" spans="9:9" x14ac:dyDescent="0.2">
      <c r="I388" s="10">
        <v>44592</v>
      </c>
    </row>
    <row r="389" spans="9:9" x14ac:dyDescent="0.2">
      <c r="I389" s="10">
        <v>44593</v>
      </c>
    </row>
    <row r="390" spans="9:9" x14ac:dyDescent="0.2">
      <c r="I390" s="10">
        <v>44594</v>
      </c>
    </row>
    <row r="391" spans="9:9" x14ac:dyDescent="0.2">
      <c r="I391" s="10">
        <v>44595</v>
      </c>
    </row>
    <row r="392" spans="9:9" x14ac:dyDescent="0.2">
      <c r="I392" s="10">
        <v>44596</v>
      </c>
    </row>
    <row r="393" spans="9:9" x14ac:dyDescent="0.2">
      <c r="I393" s="10">
        <v>44599</v>
      </c>
    </row>
    <row r="394" spans="9:9" x14ac:dyDescent="0.2">
      <c r="I394" s="10">
        <v>44600</v>
      </c>
    </row>
    <row r="395" spans="9:9" x14ac:dyDescent="0.2">
      <c r="I395" s="10">
        <v>44601</v>
      </c>
    </row>
    <row r="396" spans="9:9" x14ac:dyDescent="0.2">
      <c r="I396" s="10">
        <v>44602</v>
      </c>
    </row>
    <row r="397" spans="9:9" x14ac:dyDescent="0.2">
      <c r="I397" s="10">
        <v>44603</v>
      </c>
    </row>
    <row r="398" spans="9:9" x14ac:dyDescent="0.2">
      <c r="I398" s="10">
        <v>44606</v>
      </c>
    </row>
    <row r="399" spans="9:9" x14ac:dyDescent="0.2">
      <c r="I399" s="10">
        <v>44607</v>
      </c>
    </row>
    <row r="400" spans="9:9" x14ac:dyDescent="0.2">
      <c r="I400" s="10">
        <v>44608</v>
      </c>
    </row>
    <row r="401" spans="9:9" x14ac:dyDescent="0.2">
      <c r="I401" s="10">
        <v>44609</v>
      </c>
    </row>
    <row r="402" spans="9:9" x14ac:dyDescent="0.2">
      <c r="I402" s="10">
        <v>44610</v>
      </c>
    </row>
    <row r="403" spans="9:9" x14ac:dyDescent="0.2">
      <c r="I403" s="10">
        <v>44613</v>
      </c>
    </row>
    <row r="404" spans="9:9" x14ac:dyDescent="0.2">
      <c r="I404" s="10">
        <v>44614</v>
      </c>
    </row>
    <row r="405" spans="9:9" x14ac:dyDescent="0.2">
      <c r="I405" s="10">
        <v>44615</v>
      </c>
    </row>
    <row r="406" spans="9:9" x14ac:dyDescent="0.2">
      <c r="I406" s="10">
        <v>44616</v>
      </c>
    </row>
    <row r="407" spans="9:9" x14ac:dyDescent="0.2">
      <c r="I407" s="10">
        <v>44617</v>
      </c>
    </row>
    <row r="408" spans="9:9" x14ac:dyDescent="0.2">
      <c r="I408" s="10">
        <v>44620</v>
      </c>
    </row>
    <row r="409" spans="9:9" x14ac:dyDescent="0.2">
      <c r="I409" s="10">
        <v>44621</v>
      </c>
    </row>
    <row r="410" spans="9:9" x14ac:dyDescent="0.2">
      <c r="I410" s="10">
        <v>44622</v>
      </c>
    </row>
    <row r="411" spans="9:9" x14ac:dyDescent="0.2">
      <c r="I411" s="10">
        <v>44623</v>
      </c>
    </row>
    <row r="412" spans="9:9" x14ac:dyDescent="0.2">
      <c r="I412" s="10">
        <v>44624</v>
      </c>
    </row>
    <row r="413" spans="9:9" x14ac:dyDescent="0.2">
      <c r="I413" s="10">
        <v>44627</v>
      </c>
    </row>
    <row r="414" spans="9:9" x14ac:dyDescent="0.2">
      <c r="I414" s="10">
        <v>44628</v>
      </c>
    </row>
    <row r="415" spans="9:9" x14ac:dyDescent="0.2">
      <c r="I415" s="10">
        <v>44629</v>
      </c>
    </row>
    <row r="416" spans="9:9" x14ac:dyDescent="0.2">
      <c r="I416" s="10">
        <v>44630</v>
      </c>
    </row>
    <row r="417" spans="9:9" x14ac:dyDescent="0.2">
      <c r="I417" s="10">
        <v>44631</v>
      </c>
    </row>
    <row r="418" spans="9:9" x14ac:dyDescent="0.2">
      <c r="I418" s="10">
        <v>44634</v>
      </c>
    </row>
    <row r="419" spans="9:9" x14ac:dyDescent="0.2">
      <c r="I419" s="10">
        <v>44635</v>
      </c>
    </row>
    <row r="420" spans="9:9" x14ac:dyDescent="0.2">
      <c r="I420" s="10">
        <v>44636</v>
      </c>
    </row>
    <row r="421" spans="9:9" x14ac:dyDescent="0.2">
      <c r="I421" s="10">
        <v>44637</v>
      </c>
    </row>
    <row r="422" spans="9:9" x14ac:dyDescent="0.2">
      <c r="I422" s="10">
        <v>44638</v>
      </c>
    </row>
    <row r="423" spans="9:9" x14ac:dyDescent="0.2">
      <c r="I423" s="10">
        <v>44641</v>
      </c>
    </row>
    <row r="424" spans="9:9" x14ac:dyDescent="0.2">
      <c r="I424" s="10">
        <v>44642</v>
      </c>
    </row>
    <row r="425" spans="9:9" x14ac:dyDescent="0.2">
      <c r="I425" s="10">
        <v>44643</v>
      </c>
    </row>
    <row r="426" spans="9:9" x14ac:dyDescent="0.2">
      <c r="I426" s="10">
        <v>44644</v>
      </c>
    </row>
    <row r="427" spans="9:9" x14ac:dyDescent="0.2">
      <c r="I427" s="10">
        <v>44645</v>
      </c>
    </row>
    <row r="428" spans="9:9" x14ac:dyDescent="0.2">
      <c r="I428" s="10">
        <v>44648</v>
      </c>
    </row>
    <row r="429" spans="9:9" x14ac:dyDescent="0.2">
      <c r="I429" s="10">
        <v>44649</v>
      </c>
    </row>
    <row r="430" spans="9:9" x14ac:dyDescent="0.2">
      <c r="I430" s="10">
        <v>44650</v>
      </c>
    </row>
    <row r="431" spans="9:9" x14ac:dyDescent="0.2">
      <c r="I431" s="10">
        <v>44651</v>
      </c>
    </row>
    <row r="432" spans="9:9" x14ac:dyDescent="0.2">
      <c r="I432" s="10">
        <v>44652</v>
      </c>
    </row>
    <row r="433" spans="9:9" x14ac:dyDescent="0.2">
      <c r="I433" s="10">
        <v>44655</v>
      </c>
    </row>
    <row r="434" spans="9:9" x14ac:dyDescent="0.2">
      <c r="I434" s="10">
        <v>44656</v>
      </c>
    </row>
    <row r="435" spans="9:9" x14ac:dyDescent="0.2">
      <c r="I435" s="10">
        <v>44657</v>
      </c>
    </row>
    <row r="436" spans="9:9" x14ac:dyDescent="0.2">
      <c r="I436" s="10">
        <v>44658</v>
      </c>
    </row>
    <row r="437" spans="9:9" x14ac:dyDescent="0.2">
      <c r="I437" s="10">
        <v>44659</v>
      </c>
    </row>
    <row r="438" spans="9:9" x14ac:dyDescent="0.2">
      <c r="I438" s="10">
        <v>44662</v>
      </c>
    </row>
    <row r="439" spans="9:9" x14ac:dyDescent="0.2">
      <c r="I439" s="10">
        <v>44663</v>
      </c>
    </row>
    <row r="440" spans="9:9" x14ac:dyDescent="0.2">
      <c r="I440" s="10">
        <v>44664</v>
      </c>
    </row>
    <row r="441" spans="9:9" x14ac:dyDescent="0.2">
      <c r="I441" s="10">
        <v>44665</v>
      </c>
    </row>
    <row r="442" spans="9:9" x14ac:dyDescent="0.2">
      <c r="I442" s="10">
        <v>44666</v>
      </c>
    </row>
    <row r="443" spans="9:9" x14ac:dyDescent="0.2">
      <c r="I443" s="10">
        <v>44669</v>
      </c>
    </row>
    <row r="444" spans="9:9" x14ac:dyDescent="0.2">
      <c r="I444" s="10">
        <v>44670</v>
      </c>
    </row>
    <row r="445" spans="9:9" x14ac:dyDescent="0.2">
      <c r="I445" s="10">
        <v>44671</v>
      </c>
    </row>
    <row r="446" spans="9:9" x14ac:dyDescent="0.2">
      <c r="I446" s="10">
        <v>44672</v>
      </c>
    </row>
    <row r="447" spans="9:9" x14ac:dyDescent="0.2">
      <c r="I447" s="10">
        <v>44673</v>
      </c>
    </row>
    <row r="448" spans="9:9" x14ac:dyDescent="0.2">
      <c r="I448" s="10">
        <v>44676</v>
      </c>
    </row>
    <row r="449" spans="9:9" x14ac:dyDescent="0.2">
      <c r="I449" s="10">
        <v>44677</v>
      </c>
    </row>
    <row r="450" spans="9:9" x14ac:dyDescent="0.2">
      <c r="I450" s="10">
        <v>44678</v>
      </c>
    </row>
    <row r="451" spans="9:9" x14ac:dyDescent="0.2">
      <c r="I451" s="10">
        <v>44679</v>
      </c>
    </row>
    <row r="452" spans="9:9" x14ac:dyDescent="0.2">
      <c r="I452" s="10">
        <v>44680</v>
      </c>
    </row>
    <row r="453" spans="9:9" x14ac:dyDescent="0.2">
      <c r="I453" s="10">
        <v>44683</v>
      </c>
    </row>
    <row r="454" spans="9:9" x14ac:dyDescent="0.2">
      <c r="I454" s="10">
        <v>44684</v>
      </c>
    </row>
    <row r="455" spans="9:9" x14ac:dyDescent="0.2">
      <c r="I455" s="10">
        <v>44685</v>
      </c>
    </row>
    <row r="456" spans="9:9" x14ac:dyDescent="0.2">
      <c r="I456" s="10">
        <v>44686</v>
      </c>
    </row>
    <row r="457" spans="9:9" x14ac:dyDescent="0.2">
      <c r="I457" s="10">
        <v>44687</v>
      </c>
    </row>
    <row r="458" spans="9:9" x14ac:dyDescent="0.2">
      <c r="I458" s="10">
        <v>44690</v>
      </c>
    </row>
    <row r="459" spans="9:9" x14ac:dyDescent="0.2">
      <c r="I459" s="10">
        <v>44691</v>
      </c>
    </row>
    <row r="460" spans="9:9" x14ac:dyDescent="0.2">
      <c r="I460" s="10">
        <v>44692</v>
      </c>
    </row>
    <row r="461" spans="9:9" x14ac:dyDescent="0.2">
      <c r="I461" s="10">
        <v>44693</v>
      </c>
    </row>
    <row r="462" spans="9:9" x14ac:dyDescent="0.2">
      <c r="I462" s="10">
        <v>44694</v>
      </c>
    </row>
    <row r="463" spans="9:9" x14ac:dyDescent="0.2">
      <c r="I463" s="10">
        <v>44697</v>
      </c>
    </row>
    <row r="464" spans="9:9" x14ac:dyDescent="0.2">
      <c r="I464" s="10">
        <v>44698</v>
      </c>
    </row>
    <row r="465" spans="9:9" x14ac:dyDescent="0.2">
      <c r="I465" s="10">
        <v>44699</v>
      </c>
    </row>
    <row r="466" spans="9:9" x14ac:dyDescent="0.2">
      <c r="I466" s="10">
        <v>44700</v>
      </c>
    </row>
    <row r="467" spans="9:9" x14ac:dyDescent="0.2">
      <c r="I467" s="10">
        <v>44701</v>
      </c>
    </row>
    <row r="468" spans="9:9" x14ac:dyDescent="0.2">
      <c r="I468" s="10">
        <v>44704</v>
      </c>
    </row>
    <row r="469" spans="9:9" x14ac:dyDescent="0.2">
      <c r="I469" s="10">
        <v>44705</v>
      </c>
    </row>
    <row r="470" spans="9:9" x14ac:dyDescent="0.2">
      <c r="I470" s="10">
        <v>44706</v>
      </c>
    </row>
    <row r="471" spans="9:9" x14ac:dyDescent="0.2">
      <c r="I471" s="10">
        <v>44707</v>
      </c>
    </row>
    <row r="472" spans="9:9" x14ac:dyDescent="0.2">
      <c r="I472" s="10">
        <v>44708</v>
      </c>
    </row>
    <row r="473" spans="9:9" x14ac:dyDescent="0.2">
      <c r="I473" s="10">
        <v>44711</v>
      </c>
    </row>
    <row r="474" spans="9:9" x14ac:dyDescent="0.2">
      <c r="I474" s="10">
        <v>44712</v>
      </c>
    </row>
    <row r="475" spans="9:9" x14ac:dyDescent="0.2">
      <c r="I475" s="10">
        <v>44713</v>
      </c>
    </row>
    <row r="476" spans="9:9" x14ac:dyDescent="0.2">
      <c r="I476" s="10">
        <v>44714</v>
      </c>
    </row>
    <row r="477" spans="9:9" x14ac:dyDescent="0.2">
      <c r="I477" s="10">
        <v>44715</v>
      </c>
    </row>
    <row r="478" spans="9:9" x14ac:dyDescent="0.2">
      <c r="I478" s="10">
        <v>44718</v>
      </c>
    </row>
    <row r="479" spans="9:9" x14ac:dyDescent="0.2">
      <c r="I479" s="10">
        <v>44719</v>
      </c>
    </row>
    <row r="480" spans="9:9" x14ac:dyDescent="0.2">
      <c r="I480" s="10">
        <v>44720</v>
      </c>
    </row>
    <row r="481" spans="9:9" x14ac:dyDescent="0.2">
      <c r="I481" s="10">
        <v>44721</v>
      </c>
    </row>
    <row r="482" spans="9:9" x14ac:dyDescent="0.2">
      <c r="I482" s="10">
        <v>44722</v>
      </c>
    </row>
    <row r="483" spans="9:9" x14ac:dyDescent="0.2">
      <c r="I483" s="10">
        <v>44725</v>
      </c>
    </row>
    <row r="484" spans="9:9" x14ac:dyDescent="0.2">
      <c r="I484" s="10">
        <v>44726</v>
      </c>
    </row>
    <row r="485" spans="9:9" x14ac:dyDescent="0.2">
      <c r="I485" s="10">
        <v>44727</v>
      </c>
    </row>
    <row r="486" spans="9:9" x14ac:dyDescent="0.2">
      <c r="I486" s="10">
        <v>44728</v>
      </c>
    </row>
    <row r="487" spans="9:9" x14ac:dyDescent="0.2">
      <c r="I487" s="10">
        <v>44729</v>
      </c>
    </row>
    <row r="488" spans="9:9" x14ac:dyDescent="0.2">
      <c r="I488" s="10">
        <v>44732</v>
      </c>
    </row>
    <row r="489" spans="9:9" x14ac:dyDescent="0.2">
      <c r="I489" s="10">
        <v>44733</v>
      </c>
    </row>
    <row r="490" spans="9:9" x14ac:dyDescent="0.2">
      <c r="I490" s="10">
        <v>44734</v>
      </c>
    </row>
    <row r="491" spans="9:9" x14ac:dyDescent="0.2">
      <c r="I491" s="10">
        <v>44735</v>
      </c>
    </row>
    <row r="492" spans="9:9" x14ac:dyDescent="0.2">
      <c r="I492" s="10">
        <v>44736</v>
      </c>
    </row>
    <row r="493" spans="9:9" x14ac:dyDescent="0.2">
      <c r="I493" s="10">
        <v>44739</v>
      </c>
    </row>
    <row r="494" spans="9:9" x14ac:dyDescent="0.2">
      <c r="I494" s="10">
        <v>44740</v>
      </c>
    </row>
    <row r="495" spans="9:9" x14ac:dyDescent="0.2">
      <c r="I495" s="10">
        <v>44741</v>
      </c>
    </row>
    <row r="496" spans="9:9" x14ac:dyDescent="0.2">
      <c r="I496" s="10">
        <v>44742</v>
      </c>
    </row>
    <row r="497" spans="9:9" x14ac:dyDescent="0.2">
      <c r="I497" s="10">
        <v>44743</v>
      </c>
    </row>
    <row r="498" spans="9:9" x14ac:dyDescent="0.2">
      <c r="I498" s="10">
        <v>44746</v>
      </c>
    </row>
    <row r="499" spans="9:9" x14ac:dyDescent="0.2">
      <c r="I499" s="10">
        <v>44747</v>
      </c>
    </row>
    <row r="500" spans="9:9" x14ac:dyDescent="0.2">
      <c r="I500" s="10">
        <v>44748</v>
      </c>
    </row>
    <row r="501" spans="9:9" x14ac:dyDescent="0.2">
      <c r="I501" s="10">
        <v>44749</v>
      </c>
    </row>
    <row r="502" spans="9:9" x14ac:dyDescent="0.2">
      <c r="I502" s="10">
        <v>44750</v>
      </c>
    </row>
    <row r="503" spans="9:9" x14ac:dyDescent="0.2">
      <c r="I503" s="10">
        <v>44753</v>
      </c>
    </row>
    <row r="504" spans="9:9" x14ac:dyDescent="0.2">
      <c r="I504" s="10">
        <v>44754</v>
      </c>
    </row>
    <row r="505" spans="9:9" x14ac:dyDescent="0.2">
      <c r="I505" s="10">
        <v>44755</v>
      </c>
    </row>
    <row r="506" spans="9:9" x14ac:dyDescent="0.2">
      <c r="I506" s="10">
        <v>44756</v>
      </c>
    </row>
    <row r="507" spans="9:9" x14ac:dyDescent="0.2">
      <c r="I507" s="10">
        <v>44757</v>
      </c>
    </row>
    <row r="508" spans="9:9" x14ac:dyDescent="0.2">
      <c r="I508" s="10">
        <v>44760</v>
      </c>
    </row>
    <row r="509" spans="9:9" x14ac:dyDescent="0.2">
      <c r="I509" s="10">
        <v>44761</v>
      </c>
    </row>
    <row r="510" spans="9:9" x14ac:dyDescent="0.2">
      <c r="I510" s="10">
        <v>44762</v>
      </c>
    </row>
    <row r="511" spans="9:9" x14ac:dyDescent="0.2">
      <c r="I511" s="10">
        <v>44763</v>
      </c>
    </row>
    <row r="512" spans="9:9" x14ac:dyDescent="0.2">
      <c r="I512" s="10">
        <v>44764</v>
      </c>
    </row>
    <row r="513" spans="9:9" x14ac:dyDescent="0.2">
      <c r="I513" s="10">
        <v>44767</v>
      </c>
    </row>
    <row r="514" spans="9:9" x14ac:dyDescent="0.2">
      <c r="I514" s="10">
        <v>44768</v>
      </c>
    </row>
    <row r="515" spans="9:9" x14ac:dyDescent="0.2">
      <c r="I515" s="10">
        <v>44769</v>
      </c>
    </row>
    <row r="516" spans="9:9" x14ac:dyDescent="0.2">
      <c r="I516" s="10">
        <v>44770</v>
      </c>
    </row>
    <row r="517" spans="9:9" x14ac:dyDescent="0.2">
      <c r="I517" s="10">
        <v>44771</v>
      </c>
    </row>
    <row r="518" spans="9:9" x14ac:dyDescent="0.2">
      <c r="I518" s="10">
        <v>44774</v>
      </c>
    </row>
    <row r="519" spans="9:9" x14ac:dyDescent="0.2">
      <c r="I519" s="10">
        <v>44775</v>
      </c>
    </row>
    <row r="520" spans="9:9" x14ac:dyDescent="0.2">
      <c r="I520" s="10">
        <v>44776</v>
      </c>
    </row>
    <row r="521" spans="9:9" x14ac:dyDescent="0.2">
      <c r="I521" s="10">
        <v>44777</v>
      </c>
    </row>
    <row r="522" spans="9:9" x14ac:dyDescent="0.2">
      <c r="I522" s="10">
        <v>44778</v>
      </c>
    </row>
    <row r="523" spans="9:9" x14ac:dyDescent="0.2">
      <c r="I523" s="10">
        <v>44781</v>
      </c>
    </row>
    <row r="524" spans="9:9" x14ac:dyDescent="0.2">
      <c r="I524" s="10">
        <v>44782</v>
      </c>
    </row>
    <row r="525" spans="9:9" x14ac:dyDescent="0.2">
      <c r="I525" s="10">
        <v>44783</v>
      </c>
    </row>
    <row r="526" spans="9:9" x14ac:dyDescent="0.2">
      <c r="I526" s="10">
        <v>44784</v>
      </c>
    </row>
    <row r="527" spans="9:9" x14ac:dyDescent="0.2">
      <c r="I527" s="10">
        <v>44785</v>
      </c>
    </row>
    <row r="528" spans="9:9" x14ac:dyDescent="0.2">
      <c r="I528" s="10">
        <v>44788</v>
      </c>
    </row>
    <row r="529" spans="9:9" x14ac:dyDescent="0.2">
      <c r="I529" s="10">
        <v>44789</v>
      </c>
    </row>
    <row r="530" spans="9:9" x14ac:dyDescent="0.2">
      <c r="I530" s="10">
        <v>44790</v>
      </c>
    </row>
    <row r="531" spans="9:9" x14ac:dyDescent="0.2">
      <c r="I531" s="10">
        <v>44791</v>
      </c>
    </row>
    <row r="532" spans="9:9" x14ac:dyDescent="0.2">
      <c r="I532" s="10">
        <v>44792</v>
      </c>
    </row>
    <row r="533" spans="9:9" x14ac:dyDescent="0.2">
      <c r="I533" s="10">
        <v>44795</v>
      </c>
    </row>
    <row r="534" spans="9:9" x14ac:dyDescent="0.2">
      <c r="I534" s="10">
        <v>44796</v>
      </c>
    </row>
    <row r="535" spans="9:9" x14ac:dyDescent="0.2">
      <c r="I535" s="10">
        <v>44797</v>
      </c>
    </row>
    <row r="536" spans="9:9" x14ac:dyDescent="0.2">
      <c r="I536" s="10">
        <v>44798</v>
      </c>
    </row>
    <row r="537" spans="9:9" x14ac:dyDescent="0.2">
      <c r="I537" s="10">
        <v>44799</v>
      </c>
    </row>
    <row r="538" spans="9:9" x14ac:dyDescent="0.2">
      <c r="I538" s="10">
        <v>44802</v>
      </c>
    </row>
    <row r="539" spans="9:9" x14ac:dyDescent="0.2">
      <c r="I539" s="10">
        <v>44803</v>
      </c>
    </row>
    <row r="540" spans="9:9" x14ac:dyDescent="0.2">
      <c r="I540" s="10">
        <v>44804</v>
      </c>
    </row>
    <row r="541" spans="9:9" x14ac:dyDescent="0.2">
      <c r="I541" s="10">
        <v>44805</v>
      </c>
    </row>
    <row r="542" spans="9:9" x14ac:dyDescent="0.2">
      <c r="I542" s="10">
        <v>44806</v>
      </c>
    </row>
    <row r="543" spans="9:9" x14ac:dyDescent="0.2">
      <c r="I543" s="10">
        <v>44809</v>
      </c>
    </row>
    <row r="544" spans="9:9" x14ac:dyDescent="0.2">
      <c r="I544" s="10">
        <v>44810</v>
      </c>
    </row>
    <row r="545" spans="9:9" x14ac:dyDescent="0.2">
      <c r="I545" s="10">
        <v>44811</v>
      </c>
    </row>
    <row r="546" spans="9:9" x14ac:dyDescent="0.2">
      <c r="I546" s="10">
        <v>44812</v>
      </c>
    </row>
    <row r="547" spans="9:9" x14ac:dyDescent="0.2">
      <c r="I547" s="10">
        <v>44813</v>
      </c>
    </row>
    <row r="548" spans="9:9" x14ac:dyDescent="0.2">
      <c r="I548" s="10">
        <v>44816</v>
      </c>
    </row>
    <row r="549" spans="9:9" x14ac:dyDescent="0.2">
      <c r="I549" s="10">
        <v>44817</v>
      </c>
    </row>
    <row r="550" spans="9:9" x14ac:dyDescent="0.2">
      <c r="I550" s="10">
        <v>44818</v>
      </c>
    </row>
    <row r="551" spans="9:9" x14ac:dyDescent="0.2">
      <c r="I551" s="10">
        <v>44819</v>
      </c>
    </row>
    <row r="552" spans="9:9" x14ac:dyDescent="0.2">
      <c r="I552" s="10">
        <v>44820</v>
      </c>
    </row>
    <row r="553" spans="9:9" x14ac:dyDescent="0.2">
      <c r="I553" s="10">
        <v>44823</v>
      </c>
    </row>
    <row r="554" spans="9:9" x14ac:dyDescent="0.2">
      <c r="I554" s="10">
        <v>44824</v>
      </c>
    </row>
    <row r="555" spans="9:9" x14ac:dyDescent="0.2">
      <c r="I555" s="10">
        <v>44825</v>
      </c>
    </row>
    <row r="556" spans="9:9" x14ac:dyDescent="0.2">
      <c r="I556" s="10">
        <v>44826</v>
      </c>
    </row>
    <row r="557" spans="9:9" x14ac:dyDescent="0.2">
      <c r="I557" s="10">
        <v>44827</v>
      </c>
    </row>
    <row r="558" spans="9:9" x14ac:dyDescent="0.2">
      <c r="I558" s="10">
        <v>44830</v>
      </c>
    </row>
    <row r="559" spans="9:9" x14ac:dyDescent="0.2">
      <c r="I559" s="10">
        <v>44831</v>
      </c>
    </row>
    <row r="560" spans="9:9" x14ac:dyDescent="0.2">
      <c r="I560" s="10">
        <v>44832</v>
      </c>
    </row>
    <row r="561" spans="9:9" x14ac:dyDescent="0.2">
      <c r="I561" s="10">
        <v>44833</v>
      </c>
    </row>
    <row r="562" spans="9:9" x14ac:dyDescent="0.2">
      <c r="I562" s="10">
        <v>44834</v>
      </c>
    </row>
    <row r="563" spans="9:9" x14ac:dyDescent="0.2">
      <c r="I563" s="10">
        <v>44837</v>
      </c>
    </row>
    <row r="564" spans="9:9" x14ac:dyDescent="0.2">
      <c r="I564" s="10">
        <v>44838</v>
      </c>
    </row>
    <row r="565" spans="9:9" x14ac:dyDescent="0.2">
      <c r="I565" s="10">
        <v>44839</v>
      </c>
    </row>
    <row r="566" spans="9:9" x14ac:dyDescent="0.2">
      <c r="I566" s="10">
        <v>44840</v>
      </c>
    </row>
    <row r="567" spans="9:9" x14ac:dyDescent="0.2">
      <c r="I567" s="10">
        <v>44841</v>
      </c>
    </row>
    <row r="568" spans="9:9" x14ac:dyDescent="0.2">
      <c r="I568" s="10">
        <v>44844</v>
      </c>
    </row>
    <row r="569" spans="9:9" x14ac:dyDescent="0.2">
      <c r="I569" s="10">
        <v>44845</v>
      </c>
    </row>
    <row r="570" spans="9:9" x14ac:dyDescent="0.2">
      <c r="I570" s="10">
        <v>44846</v>
      </c>
    </row>
    <row r="571" spans="9:9" x14ac:dyDescent="0.2">
      <c r="I571" s="10">
        <v>44847</v>
      </c>
    </row>
    <row r="572" spans="9:9" x14ac:dyDescent="0.2">
      <c r="I572" s="10">
        <v>44848</v>
      </c>
    </row>
    <row r="573" spans="9:9" x14ac:dyDescent="0.2">
      <c r="I573" s="10">
        <v>44851</v>
      </c>
    </row>
    <row r="574" spans="9:9" x14ac:dyDescent="0.2">
      <c r="I574" s="10">
        <v>44852</v>
      </c>
    </row>
    <row r="575" spans="9:9" x14ac:dyDescent="0.2">
      <c r="I575" s="10">
        <v>44853</v>
      </c>
    </row>
    <row r="576" spans="9:9" x14ac:dyDescent="0.2">
      <c r="I576" s="10">
        <v>44854</v>
      </c>
    </row>
    <row r="577" spans="9:9" x14ac:dyDescent="0.2">
      <c r="I577" s="10">
        <v>44855</v>
      </c>
    </row>
    <row r="578" spans="9:9" x14ac:dyDescent="0.2">
      <c r="I578" s="10">
        <v>44858</v>
      </c>
    </row>
    <row r="579" spans="9:9" x14ac:dyDescent="0.2">
      <c r="I579" s="10">
        <v>44859</v>
      </c>
    </row>
    <row r="580" spans="9:9" x14ac:dyDescent="0.2">
      <c r="I580" s="10">
        <v>44860</v>
      </c>
    </row>
    <row r="581" spans="9:9" x14ac:dyDescent="0.2">
      <c r="I581" s="10">
        <v>44861</v>
      </c>
    </row>
    <row r="582" spans="9:9" x14ac:dyDescent="0.2">
      <c r="I582" s="10">
        <v>44862</v>
      </c>
    </row>
    <row r="583" spans="9:9" x14ac:dyDescent="0.2">
      <c r="I583" s="10">
        <v>44865</v>
      </c>
    </row>
    <row r="584" spans="9:9" x14ac:dyDescent="0.2">
      <c r="I584" s="10">
        <v>44866</v>
      </c>
    </row>
    <row r="585" spans="9:9" x14ac:dyDescent="0.2">
      <c r="I585" s="10">
        <v>44867</v>
      </c>
    </row>
    <row r="586" spans="9:9" x14ac:dyDescent="0.2">
      <c r="I586" s="10">
        <v>44868</v>
      </c>
    </row>
    <row r="587" spans="9:9" x14ac:dyDescent="0.2">
      <c r="I587" s="10">
        <v>44869</v>
      </c>
    </row>
    <row r="588" spans="9:9" x14ac:dyDescent="0.2">
      <c r="I588" s="10">
        <v>44872</v>
      </c>
    </row>
    <row r="589" spans="9:9" x14ac:dyDescent="0.2">
      <c r="I589" s="10">
        <v>44873</v>
      </c>
    </row>
    <row r="590" spans="9:9" x14ac:dyDescent="0.2">
      <c r="I590" s="10">
        <v>44874</v>
      </c>
    </row>
    <row r="591" spans="9:9" x14ac:dyDescent="0.2">
      <c r="I591" s="10">
        <v>44875</v>
      </c>
    </row>
    <row r="592" spans="9:9" x14ac:dyDescent="0.2">
      <c r="I592" s="10">
        <v>44876</v>
      </c>
    </row>
    <row r="593" spans="9:9" x14ac:dyDescent="0.2">
      <c r="I593" s="10">
        <v>44879</v>
      </c>
    </row>
    <row r="594" spans="9:9" x14ac:dyDescent="0.2">
      <c r="I594" s="10">
        <v>44880</v>
      </c>
    </row>
    <row r="595" spans="9:9" x14ac:dyDescent="0.2">
      <c r="I595" s="10">
        <v>44881</v>
      </c>
    </row>
    <row r="596" spans="9:9" x14ac:dyDescent="0.2">
      <c r="I596" s="10">
        <v>44882</v>
      </c>
    </row>
    <row r="597" spans="9:9" x14ac:dyDescent="0.2">
      <c r="I597" s="10">
        <v>44883</v>
      </c>
    </row>
    <row r="598" spans="9:9" x14ac:dyDescent="0.2">
      <c r="I598" s="10">
        <v>44886</v>
      </c>
    </row>
    <row r="599" spans="9:9" x14ac:dyDescent="0.2">
      <c r="I599" s="10">
        <v>44887</v>
      </c>
    </row>
    <row r="600" spans="9:9" x14ac:dyDescent="0.2">
      <c r="I600" s="10">
        <v>44888</v>
      </c>
    </row>
    <row r="601" spans="9:9" x14ac:dyDescent="0.2">
      <c r="I601" s="10">
        <v>44889</v>
      </c>
    </row>
    <row r="602" spans="9:9" x14ac:dyDescent="0.2">
      <c r="I602" s="10">
        <v>44890</v>
      </c>
    </row>
    <row r="603" spans="9:9" x14ac:dyDescent="0.2">
      <c r="I603" s="10">
        <v>44893</v>
      </c>
    </row>
    <row r="604" spans="9:9" x14ac:dyDescent="0.2">
      <c r="I604" s="10">
        <v>44894</v>
      </c>
    </row>
    <row r="605" spans="9:9" x14ac:dyDescent="0.2">
      <c r="I605" s="10">
        <v>44895</v>
      </c>
    </row>
    <row r="606" spans="9:9" x14ac:dyDescent="0.2">
      <c r="I606" s="10">
        <v>44896</v>
      </c>
    </row>
    <row r="607" spans="9:9" x14ac:dyDescent="0.2">
      <c r="I607" s="10">
        <v>44897</v>
      </c>
    </row>
    <row r="608" spans="9:9" x14ac:dyDescent="0.2">
      <c r="I608" s="10">
        <v>44900</v>
      </c>
    </row>
    <row r="609" spans="9:9" x14ac:dyDescent="0.2">
      <c r="I609" s="10">
        <v>44901</v>
      </c>
    </row>
    <row r="610" spans="9:9" x14ac:dyDescent="0.2">
      <c r="I610" s="10">
        <v>44902</v>
      </c>
    </row>
    <row r="611" spans="9:9" x14ac:dyDescent="0.2">
      <c r="I611" s="10">
        <v>44903</v>
      </c>
    </row>
    <row r="612" spans="9:9" x14ac:dyDescent="0.2">
      <c r="I612" s="10">
        <v>44904</v>
      </c>
    </row>
    <row r="613" spans="9:9" x14ac:dyDescent="0.2">
      <c r="I613" s="10">
        <v>44907</v>
      </c>
    </row>
    <row r="614" spans="9:9" x14ac:dyDescent="0.2">
      <c r="I614" s="10">
        <v>44908</v>
      </c>
    </row>
    <row r="615" spans="9:9" x14ac:dyDescent="0.2">
      <c r="I615" s="10">
        <v>44909</v>
      </c>
    </row>
    <row r="616" spans="9:9" x14ac:dyDescent="0.2">
      <c r="I616" s="10">
        <v>44910</v>
      </c>
    </row>
    <row r="617" spans="9:9" x14ac:dyDescent="0.2">
      <c r="I617" s="10">
        <v>44911</v>
      </c>
    </row>
    <row r="618" spans="9:9" x14ac:dyDescent="0.2">
      <c r="I618" s="10">
        <v>44914</v>
      </c>
    </row>
    <row r="619" spans="9:9" x14ac:dyDescent="0.2">
      <c r="I619" s="10">
        <v>44915</v>
      </c>
    </row>
    <row r="620" spans="9:9" x14ac:dyDescent="0.2">
      <c r="I620" s="10">
        <v>44916</v>
      </c>
    </row>
    <row r="621" spans="9:9" x14ac:dyDescent="0.2">
      <c r="I621" s="10">
        <v>44917</v>
      </c>
    </row>
    <row r="622" spans="9:9" x14ac:dyDescent="0.2">
      <c r="I622" s="10">
        <v>44918</v>
      </c>
    </row>
    <row r="623" spans="9:9" x14ac:dyDescent="0.2">
      <c r="I623" s="10">
        <v>44921</v>
      </c>
    </row>
    <row r="624" spans="9:9" x14ac:dyDescent="0.2">
      <c r="I624" s="10">
        <v>44922</v>
      </c>
    </row>
    <row r="625" spans="9:9" x14ac:dyDescent="0.2">
      <c r="I625" s="10">
        <v>44923</v>
      </c>
    </row>
    <row r="626" spans="9:9" x14ac:dyDescent="0.2">
      <c r="I626" s="10">
        <v>44924</v>
      </c>
    </row>
    <row r="627" spans="9:9" x14ac:dyDescent="0.2">
      <c r="I627" s="10">
        <v>44925</v>
      </c>
    </row>
    <row r="628" spans="9:9" x14ac:dyDescent="0.2">
      <c r="I628" s="10">
        <v>44928</v>
      </c>
    </row>
    <row r="629" spans="9:9" x14ac:dyDescent="0.2">
      <c r="I629" s="10">
        <v>44929</v>
      </c>
    </row>
    <row r="630" spans="9:9" x14ac:dyDescent="0.2">
      <c r="I630" s="10">
        <v>44930</v>
      </c>
    </row>
    <row r="631" spans="9:9" x14ac:dyDescent="0.2">
      <c r="I631" s="10">
        <v>44931</v>
      </c>
    </row>
    <row r="632" spans="9:9" x14ac:dyDescent="0.2">
      <c r="I632" s="10">
        <v>44932</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GMM</vt:lpstr>
      <vt:lpstr>GMMMore</vt:lpstr>
      <vt:lpstr>Links</vt:lpstr>
      <vt:lpstr>2020GMM_Summer_wMore</vt:lpstr>
      <vt:lpstr>2020</vt:lpstr>
      <vt:lpstr>Watched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2022-01-11T18:04:32Z</dcterms:created>
  <dcterms:modified xsi:type="dcterms:W3CDTF">2022-03-28T03:58:54Z</dcterms:modified>
</cp:coreProperties>
</file>