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tudy1" sheetId="1" r:id="rId3"/>
    <sheet state="visible" name="Study2" sheetId="2" r:id="rId4"/>
    <sheet state="visible" name="Study3" sheetId="3" r:id="rId5"/>
    <sheet state="visible" name="Study4" sheetId="4" r:id="rId6"/>
    <sheet state="visible" name="Study5" sheetId="5" r:id="rId7"/>
    <sheet state="visible" name="Study6" sheetId="6" r:id="rId8"/>
  </sheets>
  <definedNames/>
  <calcPr/>
</workbook>
</file>

<file path=xl/sharedStrings.xml><?xml version="1.0" encoding="utf-8"?>
<sst xmlns="http://schemas.openxmlformats.org/spreadsheetml/2006/main" count="3793" uniqueCount="653">
  <si>
    <t>Timestamp Start</t>
  </si>
  <si>
    <t>Timestamp End</t>
  </si>
  <si>
    <t>Time Elapsed</t>
  </si>
  <si>
    <t>Time Between Last DA</t>
  </si>
  <si>
    <t>Speaker</t>
  </si>
  <si>
    <t>Gender</t>
  </si>
  <si>
    <t>Driver</t>
  </si>
  <si>
    <t>Dialogue Act</t>
  </si>
  <si>
    <t>Dialogue Tag</t>
  </si>
  <si>
    <t>Creativity</t>
  </si>
  <si>
    <t>Creativity Sub-Category</t>
  </si>
  <si>
    <t>P2</t>
  </si>
  <si>
    <t>M</t>
  </si>
  <si>
    <t>Collaborating</t>
  </si>
  <si>
    <t>Ok, so this looks a little bit more complex.</t>
  </si>
  <si>
    <t>O (all the o's are observation)</t>
  </si>
  <si>
    <t>clarify</t>
  </si>
  <si>
    <t>ev</t>
  </si>
  <si>
    <t>P1</t>
  </si>
  <si>
    <t>A little bit.</t>
  </si>
  <si>
    <t>ACK</t>
  </si>
  <si>
    <t>Um, what is the tick-tac-toe game code look like?</t>
  </si>
  <si>
    <t>QWH</t>
  </si>
  <si>
    <t>gd</t>
  </si>
  <si>
    <t>Um, this.</t>
  </si>
  <si>
    <t>AWH</t>
  </si>
  <si>
    <t xml:space="preserve">Ok. </t>
  </si>
  <si>
    <t>So, we just need to. Um.</t>
  </si>
  <si>
    <t>S</t>
  </si>
  <si>
    <t>fc</t>
  </si>
  <si>
    <t>Implement winning.</t>
  </si>
  <si>
    <t>D</t>
  </si>
  <si>
    <t xml:space="preserve">Ok, so. We just need to check the check the spaces that are three in a row if they have the same mark. </t>
  </si>
  <si>
    <t>idea</t>
  </si>
  <si>
    <t>used</t>
  </si>
  <si>
    <t xml:space="preserve">Yes. </t>
  </si>
  <si>
    <t>AG</t>
  </si>
  <si>
    <t>So, right now if we look at the test cases, we have a test checkIfBoardIsFull() and placeAnXMarkTest().</t>
  </si>
  <si>
    <t>Ok, so that is just checking to make sure that is the correct um or making sure that X is the current player.</t>
  </si>
  <si>
    <t>Ok. Ya.</t>
  </si>
  <si>
    <t>And so we need to take care of the scenarios where we have three in a row, horizantle, vertical, and diagonal.</t>
  </si>
  <si>
    <t>And then um, if its full and there's no three in a row.</t>
  </si>
  <si>
    <t>Ok, so the way it initializes it is just an array, isn't it?</t>
  </si>
  <si>
    <t>QYN</t>
  </si>
  <si>
    <t>AYN</t>
  </si>
  <si>
    <t>Ok, so then I'm going to write down an array on my sheet of paper.</t>
  </si>
  <si>
    <t>So, you've got something like this.</t>
  </si>
  <si>
    <t>Ok.</t>
  </si>
  <si>
    <t>That you're looking at and we want to make sure that the values at those with the corresponding winning values are um the right character.</t>
  </si>
  <si>
    <t>Uh huh.</t>
  </si>
  <si>
    <t>So.</t>
  </si>
  <si>
    <t>If we look at this then we can make sure the row and columns are within the bounds of the board is good.</t>
  </si>
  <si>
    <t>Um, ifBoardIsFull(), so if the board is full, it goes through.</t>
  </si>
  <si>
    <t>O (S)</t>
  </si>
  <si>
    <t>Ok, so basically the second the for loop one BoardisFull is looking to see if there is a blank space.</t>
  </si>
  <si>
    <t>And then, so.</t>
  </si>
  <si>
    <t>Um.</t>
  </si>
  <si>
    <t>So this is just making sure that its on the board and it's a blank square and if it is, then it places the current player mark and returns true.</t>
  </si>
  <si>
    <t>O (QYN)</t>
  </si>
  <si>
    <t>Ya.</t>
  </si>
  <si>
    <t>AG (AYN)</t>
  </si>
  <si>
    <t>So. Um.</t>
  </si>
  <si>
    <t>Ok, so what we can do is if the board is full, then we could check if there are three in a row.</t>
  </si>
  <si>
    <t xml:space="preserve"> SU</t>
  </si>
  <si>
    <t>See if there are winning conditions.</t>
  </si>
  <si>
    <t>Do we want to go ahead and write our test cases for these?</t>
  </si>
  <si>
    <t>SU (QYN)</t>
  </si>
  <si>
    <t>Ya, that would be good.</t>
  </si>
  <si>
    <t>ACK (AYN)</t>
  </si>
  <si>
    <t>Um, so. let's see, so. If checkIfBoardIsFull(), um, in the test cases, what would we wanna do?</t>
  </si>
  <si>
    <t>QWH (BQ)</t>
  </si>
  <si>
    <t>Um, we want to do a test case for if someone wins.</t>
  </si>
  <si>
    <t>AWH (S)</t>
  </si>
  <si>
    <t>And then a test case if it's a tie.</t>
  </si>
  <si>
    <t>Ok, so. Then we would.</t>
  </si>
  <si>
    <t>I guess take one of these tests and kind of replicate it but changing the values from checkIfBoardIsFull() to say checkIfWinner().</t>
  </si>
  <si>
    <t>D (SU)</t>
  </si>
  <si>
    <t>Um, and then.</t>
  </si>
  <si>
    <t>So, and then we need to write winner.</t>
  </si>
  <si>
    <t>To see if someone wins again.</t>
  </si>
  <si>
    <t>S (U)</t>
  </si>
  <si>
    <t>So right now.</t>
  </si>
  <si>
    <t>develop</t>
  </si>
  <si>
    <t>Ok, so do you want to start with the winner class, or.</t>
  </si>
  <si>
    <t>Um, do you want to take care of the test case for the tie?</t>
  </si>
  <si>
    <t>Oh, ya. Uh good call.</t>
  </si>
  <si>
    <t>Um. Oh.</t>
  </si>
  <si>
    <t>And then I think that's how you would go about that.</t>
  </si>
  <si>
    <t>S (OP)</t>
  </si>
  <si>
    <t>We could probably reuse the code for tie and winner, but that's my guess. I don't know for sure.</t>
  </si>
  <si>
    <t>SU, U</t>
  </si>
  <si>
    <t>Um, do you want me to write winner?</t>
  </si>
  <si>
    <t>Uh, ya, sure.</t>
  </si>
  <si>
    <t>And then I can give it a good look if you'd like.</t>
  </si>
  <si>
    <t>U</t>
  </si>
  <si>
    <t>Alright.</t>
  </si>
  <si>
    <t>Um, it was capital winner?</t>
  </si>
  <si>
    <t>Alright and then so we want to check to see if there are three vertical horizantal or diagonal of the same mark.</t>
  </si>
  <si>
    <t>D (ACK)</t>
  </si>
  <si>
    <t>So, what we can do for that is um.</t>
  </si>
  <si>
    <t>There are eight win conditions, so potentially, we could just write out all eight win conditions.</t>
  </si>
  <si>
    <t xml:space="preserve">SU  </t>
  </si>
  <si>
    <t>modified</t>
  </si>
  <si>
    <t>That's too much typing.</t>
  </si>
  <si>
    <t>FNON (OT)</t>
  </si>
  <si>
    <t>Um, we can loop through and go through the columns.</t>
  </si>
  <si>
    <t>SU (S)</t>
  </si>
  <si>
    <t>Oh that is.</t>
  </si>
  <si>
    <t>implement</t>
  </si>
  <si>
    <t>Ya and i.</t>
  </si>
  <si>
    <t>And then increment by one.</t>
  </si>
  <si>
    <t xml:space="preserve">D </t>
  </si>
  <si>
    <t>And then the other loop to go through the rows.</t>
  </si>
  <si>
    <t>For the j, ya.</t>
  </si>
  <si>
    <t>F</t>
  </si>
  <si>
    <t>Oh, I need to read the sheet first</t>
  </si>
  <si>
    <t>And then we're going to increment it by one.</t>
  </si>
  <si>
    <t>Ya me too.</t>
  </si>
  <si>
    <t>And then, uh let's see.</t>
  </si>
  <si>
    <t>We need to check to make sure that all of them in i are the same.</t>
  </si>
  <si>
    <t>D  (S)</t>
  </si>
  <si>
    <t>So basically, do you understand the game</t>
  </si>
  <si>
    <t>Ok, so.</t>
  </si>
  <si>
    <t>What we can do is, we can.</t>
  </si>
  <si>
    <t>D U)</t>
  </si>
  <si>
    <t>Ok, if we check the first one.</t>
  </si>
  <si>
    <t>S (ACK)</t>
  </si>
  <si>
    <t>Which would be the top leftmost.</t>
  </si>
  <si>
    <t>How about let's look at the test case.</t>
  </si>
  <si>
    <t>It is a three by three. Like, it's guaranteed to be a three by three, so we can kind of cheat a little.</t>
  </si>
  <si>
    <t>O (U)</t>
  </si>
  <si>
    <t>Ah, yes, ok.</t>
  </si>
  <si>
    <t>Ya, I mean if it's faster.</t>
  </si>
  <si>
    <t>So what we can do is we can say that if.</t>
  </si>
  <si>
    <t>SU</t>
  </si>
  <si>
    <t xml:space="preserve">so BeforeEach void setUp() throws Exception new game checkIfBoardIsFull(). Ok, It's not full. </t>
  </si>
  <si>
    <t>Ya if.</t>
  </si>
  <si>
    <t>FP (AG)</t>
  </si>
  <si>
    <t>If they're all equal for i equals zero.</t>
  </si>
  <si>
    <t>D (S)</t>
  </si>
  <si>
    <t>placeAnXMarkTest(). Place it at the zero zero is true game.currentPlayerMark x.</t>
  </si>
  <si>
    <t>Do we not have access to board.</t>
  </si>
  <si>
    <t>Ok, do you want to work on the first test for like board full check?</t>
  </si>
  <si>
    <t>Do we want to work on that first?</t>
  </si>
  <si>
    <t>Huh.</t>
  </si>
  <si>
    <t>M (SNU)</t>
  </si>
  <si>
    <t>Well, according to the user story the feature is to check if to check if the player wins the game.</t>
  </si>
  <si>
    <t>Oh, ok. Then what do you want to start with?</t>
  </si>
  <si>
    <t>Ok, ya. That looks.</t>
  </si>
  <si>
    <t>I don't know.</t>
  </si>
  <si>
    <t>Ok. Um.</t>
  </si>
  <si>
    <t>So the last one, since it's an and, it can be either of them.</t>
  </si>
  <si>
    <t>Do you know if uh checkIfBoardIsFull() this feature is fully implemented?</t>
  </si>
  <si>
    <t>Do you think we should run the use case first?</t>
  </si>
  <si>
    <t>Alright, so these would be the all of the horizantal conditions.</t>
  </si>
  <si>
    <t>O (ACK)</t>
  </si>
  <si>
    <t>I guess we can run it.</t>
  </si>
  <si>
    <t>Is that right?</t>
  </si>
  <si>
    <t>I just don't know how we can tell if it's like working or not because it's not giving us anything like when we run it.</t>
  </si>
  <si>
    <t>Would the last one there be board i three or no ok so it's zero one two.</t>
  </si>
  <si>
    <t>S U S</t>
  </si>
  <si>
    <t>So I mean sure let's click run.</t>
  </si>
  <si>
    <t>Cool nothing alright.</t>
  </si>
  <si>
    <t>uh ya lets go ahead and see if the thing does the stuff.</t>
  </si>
  <si>
    <t>Um, where is this isBoardFull() for this for that if board is that isFull is full else. Ok.</t>
  </si>
  <si>
    <t>Damn, that looks good.</t>
  </si>
  <si>
    <t>PF</t>
  </si>
  <si>
    <t>And since it's and, so it kind of covers all the cases.</t>
  </si>
  <si>
    <t>Okie Doke. Um.</t>
  </si>
  <si>
    <t>Ya, so that goes through for all of the horizantal conditions.</t>
  </si>
  <si>
    <t>Do we need to add testing to this or do we just add to the method?</t>
  </si>
  <si>
    <t xml:space="preserve"> clarify</t>
  </si>
  <si>
    <t>Um, now we can do vertical conditions in the same way.</t>
  </si>
  <si>
    <t>Um, first of all, do you think we need to play the game first?</t>
  </si>
  <si>
    <t>Like we should figure out like where the board is and like where like where to place the thing like.</t>
  </si>
  <si>
    <t>And then um, the diagonal conditions we can just write out for either of them.</t>
  </si>
  <si>
    <t>Ya, I agree. Ok.</t>
  </si>
  <si>
    <t>I want to see the default uh method</t>
  </si>
  <si>
    <t xml:space="preserve">Change these over so that they have, so it rotates to the right things basically. </t>
  </si>
  <si>
    <t>O</t>
  </si>
  <si>
    <t>So it doesn't print anything basically</t>
  </si>
  <si>
    <t>Is that the right numbers?</t>
  </si>
  <si>
    <t>Uh uh.</t>
  </si>
  <si>
    <t>alternative</t>
  </si>
  <si>
    <t>So we can't really.</t>
  </si>
  <si>
    <t>Maybe we just need to implement the function.</t>
  </si>
  <si>
    <t>No.</t>
  </si>
  <si>
    <t>Probably.</t>
  </si>
  <si>
    <t>Oh I ran it again and it just gave me the number 3. I don't know where it prints it back.</t>
  </si>
  <si>
    <t>You, you need an i there ya.</t>
  </si>
  <si>
    <t>You can just flip it, awesome, like doing the inverse doing the inverse of a function.</t>
  </si>
  <si>
    <t>Do you mind me searching it?</t>
  </si>
  <si>
    <t>Um, and then just the diagonal pieces are left.</t>
  </si>
  <si>
    <t>Ya, go ahead.</t>
  </si>
  <si>
    <t>Ok, so the board length.</t>
  </si>
  <si>
    <t>Uh, do you want to do that one?</t>
  </si>
  <si>
    <t>Uh, sure, so.</t>
  </si>
  <si>
    <t>Cool, um.</t>
  </si>
  <si>
    <t>On this one we can just use if statements.</t>
  </si>
  <si>
    <t>Ya so I guess we're going to add a bunch of print statements.</t>
  </si>
  <si>
    <t>thrown away</t>
  </si>
  <si>
    <t>Um, do we need to?</t>
  </si>
  <si>
    <t>I'll take this.</t>
  </si>
  <si>
    <t>I mean that's why you can play the game, right?</t>
  </si>
  <si>
    <t>Actually no, do we need to or do we just need to like.</t>
  </si>
  <si>
    <t>And then I'll edit these so that they're the diagonal conditions.</t>
  </si>
  <si>
    <t>I think we just need to implement the function.</t>
  </si>
  <si>
    <t>Ya ok, then let's do that. ok um.</t>
  </si>
  <si>
    <t>This would just be zero zero, um one one, and two two.</t>
  </si>
  <si>
    <t>How about we first try if board full is correctly like the logic is correct.</t>
  </si>
  <si>
    <t>Ya, i suggest that. Um.</t>
  </si>
  <si>
    <t>So that would check to make sure those diagonals are equal and I can use this duplicated.</t>
  </si>
  <si>
    <t>Ya even though they pass it.</t>
  </si>
  <si>
    <t>Take this bit here and finish out this.</t>
  </si>
  <si>
    <t>So when i equals to zero and i is less than 3.</t>
  </si>
  <si>
    <t>And then I can take this and do that and then change these to zero two, one one the same and two zero.</t>
  </si>
  <si>
    <t>Which I believe would be correct.</t>
  </si>
  <si>
    <t>SU (BQ)</t>
  </si>
  <si>
    <t>It checks the.</t>
  </si>
  <si>
    <t>This makes the board and then if at any point this one has a null point, then it's not false.</t>
  </si>
  <si>
    <t>Because one one would be the same as the center position always.</t>
  </si>
  <si>
    <t>That makes sense.</t>
  </si>
  <si>
    <t>Ya, that should be good.</t>
  </si>
  <si>
    <t>That one makes sense.</t>
  </si>
  <si>
    <t>How about to see the next winner?</t>
  </si>
  <si>
    <t>And then just have an else condition to return false if not return true.</t>
  </si>
  <si>
    <t>Ya um. placeAnXMarkTest().</t>
  </si>
  <si>
    <t>Ok, so we are trying to see if the zero zero thing is true and then we are trying to see if it is the current player that marked the X.</t>
  </si>
  <si>
    <t>P!</t>
  </si>
  <si>
    <t>I think this has placed a mark. Ya that's.</t>
  </si>
  <si>
    <t>This is not elegant code.</t>
  </si>
  <si>
    <t>S (FNON)</t>
  </si>
  <si>
    <t>It's either place a mark or placed a mark.</t>
  </si>
  <si>
    <t>Ya, that's a different name actually.</t>
  </si>
  <si>
    <t>Do we have to make this?</t>
  </si>
  <si>
    <t>No no no, I think that's fine.</t>
  </si>
  <si>
    <t>That's fine?</t>
  </si>
  <si>
    <t>So one.</t>
  </si>
  <si>
    <t>Ya uh.</t>
  </si>
  <si>
    <t>You can just put a return false right there and that's it.</t>
  </si>
  <si>
    <t>This is fine. Ok.</t>
  </si>
  <si>
    <t>Ok, ya.</t>
  </si>
  <si>
    <t>place mark yes.</t>
  </si>
  <si>
    <t>and then we first check the zero zero one and does it, and it passed.</t>
  </si>
  <si>
    <t>Because otherwise it would have gone in already.</t>
  </si>
  <si>
    <t>Ya, yes? Um.</t>
  </si>
  <si>
    <t>Alright, that looks like a winner.</t>
  </si>
  <si>
    <t>PF (SU)</t>
  </si>
  <si>
    <t>Ok, I think we're supposed to make the method placeAnXMark() because placeMark() is already there.</t>
  </si>
  <si>
    <t>And they already have the test methods written so we're supposed to make a method off of the test method, right? that's what the tdd thingy is?</t>
  </si>
  <si>
    <t>So what we can do rather than making a tie function is just have it be winner if it returns false.</t>
  </si>
  <si>
    <t>oh, i think we're making the method for uh, checking if the winner is there that kind of method.</t>
  </si>
  <si>
    <t>And I think that would work.</t>
  </si>
  <si>
    <t>S (SU)</t>
  </si>
  <si>
    <t>I think this method is just for sample for us.</t>
  </si>
  <si>
    <t>So if you want to test it or if you want me to test it.</t>
  </si>
  <si>
    <t>(SU)</t>
  </si>
  <si>
    <t>What do you think?</t>
  </si>
  <si>
    <t>Oh go ahead. Uh, make sure it's all saved.</t>
  </si>
  <si>
    <t>Ya I think so to, but I think we should write something.</t>
  </si>
  <si>
    <t>Oh ya.</t>
  </si>
  <si>
    <t>Ya, we are going to write to track the winner that method, isn't it?</t>
  </si>
  <si>
    <t>Alright then run.</t>
  </si>
  <si>
    <t>S (D)</t>
  </si>
  <si>
    <t>the placeMark() is already written for us.</t>
  </si>
  <si>
    <t>Ya. ya it's not the same though.</t>
  </si>
  <si>
    <t>I don't.</t>
  </si>
  <si>
    <t>The method and like the java here is placeAnXMark().</t>
  </si>
  <si>
    <t>Ok, so one failure.</t>
  </si>
  <si>
    <t>ACK (FNON)</t>
  </si>
  <si>
    <t>Oh, no.</t>
  </si>
  <si>
    <t>Ya, that's what I've been saying.</t>
  </si>
  <si>
    <t>checkIfWinner()</t>
  </si>
  <si>
    <t>(SNU)</t>
  </si>
  <si>
    <t>No no no no, we're testing this method. We're testing this one.</t>
  </si>
  <si>
    <t>So I think what it's doing is um it's not running through the whole game so it's only placing the one thing and so then the isBoardFull() is returning false as it should.</t>
  </si>
  <si>
    <t>Oh, ok gotcha. My bad. My bad. Ok, nevermind. Ya ya ya.</t>
  </si>
  <si>
    <t>And then if there's a winner is returning false with only one mark.</t>
  </si>
  <si>
    <t>Then let's write how we should win.</t>
  </si>
  <si>
    <t>Do you want to write the driver first?</t>
  </si>
  <si>
    <t>Oh, we did not take into account if uh the board is empty.</t>
  </si>
  <si>
    <t>Oh ya sure. Ok.</t>
  </si>
  <si>
    <t>Sorry, I'm clicking.</t>
  </si>
  <si>
    <t>So like if one of those diagonals or one of the columns is um all empties, then this would return true.</t>
  </si>
  <si>
    <t>You're right, ok, so what we want to do is on winner, we only want winner to run if board is full? or.</t>
  </si>
  <si>
    <t>AG, SU</t>
  </si>
  <si>
    <t>It's ok. Um.</t>
  </si>
  <si>
    <t>Ok, now we are just going to do something like this.</t>
  </si>
  <si>
    <t>There can be a winner before the board is full though.</t>
  </si>
  <si>
    <t>or clause</t>
  </si>
  <si>
    <t>Do we also have to write the annotation like ampersand and then test?</t>
  </si>
  <si>
    <t>Ya, that's fair. So ok.</t>
  </si>
  <si>
    <t>Uh, should we check for true?</t>
  </si>
  <si>
    <t>Uh, let's see what the criteria for if we need to create a parameter first.</t>
  </si>
  <si>
    <t>Um, so my next question is does it automatically determine the win the winner after you place something or like after you place something and you run the method to check the winner.</t>
  </si>
  <si>
    <t>If it's the second case, then we don't need to then we don't need the parameter.</t>
  </si>
  <si>
    <t>Then the easiest way to do that is check if there's a mark in everything for one column or.</t>
  </si>
  <si>
    <t>If it's the first one case, then we need to add the parameters so that it knows where to place a mark.</t>
  </si>
  <si>
    <t>True, um. I'm guessing it's going to need to have some parameters because.</t>
  </si>
  <si>
    <t>How about let's just not adding any parameters first let's just let's check by clicking it by running the method to check if it.</t>
  </si>
  <si>
    <t>Check if theyre equal to X or O rather than if they're equal to each other.</t>
  </si>
  <si>
    <t>Wait, ok so should we do like three functions for winner like one if the player loses one if it wins and one if it ties or is it just all in just one winner method?</t>
  </si>
  <si>
    <t>Or do both.</t>
  </si>
  <si>
    <t>Like how about we just test it true and false like false means tie or lose and we can create something else to test the tie or false.</t>
  </si>
  <si>
    <t>Ok. Cool then uh  let's go back here and make the public.</t>
  </si>
  <si>
    <t>Um. If we don't care about how the code looks, we can just add an or um to all the if statements and er add an and and do and um.</t>
  </si>
  <si>
    <t>Ya, that's what I was thinking.</t>
  </si>
  <si>
    <t>Um, so we're check, checking if there's three marks um continuously if horizontal, vertical, or diagonal.</t>
  </si>
  <si>
    <t>So we could do if like that and if they're and X or O.</t>
  </si>
  <si>
    <t>So this can do it um to track like it's pretty similar with this function do you think like this method.</t>
  </si>
  <si>
    <t>Alright so, do you wanna?</t>
  </si>
  <si>
    <t>Ya sure.</t>
  </si>
  <si>
    <t>So it's double checking.</t>
  </si>
  <si>
    <t>Ya, then let's uh, ok. You can do this part.</t>
  </si>
  <si>
    <t>So that's to see if it's X.</t>
  </si>
  <si>
    <t>Sorry, I feel like I've been typing the whole time.</t>
  </si>
  <si>
    <t>Uh. ok so, I'm doing it in three parts.</t>
  </si>
  <si>
    <t>And then put in an or.</t>
  </si>
  <si>
    <t>The first part is the horizontal one.</t>
  </si>
  <si>
    <t>Then the second one will be the vertical.</t>
  </si>
  <si>
    <t>And then the third is the diagonal.</t>
  </si>
  <si>
    <t>And test to see if it's equal to O.</t>
  </si>
  <si>
    <t>The horizontal is hmm.</t>
  </si>
  <si>
    <t>So we are.</t>
  </si>
  <si>
    <t>We can copy the code from the isBoardFull(), so then it runs through the thing.</t>
  </si>
  <si>
    <t>Like the boardIsFull()?</t>
  </si>
  <si>
    <t>Ya, just the for loops so you don't have to type everything.</t>
  </si>
  <si>
    <t>Ok. Um also we should make a boolean that is initially false and then turns true.</t>
  </si>
  <si>
    <t>And then just do that for all of them.</t>
  </si>
  <si>
    <t>So for tracking the horizontal. Um.</t>
  </si>
  <si>
    <t>Then how do we keep track of the first consecutive marks.</t>
  </si>
  <si>
    <t>And make sure they're the right coordinates.</t>
  </si>
  <si>
    <t>Ok, so. Should we have some sort of a counter that starts at zero and then if it goes to three.</t>
  </si>
  <si>
    <t>Ah, no no no. Um.</t>
  </si>
  <si>
    <t>So we are only tracking the horizontal one, so we are saying that uh let's assume that we are starting with zero zero and then as they.</t>
  </si>
  <si>
    <t>Ya, definately.</t>
  </si>
  <si>
    <t>Ya ya.</t>
  </si>
  <si>
    <t>As zero one and then or two. ok. ok.</t>
  </si>
  <si>
    <t>That would be messy otherwise.</t>
  </si>
  <si>
    <t>(S)</t>
  </si>
  <si>
    <t>Yes zero one as the two</t>
  </si>
  <si>
    <t>And also the board is a 2D array.</t>
  </si>
  <si>
    <t>Zero zero still ya.</t>
  </si>
  <si>
    <t>(SF)</t>
  </si>
  <si>
    <t>We are just um.</t>
  </si>
  <si>
    <t>So the board is only three by three.</t>
  </si>
  <si>
    <t>And then so like were so this i equals to zero and if the j of one of zero one and two the three are all marked as the little thing.</t>
  </si>
  <si>
    <t>We consider it to be a winner.</t>
  </si>
  <si>
    <t>So. Um first, first when i equals to zero is the first row.</t>
  </si>
  <si>
    <t>AG (ACK)</t>
  </si>
  <si>
    <t xml:space="preserve">Um if this j equals to zero is which means zero and zero equals to well it does have a mark. </t>
  </si>
  <si>
    <t>Is that a mark or a blank?</t>
  </si>
  <si>
    <t>Ok, um hmm.</t>
  </si>
  <si>
    <t>It's ugly, but it should work.</t>
  </si>
  <si>
    <t>U (FNON)</t>
  </si>
  <si>
    <t>If it's a blank if it's like a dash, that means that nothing is going on.</t>
  </si>
  <si>
    <t>Um, so maybe we should check if there's like an X or something.</t>
  </si>
  <si>
    <t>Also sorry, give me one second.</t>
  </si>
  <si>
    <t>That's how I feel sometimes.</t>
  </si>
  <si>
    <t>YIKES (OT)</t>
  </si>
  <si>
    <t>Ok, so that's that's the thingy.</t>
  </si>
  <si>
    <t>Ok, so this is empty. The X is when it's got a thing.</t>
  </si>
  <si>
    <t>Um, so if we wanna. I feel like this is just like three if statements.</t>
  </si>
  <si>
    <t>Um, three because you wanna test if like j stays consistently zero or if j stays consistently one or two and then i is changing from zero one two to three.</t>
  </si>
  <si>
    <t>We would have to um.</t>
  </si>
  <si>
    <t>Then like so you have those three if statements and then you'd say like true if all three are filled.</t>
  </si>
  <si>
    <t>So um so we are doing the horizontal right so if you mean like zero zero and one zero and two zero?</t>
  </si>
  <si>
    <t>Yes.</t>
  </si>
  <si>
    <t xml:space="preserve">I think we'd have to place some marks to make the uh test case go farther than just the one mark we placed. </t>
  </si>
  <si>
    <t xml:space="preserve">SU </t>
  </si>
  <si>
    <t>Or are those vertical?</t>
  </si>
  <si>
    <t>Oh those are oh ok cool. Sorry. But ya um.</t>
  </si>
  <si>
    <t xml:space="preserve">Are you sure this this is um this means blank or this means marked? </t>
  </si>
  <si>
    <t>Wait what? Sorry what?</t>
  </si>
  <si>
    <t>The dash means blank or the dash means uh marked?</t>
  </si>
  <si>
    <t>The dash is marked or not marked.</t>
  </si>
  <si>
    <t>Ya, that is my question.</t>
  </si>
  <si>
    <t xml:space="preserve">Oh, ok so if you go up here, sorry ok, if you go up here, this is when you marked it. </t>
  </si>
  <si>
    <t>And then.</t>
  </si>
  <si>
    <t>Uh, let's test what we have though.</t>
  </si>
  <si>
    <t>The dash is just marking it like empty.</t>
  </si>
  <si>
    <t>Oh. Ok.</t>
  </si>
  <si>
    <t>Like filling in a space. Ya ya ya because the isFull() function checks to see if it is ya.</t>
  </si>
  <si>
    <t>Uh, ya. Ok, still only one failure.</t>
  </si>
  <si>
    <t>AG, FNON</t>
  </si>
  <si>
    <t>Ok so this should be um changed to X.</t>
  </si>
  <si>
    <t>Um. How about we check not equals. So they both they all equals um then it pass if just one fail then it's failed.</t>
  </si>
  <si>
    <t>That should be alright though.</t>
  </si>
  <si>
    <t>(AG)</t>
  </si>
  <si>
    <t>We then um, flag is still equals to false.</t>
  </si>
  <si>
    <t>Well, it doesn't mean anything but.</t>
  </si>
  <si>
    <t xml:space="preserve">So this row is checked, so um. </t>
  </si>
  <si>
    <t>Then if it passes everything then the flag set equals to true.</t>
  </si>
  <si>
    <t>And then I guess the same vertical.</t>
  </si>
  <si>
    <t xml:space="preserve">And then we return the flag. </t>
  </si>
  <si>
    <t>Ya, that is.</t>
  </si>
  <si>
    <t>Uh not equals that. Uh ok.</t>
  </si>
  <si>
    <t>Uh so for i equals.</t>
  </si>
  <si>
    <t>Um I guess um the vertical is the same thing, just um change the board's index.</t>
  </si>
  <si>
    <t>Oh hell ya. Alright.</t>
  </si>
  <si>
    <t>So this one is three this one is i.</t>
  </si>
  <si>
    <t>Oh, what did I do?</t>
  </si>
  <si>
    <t>Do you think it's good?</t>
  </si>
  <si>
    <t>Uh, I'm not sure at the moment.</t>
  </si>
  <si>
    <t>I'm not going to say it looks good, but it looks working.</t>
  </si>
  <si>
    <t>S (OT)</t>
  </si>
  <si>
    <t>Um, this is this is the row number, so um.</t>
  </si>
  <si>
    <t>So, when there's row zero, um j equals to zero means that we're in zero zero location and then if false, then it's just false.</t>
  </si>
  <si>
    <t xml:space="preserve">We do need to have if the board is full. </t>
  </si>
  <si>
    <t>(AU)</t>
  </si>
  <si>
    <t>If we are in um and now the loop iterates, so when j becomes to one, the row number iterates down. So we are in one zero location.</t>
  </si>
  <si>
    <t>Um. so like we need some way to go through the game and actually fill out the board.</t>
  </si>
  <si>
    <t>I think it works. Do you think so?</t>
  </si>
  <si>
    <t>I think so, ya.</t>
  </si>
  <si>
    <t xml:space="preserve">Ok, and then when this loop is done, we uh jump to i equals to one, so we are in one zero location now. </t>
  </si>
  <si>
    <t>Then it's one one and it's one two. Ok.</t>
  </si>
  <si>
    <t>So we are iterating down, so we are doing the vertical correct.</t>
  </si>
  <si>
    <t>So now it's diagonal.</t>
  </si>
  <si>
    <t>Uh, could we make a default board that it checks?</t>
  </si>
  <si>
    <t>QYN (SU)</t>
  </si>
  <si>
    <t>Um, to check diagonal, we need to make sure that the row number and column number is zero for um for left to right. Um.</t>
  </si>
  <si>
    <t>Oh wait I'm doing it backwards. So up left to down right.</t>
  </si>
  <si>
    <t>And then we uh the row number and the column number are the same.</t>
  </si>
  <si>
    <t>Wait, I'm a little bit confused about the horizontal, if you're doing the vertical just by flipping those, then I don't I don't understand how the horizontal one works.</t>
  </si>
  <si>
    <t>We could just place some more.</t>
  </si>
  <si>
    <t xml:space="preserve">Uh huh. </t>
  </si>
  <si>
    <t>Because isn't the horizontal one supposed to just be the opposite of the diagonal? Like the if statement.</t>
  </si>
  <si>
    <t>So ya, we can go into the checkIfWinner() and we can set up um a board.</t>
  </si>
  <si>
    <t>Why is it opposite of diagonal?</t>
  </si>
  <si>
    <t>Because the horizontal is like this, right? Oh, sorry, dude oh my gosh. I'm so sorry. I read that wrong. No um, ignore me. It's fine. Continue. Ya. Nevermind.</t>
  </si>
  <si>
    <t>So then we only need one for loop, so I'm just copying this down.</t>
  </si>
  <si>
    <t>Uh.</t>
  </si>
  <si>
    <t>This one is checked.</t>
  </si>
  <si>
    <t>Ok, I think that works.</t>
  </si>
  <si>
    <t>Oh you know what, let's do that in setup() because that's setup.</t>
  </si>
  <si>
    <t>I don't know this. We also need to um.</t>
  </si>
  <si>
    <t>Do the other side?</t>
  </si>
  <si>
    <t>Um, let's do it in what, zero zero?</t>
  </si>
  <si>
    <t>(D)</t>
  </si>
  <si>
    <t>You just change the for loop from three down to zero and then j minus minus for this one.</t>
  </si>
  <si>
    <t>So then i goes like that. Wait, um. Nevermind.</t>
  </si>
  <si>
    <t>Sure, ya.</t>
  </si>
  <si>
    <t>Because it's the same thing just going up this way.</t>
  </si>
  <si>
    <t>Um, Ok, so if you start at the bottom.</t>
  </si>
  <si>
    <t>Um, we can think we still make the row equals to zero and the column equals to three or no the column actually equals to two. So zero two.</t>
  </si>
  <si>
    <t>And then, don't forget semicolons.</t>
  </si>
  <si>
    <t xml:space="preserve">We need to check zero two, one one and </t>
  </si>
  <si>
    <t>Ah, good call.</t>
  </si>
  <si>
    <t>Zero two, one one.</t>
  </si>
  <si>
    <t>And two zero.</t>
  </si>
  <si>
    <t>And then zero two.</t>
  </si>
  <si>
    <t>Hmm.</t>
  </si>
  <si>
    <t>I think you're correct actually.</t>
  </si>
  <si>
    <t>Sure.</t>
  </si>
  <si>
    <t>We are.</t>
  </si>
  <si>
    <t xml:space="preserve">I'm not sure though. We'll have to think about that for a second. </t>
  </si>
  <si>
    <t>That's just initially what I was thinking.</t>
  </si>
  <si>
    <t xml:space="preserve">I think it's three minus. Like when it equals to zero, the three minus zero. </t>
  </si>
  <si>
    <t>Oh ya ya. Definitely. Yes. That works yay. Ok.</t>
  </si>
  <si>
    <t>That should work.</t>
  </si>
  <si>
    <t>Um, let's switch the order here.</t>
  </si>
  <si>
    <t>Is this three or not?</t>
  </si>
  <si>
    <t>No no no no, it's still zero.</t>
  </si>
  <si>
    <t>Oh, it's zero? Ok. Cool cool cool.</t>
  </si>
  <si>
    <t>We're still starting with row zero. We're like always starting at row zero.</t>
  </si>
  <si>
    <t>Oh, were just starting at the bottom and going up. Ok.Gotcha. Cool cool. Um. Ok.</t>
  </si>
  <si>
    <t>Um, I want to test to see if the board is full.</t>
  </si>
  <si>
    <t>Is that all we need to do?</t>
  </si>
  <si>
    <t>That's a good idea.</t>
  </si>
  <si>
    <t>How about a first run of the test or not?</t>
  </si>
  <si>
    <t>PF (AG)</t>
  </si>
  <si>
    <t>Um, is it supposed to be true. If it's a winner.</t>
  </si>
  <si>
    <t>So I'm just going to loop through and place marks everywhere pretty much.</t>
  </si>
  <si>
    <t>Do we run?</t>
  </si>
  <si>
    <t>Go ahead.</t>
  </si>
  <si>
    <t>Oh, ok so we don't have any failures.</t>
  </si>
  <si>
    <t>Ok cool</t>
  </si>
  <si>
    <t>Ok, sounds good to me.</t>
  </si>
  <si>
    <t>Uh, how about we set it to false and see what it does.</t>
  </si>
  <si>
    <t>I just want to, I don't, I just want to know if the failure um is going to be one or what.</t>
  </si>
  <si>
    <t xml:space="preserve">Oh, ok, it does give a failure, so it's working. </t>
  </si>
  <si>
    <t>Uh, cool. good good. Ok yay. Nice. Ok. That's cool.</t>
  </si>
  <si>
    <t>Uh, I see.</t>
  </si>
  <si>
    <t xml:space="preserve">ACK </t>
  </si>
  <si>
    <t>Um, is there anything else we need to do?</t>
  </si>
  <si>
    <t>We also need to check if um there is a tie.</t>
  </si>
  <si>
    <t>Oh, do we need to do the tie?</t>
  </si>
  <si>
    <t>That's a smart way to do that.</t>
  </si>
  <si>
    <t>Ya. Ok.</t>
  </si>
  <si>
    <t>Uh. Ok.</t>
  </si>
  <si>
    <t>So it should return if the board is full.</t>
  </si>
  <si>
    <t>public boolean if false and false and uh tie can just be in the same method, right?</t>
  </si>
  <si>
    <t>Uh, I guess so.</t>
  </si>
  <si>
    <t>If loser or tie. Wow, these methods names are really bad. Sorry.</t>
  </si>
  <si>
    <t>Ya. So ya it places marks everywhere.</t>
  </si>
  <si>
    <t>Ok, uh. return flag.</t>
  </si>
  <si>
    <t>Um, with uh loser equals to false and tie equals to true?</t>
  </si>
  <si>
    <t>Ok. Sounds good. Um. Then let's just do that. Ok.</t>
  </si>
  <si>
    <t>Ok. Um, this is just. Hold on, so this part is if lose and then this part is if tie and then the flag is false.</t>
  </si>
  <si>
    <t>So what's the failure?</t>
  </si>
  <si>
    <t>Did you say false for lose?</t>
  </si>
  <si>
    <t>Ah, placeAnXMark() test is failure. Or ya.</t>
  </si>
  <si>
    <t>Uh, uh anything's ok like.</t>
  </si>
  <si>
    <t>Ya, I guess. Ok.</t>
  </si>
  <si>
    <t>And then true. Alright, uh. Okie dokie.</t>
  </si>
  <si>
    <t>Where is it changing the current player mark?</t>
  </si>
  <si>
    <t>So let's make this one. Hmm.</t>
  </si>
  <si>
    <t>Ok, this one also needs the for loop so wait.</t>
  </si>
  <si>
    <t>Uh. What I'm thinking if if like two people are playing or just one people is playing one person is playing.</t>
  </si>
  <si>
    <t>Um, it should be at the bottom I think.</t>
  </si>
  <si>
    <t>Current player mark ok um, you can control f for the current player mark.</t>
  </si>
  <si>
    <t>O (SU)</t>
  </si>
  <si>
    <t>So if.</t>
  </si>
  <si>
    <t>Ok, so it's just that.</t>
  </si>
  <si>
    <t>Well, I guess if two people are playing then one wins then the other's either then the other's of course a loser.</t>
  </si>
  <si>
    <t>Ya, it's just those three.</t>
  </si>
  <si>
    <t xml:space="preserve">So we can add an if statement so if the winner's already set, no I mean outside of the flag maybe. </t>
  </si>
  <si>
    <t>Outside of the flag?</t>
  </si>
  <si>
    <t>So ok then the current player mark is only ever X?</t>
  </si>
  <si>
    <t>QYN (S)</t>
  </si>
  <si>
    <t>Like this?</t>
  </si>
  <si>
    <t>AYN (AG)</t>
  </si>
  <si>
    <t>If. And do I call this method?</t>
  </si>
  <si>
    <t>Wait wait. Maybe not outside of the flag.</t>
  </si>
  <si>
    <t>Huh?</t>
  </si>
  <si>
    <t>Well I think it doesn't matter because um, well it matters. Nevermind.</t>
  </si>
  <si>
    <t>So not outside of the flags.</t>
  </si>
  <si>
    <t>Yes, we're only checking for lose or tie.</t>
  </si>
  <si>
    <t>So one would think that at the bottom one there taking their turn, it would switch the current player mark.</t>
  </si>
  <si>
    <t>U (SU)</t>
  </si>
  <si>
    <t>Ya, um.</t>
  </si>
  <si>
    <t>So the winner, the winner is true, the we just can set the flag equals to false with lose.</t>
  </si>
  <si>
    <t>Ya, but um, how do we, how do we do that.</t>
  </si>
  <si>
    <t>Um, do we want to add that?</t>
  </si>
  <si>
    <t>Do we just say if winner equals true.</t>
  </si>
  <si>
    <t>If winner yes equals true. Yes.</t>
  </si>
  <si>
    <t>That's a whole method.</t>
  </si>
  <si>
    <t>Oh, ok. So I need to do this thingy.</t>
  </si>
  <si>
    <t>We can. We can just have it set uh.</t>
  </si>
  <si>
    <t>Ok, um. And then we do that.</t>
  </si>
  <si>
    <t>Oh, flag is false.</t>
  </si>
  <si>
    <t>Uh, ok so then.</t>
  </si>
  <si>
    <t>Hmm. Ok so if we want it to occilate, we could have it if current player mark is X change to Y else change to X.</t>
  </si>
  <si>
    <t>M, ACK, S</t>
  </si>
  <si>
    <t>And then else.</t>
  </si>
  <si>
    <t>I think it's done.</t>
  </si>
  <si>
    <t>Well how about we check like else and then we have an if because uh.</t>
  </si>
  <si>
    <t>What do you mean, so if this is not true?</t>
  </si>
  <si>
    <t>Because um. No no no like we are checking if the current play is lose or wins, so if the current player wins, uh no.</t>
  </si>
  <si>
    <t>Oh.</t>
  </si>
  <si>
    <t>So I can.</t>
  </si>
  <si>
    <t>How do we determine if false.</t>
  </si>
  <si>
    <t>Ya, I don't know.</t>
  </si>
  <si>
    <t>Um, so if winner. I don't. Hmm.</t>
  </si>
  <si>
    <t>And then would I do this and that.</t>
  </si>
  <si>
    <t>Equals true. Flag is false.</t>
  </si>
  <si>
    <t>I uh oo. It's kind of weird to return a false on a yes statement for losing.</t>
  </si>
  <si>
    <t>Ok, if winner.</t>
  </si>
  <si>
    <t>Have a semicolon there else.</t>
  </si>
  <si>
    <t>Um, I'm thinking of like since everything is based on the current player, so um if winner has already been set, so if winner is equal to true then the current player is lose, right?</t>
  </si>
  <si>
    <t>And that should work.</t>
  </si>
  <si>
    <t>Then what if the winner has not been set. So if winner is not equals to true, then we have two choices. Um if the current player is the winner or is a tie, right?</t>
  </si>
  <si>
    <t>Ya. ya.</t>
  </si>
  <si>
    <t>That should switch it between.</t>
  </si>
  <si>
    <t>So that's what I mean. Else and we create an if, so if we test if um the winner has already been setted or not.</t>
  </si>
  <si>
    <t>S (AG)</t>
  </si>
  <si>
    <t>Oh ok. Um. Ok.</t>
  </si>
  <si>
    <t>So do we need to make another thingy, or delete the else?</t>
  </si>
  <si>
    <t>No, like inside the else.</t>
  </si>
  <si>
    <t>Inside the else? Oh, ok.</t>
  </si>
  <si>
    <t>Let's try this.</t>
  </si>
  <si>
    <t>D (AD)</t>
  </si>
  <si>
    <t>What am I doing here?</t>
  </si>
  <si>
    <t>Ok, there it is.</t>
  </si>
  <si>
    <t>Oh. How do we if.</t>
  </si>
  <si>
    <t>So by checking if it's a tie, are we checking if the board is full?</t>
  </si>
  <si>
    <t>Um, I don't think so.</t>
  </si>
  <si>
    <t>A tie is just no winner, maybe.</t>
  </si>
  <si>
    <t>Oh, you just say it's equals.</t>
  </si>
  <si>
    <t>Ya. ya. Ok.</t>
  </si>
  <si>
    <t>Well I feel like this is redundant.</t>
  </si>
  <si>
    <t>I'm not sure what this one what this is doing.</t>
  </si>
  <si>
    <t>What you can do.</t>
  </si>
  <si>
    <t>Is there anything else we're adding, or is there like an or statement?</t>
  </si>
  <si>
    <t>Um, like my logic for this whole method is like first we check if the winner has already been setted.</t>
  </si>
  <si>
    <t>So if the winner has already been setted, which means that this uh player is not of the winner.</t>
  </si>
  <si>
    <t>So it must it must mean um he's the loser.</t>
  </si>
  <si>
    <t>But um since the winner has not been setted which means um the winner could be him or uh he could uh win a tie.</t>
  </si>
  <si>
    <t>So that mean that if winner is equal to false, then there's two possible um possibilities like he is the winner or he's the tie.</t>
  </si>
  <si>
    <t>Does that make sense?</t>
  </si>
  <si>
    <t>Ok. Then how do I like put that into the thing here?</t>
  </si>
  <si>
    <t>What you can do is delete the place mark at zero zero.</t>
  </si>
  <si>
    <t>Like, who's the he?</t>
  </si>
  <si>
    <t>The flag is true.</t>
  </si>
  <si>
    <t>Is our logic right?</t>
  </si>
  <si>
    <t>Up here or down here?</t>
  </si>
  <si>
    <t xml:space="preserve">I, I don't know. </t>
  </si>
  <si>
    <t>Um, so this is ok so this part of the code is if it if the current player is losing.</t>
  </si>
  <si>
    <t>Ok. Then this part is if current player is a winner or a tie?</t>
  </si>
  <si>
    <t>Is that what you were saying?</t>
  </si>
  <si>
    <t>At the top there.</t>
  </si>
  <si>
    <t>Yes. Like the code.</t>
  </si>
  <si>
    <t>But the winner would like be here, like the winner code would show up in the winner method.</t>
  </si>
  <si>
    <t>I don't think we need to worry about that?</t>
  </si>
  <si>
    <t>What is the criteria to um to determine what is the tie?</t>
  </si>
  <si>
    <t>See, that's what I was thinking earlier.</t>
  </si>
  <si>
    <t>Then that way, ya or comment that works too and that might help.</t>
  </si>
  <si>
    <t>The board is full?</t>
  </si>
  <si>
    <t>Ya, because the only way for someone not to win is if the board is full and no one's won yet.</t>
  </si>
  <si>
    <t>Ya, so we would say if the board.</t>
  </si>
  <si>
    <t>Just because that's were it's trying to get it to place it.</t>
  </si>
  <si>
    <t>Ok checkIfBoardIsFull().</t>
  </si>
  <si>
    <t>Here.</t>
  </si>
  <si>
    <t>So then um.</t>
  </si>
  <si>
    <t>Um, I think what it is is it's calling that before it's actually full.</t>
  </si>
  <si>
    <t>M, U</t>
  </si>
  <si>
    <t>Er, oh ya.</t>
  </si>
  <si>
    <t>ACK (FP)</t>
  </si>
  <si>
    <t>Ya. Alright, no failures.</t>
  </si>
  <si>
    <t>AG (FP)</t>
  </si>
  <si>
    <t>I think we should have done this a different way.</t>
  </si>
  <si>
    <t>Ok, what um.</t>
  </si>
  <si>
    <t>Just do more checks. So like have more methods.</t>
  </si>
  <si>
    <t>Um, Instead of trying to set it all up like this and do these tests, um.</t>
  </si>
  <si>
    <t>Just have more methods to do different things, so um.</t>
  </si>
  <si>
    <t>And then uh.</t>
  </si>
  <si>
    <t>And we do a test down here to see if um after we fill up the board.</t>
  </si>
  <si>
    <t>Is full ya ok.</t>
  </si>
  <si>
    <t>And then just adding a comment for documentation.</t>
  </si>
  <si>
    <t>And then we're checking to see if it's false.</t>
  </si>
  <si>
    <t>Up here true down here.</t>
  </si>
  <si>
    <t>We're checking to see if there's a winner and it should be false because there's no winner.</t>
  </si>
  <si>
    <t>This should give us a winner.</t>
  </si>
  <si>
    <t>Ya, ya it looks right because ya that would make the board full.</t>
  </si>
  <si>
    <t>AG, S</t>
  </si>
  <si>
    <t>Ok, so just calling them instead of. ok.</t>
  </si>
  <si>
    <t>So if we do that then.</t>
  </si>
  <si>
    <t>We can reset it nice.</t>
  </si>
  <si>
    <t>Ok, so what I'm going to do here is I'm going do basically the same thing as this previous method just a little differently so that they're actually the same way just with the winner to make sure that there is a winner.</t>
  </si>
  <si>
    <t>Um, and then I'm going to make one more that is for a tie.</t>
  </si>
  <si>
    <t xml:space="preserve">S </t>
  </si>
  <si>
    <t>So ya, that way if winner is uh false.</t>
  </si>
  <si>
    <t>That would make a winner if it were that way.</t>
  </si>
  <si>
    <t>So if it's uhh.</t>
  </si>
  <si>
    <t xml:space="preserve">    (NV)</t>
  </si>
  <si>
    <t>Alright, what you could do.</t>
  </si>
  <si>
    <t>What's an easy way to set it up for a tie?</t>
  </si>
  <si>
    <t>And oh, an easy way we could set it up for a tie.</t>
  </si>
  <si>
    <t>Um, hmm.</t>
  </si>
  <si>
    <t xml:space="preserve">M </t>
  </si>
  <si>
    <t>I don't know if there's an easy way to set it up for a tie.</t>
  </si>
  <si>
    <t>this color means i made a decision on a note that they didn"t talk about</t>
  </si>
  <si>
    <t xml:space="preserve">THIS COLOR MEANS I CHOSE A DIFFERENT LABEL FROM THEM </t>
  </si>
</sst>
</file>

<file path=xl/styles.xml><?xml version="1.0" encoding="utf-8"?>
<styleSheet xmlns="http://schemas.openxmlformats.org/spreadsheetml/2006/main" xmlns:x14ac="http://schemas.microsoft.com/office/spreadsheetml/2009/9/ac" xmlns:mc="http://schemas.openxmlformats.org/markup-compatibility/2006">
  <fonts count="8">
    <font>
      <sz val="10.0"/>
      <color rgb="FF000000"/>
      <name val="Arial"/>
    </font>
    <font>
      <b/>
    </font>
    <font>
      <b/>
      <name val="Arial"/>
    </font>
    <font/>
    <font>
      <name val="Arial"/>
    </font>
    <font>
      <sz val="11.0"/>
      <color rgb="FF000000"/>
      <name val="Inconsolata"/>
    </font>
    <font>
      <sz val="11.0"/>
      <color rgb="FF000000"/>
      <name val="Arial"/>
    </font>
    <font>
      <color rgb="FF000000"/>
      <name val="Arial"/>
    </font>
  </fonts>
  <fills count="6">
    <fill>
      <patternFill patternType="none"/>
    </fill>
    <fill>
      <patternFill patternType="lightGray"/>
    </fill>
    <fill>
      <patternFill patternType="solid">
        <fgColor rgb="FFFFFFFF"/>
        <bgColor rgb="FFFFFFFF"/>
      </patternFill>
    </fill>
    <fill>
      <patternFill patternType="solid">
        <fgColor rgb="FFF4CCCC"/>
        <bgColor rgb="FFF4CCCC"/>
      </patternFill>
    </fill>
    <fill>
      <patternFill patternType="solid">
        <fgColor rgb="FFCFE2F3"/>
        <bgColor rgb="FFCFE2F3"/>
      </patternFill>
    </fill>
    <fill>
      <patternFill patternType="solid">
        <fgColor rgb="FFE6B8AF"/>
        <bgColor rgb="FFE6B8AF"/>
      </patternFill>
    </fill>
  </fills>
  <borders count="3">
    <border/>
    <border>
      <left style="thin">
        <color rgb="FF000000"/>
      </left>
      <right style="thin">
        <color rgb="FF000000"/>
      </right>
      <top style="thin">
        <color rgb="FF000000"/>
      </top>
      <bottom style="thin">
        <color rgb="FF000000"/>
      </bottom>
    </border>
    <border>
      <right/>
    </border>
  </borders>
  <cellStyleXfs count="1">
    <xf borderId="0" fillId="0" fontId="0" numFmtId="0" applyAlignment="1" applyFont="1"/>
  </cellStyleXfs>
  <cellXfs count="27">
    <xf borderId="0" fillId="0" fontId="0" numFmtId="0" xfId="0" applyAlignment="1" applyFont="1">
      <alignment readingOrder="0" shrinkToFit="0" vertical="bottom" wrapText="0"/>
    </xf>
    <xf borderId="1" fillId="0" fontId="1" numFmtId="46" xfId="0" applyAlignment="1" applyBorder="1" applyFont="1" applyNumberFormat="1">
      <alignment horizontal="center" readingOrder="0" shrinkToFit="0" vertical="center" wrapText="1"/>
    </xf>
    <xf borderId="1" fillId="0" fontId="1" numFmtId="0" xfId="0" applyAlignment="1" applyBorder="1" applyFont="1">
      <alignment horizontal="center" readingOrder="0" shrinkToFit="0" vertical="center" wrapText="1"/>
    </xf>
    <xf borderId="1" fillId="0" fontId="2" numFmtId="0" xfId="0" applyAlignment="1" applyBorder="1" applyFont="1">
      <alignment horizontal="center" shrinkToFit="0" vertical="center" wrapText="1"/>
    </xf>
    <xf borderId="0" fillId="0" fontId="3" numFmtId="0" xfId="0" applyAlignment="1" applyFont="1">
      <alignment horizontal="center" shrinkToFit="0" vertical="center" wrapText="1"/>
    </xf>
    <xf borderId="0" fillId="0" fontId="3" numFmtId="46" xfId="0" applyAlignment="1" applyFont="1" applyNumberFormat="1">
      <alignment readingOrder="0"/>
    </xf>
    <xf borderId="1" fillId="0" fontId="1" numFmtId="46" xfId="0" applyAlignment="1" applyBorder="1" applyFont="1" applyNumberFormat="1">
      <alignment horizontal="center" shrinkToFit="0" vertical="center" wrapText="1"/>
    </xf>
    <xf borderId="0" fillId="0" fontId="3" numFmtId="46" xfId="0" applyFont="1" applyNumberFormat="1"/>
    <xf borderId="0" fillId="0" fontId="3" numFmtId="21" xfId="0" applyAlignment="1" applyFont="1" applyNumberFormat="1">
      <alignment readingOrder="0"/>
    </xf>
    <xf borderId="0" fillId="0" fontId="3" numFmtId="0" xfId="0" applyAlignment="1" applyFont="1">
      <alignment readingOrder="0"/>
    </xf>
    <xf borderId="0" fillId="0" fontId="3" numFmtId="0" xfId="0" applyAlignment="1" applyFont="1">
      <alignment readingOrder="0" shrinkToFit="0" wrapText="1"/>
    </xf>
    <xf borderId="1" fillId="0" fontId="1" numFmtId="0" xfId="0" applyAlignment="1" applyBorder="1" applyFont="1">
      <alignment horizontal="center" shrinkToFit="0" vertical="center" wrapText="1"/>
    </xf>
    <xf borderId="2" fillId="0" fontId="4" numFmtId="0" xfId="0" applyAlignment="1" applyBorder="1" applyFont="1">
      <alignment shrinkToFit="0" vertical="bottom" wrapText="0"/>
    </xf>
    <xf borderId="0" fillId="0" fontId="4" numFmtId="0" xfId="0" applyAlignment="1" applyFont="1">
      <alignment vertical="bottom"/>
    </xf>
    <xf borderId="0" fillId="2" fontId="5" numFmtId="0" xfId="0" applyFill="1" applyFont="1"/>
    <xf borderId="0" fillId="3" fontId="4" numFmtId="0" xfId="0" applyAlignment="1" applyFill="1" applyFont="1">
      <alignment vertical="bottom"/>
    </xf>
    <xf borderId="0" fillId="4" fontId="4" numFmtId="0" xfId="0" applyAlignment="1" applyFill="1" applyFont="1">
      <alignment vertical="bottom"/>
    </xf>
    <xf borderId="0" fillId="2" fontId="5" numFmtId="21" xfId="0" applyFont="1" applyNumberFormat="1"/>
    <xf borderId="0" fillId="2" fontId="6" numFmtId="21" xfId="0" applyAlignment="1" applyFont="1" applyNumberFormat="1">
      <alignment readingOrder="0"/>
    </xf>
    <xf borderId="0" fillId="5" fontId="3" numFmtId="0" xfId="0" applyAlignment="1" applyFill="1" applyFont="1">
      <alignment readingOrder="0" shrinkToFit="0" wrapText="1"/>
    </xf>
    <xf borderId="0" fillId="5" fontId="7" numFmtId="0" xfId="0" applyAlignment="1" applyFont="1">
      <alignment horizontal="left" readingOrder="0" shrinkToFit="0" wrapText="1"/>
    </xf>
    <xf borderId="0" fillId="2" fontId="7" numFmtId="0" xfId="0" applyAlignment="1" applyFont="1">
      <alignment horizontal="left" readingOrder="0"/>
    </xf>
    <xf borderId="0" fillId="0" fontId="4" numFmtId="0" xfId="0" applyAlignment="1" applyFont="1">
      <alignment readingOrder="0" vertical="bottom"/>
    </xf>
    <xf borderId="0" fillId="2" fontId="7" numFmtId="0" xfId="0" applyAlignment="1" applyFont="1">
      <alignment horizontal="left" readingOrder="0" shrinkToFit="0" wrapText="1"/>
    </xf>
    <xf borderId="0" fillId="0" fontId="3" numFmtId="0" xfId="0" applyAlignment="1" applyFont="1">
      <alignment shrinkToFit="0" wrapText="1"/>
    </xf>
    <xf borderId="2" fillId="4" fontId="7" numFmtId="0" xfId="0" applyAlignment="1" applyBorder="1" applyFont="1">
      <alignment shrinkToFit="0" vertical="bottom" wrapText="0"/>
    </xf>
    <xf borderId="2" fillId="3" fontId="4" numFmtId="0" xfId="0" applyAlignment="1" applyBorder="1" applyFont="1">
      <alignment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8" max="8" width="49.0"/>
  </cols>
  <sheetData>
    <row r="1" ht="28.5" customHeight="1">
      <c r="A1" s="1" t="s">
        <v>0</v>
      </c>
      <c r="B1" s="1" t="s">
        <v>1</v>
      </c>
      <c r="C1" s="1" t="s">
        <v>2</v>
      </c>
      <c r="D1" s="2" t="s">
        <v>3</v>
      </c>
      <c r="E1" s="2" t="s">
        <v>4</v>
      </c>
      <c r="F1" s="2" t="s">
        <v>5</v>
      </c>
      <c r="G1" s="2" t="s">
        <v>6</v>
      </c>
      <c r="H1" s="2" t="s">
        <v>7</v>
      </c>
      <c r="I1" s="3" t="s">
        <v>8</v>
      </c>
      <c r="J1" s="2" t="s">
        <v>9</v>
      </c>
      <c r="K1" s="2" t="s">
        <v>10</v>
      </c>
      <c r="L1" s="4"/>
      <c r="M1" s="4"/>
      <c r="N1" s="4"/>
      <c r="O1" s="4"/>
      <c r="P1" s="4"/>
      <c r="Q1" s="4"/>
      <c r="R1" s="4"/>
      <c r="S1" s="4"/>
      <c r="T1" s="4"/>
      <c r="U1" s="4"/>
      <c r="V1" s="4"/>
      <c r="W1" s="4"/>
      <c r="X1" s="4"/>
      <c r="Y1" s="4"/>
      <c r="Z1" s="4"/>
      <c r="AA1" s="4"/>
    </row>
    <row r="2">
      <c r="A2" s="5">
        <v>0.017291666666666667</v>
      </c>
      <c r="B2" s="5">
        <v>0.01738425925925926</v>
      </c>
      <c r="C2" s="7">
        <f t="shared" ref="C2:C5" si="1">if(B2-A2&gt;0,B2-A2,"")</f>
        <v>0.00009259259259</v>
      </c>
      <c r="D2" s="8">
        <v>0.0</v>
      </c>
      <c r="E2" s="9" t="s">
        <v>11</v>
      </c>
      <c r="F2" s="9" t="s">
        <v>12</v>
      </c>
      <c r="G2" s="9" t="s">
        <v>13</v>
      </c>
      <c r="H2" s="10" t="s">
        <v>14</v>
      </c>
      <c r="I2" s="12" t="s">
        <v>15</v>
      </c>
      <c r="J2" s="9" t="s">
        <v>16</v>
      </c>
      <c r="K2" s="9" t="s">
        <v>17</v>
      </c>
    </row>
    <row r="3">
      <c r="A3" s="8">
        <v>0.01738425925925926</v>
      </c>
      <c r="B3" s="5">
        <v>0.017395833333333333</v>
      </c>
      <c r="C3" s="7">
        <f t="shared" si="1"/>
        <v>0.00001157407407</v>
      </c>
      <c r="D3" s="8">
        <f t="shared" ref="D3:D283" si="2">A3-B2</f>
        <v>0</v>
      </c>
      <c r="E3" s="9" t="s">
        <v>18</v>
      </c>
      <c r="F3" s="9" t="s">
        <v>12</v>
      </c>
      <c r="G3" s="9" t="s">
        <v>13</v>
      </c>
      <c r="H3" s="10" t="s">
        <v>19</v>
      </c>
      <c r="I3" s="13" t="s">
        <v>20</v>
      </c>
      <c r="J3" s="9" t="s">
        <v>16</v>
      </c>
      <c r="K3" s="9" t="s">
        <v>17</v>
      </c>
    </row>
    <row r="4">
      <c r="A4" s="5">
        <v>0.017418981481481483</v>
      </c>
      <c r="B4" s="5">
        <v>0.01744212962962963</v>
      </c>
      <c r="C4" s="7">
        <f t="shared" si="1"/>
        <v>0.00002314814815</v>
      </c>
      <c r="D4" s="5">
        <f t="shared" si="2"/>
        <v>0.00002314814815</v>
      </c>
      <c r="E4" s="9" t="s">
        <v>11</v>
      </c>
      <c r="F4" s="9" t="s">
        <v>12</v>
      </c>
      <c r="G4" s="9" t="s">
        <v>13</v>
      </c>
      <c r="H4" s="10" t="s">
        <v>21</v>
      </c>
      <c r="I4" s="13" t="s">
        <v>22</v>
      </c>
      <c r="J4" s="9" t="s">
        <v>16</v>
      </c>
      <c r="K4" s="9" t="s">
        <v>23</v>
      </c>
    </row>
    <row r="5">
      <c r="A5" s="5">
        <v>0.01747685185185185</v>
      </c>
      <c r="B5" s="5">
        <v>0.0175</v>
      </c>
      <c r="C5" s="7">
        <f t="shared" si="1"/>
        <v>0.00002314814815</v>
      </c>
      <c r="D5" s="5">
        <f t="shared" si="2"/>
        <v>0.00003472222222</v>
      </c>
      <c r="E5" s="9" t="s">
        <v>18</v>
      </c>
      <c r="F5" s="9" t="s">
        <v>12</v>
      </c>
      <c r="G5" s="9" t="s">
        <v>13</v>
      </c>
      <c r="H5" s="10" t="s">
        <v>24</v>
      </c>
      <c r="I5" s="13" t="s">
        <v>25</v>
      </c>
      <c r="J5" s="9" t="s">
        <v>16</v>
      </c>
      <c r="K5" s="9" t="s">
        <v>23</v>
      </c>
    </row>
    <row r="6">
      <c r="A6" s="5">
        <v>0.017673611111111112</v>
      </c>
      <c r="B6" s="5">
        <v>0.017673611111111112</v>
      </c>
      <c r="C6" s="7">
        <f t="shared" ref="C6:C283" si="3">if(B6-A6&gt;=0,B6-A6,"")</f>
        <v>0</v>
      </c>
      <c r="D6" s="5">
        <f t="shared" si="2"/>
        <v>0.0001736111111</v>
      </c>
      <c r="E6" s="9" t="s">
        <v>18</v>
      </c>
      <c r="F6" s="9" t="s">
        <v>12</v>
      </c>
      <c r="G6" s="9" t="s">
        <v>13</v>
      </c>
      <c r="H6" s="10" t="s">
        <v>26</v>
      </c>
      <c r="I6" s="13" t="s">
        <v>20</v>
      </c>
      <c r="J6" s="9" t="s">
        <v>16</v>
      </c>
      <c r="K6" s="9" t="s">
        <v>23</v>
      </c>
    </row>
    <row r="7">
      <c r="A7" s="5">
        <v>0.01773148148148148</v>
      </c>
      <c r="B7" s="5">
        <v>0.017777777777777778</v>
      </c>
      <c r="C7" s="7">
        <f t="shared" si="3"/>
        <v>0.0000462962963</v>
      </c>
      <c r="D7" s="5">
        <f t="shared" si="2"/>
        <v>0.00005787037037</v>
      </c>
      <c r="E7" s="9" t="s">
        <v>11</v>
      </c>
      <c r="F7" s="9" t="s">
        <v>12</v>
      </c>
      <c r="G7" s="9" t="s">
        <v>13</v>
      </c>
      <c r="H7" s="10" t="s">
        <v>27</v>
      </c>
      <c r="I7" s="13" t="s">
        <v>28</v>
      </c>
      <c r="J7" s="9" t="s">
        <v>16</v>
      </c>
      <c r="K7" s="9" t="s">
        <v>29</v>
      </c>
    </row>
    <row r="8">
      <c r="A8" s="5">
        <v>0.017847222222222223</v>
      </c>
      <c r="B8" s="5">
        <v>0.01787037037037037</v>
      </c>
      <c r="C8" s="7">
        <f t="shared" si="3"/>
        <v>0.00002314814815</v>
      </c>
      <c r="D8" s="5">
        <f t="shared" si="2"/>
        <v>0.00006944444444</v>
      </c>
      <c r="E8" s="9" t="s">
        <v>11</v>
      </c>
      <c r="F8" s="9" t="s">
        <v>12</v>
      </c>
      <c r="G8" s="9" t="s">
        <v>13</v>
      </c>
      <c r="H8" s="10" t="s">
        <v>30</v>
      </c>
      <c r="I8" s="15" t="s">
        <v>31</v>
      </c>
      <c r="J8" s="9" t="s">
        <v>16</v>
      </c>
      <c r="K8" s="9" t="s">
        <v>29</v>
      </c>
    </row>
    <row r="9">
      <c r="A9" s="5">
        <v>0.017905092592592594</v>
      </c>
      <c r="B9" s="5">
        <v>0.017997685185185186</v>
      </c>
      <c r="C9" s="7">
        <f t="shared" si="3"/>
        <v>0.00009259259259</v>
      </c>
      <c r="D9" s="5">
        <f t="shared" si="2"/>
        <v>0.00003472222222</v>
      </c>
      <c r="E9" s="9" t="s">
        <v>11</v>
      </c>
      <c r="F9" s="9" t="s">
        <v>12</v>
      </c>
      <c r="G9" s="9" t="s">
        <v>13</v>
      </c>
      <c r="H9" s="10" t="s">
        <v>32</v>
      </c>
      <c r="I9" s="15" t="s">
        <v>31</v>
      </c>
      <c r="J9" s="9" t="s">
        <v>33</v>
      </c>
      <c r="K9" s="9" t="s">
        <v>34</v>
      </c>
    </row>
    <row r="10">
      <c r="A10" s="5">
        <v>0.01800925925925926</v>
      </c>
      <c r="B10" s="5">
        <v>0.01800925925925926</v>
      </c>
      <c r="C10" s="7">
        <f t="shared" si="3"/>
        <v>0</v>
      </c>
      <c r="D10" s="5">
        <f t="shared" si="2"/>
        <v>0.00001157407407</v>
      </c>
      <c r="E10" s="9" t="s">
        <v>18</v>
      </c>
      <c r="F10" s="9" t="s">
        <v>12</v>
      </c>
      <c r="G10" s="9" t="s">
        <v>13</v>
      </c>
      <c r="H10" s="10" t="s">
        <v>35</v>
      </c>
      <c r="I10" s="13" t="s">
        <v>36</v>
      </c>
      <c r="J10" s="9" t="s">
        <v>33</v>
      </c>
      <c r="K10" s="9" t="s">
        <v>34</v>
      </c>
    </row>
    <row r="11">
      <c r="A11" s="5">
        <v>0.018055555555555554</v>
      </c>
      <c r="B11" s="5">
        <v>0.018194444444444444</v>
      </c>
      <c r="C11" s="7">
        <f t="shared" si="3"/>
        <v>0.0001388888889</v>
      </c>
      <c r="D11" s="5">
        <f t="shared" si="2"/>
        <v>0.0000462962963</v>
      </c>
      <c r="E11" s="9" t="s">
        <v>11</v>
      </c>
      <c r="F11" s="9" t="s">
        <v>12</v>
      </c>
      <c r="G11" s="9" t="s">
        <v>13</v>
      </c>
      <c r="H11" s="10" t="s">
        <v>37</v>
      </c>
      <c r="I11" s="13" t="s">
        <v>28</v>
      </c>
      <c r="J11" s="9" t="s">
        <v>16</v>
      </c>
      <c r="K11" s="9" t="s">
        <v>23</v>
      </c>
    </row>
    <row r="12">
      <c r="A12" s="5">
        <v>0.018541666666666668</v>
      </c>
      <c r="B12" s="5">
        <v>0.01863425925925926</v>
      </c>
      <c r="C12" s="7">
        <f t="shared" si="3"/>
        <v>0.00009259259259</v>
      </c>
      <c r="D12" s="5">
        <f t="shared" si="2"/>
        <v>0.0003472222222</v>
      </c>
      <c r="E12" s="9" t="s">
        <v>18</v>
      </c>
      <c r="F12" s="9" t="s">
        <v>12</v>
      </c>
      <c r="G12" s="9" t="s">
        <v>13</v>
      </c>
      <c r="H12" s="10" t="s">
        <v>38</v>
      </c>
      <c r="I12" s="13" t="s">
        <v>28</v>
      </c>
      <c r="J12" s="9" t="s">
        <v>16</v>
      </c>
      <c r="K12" s="9" t="s">
        <v>23</v>
      </c>
    </row>
    <row r="13">
      <c r="A13" s="5">
        <v>0.018645833333333334</v>
      </c>
      <c r="B13" s="5">
        <v>0.018657407407407407</v>
      </c>
      <c r="C13" s="7">
        <f t="shared" si="3"/>
        <v>0.00001157407407</v>
      </c>
      <c r="D13" s="5">
        <f t="shared" si="2"/>
        <v>0.00001157407407</v>
      </c>
      <c r="E13" s="9" t="s">
        <v>11</v>
      </c>
      <c r="F13" s="9" t="s">
        <v>12</v>
      </c>
      <c r="G13" s="9" t="s">
        <v>13</v>
      </c>
      <c r="H13" s="10" t="s">
        <v>39</v>
      </c>
      <c r="I13" s="13" t="s">
        <v>36</v>
      </c>
      <c r="J13" s="9" t="s">
        <v>16</v>
      </c>
      <c r="K13" s="9" t="s">
        <v>23</v>
      </c>
    </row>
    <row r="14">
      <c r="A14" s="5">
        <v>0.01866898148148148</v>
      </c>
      <c r="B14" s="5">
        <v>0.01875</v>
      </c>
      <c r="C14" s="7">
        <f t="shared" si="3"/>
        <v>0.00008101851852</v>
      </c>
      <c r="D14" s="5">
        <f t="shared" si="2"/>
        <v>0.00001157407407</v>
      </c>
      <c r="E14" s="9" t="s">
        <v>18</v>
      </c>
      <c r="F14" s="9" t="s">
        <v>12</v>
      </c>
      <c r="G14" s="9" t="s">
        <v>13</v>
      </c>
      <c r="H14" s="10" t="s">
        <v>40</v>
      </c>
      <c r="I14" s="13" t="s">
        <v>28</v>
      </c>
      <c r="J14" s="9" t="s">
        <v>16</v>
      </c>
      <c r="K14" s="9" t="s">
        <v>29</v>
      </c>
    </row>
    <row r="15">
      <c r="A15" s="5">
        <v>0.018761574074074073</v>
      </c>
      <c r="B15" s="5">
        <v>0.018819444444444444</v>
      </c>
      <c r="C15" s="7">
        <f t="shared" si="3"/>
        <v>0.00005787037037</v>
      </c>
      <c r="D15" s="5">
        <f t="shared" si="2"/>
        <v>0.00001157407407</v>
      </c>
      <c r="E15" s="9" t="s">
        <v>18</v>
      </c>
      <c r="F15" s="9" t="s">
        <v>12</v>
      </c>
      <c r="G15" s="9" t="s">
        <v>13</v>
      </c>
      <c r="H15" s="10" t="s">
        <v>41</v>
      </c>
      <c r="I15" s="13" t="s">
        <v>28</v>
      </c>
      <c r="J15" s="9" t="s">
        <v>16</v>
      </c>
      <c r="K15" s="9" t="s">
        <v>29</v>
      </c>
    </row>
    <row r="16">
      <c r="A16" s="5">
        <v>0.01888888888888889</v>
      </c>
      <c r="B16" s="5">
        <v>0.018958333333333334</v>
      </c>
      <c r="C16" s="7">
        <f t="shared" si="3"/>
        <v>0.00006944444444</v>
      </c>
      <c r="D16" s="5">
        <f t="shared" si="2"/>
        <v>0.00006944444444</v>
      </c>
      <c r="E16" s="9" t="s">
        <v>11</v>
      </c>
      <c r="F16" s="9" t="s">
        <v>12</v>
      </c>
      <c r="G16" s="9" t="s">
        <v>13</v>
      </c>
      <c r="H16" s="10" t="s">
        <v>42</v>
      </c>
      <c r="I16" s="13" t="s">
        <v>43</v>
      </c>
      <c r="J16" s="9" t="s">
        <v>16</v>
      </c>
      <c r="K16" s="9" t="s">
        <v>29</v>
      </c>
    </row>
    <row r="17">
      <c r="A17" s="5">
        <v>0.018958333333333334</v>
      </c>
      <c r="B17" s="5">
        <v>0.018958333333333334</v>
      </c>
      <c r="C17" s="7">
        <f t="shared" si="3"/>
        <v>0</v>
      </c>
      <c r="D17" s="5">
        <f t="shared" si="2"/>
        <v>0</v>
      </c>
      <c r="E17" s="9" t="s">
        <v>18</v>
      </c>
      <c r="F17" s="9" t="s">
        <v>12</v>
      </c>
      <c r="G17" s="9" t="s">
        <v>13</v>
      </c>
      <c r="H17" s="10" t="s">
        <v>35</v>
      </c>
      <c r="I17" s="13" t="s">
        <v>44</v>
      </c>
      <c r="J17" s="9" t="s">
        <v>16</v>
      </c>
      <c r="K17" s="9" t="s">
        <v>29</v>
      </c>
    </row>
    <row r="18">
      <c r="A18" s="5">
        <v>0.018969907407407408</v>
      </c>
      <c r="B18" s="5">
        <v>0.019085648148148147</v>
      </c>
      <c r="C18" s="7">
        <f t="shared" si="3"/>
        <v>0.0001157407407</v>
      </c>
      <c r="D18" s="5">
        <f t="shared" si="2"/>
        <v>0.00001157407407</v>
      </c>
      <c r="E18" s="9" t="s">
        <v>11</v>
      </c>
      <c r="F18" s="9" t="s">
        <v>12</v>
      </c>
      <c r="G18" s="9" t="s">
        <v>13</v>
      </c>
      <c r="H18" s="10" t="s">
        <v>45</v>
      </c>
      <c r="I18" s="13" t="s">
        <v>20</v>
      </c>
      <c r="J18" s="9" t="s">
        <v>16</v>
      </c>
      <c r="K18" s="9" t="s">
        <v>23</v>
      </c>
    </row>
    <row r="19">
      <c r="A19" s="5">
        <v>0.019270833333333334</v>
      </c>
      <c r="B19" s="5">
        <v>0.019305555555555555</v>
      </c>
      <c r="C19" s="7">
        <f t="shared" si="3"/>
        <v>0.00003472222222</v>
      </c>
      <c r="D19" s="5">
        <f t="shared" si="2"/>
        <v>0.0001851851852</v>
      </c>
      <c r="E19" s="9" t="s">
        <v>11</v>
      </c>
      <c r="F19" s="9" t="s">
        <v>12</v>
      </c>
      <c r="G19" s="9" t="s">
        <v>13</v>
      </c>
      <c r="H19" s="10" t="s">
        <v>46</v>
      </c>
      <c r="I19" s="16" t="s">
        <v>31</v>
      </c>
      <c r="J19" s="9" t="s">
        <v>16</v>
      </c>
      <c r="K19" s="9" t="s">
        <v>23</v>
      </c>
    </row>
    <row r="20">
      <c r="A20" s="5">
        <v>0.019305555555555555</v>
      </c>
      <c r="B20" s="5">
        <v>0.019305555555555555</v>
      </c>
      <c r="C20" s="7">
        <f t="shared" si="3"/>
        <v>0</v>
      </c>
      <c r="D20" s="5">
        <f t="shared" si="2"/>
        <v>0</v>
      </c>
      <c r="E20" s="9" t="s">
        <v>18</v>
      </c>
      <c r="F20" s="9" t="s">
        <v>12</v>
      </c>
      <c r="G20" s="9" t="s">
        <v>13</v>
      </c>
      <c r="H20" s="10" t="s">
        <v>47</v>
      </c>
      <c r="I20" s="13" t="s">
        <v>20</v>
      </c>
      <c r="J20" s="9" t="s">
        <v>16</v>
      </c>
      <c r="K20" s="9" t="s">
        <v>23</v>
      </c>
    </row>
    <row r="21">
      <c r="A21" s="5">
        <v>0.019305555555555555</v>
      </c>
      <c r="B21" s="5">
        <v>0.01945601851851852</v>
      </c>
      <c r="C21" s="7">
        <f t="shared" si="3"/>
        <v>0.000150462963</v>
      </c>
      <c r="D21" s="5">
        <f t="shared" si="2"/>
        <v>0</v>
      </c>
      <c r="E21" s="9" t="s">
        <v>11</v>
      </c>
      <c r="F21" s="9" t="s">
        <v>12</v>
      </c>
      <c r="G21" s="9" t="s">
        <v>13</v>
      </c>
      <c r="H21" s="10" t="s">
        <v>48</v>
      </c>
      <c r="I21" s="13" t="s">
        <v>28</v>
      </c>
      <c r="J21" s="9" t="s">
        <v>16</v>
      </c>
      <c r="K21" s="9" t="s">
        <v>23</v>
      </c>
    </row>
    <row r="22">
      <c r="A22" s="5">
        <v>0.019467592592592592</v>
      </c>
      <c r="B22" s="5">
        <v>0.019467592592592592</v>
      </c>
      <c r="C22" s="7">
        <f t="shared" si="3"/>
        <v>0</v>
      </c>
      <c r="D22" s="5">
        <f t="shared" si="2"/>
        <v>0.00001157407407</v>
      </c>
      <c r="E22" s="9" t="s">
        <v>18</v>
      </c>
      <c r="F22" s="9" t="s">
        <v>12</v>
      </c>
      <c r="G22" s="9" t="s">
        <v>13</v>
      </c>
      <c r="H22" s="10" t="s">
        <v>49</v>
      </c>
      <c r="I22" s="13" t="s">
        <v>20</v>
      </c>
      <c r="J22" s="9" t="s">
        <v>16</v>
      </c>
      <c r="K22" s="9" t="s">
        <v>23</v>
      </c>
    </row>
    <row r="23">
      <c r="A23" s="5">
        <v>0.019502314814814816</v>
      </c>
      <c r="B23" s="5">
        <v>0.019502314814814816</v>
      </c>
      <c r="C23" s="7">
        <f t="shared" si="3"/>
        <v>0</v>
      </c>
      <c r="D23" s="5">
        <f t="shared" si="2"/>
        <v>0.00003472222222</v>
      </c>
      <c r="E23" s="9" t="s">
        <v>11</v>
      </c>
      <c r="F23" s="9" t="s">
        <v>12</v>
      </c>
      <c r="G23" s="9" t="s">
        <v>13</v>
      </c>
      <c r="H23" s="10" t="s">
        <v>50</v>
      </c>
      <c r="I23" s="13" t="s">
        <v>28</v>
      </c>
      <c r="J23" s="9" t="s">
        <v>16</v>
      </c>
      <c r="K23" s="9" t="s">
        <v>23</v>
      </c>
    </row>
    <row r="24">
      <c r="A24" s="5">
        <v>0.019537037037037037</v>
      </c>
      <c r="B24" s="5">
        <v>0.019618055555555555</v>
      </c>
      <c r="C24" s="7">
        <f t="shared" si="3"/>
        <v>0.00008101851852</v>
      </c>
      <c r="D24" s="5">
        <f t="shared" si="2"/>
        <v>0.00003472222222</v>
      </c>
      <c r="E24" s="9" t="s">
        <v>11</v>
      </c>
      <c r="F24" s="9" t="s">
        <v>12</v>
      </c>
      <c r="G24" s="9" t="s">
        <v>13</v>
      </c>
      <c r="H24" s="10" t="s">
        <v>51</v>
      </c>
      <c r="I24" s="13" t="s">
        <v>28</v>
      </c>
      <c r="J24" s="9" t="s">
        <v>16</v>
      </c>
      <c r="K24" s="9" t="s">
        <v>23</v>
      </c>
    </row>
    <row r="25">
      <c r="A25" s="5">
        <v>0.01962962962962963</v>
      </c>
      <c r="B25" s="5">
        <v>0.019664351851851853</v>
      </c>
      <c r="C25" s="7">
        <f t="shared" si="3"/>
        <v>0.00003472222222</v>
      </c>
      <c r="D25" s="5">
        <f t="shared" si="2"/>
        <v>0.00001157407407</v>
      </c>
      <c r="E25" s="9" t="s">
        <v>11</v>
      </c>
      <c r="F25" s="9" t="s">
        <v>12</v>
      </c>
      <c r="G25" s="9" t="s">
        <v>13</v>
      </c>
      <c r="H25" s="10" t="s">
        <v>52</v>
      </c>
      <c r="I25" s="13" t="s">
        <v>53</v>
      </c>
      <c r="J25" s="9" t="s">
        <v>16</v>
      </c>
      <c r="K25" s="9" t="s">
        <v>23</v>
      </c>
    </row>
    <row r="26">
      <c r="A26" s="5">
        <v>0.019849537037037037</v>
      </c>
      <c r="B26" s="5">
        <v>0.01994212962962963</v>
      </c>
      <c r="C26" s="7">
        <f t="shared" si="3"/>
        <v>0.00009259259259</v>
      </c>
      <c r="D26" s="5">
        <f t="shared" si="2"/>
        <v>0.0001851851852</v>
      </c>
      <c r="E26" s="9" t="s">
        <v>11</v>
      </c>
      <c r="F26" s="9" t="s">
        <v>12</v>
      </c>
      <c r="G26" s="9" t="s">
        <v>13</v>
      </c>
      <c r="H26" s="10" t="s">
        <v>54</v>
      </c>
      <c r="I26" s="13" t="s">
        <v>28</v>
      </c>
      <c r="J26" s="9" t="s">
        <v>16</v>
      </c>
      <c r="K26" s="9" t="s">
        <v>23</v>
      </c>
    </row>
    <row r="27">
      <c r="A27" s="5">
        <v>0.01994212962962963</v>
      </c>
      <c r="B27" s="5">
        <v>0.01994212962962963</v>
      </c>
      <c r="C27" s="7">
        <f t="shared" si="3"/>
        <v>0</v>
      </c>
      <c r="D27" s="5">
        <f t="shared" si="2"/>
        <v>0</v>
      </c>
      <c r="E27" s="9" t="s">
        <v>18</v>
      </c>
      <c r="F27" s="9" t="s">
        <v>12</v>
      </c>
      <c r="G27" s="9" t="s">
        <v>13</v>
      </c>
      <c r="H27" s="10" t="s">
        <v>49</v>
      </c>
      <c r="I27" s="13" t="s">
        <v>20</v>
      </c>
      <c r="J27" s="9" t="s">
        <v>16</v>
      </c>
      <c r="K27" s="9" t="s">
        <v>23</v>
      </c>
    </row>
    <row r="28">
      <c r="A28" s="5">
        <v>0.020011574074074074</v>
      </c>
      <c r="B28" s="5">
        <v>0.020023148148148148</v>
      </c>
      <c r="C28" s="7">
        <f t="shared" si="3"/>
        <v>0.00001157407407</v>
      </c>
      <c r="D28" s="5">
        <f t="shared" si="2"/>
        <v>0.00006944444444</v>
      </c>
      <c r="E28" s="9" t="s">
        <v>11</v>
      </c>
      <c r="F28" s="9" t="s">
        <v>12</v>
      </c>
      <c r="G28" s="9" t="s">
        <v>13</v>
      </c>
      <c r="H28" s="10" t="s">
        <v>55</v>
      </c>
      <c r="I28" s="16" t="s">
        <v>28</v>
      </c>
      <c r="J28" s="9" t="s">
        <v>16</v>
      </c>
      <c r="K28" s="9" t="s">
        <v>23</v>
      </c>
    </row>
    <row r="29">
      <c r="A29" s="5">
        <v>0.020104166666666666</v>
      </c>
      <c r="B29" s="5">
        <v>0.020104166666666666</v>
      </c>
      <c r="C29" s="7">
        <f t="shared" si="3"/>
        <v>0</v>
      </c>
      <c r="D29" s="5">
        <f t="shared" si="2"/>
        <v>0.00008101851852</v>
      </c>
      <c r="E29" s="9" t="s">
        <v>18</v>
      </c>
      <c r="F29" s="9" t="s">
        <v>12</v>
      </c>
      <c r="G29" s="9" t="s">
        <v>13</v>
      </c>
      <c r="H29" s="10" t="s">
        <v>56</v>
      </c>
      <c r="I29" s="16" t="s">
        <v>12</v>
      </c>
      <c r="J29" s="9" t="s">
        <v>16</v>
      </c>
      <c r="K29" s="9" t="s">
        <v>23</v>
      </c>
    </row>
    <row r="30">
      <c r="A30" s="5">
        <v>0.020162037037037037</v>
      </c>
      <c r="B30" s="5">
        <v>0.020162037037037037</v>
      </c>
      <c r="C30" s="7">
        <f t="shared" si="3"/>
        <v>0</v>
      </c>
      <c r="D30" s="5">
        <f t="shared" si="2"/>
        <v>0.00005787037037</v>
      </c>
      <c r="E30" s="9" t="s">
        <v>11</v>
      </c>
      <c r="F30" s="9" t="s">
        <v>12</v>
      </c>
      <c r="G30" s="9" t="s">
        <v>13</v>
      </c>
      <c r="H30" s="10" t="s">
        <v>26</v>
      </c>
      <c r="I30" s="16" t="s">
        <v>20</v>
      </c>
      <c r="J30" s="9" t="s">
        <v>16</v>
      </c>
      <c r="K30" s="9" t="s">
        <v>23</v>
      </c>
    </row>
    <row r="31">
      <c r="A31" s="5">
        <v>0.02034722222222222</v>
      </c>
      <c r="B31" s="5">
        <v>0.020439814814814813</v>
      </c>
      <c r="C31" s="7">
        <f t="shared" si="3"/>
        <v>0.00009259259259</v>
      </c>
      <c r="D31" s="5">
        <f t="shared" si="2"/>
        <v>0.0001851851852</v>
      </c>
      <c r="E31" s="9" t="s">
        <v>18</v>
      </c>
      <c r="F31" s="9" t="s">
        <v>12</v>
      </c>
      <c r="G31" s="9" t="s">
        <v>11</v>
      </c>
      <c r="H31" s="10" t="s">
        <v>57</v>
      </c>
      <c r="I31" s="13" t="s">
        <v>58</v>
      </c>
      <c r="J31" s="9" t="s">
        <v>16</v>
      </c>
      <c r="K31" s="9" t="s">
        <v>23</v>
      </c>
    </row>
    <row r="32">
      <c r="A32" s="5">
        <v>0.02045138888888889</v>
      </c>
      <c r="B32" s="5">
        <v>0.02045138888888889</v>
      </c>
      <c r="C32" s="7">
        <f t="shared" si="3"/>
        <v>0</v>
      </c>
      <c r="D32" s="5">
        <f t="shared" si="2"/>
        <v>0.00001157407407</v>
      </c>
      <c r="E32" s="9" t="s">
        <v>11</v>
      </c>
      <c r="F32" s="9" t="s">
        <v>12</v>
      </c>
      <c r="G32" s="9" t="s">
        <v>11</v>
      </c>
      <c r="H32" s="10" t="s">
        <v>59</v>
      </c>
      <c r="I32" s="13" t="s">
        <v>60</v>
      </c>
      <c r="J32" s="9" t="s">
        <v>16</v>
      </c>
      <c r="K32" s="9" t="s">
        <v>23</v>
      </c>
    </row>
    <row r="33">
      <c r="A33" s="5">
        <v>0.020497685185185185</v>
      </c>
      <c r="B33" s="5">
        <v>0.020520833333333332</v>
      </c>
      <c r="C33" s="7">
        <f t="shared" si="3"/>
        <v>0.00002314814815</v>
      </c>
      <c r="D33" s="5">
        <f t="shared" si="2"/>
        <v>0.0000462962963</v>
      </c>
      <c r="E33" s="9" t="s">
        <v>11</v>
      </c>
      <c r="F33" s="9" t="s">
        <v>12</v>
      </c>
      <c r="G33" s="9" t="s">
        <v>11</v>
      </c>
      <c r="H33" s="10" t="s">
        <v>61</v>
      </c>
      <c r="I33" s="13" t="s">
        <v>12</v>
      </c>
      <c r="J33" s="9" t="s">
        <v>16</v>
      </c>
      <c r="K33" s="9" t="s">
        <v>23</v>
      </c>
    </row>
    <row r="34">
      <c r="A34" s="5">
        <v>0.020590277777777777</v>
      </c>
      <c r="B34" s="5">
        <v>0.020717592592592593</v>
      </c>
      <c r="C34" s="7">
        <f t="shared" si="3"/>
        <v>0.0001273148148</v>
      </c>
      <c r="D34" s="5">
        <f t="shared" si="2"/>
        <v>0.00006944444444</v>
      </c>
      <c r="E34" s="9" t="s">
        <v>11</v>
      </c>
      <c r="F34" s="9" t="s">
        <v>12</v>
      </c>
      <c r="G34" s="9" t="s">
        <v>11</v>
      </c>
      <c r="H34" s="10" t="s">
        <v>62</v>
      </c>
      <c r="I34" s="13" t="s">
        <v>63</v>
      </c>
      <c r="J34" s="9" t="s">
        <v>33</v>
      </c>
      <c r="K34" s="9" t="s">
        <v>34</v>
      </c>
    </row>
    <row r="35">
      <c r="A35" s="5">
        <v>0.020752314814814814</v>
      </c>
      <c r="B35" s="5">
        <v>0.020752314814814814</v>
      </c>
      <c r="C35" s="7">
        <f t="shared" si="3"/>
        <v>0</v>
      </c>
      <c r="D35" s="5">
        <f t="shared" si="2"/>
        <v>0.00003472222222</v>
      </c>
      <c r="E35" s="9" t="s">
        <v>18</v>
      </c>
      <c r="F35" s="9" t="s">
        <v>12</v>
      </c>
      <c r="G35" s="9" t="s">
        <v>11</v>
      </c>
      <c r="H35" s="10" t="s">
        <v>59</v>
      </c>
      <c r="I35" s="13" t="s">
        <v>36</v>
      </c>
      <c r="J35" s="9" t="s">
        <v>33</v>
      </c>
      <c r="K35" s="9" t="s">
        <v>34</v>
      </c>
    </row>
    <row r="36">
      <c r="A36" s="5">
        <v>0.020763888888888887</v>
      </c>
      <c r="B36" s="5">
        <v>0.02079861111111111</v>
      </c>
      <c r="C36" s="7">
        <f t="shared" si="3"/>
        <v>0.00003472222222</v>
      </c>
      <c r="D36" s="5">
        <f t="shared" si="2"/>
        <v>0.00001157407407</v>
      </c>
      <c r="E36" s="9" t="s">
        <v>11</v>
      </c>
      <c r="F36" s="9" t="s">
        <v>12</v>
      </c>
      <c r="G36" s="9" t="s">
        <v>11</v>
      </c>
      <c r="H36" s="10" t="s">
        <v>64</v>
      </c>
      <c r="I36" s="13" t="s">
        <v>53</v>
      </c>
      <c r="J36" s="9" t="s">
        <v>16</v>
      </c>
      <c r="K36" s="9" t="s">
        <v>29</v>
      </c>
    </row>
    <row r="37">
      <c r="A37" s="5">
        <v>0.02079861111111111</v>
      </c>
      <c r="B37" s="5">
        <v>0.020833333333333332</v>
      </c>
      <c r="C37" s="7">
        <f t="shared" si="3"/>
        <v>0.00003472222222</v>
      </c>
      <c r="D37" s="5">
        <f t="shared" si="2"/>
        <v>0</v>
      </c>
      <c r="E37" s="9" t="s">
        <v>18</v>
      </c>
      <c r="F37" s="9" t="s">
        <v>12</v>
      </c>
      <c r="G37" s="9" t="s">
        <v>11</v>
      </c>
      <c r="H37" s="10" t="s">
        <v>65</v>
      </c>
      <c r="I37" s="13" t="s">
        <v>66</v>
      </c>
      <c r="J37" s="9" t="s">
        <v>16</v>
      </c>
      <c r="K37" s="9" t="s">
        <v>29</v>
      </c>
    </row>
    <row r="38">
      <c r="A38" s="5">
        <v>0.020844907407407406</v>
      </c>
      <c r="B38" s="5">
        <v>0.020844907407407406</v>
      </c>
      <c r="C38" s="7">
        <f t="shared" si="3"/>
        <v>0</v>
      </c>
      <c r="D38" s="5">
        <f t="shared" si="2"/>
        <v>0.00001157407407</v>
      </c>
      <c r="E38" s="9" t="s">
        <v>11</v>
      </c>
      <c r="F38" s="9" t="s">
        <v>12</v>
      </c>
      <c r="G38" s="9" t="s">
        <v>11</v>
      </c>
      <c r="H38" s="10" t="s">
        <v>67</v>
      </c>
      <c r="I38" s="13" t="s">
        <v>68</v>
      </c>
      <c r="J38" s="9" t="s">
        <v>16</v>
      </c>
      <c r="K38" s="9" t="s">
        <v>29</v>
      </c>
    </row>
    <row r="39">
      <c r="A39" s="5">
        <v>0.020856481481481483</v>
      </c>
      <c r="B39" s="5">
        <v>0.02101851851851852</v>
      </c>
      <c r="C39" s="7">
        <f t="shared" si="3"/>
        <v>0.000162037037</v>
      </c>
      <c r="D39" s="5">
        <f t="shared" si="2"/>
        <v>0.00001157407407</v>
      </c>
      <c r="E39" s="9" t="s">
        <v>11</v>
      </c>
      <c r="F39" s="9" t="s">
        <v>12</v>
      </c>
      <c r="G39" s="9" t="s">
        <v>11</v>
      </c>
      <c r="H39" s="10" t="s">
        <v>69</v>
      </c>
      <c r="I39" s="13" t="s">
        <v>70</v>
      </c>
      <c r="J39" s="9" t="s">
        <v>16</v>
      </c>
      <c r="K39" s="9" t="s">
        <v>29</v>
      </c>
    </row>
    <row r="40">
      <c r="A40" s="5">
        <v>0.02105324074074074</v>
      </c>
      <c r="B40" s="5">
        <v>0.021111111111111112</v>
      </c>
      <c r="C40" s="7">
        <f t="shared" si="3"/>
        <v>0.00005787037037</v>
      </c>
      <c r="D40" s="5">
        <f t="shared" si="2"/>
        <v>0.00003472222222</v>
      </c>
      <c r="E40" s="9" t="s">
        <v>18</v>
      </c>
      <c r="F40" s="9" t="s">
        <v>12</v>
      </c>
      <c r="G40" s="9" t="s">
        <v>11</v>
      </c>
      <c r="H40" s="10" t="s">
        <v>71</v>
      </c>
      <c r="I40" s="13" t="s">
        <v>72</v>
      </c>
      <c r="J40" s="9" t="s">
        <v>33</v>
      </c>
      <c r="K40" s="9" t="s">
        <v>34</v>
      </c>
    </row>
    <row r="41">
      <c r="A41" s="5">
        <v>0.021122685185185185</v>
      </c>
      <c r="B41" s="5">
        <v>0.021168981481481483</v>
      </c>
      <c r="C41" s="7">
        <f t="shared" si="3"/>
        <v>0.0000462962963</v>
      </c>
      <c r="D41" s="5">
        <f t="shared" si="2"/>
        <v>0.00001157407407</v>
      </c>
      <c r="E41" s="9" t="s">
        <v>18</v>
      </c>
      <c r="F41" s="9" t="s">
        <v>12</v>
      </c>
      <c r="G41" s="9" t="s">
        <v>11</v>
      </c>
      <c r="H41" s="10" t="s">
        <v>73</v>
      </c>
      <c r="I41" s="13" t="s">
        <v>72</v>
      </c>
      <c r="J41" s="9" t="s">
        <v>33</v>
      </c>
      <c r="K41" s="9" t="s">
        <v>34</v>
      </c>
    </row>
    <row r="42">
      <c r="A42" s="5">
        <v>0.02119212962962963</v>
      </c>
      <c r="B42" s="5">
        <v>0.02127314814814815</v>
      </c>
      <c r="C42" s="7">
        <f t="shared" si="3"/>
        <v>0.00008101851852</v>
      </c>
      <c r="D42" s="5">
        <f t="shared" si="2"/>
        <v>0.00002314814815</v>
      </c>
      <c r="E42" s="9" t="s">
        <v>11</v>
      </c>
      <c r="F42" s="9" t="s">
        <v>12</v>
      </c>
      <c r="G42" s="9" t="s">
        <v>11</v>
      </c>
      <c r="H42" s="10" t="s">
        <v>74</v>
      </c>
      <c r="I42" s="13" t="s">
        <v>20</v>
      </c>
      <c r="J42" s="9" t="s">
        <v>33</v>
      </c>
      <c r="K42" s="9" t="s">
        <v>34</v>
      </c>
    </row>
    <row r="43">
      <c r="A43" s="5">
        <v>0.02133101851851852</v>
      </c>
      <c r="B43" s="5">
        <v>0.02153935185185185</v>
      </c>
      <c r="C43" s="7">
        <f t="shared" si="3"/>
        <v>0.0002083333333</v>
      </c>
      <c r="D43" s="5">
        <f t="shared" si="2"/>
        <v>0.00005787037037</v>
      </c>
      <c r="E43" s="9" t="s">
        <v>11</v>
      </c>
      <c r="F43" s="9" t="s">
        <v>12</v>
      </c>
      <c r="G43" s="9" t="s">
        <v>11</v>
      </c>
      <c r="H43" s="10" t="s">
        <v>75</v>
      </c>
      <c r="I43" s="13" t="s">
        <v>76</v>
      </c>
      <c r="J43" s="9" t="s">
        <v>33</v>
      </c>
      <c r="K43" s="9" t="s">
        <v>34</v>
      </c>
    </row>
    <row r="44">
      <c r="A44" s="5">
        <v>0.021550925925925925</v>
      </c>
      <c r="B44" s="5">
        <v>0.021550925925925925</v>
      </c>
      <c r="C44" s="7">
        <f t="shared" si="3"/>
        <v>0</v>
      </c>
      <c r="D44" s="5">
        <f t="shared" si="2"/>
        <v>0.00001157407407</v>
      </c>
      <c r="E44" s="9" t="s">
        <v>18</v>
      </c>
      <c r="F44" s="9" t="s">
        <v>12</v>
      </c>
      <c r="G44" s="9" t="s">
        <v>11</v>
      </c>
      <c r="H44" s="10" t="s">
        <v>59</v>
      </c>
      <c r="I44" s="13" t="s">
        <v>36</v>
      </c>
      <c r="J44" s="9" t="s">
        <v>33</v>
      </c>
      <c r="K44" s="9" t="s">
        <v>34</v>
      </c>
    </row>
    <row r="45">
      <c r="A45" s="5">
        <v>0.02158564814814815</v>
      </c>
      <c r="B45" s="5">
        <v>0.02162037037037037</v>
      </c>
      <c r="C45" s="7">
        <f t="shared" si="3"/>
        <v>0.00003472222222</v>
      </c>
      <c r="D45" s="5">
        <f t="shared" si="2"/>
        <v>0.00003472222222</v>
      </c>
      <c r="E45" s="9" t="s">
        <v>11</v>
      </c>
      <c r="F45" s="9" t="s">
        <v>12</v>
      </c>
      <c r="G45" s="9" t="s">
        <v>11</v>
      </c>
      <c r="H45" s="10" t="s">
        <v>77</v>
      </c>
      <c r="I45" s="13" t="s">
        <v>12</v>
      </c>
      <c r="J45" s="9" t="s">
        <v>33</v>
      </c>
      <c r="K45" s="9" t="s">
        <v>34</v>
      </c>
    </row>
    <row r="46">
      <c r="A46" s="5">
        <v>0.02172453703703704</v>
      </c>
      <c r="B46" s="5">
        <v>0.021770833333333333</v>
      </c>
      <c r="C46" s="7">
        <f t="shared" si="3"/>
        <v>0.0000462962963</v>
      </c>
      <c r="D46" s="5">
        <f t="shared" si="2"/>
        <v>0.0001041666667</v>
      </c>
      <c r="E46" s="9" t="s">
        <v>11</v>
      </c>
      <c r="F46" s="9" t="s">
        <v>12</v>
      </c>
      <c r="G46" s="9" t="s">
        <v>11</v>
      </c>
      <c r="H46" s="10" t="s">
        <v>78</v>
      </c>
      <c r="I46" s="13" t="s">
        <v>76</v>
      </c>
      <c r="J46" s="9" t="s">
        <v>33</v>
      </c>
      <c r="K46" s="9" t="s">
        <v>34</v>
      </c>
    </row>
    <row r="47">
      <c r="A47" s="5">
        <v>0.021770833333333333</v>
      </c>
      <c r="B47" s="5">
        <v>0.021770833333333333</v>
      </c>
      <c r="C47" s="7">
        <f t="shared" si="3"/>
        <v>0</v>
      </c>
      <c r="D47" s="5">
        <f t="shared" si="2"/>
        <v>0</v>
      </c>
      <c r="E47" s="9" t="s">
        <v>18</v>
      </c>
      <c r="F47" s="9" t="s">
        <v>12</v>
      </c>
      <c r="G47" s="9" t="s">
        <v>11</v>
      </c>
      <c r="H47" s="10" t="s">
        <v>49</v>
      </c>
      <c r="I47" s="13" t="s">
        <v>36</v>
      </c>
      <c r="J47" s="9" t="s">
        <v>33</v>
      </c>
      <c r="K47" s="9" t="s">
        <v>34</v>
      </c>
    </row>
    <row r="48">
      <c r="A48" s="5">
        <v>0.021770833333333333</v>
      </c>
      <c r="B48" s="5">
        <v>0.02179398148148148</v>
      </c>
      <c r="C48" s="7">
        <f t="shared" si="3"/>
        <v>0.00002314814815</v>
      </c>
      <c r="D48" s="5">
        <f t="shared" si="2"/>
        <v>0</v>
      </c>
      <c r="E48" s="9" t="s">
        <v>11</v>
      </c>
      <c r="F48" s="9" t="s">
        <v>12</v>
      </c>
      <c r="G48" s="9" t="s">
        <v>11</v>
      </c>
      <c r="H48" s="10" t="s">
        <v>79</v>
      </c>
      <c r="I48" s="13" t="s">
        <v>80</v>
      </c>
      <c r="J48" s="9" t="s">
        <v>33</v>
      </c>
      <c r="K48" s="9" t="s">
        <v>34</v>
      </c>
    </row>
    <row r="49">
      <c r="A49" s="5">
        <v>0.02181712962962963</v>
      </c>
      <c r="B49" s="5">
        <v>0.021840277777777778</v>
      </c>
      <c r="C49" s="7">
        <f t="shared" si="3"/>
        <v>0.00002314814815</v>
      </c>
      <c r="D49" s="5">
        <f t="shared" si="2"/>
        <v>0.00002314814815</v>
      </c>
      <c r="E49" s="9" t="s">
        <v>11</v>
      </c>
      <c r="F49" s="9" t="s">
        <v>12</v>
      </c>
      <c r="G49" s="9" t="s">
        <v>11</v>
      </c>
      <c r="H49" s="10" t="s">
        <v>81</v>
      </c>
      <c r="I49" s="16" t="s">
        <v>28</v>
      </c>
      <c r="J49" s="9" t="s">
        <v>82</v>
      </c>
    </row>
    <row r="50">
      <c r="A50" s="5">
        <v>0.02189814814814815</v>
      </c>
      <c r="B50" s="5">
        <v>0.02189814814814815</v>
      </c>
      <c r="C50" s="7">
        <f t="shared" si="3"/>
        <v>0</v>
      </c>
      <c r="D50" s="5">
        <f t="shared" si="2"/>
        <v>0.00005787037037</v>
      </c>
      <c r="E50" s="9" t="s">
        <v>11</v>
      </c>
      <c r="F50" s="9" t="s">
        <v>12</v>
      </c>
      <c r="G50" s="9" t="s">
        <v>11</v>
      </c>
      <c r="H50" s="10" t="s">
        <v>56</v>
      </c>
      <c r="I50" s="16" t="s">
        <v>12</v>
      </c>
      <c r="J50" s="9" t="s">
        <v>82</v>
      </c>
    </row>
    <row r="51">
      <c r="A51" s="5">
        <v>0.022060185185185186</v>
      </c>
      <c r="B51" s="5">
        <v>0.02212962962962963</v>
      </c>
      <c r="C51" s="7">
        <f t="shared" si="3"/>
        <v>0.00006944444444</v>
      </c>
      <c r="D51" s="5">
        <f t="shared" si="2"/>
        <v>0.000162037037</v>
      </c>
      <c r="E51" s="9" t="s">
        <v>11</v>
      </c>
      <c r="F51" s="9" t="s">
        <v>12</v>
      </c>
      <c r="G51" s="9" t="s">
        <v>11</v>
      </c>
      <c r="H51" s="10" t="s">
        <v>83</v>
      </c>
      <c r="I51" s="13" t="s">
        <v>43</v>
      </c>
      <c r="J51" s="9" t="s">
        <v>82</v>
      </c>
    </row>
    <row r="52">
      <c r="A52" s="5">
        <v>0.022141203703703705</v>
      </c>
      <c r="B52" s="5">
        <v>0.0221875</v>
      </c>
      <c r="C52" s="7">
        <f t="shared" si="3"/>
        <v>0.0000462962963</v>
      </c>
      <c r="D52" s="5">
        <f t="shared" si="2"/>
        <v>0.00001157407407</v>
      </c>
      <c r="E52" s="9" t="s">
        <v>18</v>
      </c>
      <c r="F52" s="9" t="s">
        <v>12</v>
      </c>
      <c r="G52" s="9" t="s">
        <v>11</v>
      </c>
      <c r="H52" s="10" t="s">
        <v>84</v>
      </c>
      <c r="I52" s="13" t="s">
        <v>43</v>
      </c>
      <c r="J52" s="9" t="s">
        <v>82</v>
      </c>
    </row>
    <row r="53">
      <c r="A53" s="8">
        <v>0.02221064814814815</v>
      </c>
      <c r="B53" s="5">
        <v>0.02224537037037037</v>
      </c>
      <c r="C53" s="7">
        <f t="shared" si="3"/>
        <v>0.00003472222222</v>
      </c>
      <c r="D53" s="8">
        <f t="shared" si="2"/>
        <v>0.00002314814815</v>
      </c>
      <c r="E53" s="9" t="s">
        <v>11</v>
      </c>
      <c r="F53" s="9" t="s">
        <v>12</v>
      </c>
      <c r="G53" s="9" t="s">
        <v>11</v>
      </c>
      <c r="H53" s="10" t="s">
        <v>85</v>
      </c>
      <c r="I53" s="13" t="s">
        <v>36</v>
      </c>
      <c r="J53" s="9" t="s">
        <v>82</v>
      </c>
    </row>
    <row r="54">
      <c r="A54" s="5">
        <v>0.02252314814814815</v>
      </c>
      <c r="B54" s="5">
        <v>0.022546296296296297</v>
      </c>
      <c r="C54" s="7">
        <f t="shared" si="3"/>
        <v>0.00002314814815</v>
      </c>
      <c r="D54" s="5">
        <f t="shared" si="2"/>
        <v>0.0002777777778</v>
      </c>
      <c r="E54" s="9" t="s">
        <v>11</v>
      </c>
      <c r="F54" s="9" t="s">
        <v>12</v>
      </c>
      <c r="G54" s="9" t="s">
        <v>11</v>
      </c>
      <c r="H54" s="10" t="s">
        <v>86</v>
      </c>
      <c r="I54" s="13" t="s">
        <v>12</v>
      </c>
      <c r="J54" s="9" t="s">
        <v>82</v>
      </c>
    </row>
    <row r="55">
      <c r="A55" s="5">
        <v>0.02259259259259259</v>
      </c>
      <c r="B55" s="5">
        <v>0.02263888888888889</v>
      </c>
      <c r="C55" s="7">
        <f t="shared" si="3"/>
        <v>0.0000462962963</v>
      </c>
      <c r="D55" s="5">
        <f t="shared" si="2"/>
        <v>0.0000462962963</v>
      </c>
      <c r="E55" s="9" t="s">
        <v>11</v>
      </c>
      <c r="F55" s="9" t="s">
        <v>12</v>
      </c>
      <c r="G55" s="9" t="s">
        <v>11</v>
      </c>
      <c r="H55" s="10" t="s">
        <v>87</v>
      </c>
      <c r="I55" s="13" t="s">
        <v>88</v>
      </c>
      <c r="J55" s="9" t="s">
        <v>82</v>
      </c>
    </row>
    <row r="56">
      <c r="A56" s="5">
        <v>0.02267361111111111</v>
      </c>
      <c r="B56" s="5">
        <v>0.022754629629629628</v>
      </c>
      <c r="C56" s="7">
        <f t="shared" si="3"/>
        <v>0.00008101851852</v>
      </c>
      <c r="D56" s="5">
        <f t="shared" si="2"/>
        <v>0.00003472222222</v>
      </c>
      <c r="E56" s="9" t="s">
        <v>18</v>
      </c>
      <c r="F56" s="9" t="s">
        <v>12</v>
      </c>
      <c r="G56" s="9" t="s">
        <v>11</v>
      </c>
      <c r="H56" s="10" t="s">
        <v>89</v>
      </c>
      <c r="I56" s="13" t="s">
        <v>90</v>
      </c>
      <c r="J56" s="9" t="s">
        <v>82</v>
      </c>
    </row>
    <row r="57">
      <c r="A57" s="5">
        <v>0.022766203703703705</v>
      </c>
      <c r="B57" s="5">
        <v>0.022766203703703705</v>
      </c>
      <c r="C57" s="7">
        <f t="shared" si="3"/>
        <v>0</v>
      </c>
      <c r="D57" s="5">
        <f t="shared" si="2"/>
        <v>0.00001157407407</v>
      </c>
      <c r="E57" s="9" t="s">
        <v>11</v>
      </c>
      <c r="F57" s="9" t="s">
        <v>12</v>
      </c>
      <c r="G57" s="9" t="s">
        <v>11</v>
      </c>
      <c r="H57" s="10" t="s">
        <v>47</v>
      </c>
      <c r="I57" s="13" t="s">
        <v>20</v>
      </c>
      <c r="J57" s="9" t="s">
        <v>82</v>
      </c>
    </row>
    <row r="58">
      <c r="A58" s="5">
        <v>0.022800925925925926</v>
      </c>
      <c r="B58" s="5">
        <v>0.022835648148148147</v>
      </c>
      <c r="C58" s="7">
        <f t="shared" si="3"/>
        <v>0.00003472222222</v>
      </c>
      <c r="D58" s="5">
        <f t="shared" si="2"/>
        <v>0.00003472222222</v>
      </c>
      <c r="E58" s="9" t="s">
        <v>18</v>
      </c>
      <c r="F58" s="9" t="s">
        <v>12</v>
      </c>
      <c r="G58" s="9" t="s">
        <v>18</v>
      </c>
      <c r="H58" s="10" t="s">
        <v>91</v>
      </c>
      <c r="I58" s="13" t="s">
        <v>43</v>
      </c>
    </row>
    <row r="59">
      <c r="A59" s="5">
        <v>0.022835648148148147</v>
      </c>
      <c r="B59" s="5">
        <v>0.022858796296296297</v>
      </c>
      <c r="C59" s="7">
        <f t="shared" si="3"/>
        <v>0.00002314814815</v>
      </c>
      <c r="D59" s="5">
        <f t="shared" si="2"/>
        <v>0</v>
      </c>
      <c r="E59" s="9" t="s">
        <v>11</v>
      </c>
      <c r="F59" s="9" t="s">
        <v>12</v>
      </c>
      <c r="G59" s="9" t="s">
        <v>18</v>
      </c>
      <c r="H59" s="10" t="s">
        <v>92</v>
      </c>
      <c r="I59" s="13" t="s">
        <v>44</v>
      </c>
    </row>
    <row r="60">
      <c r="A60" s="5">
        <v>0.02287037037037037</v>
      </c>
      <c r="B60" s="5">
        <v>0.022928240740740742</v>
      </c>
      <c r="C60" s="7">
        <f t="shared" si="3"/>
        <v>0.00005787037037</v>
      </c>
      <c r="D60" s="5">
        <f t="shared" si="2"/>
        <v>0.00001157407407</v>
      </c>
      <c r="E60" s="9" t="s">
        <v>11</v>
      </c>
      <c r="F60" s="9" t="s">
        <v>12</v>
      </c>
      <c r="G60" s="9" t="s">
        <v>18</v>
      </c>
      <c r="H60" s="10" t="s">
        <v>93</v>
      </c>
      <c r="I60" s="13" t="s">
        <v>94</v>
      </c>
    </row>
    <row r="61">
      <c r="A61" s="5">
        <v>0.022939814814814816</v>
      </c>
      <c r="B61" s="5">
        <v>0.022939814814814816</v>
      </c>
      <c r="C61" s="7">
        <f t="shared" si="3"/>
        <v>0</v>
      </c>
      <c r="D61" s="5">
        <f t="shared" si="2"/>
        <v>0.00001157407407</v>
      </c>
      <c r="E61" s="9" t="s">
        <v>18</v>
      </c>
      <c r="F61" s="9" t="s">
        <v>12</v>
      </c>
      <c r="G61" s="9" t="s">
        <v>18</v>
      </c>
      <c r="H61" s="10" t="s">
        <v>95</v>
      </c>
      <c r="I61" s="13" t="s">
        <v>20</v>
      </c>
    </row>
    <row r="62">
      <c r="A62" s="5">
        <v>0.023101851851851853</v>
      </c>
      <c r="B62" s="5">
        <v>0.023125</v>
      </c>
      <c r="C62" s="7">
        <f t="shared" si="3"/>
        <v>0.00002314814815</v>
      </c>
      <c r="D62" s="5">
        <f t="shared" si="2"/>
        <v>0.000162037037</v>
      </c>
      <c r="E62" s="9" t="s">
        <v>18</v>
      </c>
      <c r="F62" s="9" t="s">
        <v>12</v>
      </c>
      <c r="G62" s="9" t="s">
        <v>18</v>
      </c>
      <c r="H62" s="10" t="s">
        <v>96</v>
      </c>
      <c r="I62" s="13" t="s">
        <v>43</v>
      </c>
    </row>
    <row r="63">
      <c r="A63" s="5">
        <v>0.023136574074074073</v>
      </c>
      <c r="B63" s="5">
        <v>0.023136574074074073</v>
      </c>
      <c r="C63" s="7">
        <f t="shared" si="3"/>
        <v>0</v>
      </c>
      <c r="D63" s="5">
        <f t="shared" si="2"/>
        <v>0.00001157407407</v>
      </c>
      <c r="E63" s="9" t="s">
        <v>11</v>
      </c>
      <c r="F63" s="9" t="s">
        <v>12</v>
      </c>
      <c r="G63" s="9" t="s">
        <v>18</v>
      </c>
      <c r="H63" s="10" t="s">
        <v>59</v>
      </c>
      <c r="I63" s="13" t="s">
        <v>44</v>
      </c>
    </row>
    <row r="64">
      <c r="A64" s="5">
        <v>0.023206018518518518</v>
      </c>
      <c r="B64" s="5">
        <v>0.023310185185185184</v>
      </c>
      <c r="C64" s="7">
        <f t="shared" si="3"/>
        <v>0.0001041666667</v>
      </c>
      <c r="D64" s="5">
        <f t="shared" si="2"/>
        <v>0.00006944444444</v>
      </c>
      <c r="E64" s="9" t="s">
        <v>18</v>
      </c>
      <c r="F64" s="9" t="s">
        <v>12</v>
      </c>
      <c r="G64" s="9" t="s">
        <v>18</v>
      </c>
      <c r="H64" s="10" t="s">
        <v>97</v>
      </c>
      <c r="I64" s="13" t="s">
        <v>98</v>
      </c>
      <c r="J64" s="9" t="s">
        <v>16</v>
      </c>
      <c r="K64" s="9" t="s">
        <v>29</v>
      </c>
    </row>
    <row r="65">
      <c r="A65" s="5">
        <v>0.02332175925925926</v>
      </c>
      <c r="B65" s="5">
        <v>0.02332175925925926</v>
      </c>
      <c r="C65" s="7">
        <f t="shared" si="3"/>
        <v>0</v>
      </c>
      <c r="D65" s="5">
        <f t="shared" si="2"/>
        <v>0.00001157407407</v>
      </c>
      <c r="E65" s="9" t="s">
        <v>11</v>
      </c>
      <c r="F65" s="9" t="s">
        <v>12</v>
      </c>
      <c r="G65" s="9" t="s">
        <v>18</v>
      </c>
      <c r="H65" s="10" t="s">
        <v>59</v>
      </c>
      <c r="I65" s="13" t="s">
        <v>36</v>
      </c>
      <c r="J65" s="9" t="s">
        <v>16</v>
      </c>
      <c r="K65" s="9" t="s">
        <v>29</v>
      </c>
    </row>
    <row r="66">
      <c r="A66" s="5">
        <v>0.023344907407407408</v>
      </c>
      <c r="B66" s="5">
        <v>0.023344907407407408</v>
      </c>
      <c r="C66" s="7">
        <f t="shared" si="3"/>
        <v>0</v>
      </c>
      <c r="D66" s="5">
        <f t="shared" si="2"/>
        <v>0.00002314814815</v>
      </c>
      <c r="E66" s="9" t="s">
        <v>18</v>
      </c>
      <c r="F66" s="9" t="s">
        <v>12</v>
      </c>
      <c r="G66" s="9" t="s">
        <v>18</v>
      </c>
      <c r="H66" s="10" t="s">
        <v>56</v>
      </c>
      <c r="I66" s="13" t="s">
        <v>12</v>
      </c>
      <c r="J66" s="9" t="s">
        <v>16</v>
      </c>
      <c r="K66" s="9" t="s">
        <v>29</v>
      </c>
    </row>
    <row r="67">
      <c r="A67" s="5">
        <v>0.0234375</v>
      </c>
      <c r="B67" s="5">
        <v>0.02349537037037037</v>
      </c>
      <c r="C67" s="7">
        <f t="shared" si="3"/>
        <v>0.00005787037037</v>
      </c>
      <c r="D67" s="5">
        <f t="shared" si="2"/>
        <v>0.00009259259259</v>
      </c>
      <c r="E67" s="9" t="s">
        <v>11</v>
      </c>
      <c r="F67" s="9" t="s">
        <v>12</v>
      </c>
      <c r="G67" s="9" t="s">
        <v>18</v>
      </c>
      <c r="H67" s="10" t="s">
        <v>99</v>
      </c>
      <c r="I67" s="13" t="s">
        <v>94</v>
      </c>
      <c r="J67" s="9" t="s">
        <v>16</v>
      </c>
      <c r="K67" s="9" t="s">
        <v>29</v>
      </c>
    </row>
    <row r="68">
      <c r="A68" s="5">
        <v>0.023541666666666666</v>
      </c>
      <c r="B68" s="5">
        <v>0.023657407407407408</v>
      </c>
      <c r="C68" s="7">
        <f t="shared" si="3"/>
        <v>0.0001157407407</v>
      </c>
      <c r="D68" s="5">
        <f t="shared" si="2"/>
        <v>0.0000462962963</v>
      </c>
      <c r="E68" s="9" t="s">
        <v>11</v>
      </c>
      <c r="F68" s="9" t="s">
        <v>12</v>
      </c>
      <c r="G68" s="9" t="s">
        <v>18</v>
      </c>
      <c r="H68" s="10" t="s">
        <v>100</v>
      </c>
      <c r="I68" s="13" t="s">
        <v>101</v>
      </c>
      <c r="J68" s="9" t="s">
        <v>33</v>
      </c>
      <c r="K68" s="9" t="s">
        <v>102</v>
      </c>
    </row>
    <row r="69">
      <c r="A69" s="5">
        <v>0.02369212962962963</v>
      </c>
      <c r="B69" s="5">
        <v>0.023703703703703703</v>
      </c>
      <c r="C69" s="7">
        <f t="shared" si="3"/>
        <v>0.00001157407407</v>
      </c>
      <c r="D69" s="5">
        <f t="shared" si="2"/>
        <v>0.00003472222222</v>
      </c>
      <c r="E69" s="9" t="s">
        <v>18</v>
      </c>
      <c r="F69" s="9" t="s">
        <v>12</v>
      </c>
      <c r="G69" s="9" t="s">
        <v>18</v>
      </c>
      <c r="H69" s="10" t="s">
        <v>103</v>
      </c>
      <c r="I69" s="13" t="s">
        <v>104</v>
      </c>
      <c r="J69" s="9" t="s">
        <v>33</v>
      </c>
      <c r="K69" s="9" t="s">
        <v>102</v>
      </c>
    </row>
    <row r="70">
      <c r="A70" s="5">
        <v>0.023715277777777776</v>
      </c>
      <c r="B70" s="5">
        <v>0.023773148148148147</v>
      </c>
      <c r="C70" s="7">
        <f t="shared" si="3"/>
        <v>0.00005787037037</v>
      </c>
      <c r="D70" s="5">
        <f t="shared" si="2"/>
        <v>0.00001157407407</v>
      </c>
      <c r="E70" s="9" t="s">
        <v>18</v>
      </c>
      <c r="F70" s="9" t="s">
        <v>12</v>
      </c>
      <c r="G70" s="9" t="s">
        <v>18</v>
      </c>
      <c r="H70" s="10" t="s">
        <v>105</v>
      </c>
      <c r="I70" s="13" t="s">
        <v>106</v>
      </c>
      <c r="J70" s="9" t="s">
        <v>33</v>
      </c>
      <c r="K70" s="9" t="s">
        <v>34</v>
      </c>
    </row>
    <row r="71">
      <c r="A71" s="5">
        <v>0.02383101851851852</v>
      </c>
      <c r="B71" s="5">
        <v>0.02383101851851852</v>
      </c>
      <c r="C71" s="7">
        <f t="shared" si="3"/>
        <v>0</v>
      </c>
      <c r="D71" s="5">
        <f t="shared" si="2"/>
        <v>0.00005787037037</v>
      </c>
      <c r="E71" s="9" t="s">
        <v>11</v>
      </c>
      <c r="F71" s="9" t="s">
        <v>12</v>
      </c>
      <c r="G71" s="9" t="s">
        <v>18</v>
      </c>
      <c r="H71" s="10" t="s">
        <v>59</v>
      </c>
      <c r="I71" s="13" t="s">
        <v>20</v>
      </c>
      <c r="J71" s="9" t="s">
        <v>33</v>
      </c>
      <c r="K71" s="9" t="s">
        <v>34</v>
      </c>
    </row>
    <row r="72">
      <c r="A72" s="5">
        <v>0.02386574074074074</v>
      </c>
      <c r="B72" s="5">
        <v>0.023877314814814816</v>
      </c>
      <c r="C72" s="7">
        <f t="shared" si="3"/>
        <v>0.00001157407407</v>
      </c>
      <c r="D72" s="5">
        <f t="shared" si="2"/>
        <v>0.00003472222222</v>
      </c>
      <c r="E72" s="9" t="s">
        <v>18</v>
      </c>
      <c r="F72" s="9" t="s">
        <v>12</v>
      </c>
      <c r="G72" s="9" t="s">
        <v>18</v>
      </c>
      <c r="H72" s="10" t="s">
        <v>107</v>
      </c>
      <c r="I72" s="13" t="s">
        <v>20</v>
      </c>
      <c r="J72" s="9" t="s">
        <v>108</v>
      </c>
    </row>
    <row r="73">
      <c r="A73" s="5">
        <v>0.023946759259259258</v>
      </c>
      <c r="B73" s="5">
        <v>0.023958333333333335</v>
      </c>
      <c r="C73" s="7">
        <f t="shared" si="3"/>
        <v>0.00001157407407</v>
      </c>
      <c r="D73" s="5">
        <f t="shared" si="2"/>
        <v>0.00006944444444</v>
      </c>
      <c r="E73" s="9" t="s">
        <v>11</v>
      </c>
      <c r="F73" s="9" t="s">
        <v>12</v>
      </c>
      <c r="G73" s="9" t="s">
        <v>18</v>
      </c>
      <c r="H73" s="10" t="s">
        <v>109</v>
      </c>
      <c r="I73" s="13" t="s">
        <v>20</v>
      </c>
      <c r="J73" s="9" t="s">
        <v>108</v>
      </c>
    </row>
    <row r="74">
      <c r="A74" s="5">
        <v>0.024039351851851853</v>
      </c>
      <c r="B74" s="5">
        <v>0.024050925925925927</v>
      </c>
      <c r="C74" s="7">
        <f t="shared" si="3"/>
        <v>0.00001157407407</v>
      </c>
      <c r="D74" s="5">
        <f t="shared" si="2"/>
        <v>0.00008101851852</v>
      </c>
      <c r="E74" s="9" t="s">
        <v>18</v>
      </c>
      <c r="F74" s="9" t="s">
        <v>12</v>
      </c>
      <c r="G74" s="9" t="s">
        <v>18</v>
      </c>
      <c r="H74" s="10" t="s">
        <v>110</v>
      </c>
      <c r="I74" s="13" t="s">
        <v>111</v>
      </c>
      <c r="J74" s="9" t="s">
        <v>108</v>
      </c>
    </row>
    <row r="75">
      <c r="A75" s="5">
        <v>0.024085648148148148</v>
      </c>
      <c r="B75" s="5">
        <v>0.024120370370370372</v>
      </c>
      <c r="C75" s="7">
        <f t="shared" si="3"/>
        <v>0.00003472222222</v>
      </c>
      <c r="D75" s="5">
        <f t="shared" si="2"/>
        <v>0.00003472222222</v>
      </c>
      <c r="E75" s="9" t="s">
        <v>18</v>
      </c>
      <c r="F75" s="9" t="s">
        <v>12</v>
      </c>
      <c r="G75" s="9" t="s">
        <v>18</v>
      </c>
      <c r="H75" s="10" t="s">
        <v>112</v>
      </c>
      <c r="I75" s="13" t="s">
        <v>28</v>
      </c>
      <c r="J75" s="9" t="s">
        <v>108</v>
      </c>
    </row>
    <row r="76">
      <c r="A76" s="5">
        <v>0.024131944444444445</v>
      </c>
      <c r="B76" s="5">
        <v>0.02414351851851852</v>
      </c>
      <c r="C76" s="7">
        <f t="shared" si="3"/>
        <v>0.00001157407407</v>
      </c>
      <c r="D76" s="5">
        <f t="shared" si="2"/>
        <v>0.00001157407407</v>
      </c>
      <c r="E76" s="9" t="s">
        <v>11</v>
      </c>
      <c r="F76" s="9" t="s">
        <v>12</v>
      </c>
      <c r="G76" s="9" t="s">
        <v>18</v>
      </c>
      <c r="H76" s="10" t="s">
        <v>113</v>
      </c>
      <c r="I76" s="13" t="s">
        <v>28</v>
      </c>
      <c r="J76" s="9" t="s">
        <v>108</v>
      </c>
    </row>
    <row r="77">
      <c r="A77" s="5">
        <v>0.024212962962962964</v>
      </c>
      <c r="B77" s="5">
        <v>0.024247685185185185</v>
      </c>
      <c r="C77" s="7">
        <f t="shared" si="3"/>
        <v>0.00003472222222</v>
      </c>
      <c r="D77" s="5">
        <f t="shared" si="2"/>
        <v>0.00006944444444</v>
      </c>
      <c r="E77" s="9" t="s">
        <v>18</v>
      </c>
      <c r="F77" s="9" t="s">
        <v>12</v>
      </c>
      <c r="G77" s="9" t="s">
        <v>18</v>
      </c>
      <c r="H77" s="10" t="s">
        <v>116</v>
      </c>
      <c r="I77" s="13" t="s">
        <v>28</v>
      </c>
      <c r="J77" s="9" t="s">
        <v>108</v>
      </c>
    </row>
    <row r="78">
      <c r="A78" s="5">
        <v>0.024293981481481482</v>
      </c>
      <c r="B78" s="5">
        <v>0.024328703703703703</v>
      </c>
      <c r="C78" s="7">
        <f t="shared" si="3"/>
        <v>0.00003472222222</v>
      </c>
      <c r="D78" s="5">
        <f t="shared" si="2"/>
        <v>0.0000462962963</v>
      </c>
      <c r="E78" s="9" t="s">
        <v>18</v>
      </c>
      <c r="F78" s="9" t="s">
        <v>12</v>
      </c>
      <c r="G78" s="9" t="s">
        <v>18</v>
      </c>
      <c r="H78" s="10" t="s">
        <v>118</v>
      </c>
      <c r="I78" s="13"/>
      <c r="J78" s="9" t="s">
        <v>108</v>
      </c>
    </row>
    <row r="79">
      <c r="A79" s="5">
        <v>0.024328703703703703</v>
      </c>
      <c r="B79" s="5">
        <v>0.024398148148148148</v>
      </c>
      <c r="C79" s="7">
        <f t="shared" si="3"/>
        <v>0.00006944444444</v>
      </c>
      <c r="D79" s="5">
        <f t="shared" si="2"/>
        <v>0</v>
      </c>
      <c r="E79" s="9" t="s">
        <v>18</v>
      </c>
      <c r="F79" s="9" t="s">
        <v>12</v>
      </c>
      <c r="G79" s="9" t="s">
        <v>18</v>
      </c>
      <c r="H79" s="10" t="s">
        <v>119</v>
      </c>
      <c r="I79" s="13" t="s">
        <v>120</v>
      </c>
      <c r="J79" s="9" t="s">
        <v>108</v>
      </c>
    </row>
    <row r="80">
      <c r="A80" s="5">
        <v>0.024444444444444446</v>
      </c>
      <c r="B80" s="5">
        <v>0.02445601851851852</v>
      </c>
      <c r="C80" s="7">
        <f t="shared" si="3"/>
        <v>0.00001157407407</v>
      </c>
      <c r="D80" s="5">
        <f t="shared" si="2"/>
        <v>0.0000462962963</v>
      </c>
      <c r="E80" s="9" t="s">
        <v>18</v>
      </c>
      <c r="F80" s="9" t="s">
        <v>12</v>
      </c>
      <c r="G80" s="9" t="s">
        <v>18</v>
      </c>
      <c r="H80" s="10" t="s">
        <v>122</v>
      </c>
      <c r="I80" s="13" t="s">
        <v>12</v>
      </c>
      <c r="J80" s="9" t="s">
        <v>108</v>
      </c>
    </row>
    <row r="81">
      <c r="A81" s="5">
        <v>0.02449074074074074</v>
      </c>
      <c r="B81" s="5">
        <v>0.02454861111111111</v>
      </c>
      <c r="C81" s="7">
        <f t="shared" si="3"/>
        <v>0.00005787037037</v>
      </c>
      <c r="D81" s="5">
        <f t="shared" si="2"/>
        <v>0.00003472222222</v>
      </c>
      <c r="E81" s="9" t="s">
        <v>11</v>
      </c>
      <c r="F81" s="9" t="s">
        <v>12</v>
      </c>
      <c r="G81" s="9" t="s">
        <v>18</v>
      </c>
      <c r="H81" s="10" t="s">
        <v>123</v>
      </c>
      <c r="I81" s="13" t="s">
        <v>124</v>
      </c>
      <c r="J81" s="9" t="s">
        <v>108</v>
      </c>
    </row>
    <row r="82">
      <c r="A82" s="5">
        <v>0.017627314814814814</v>
      </c>
      <c r="B82" s="5">
        <v>0.017638888888888888</v>
      </c>
      <c r="C82" s="7">
        <f t="shared" si="3"/>
        <v>0.00001157407407</v>
      </c>
      <c r="D82" s="5">
        <f t="shared" si="2"/>
        <v>-0.006921296296</v>
      </c>
      <c r="E82" s="9" t="s">
        <v>11</v>
      </c>
      <c r="F82" s="9" t="s">
        <v>12</v>
      </c>
      <c r="G82" s="9" t="s">
        <v>18</v>
      </c>
      <c r="H82" s="10" t="s">
        <v>125</v>
      </c>
      <c r="I82" s="13" t="s">
        <v>126</v>
      </c>
      <c r="J82" s="9" t="s">
        <v>108</v>
      </c>
    </row>
    <row r="83">
      <c r="A83" s="5">
        <v>0.02462962962962963</v>
      </c>
      <c r="B83" s="5">
        <v>0.024675925925925928</v>
      </c>
      <c r="C83" s="7">
        <f t="shared" si="3"/>
        <v>0.0000462962963</v>
      </c>
      <c r="D83" s="5">
        <f t="shared" si="2"/>
        <v>0.006990740741</v>
      </c>
      <c r="E83" s="9" t="s">
        <v>11</v>
      </c>
      <c r="F83" s="9" t="s">
        <v>12</v>
      </c>
      <c r="G83" s="9" t="s">
        <v>18</v>
      </c>
      <c r="H83" s="10" t="s">
        <v>127</v>
      </c>
      <c r="I83" s="13" t="s">
        <v>53</v>
      </c>
      <c r="J83" s="9" t="s">
        <v>108</v>
      </c>
    </row>
    <row r="84">
      <c r="A84" s="5">
        <v>0.024675925925925928</v>
      </c>
      <c r="B84" s="5">
        <v>0.024722222222222222</v>
      </c>
      <c r="C84" s="7">
        <f t="shared" si="3"/>
        <v>0.0000462962963</v>
      </c>
      <c r="D84" s="5">
        <f t="shared" si="2"/>
        <v>0</v>
      </c>
      <c r="E84" s="9" t="s">
        <v>18</v>
      </c>
      <c r="F84" s="9" t="s">
        <v>12</v>
      </c>
      <c r="G84" s="9" t="s">
        <v>18</v>
      </c>
      <c r="H84" s="10" t="s">
        <v>129</v>
      </c>
      <c r="I84" s="13" t="s">
        <v>130</v>
      </c>
      <c r="J84" s="9" t="s">
        <v>33</v>
      </c>
      <c r="K84" s="9" t="s">
        <v>34</v>
      </c>
    </row>
    <row r="85">
      <c r="A85" s="5">
        <v>0.024780092592592593</v>
      </c>
      <c r="B85" s="5">
        <v>0.024826388888888887</v>
      </c>
      <c r="C85" s="7">
        <f t="shared" si="3"/>
        <v>0.0000462962963</v>
      </c>
      <c r="D85" s="5">
        <f t="shared" si="2"/>
        <v>0.00005787037037</v>
      </c>
      <c r="E85" s="9" t="s">
        <v>11</v>
      </c>
      <c r="F85" s="9" t="s">
        <v>12</v>
      </c>
      <c r="G85" s="9" t="s">
        <v>18</v>
      </c>
      <c r="H85" s="10" t="s">
        <v>132</v>
      </c>
      <c r="I85" s="13" t="s">
        <v>36</v>
      </c>
      <c r="J85" s="9" t="s">
        <v>33</v>
      </c>
      <c r="K85" s="9" t="s">
        <v>34</v>
      </c>
    </row>
    <row r="86">
      <c r="A86" s="5">
        <v>0.02486111111111111</v>
      </c>
      <c r="B86" s="5">
        <v>0.024907407407407406</v>
      </c>
      <c r="C86" s="7">
        <f t="shared" si="3"/>
        <v>0.0000462962963</v>
      </c>
      <c r="D86" s="5">
        <f t="shared" si="2"/>
        <v>0.00003472222222</v>
      </c>
      <c r="E86" s="9" t="s">
        <v>11</v>
      </c>
      <c r="F86" s="9" t="s">
        <v>12</v>
      </c>
      <c r="G86" s="9" t="s">
        <v>18</v>
      </c>
      <c r="H86" s="10" t="s">
        <v>133</v>
      </c>
      <c r="I86" s="13" t="s">
        <v>134</v>
      </c>
      <c r="J86" s="9" t="s">
        <v>108</v>
      </c>
    </row>
    <row r="87">
      <c r="A87" s="5">
        <v>0.024930555555555556</v>
      </c>
      <c r="B87" s="5">
        <v>0.02494212962962963</v>
      </c>
      <c r="C87" s="7">
        <f t="shared" si="3"/>
        <v>0.00001157407407</v>
      </c>
      <c r="D87" s="5">
        <f t="shared" si="2"/>
        <v>0.00002314814815</v>
      </c>
      <c r="E87" s="9" t="s">
        <v>18</v>
      </c>
      <c r="F87" s="9" t="s">
        <v>12</v>
      </c>
      <c r="G87" s="9" t="s">
        <v>18</v>
      </c>
      <c r="H87" s="10" t="s">
        <v>136</v>
      </c>
      <c r="I87" s="13" t="s">
        <v>137</v>
      </c>
      <c r="J87" s="9" t="s">
        <v>108</v>
      </c>
    </row>
    <row r="88">
      <c r="A88" s="5">
        <v>0.024953703703703704</v>
      </c>
      <c r="B88" s="5">
        <v>0.025</v>
      </c>
      <c r="C88" s="7">
        <f t="shared" si="3"/>
        <v>0.0000462962963</v>
      </c>
      <c r="D88" s="5">
        <f t="shared" si="2"/>
        <v>0.00001157407407</v>
      </c>
      <c r="E88" s="9" t="s">
        <v>11</v>
      </c>
      <c r="F88" s="9" t="s">
        <v>12</v>
      </c>
      <c r="G88" s="9" t="s">
        <v>18</v>
      </c>
      <c r="H88" s="10" t="s">
        <v>138</v>
      </c>
      <c r="I88" s="13" t="s">
        <v>139</v>
      </c>
      <c r="J88" s="9" t="s">
        <v>108</v>
      </c>
    </row>
    <row r="89">
      <c r="A89" s="5">
        <v>0.025069444444444443</v>
      </c>
      <c r="B89" s="5">
        <v>0.025104166666666667</v>
      </c>
      <c r="C89" s="7">
        <f t="shared" si="3"/>
        <v>0.00003472222222</v>
      </c>
      <c r="D89" s="5">
        <f t="shared" si="2"/>
        <v>0.00006944444444</v>
      </c>
      <c r="E89" s="9" t="s">
        <v>18</v>
      </c>
      <c r="F89" s="9" t="s">
        <v>12</v>
      </c>
      <c r="G89" s="9" t="s">
        <v>18</v>
      </c>
      <c r="H89" s="10" t="s">
        <v>141</v>
      </c>
      <c r="I89" s="13" t="s">
        <v>43</v>
      </c>
      <c r="J89" s="9" t="s">
        <v>33</v>
      </c>
      <c r="K89" s="9" t="s">
        <v>34</v>
      </c>
    </row>
    <row r="90">
      <c r="A90" s="8">
        <v>0.02516203703703704</v>
      </c>
      <c r="B90" s="5">
        <v>0.025173611111111112</v>
      </c>
      <c r="C90" s="7">
        <f t="shared" si="3"/>
        <v>0.00001157407407</v>
      </c>
      <c r="D90" s="8">
        <f t="shared" si="2"/>
        <v>0.00005787037037</v>
      </c>
      <c r="E90" s="9" t="s">
        <v>11</v>
      </c>
      <c r="F90" s="9" t="s">
        <v>12</v>
      </c>
      <c r="G90" s="9" t="s">
        <v>18</v>
      </c>
      <c r="H90" s="10" t="s">
        <v>56</v>
      </c>
      <c r="I90" s="13" t="s">
        <v>12</v>
      </c>
      <c r="J90" s="9" t="s">
        <v>33</v>
      </c>
      <c r="K90" s="9" t="s">
        <v>34</v>
      </c>
    </row>
    <row r="91">
      <c r="A91" s="5">
        <v>0.025219907407407406</v>
      </c>
      <c r="B91" s="5">
        <v>0.025219907407407406</v>
      </c>
      <c r="C91" s="7">
        <f t="shared" si="3"/>
        <v>0</v>
      </c>
      <c r="D91" s="5">
        <f t="shared" si="2"/>
        <v>0.0000462962963</v>
      </c>
      <c r="E91" s="9" t="s">
        <v>18</v>
      </c>
      <c r="F91" s="9" t="s">
        <v>12</v>
      </c>
      <c r="G91" s="9" t="s">
        <v>18</v>
      </c>
      <c r="H91" s="10" t="s">
        <v>144</v>
      </c>
      <c r="I91" s="13" t="s">
        <v>145</v>
      </c>
      <c r="J91" s="9" t="s">
        <v>33</v>
      </c>
      <c r="K91" s="9" t="s">
        <v>34</v>
      </c>
    </row>
    <row r="92">
      <c r="A92" s="5">
        <v>0.02537037037037037</v>
      </c>
      <c r="B92" s="5">
        <v>0.025416666666666667</v>
      </c>
      <c r="C92" s="7">
        <f t="shared" si="3"/>
        <v>0.0000462962963</v>
      </c>
      <c r="D92" s="5">
        <f t="shared" si="2"/>
        <v>0.000150462963</v>
      </c>
      <c r="E92" s="9" t="s">
        <v>11</v>
      </c>
      <c r="F92" s="9" t="s">
        <v>12</v>
      </c>
      <c r="G92" s="9" t="s">
        <v>18</v>
      </c>
      <c r="H92" s="10" t="s">
        <v>148</v>
      </c>
      <c r="I92" s="13" t="s">
        <v>20</v>
      </c>
      <c r="J92" s="9" t="s">
        <v>108</v>
      </c>
    </row>
    <row r="93">
      <c r="A93" s="5">
        <v>0.025416666666666667</v>
      </c>
      <c r="B93" s="5">
        <v>0.02546296296296296</v>
      </c>
      <c r="C93" s="7">
        <f t="shared" si="3"/>
        <v>0.0000462962963</v>
      </c>
      <c r="D93" s="5">
        <f t="shared" si="2"/>
        <v>0</v>
      </c>
      <c r="E93" s="9" t="s">
        <v>18</v>
      </c>
      <c r="F93" s="9" t="s">
        <v>12</v>
      </c>
      <c r="G93" s="9" t="s">
        <v>18</v>
      </c>
      <c r="H93" s="10" t="s">
        <v>151</v>
      </c>
      <c r="I93" s="13" t="s">
        <v>28</v>
      </c>
      <c r="J93" s="9" t="s">
        <v>108</v>
      </c>
    </row>
    <row r="94">
      <c r="A94" s="5">
        <v>0.025555555555555557</v>
      </c>
      <c r="B94" s="5">
        <v>0.025625</v>
      </c>
      <c r="C94" s="7">
        <f t="shared" si="3"/>
        <v>0.00006944444444</v>
      </c>
      <c r="D94" s="5">
        <f t="shared" si="2"/>
        <v>0.00009259259259</v>
      </c>
      <c r="E94" s="9" t="s">
        <v>11</v>
      </c>
      <c r="F94" s="9" t="s">
        <v>12</v>
      </c>
      <c r="G94" s="9" t="s">
        <v>18</v>
      </c>
      <c r="H94" s="10" t="s">
        <v>154</v>
      </c>
      <c r="I94" s="13" t="s">
        <v>155</v>
      </c>
      <c r="J94" s="9" t="s">
        <v>33</v>
      </c>
      <c r="K94" s="9" t="s">
        <v>34</v>
      </c>
    </row>
    <row r="95">
      <c r="A95" s="5">
        <v>0.025717592592592594</v>
      </c>
      <c r="B95" s="5">
        <v>0.025729166666666668</v>
      </c>
      <c r="C95" s="7">
        <f t="shared" si="3"/>
        <v>0.00001157407407</v>
      </c>
      <c r="D95" s="5">
        <f t="shared" si="2"/>
        <v>0.00009259259259</v>
      </c>
      <c r="E95" s="9" t="s">
        <v>18</v>
      </c>
      <c r="F95" s="9" t="s">
        <v>12</v>
      </c>
      <c r="G95" s="9" t="s">
        <v>18</v>
      </c>
      <c r="H95" s="10" t="s">
        <v>157</v>
      </c>
      <c r="I95" s="13" t="s">
        <v>43</v>
      </c>
      <c r="J95" s="9" t="s">
        <v>33</v>
      </c>
      <c r="K95" s="9" t="s">
        <v>34</v>
      </c>
    </row>
    <row r="96">
      <c r="A96" s="5">
        <v>0.02574074074074074</v>
      </c>
      <c r="B96" s="5">
        <v>0.02582175925925926</v>
      </c>
      <c r="C96" s="7">
        <f t="shared" si="3"/>
        <v>0.00008101851852</v>
      </c>
      <c r="D96" s="5">
        <f t="shared" si="2"/>
        <v>0.00001157407407</v>
      </c>
      <c r="E96" s="9" t="s">
        <v>11</v>
      </c>
      <c r="F96" s="9" t="s">
        <v>12</v>
      </c>
      <c r="G96" s="9" t="s">
        <v>18</v>
      </c>
      <c r="H96" s="10" t="s">
        <v>159</v>
      </c>
      <c r="I96" s="13" t="s">
        <v>160</v>
      </c>
      <c r="J96" s="9" t="s">
        <v>33</v>
      </c>
      <c r="K96" s="9" t="s">
        <v>34</v>
      </c>
    </row>
    <row r="97">
      <c r="A97" s="5">
        <v>0.02582175925925926</v>
      </c>
      <c r="B97" s="5">
        <v>0.02582175925925926</v>
      </c>
      <c r="C97" s="7">
        <f t="shared" si="3"/>
        <v>0</v>
      </c>
      <c r="D97" s="5">
        <f t="shared" si="2"/>
        <v>0</v>
      </c>
      <c r="E97" s="9" t="s">
        <v>18</v>
      </c>
      <c r="F97" s="9" t="s">
        <v>12</v>
      </c>
      <c r="G97" s="9" t="s">
        <v>18</v>
      </c>
      <c r="H97" s="10" t="s">
        <v>59</v>
      </c>
      <c r="I97" s="13" t="s">
        <v>36</v>
      </c>
      <c r="J97" s="9" t="s">
        <v>33</v>
      </c>
      <c r="K97" s="9" t="s">
        <v>34</v>
      </c>
    </row>
    <row r="98">
      <c r="A98" s="5">
        <v>0.02582175925925926</v>
      </c>
      <c r="B98" s="5">
        <v>0.02582175925925926</v>
      </c>
      <c r="C98" s="7">
        <f t="shared" si="3"/>
        <v>0</v>
      </c>
      <c r="D98" s="5">
        <f t="shared" si="2"/>
        <v>0</v>
      </c>
      <c r="E98" s="9" t="s">
        <v>11</v>
      </c>
      <c r="F98" s="9" t="s">
        <v>12</v>
      </c>
      <c r="G98" s="9" t="s">
        <v>18</v>
      </c>
      <c r="H98" s="10" t="s">
        <v>47</v>
      </c>
      <c r="I98" s="13" t="s">
        <v>20</v>
      </c>
      <c r="J98" s="9" t="s">
        <v>33</v>
      </c>
      <c r="K98" s="9" t="s">
        <v>34</v>
      </c>
    </row>
    <row r="99">
      <c r="A99" s="5">
        <v>0.025833333333333333</v>
      </c>
      <c r="B99" s="5">
        <v>0.025844907407407407</v>
      </c>
      <c r="C99" s="7">
        <f t="shared" si="3"/>
        <v>0.00001157407407</v>
      </c>
      <c r="D99" s="5">
        <f t="shared" si="2"/>
        <v>0.00001157407407</v>
      </c>
      <c r="E99" s="9" t="s">
        <v>11</v>
      </c>
      <c r="F99" s="9" t="s">
        <v>12</v>
      </c>
      <c r="G99" s="9" t="s">
        <v>18</v>
      </c>
      <c r="H99" s="10" t="s">
        <v>165</v>
      </c>
      <c r="I99" s="13" t="s">
        <v>166</v>
      </c>
      <c r="J99" s="9" t="s">
        <v>33</v>
      </c>
      <c r="K99" s="9" t="s">
        <v>34</v>
      </c>
    </row>
    <row r="100">
      <c r="A100" s="5">
        <v>0.025844907407407407</v>
      </c>
      <c r="B100" s="5">
        <v>0.02587962962962963</v>
      </c>
      <c r="C100" s="7">
        <f t="shared" si="3"/>
        <v>0.00003472222222</v>
      </c>
      <c r="D100" s="5">
        <f t="shared" si="2"/>
        <v>0</v>
      </c>
      <c r="E100" s="9" t="s">
        <v>18</v>
      </c>
      <c r="F100" s="9" t="s">
        <v>12</v>
      </c>
      <c r="G100" s="9" t="s">
        <v>18</v>
      </c>
      <c r="H100" s="10" t="s">
        <v>167</v>
      </c>
      <c r="I100" s="13" t="s">
        <v>28</v>
      </c>
      <c r="J100" s="9" t="s">
        <v>33</v>
      </c>
      <c r="K100" s="9" t="s">
        <v>34</v>
      </c>
    </row>
    <row r="101">
      <c r="A101" s="5">
        <v>0.025902777777777778</v>
      </c>
      <c r="B101" s="5">
        <v>0.025972222222222223</v>
      </c>
      <c r="C101" s="7">
        <f t="shared" si="3"/>
        <v>0.00006944444444</v>
      </c>
      <c r="D101" s="5">
        <f t="shared" si="2"/>
        <v>0.00002314814815</v>
      </c>
      <c r="E101" s="9" t="s">
        <v>11</v>
      </c>
      <c r="F101" s="9" t="s">
        <v>12</v>
      </c>
      <c r="G101" s="9" t="s">
        <v>18</v>
      </c>
      <c r="H101" s="10" t="s">
        <v>169</v>
      </c>
      <c r="I101" s="13" t="s">
        <v>28</v>
      </c>
      <c r="J101" s="9" t="s">
        <v>33</v>
      </c>
      <c r="K101" s="9" t="s">
        <v>34</v>
      </c>
    </row>
    <row r="102">
      <c r="A102" s="5">
        <v>0.025983796296296297</v>
      </c>
      <c r="B102" s="5">
        <v>0.026041666666666668</v>
      </c>
      <c r="C102" s="7">
        <f t="shared" si="3"/>
        <v>0.00005787037037</v>
      </c>
      <c r="D102" s="5">
        <f t="shared" si="2"/>
        <v>0.00001157407407</v>
      </c>
      <c r="E102" s="9" t="s">
        <v>11</v>
      </c>
      <c r="F102" s="9" t="s">
        <v>12</v>
      </c>
      <c r="G102" s="9" t="s">
        <v>18</v>
      </c>
      <c r="H102" s="10" t="s">
        <v>172</v>
      </c>
      <c r="I102" s="13" t="s">
        <v>31</v>
      </c>
      <c r="J102" s="9" t="s">
        <v>33</v>
      </c>
      <c r="K102" s="9" t="s">
        <v>34</v>
      </c>
    </row>
    <row r="103">
      <c r="A103" s="5">
        <v>0.026041666666666668</v>
      </c>
      <c r="B103" s="5">
        <v>0.026122685185185186</v>
      </c>
      <c r="C103" s="7">
        <f t="shared" si="3"/>
        <v>0.00008101851852</v>
      </c>
      <c r="D103" s="5">
        <f t="shared" si="2"/>
        <v>0</v>
      </c>
      <c r="E103" s="9" t="s">
        <v>11</v>
      </c>
      <c r="F103" s="9" t="s">
        <v>12</v>
      </c>
      <c r="G103" s="9" t="s">
        <v>18</v>
      </c>
      <c r="H103" s="10" t="s">
        <v>175</v>
      </c>
      <c r="I103" s="16" t="s">
        <v>31</v>
      </c>
      <c r="J103" s="9" t="s">
        <v>33</v>
      </c>
      <c r="K103" s="9" t="s">
        <v>34</v>
      </c>
    </row>
    <row r="104">
      <c r="A104" s="5">
        <v>0.026180555555555554</v>
      </c>
      <c r="B104" s="5">
        <v>0.02625</v>
      </c>
      <c r="C104" s="7">
        <f t="shared" si="3"/>
        <v>0.00006944444444</v>
      </c>
      <c r="D104" s="5">
        <f t="shared" si="2"/>
        <v>0.00005787037037</v>
      </c>
      <c r="E104" s="9" t="s">
        <v>18</v>
      </c>
      <c r="F104" s="9" t="s">
        <v>12</v>
      </c>
      <c r="G104" s="9" t="s">
        <v>18</v>
      </c>
      <c r="H104" s="10" t="s">
        <v>178</v>
      </c>
      <c r="I104" s="16" t="s">
        <v>179</v>
      </c>
      <c r="J104" s="9" t="s">
        <v>33</v>
      </c>
      <c r="K104" s="9" t="s">
        <v>34</v>
      </c>
    </row>
    <row r="105">
      <c r="A105" s="5">
        <v>0.026261574074074073</v>
      </c>
      <c r="B105" s="5">
        <v>0.026261574074074073</v>
      </c>
      <c r="C105" s="7">
        <f t="shared" si="3"/>
        <v>0</v>
      </c>
      <c r="D105" s="5">
        <f t="shared" si="2"/>
        <v>0.00001157407407</v>
      </c>
      <c r="E105" s="9" t="s">
        <v>11</v>
      </c>
      <c r="F105" s="9" t="s">
        <v>12</v>
      </c>
      <c r="G105" s="9" t="s">
        <v>18</v>
      </c>
      <c r="H105" s="10" t="s">
        <v>59</v>
      </c>
      <c r="I105" s="13" t="s">
        <v>36</v>
      </c>
      <c r="J105" s="9" t="s">
        <v>33</v>
      </c>
      <c r="K105" s="9" t="s">
        <v>34</v>
      </c>
    </row>
    <row r="106">
      <c r="A106" s="5">
        <v>0.026319444444444444</v>
      </c>
      <c r="B106" s="5">
        <v>0.02634259259259259</v>
      </c>
      <c r="C106" s="7">
        <f t="shared" si="3"/>
        <v>0.00002314814815</v>
      </c>
      <c r="D106" s="5">
        <f t="shared" si="2"/>
        <v>0.00005787037037</v>
      </c>
      <c r="E106" s="9" t="s">
        <v>18</v>
      </c>
      <c r="F106" s="9" t="s">
        <v>12</v>
      </c>
      <c r="G106" s="9" t="s">
        <v>18</v>
      </c>
      <c r="H106" s="10" t="s">
        <v>181</v>
      </c>
      <c r="I106" s="13" t="s">
        <v>43</v>
      </c>
      <c r="J106" s="9" t="s">
        <v>33</v>
      </c>
      <c r="K106" s="9" t="s">
        <v>183</v>
      </c>
    </row>
    <row r="107">
      <c r="A107" s="5">
        <v>0.02636574074074074</v>
      </c>
      <c r="B107" s="5">
        <v>0.02638888888888889</v>
      </c>
      <c r="C107" s="7">
        <f t="shared" si="3"/>
        <v>0.00002314814815</v>
      </c>
      <c r="D107" s="5">
        <f t="shared" si="2"/>
        <v>0.00002314814815</v>
      </c>
      <c r="E107" s="9" t="s">
        <v>11</v>
      </c>
      <c r="F107" s="9" t="s">
        <v>12</v>
      </c>
      <c r="G107" s="9" t="s">
        <v>18</v>
      </c>
      <c r="H107" s="10" t="s">
        <v>56</v>
      </c>
      <c r="I107" s="13" t="s">
        <v>145</v>
      </c>
      <c r="J107" s="9" t="s">
        <v>33</v>
      </c>
      <c r="K107" s="9" t="s">
        <v>183</v>
      </c>
    </row>
    <row r="108">
      <c r="A108" s="5">
        <v>0.026400462962962962</v>
      </c>
      <c r="B108" s="5">
        <v>0.026400462962962962</v>
      </c>
      <c r="C108" s="7">
        <f t="shared" si="3"/>
        <v>0</v>
      </c>
      <c r="D108" s="5">
        <f t="shared" si="2"/>
        <v>0.00001157407407</v>
      </c>
      <c r="E108" s="9" t="s">
        <v>18</v>
      </c>
      <c r="F108" s="9" t="s">
        <v>12</v>
      </c>
      <c r="G108" s="9" t="s">
        <v>18</v>
      </c>
      <c r="H108" s="10" t="s">
        <v>186</v>
      </c>
      <c r="I108" s="13" t="s">
        <v>44</v>
      </c>
      <c r="J108" s="9" t="s">
        <v>33</v>
      </c>
      <c r="K108" s="9" t="s">
        <v>183</v>
      </c>
    </row>
    <row r="109">
      <c r="A109" s="5">
        <v>0.026412037037037036</v>
      </c>
      <c r="B109" s="5">
        <v>0.026435185185185187</v>
      </c>
      <c r="C109" s="7">
        <f t="shared" si="3"/>
        <v>0.00002314814815</v>
      </c>
      <c r="D109" s="5">
        <f t="shared" si="2"/>
        <v>0.00001157407407</v>
      </c>
      <c r="E109" s="9" t="s">
        <v>11</v>
      </c>
      <c r="F109" s="9" t="s">
        <v>12</v>
      </c>
      <c r="G109" s="9" t="s">
        <v>18</v>
      </c>
      <c r="H109" s="10" t="s">
        <v>189</v>
      </c>
      <c r="I109" s="13" t="s">
        <v>139</v>
      </c>
      <c r="J109" s="9" t="s">
        <v>33</v>
      </c>
      <c r="K109" s="9" t="s">
        <v>183</v>
      </c>
    </row>
    <row r="110">
      <c r="A110" s="5">
        <v>0.02644675925925926</v>
      </c>
      <c r="B110" s="5">
        <v>0.026516203703703705</v>
      </c>
      <c r="C110" s="7">
        <f t="shared" si="3"/>
        <v>0.00006944444444</v>
      </c>
      <c r="D110" s="5">
        <f t="shared" si="2"/>
        <v>0.00001157407407</v>
      </c>
      <c r="E110" s="9" t="s">
        <v>11</v>
      </c>
      <c r="F110" s="9" t="s">
        <v>12</v>
      </c>
      <c r="G110" s="9" t="s">
        <v>18</v>
      </c>
      <c r="H110" s="10" t="s">
        <v>190</v>
      </c>
      <c r="I110" s="13" t="s">
        <v>28</v>
      </c>
      <c r="J110" s="9" t="s">
        <v>33</v>
      </c>
      <c r="K110" s="9" t="s">
        <v>183</v>
      </c>
    </row>
    <row r="111">
      <c r="A111" s="5">
        <v>0.02652777777777778</v>
      </c>
      <c r="B111" s="5">
        <v>0.026574074074074073</v>
      </c>
      <c r="C111" s="7">
        <f t="shared" si="3"/>
        <v>0.0000462962963</v>
      </c>
      <c r="D111" s="5">
        <f t="shared" si="2"/>
        <v>0.00001157407407</v>
      </c>
      <c r="E111" s="9" t="s">
        <v>11</v>
      </c>
      <c r="F111" s="9" t="s">
        <v>12</v>
      </c>
      <c r="G111" s="9" t="s">
        <v>18</v>
      </c>
      <c r="H111" s="10" t="s">
        <v>192</v>
      </c>
      <c r="I111" s="13" t="s">
        <v>179</v>
      </c>
      <c r="J111" s="9" t="s">
        <v>33</v>
      </c>
      <c r="K111" s="9" t="s">
        <v>183</v>
      </c>
    </row>
    <row r="112">
      <c r="A112" s="5">
        <v>0.02662037037037037</v>
      </c>
      <c r="B112" s="5">
        <v>0.026631944444444444</v>
      </c>
      <c r="C112" s="7">
        <f t="shared" si="3"/>
        <v>0.00001157407407</v>
      </c>
      <c r="D112" s="5">
        <f t="shared" si="2"/>
        <v>0.0000462962963</v>
      </c>
      <c r="E112" s="9" t="s">
        <v>18</v>
      </c>
      <c r="F112" s="9" t="s">
        <v>12</v>
      </c>
      <c r="G112" s="9" t="s">
        <v>11</v>
      </c>
      <c r="H112" s="10" t="s">
        <v>195</v>
      </c>
      <c r="I112" s="13" t="s">
        <v>43</v>
      </c>
      <c r="J112" s="9" t="s">
        <v>82</v>
      </c>
    </row>
    <row r="113">
      <c r="A113" s="5">
        <v>0.026631944444444444</v>
      </c>
      <c r="B113" s="5">
        <v>0.02666666666666667</v>
      </c>
      <c r="C113" s="7">
        <f t="shared" si="3"/>
        <v>0.00003472222222</v>
      </c>
      <c r="D113" s="5">
        <f t="shared" si="2"/>
        <v>0</v>
      </c>
      <c r="E113" s="9" t="s">
        <v>11</v>
      </c>
      <c r="F113" s="9" t="s">
        <v>12</v>
      </c>
      <c r="G113" s="9" t="s">
        <v>11</v>
      </c>
      <c r="H113" s="10" t="s">
        <v>196</v>
      </c>
      <c r="I113" s="13" t="s">
        <v>44</v>
      </c>
      <c r="J113" s="9" t="s">
        <v>82</v>
      </c>
    </row>
    <row r="114">
      <c r="A114" s="5">
        <v>0.02670138888888889</v>
      </c>
      <c r="B114" s="5">
        <v>0.026724537037037036</v>
      </c>
      <c r="C114" s="7">
        <f t="shared" si="3"/>
        <v>0.00002314814815</v>
      </c>
      <c r="D114" s="5">
        <f t="shared" si="2"/>
        <v>0.00003472222222</v>
      </c>
      <c r="E114" s="9" t="s">
        <v>11</v>
      </c>
      <c r="F114" s="9" t="s">
        <v>12</v>
      </c>
      <c r="G114" s="9" t="s">
        <v>11</v>
      </c>
      <c r="H114" s="10" t="s">
        <v>198</v>
      </c>
      <c r="I114" s="16" t="s">
        <v>28</v>
      </c>
      <c r="J114" s="9" t="s">
        <v>82</v>
      </c>
    </row>
    <row r="115">
      <c r="A115" s="5">
        <v>0.026770833333333334</v>
      </c>
      <c r="B115" s="5">
        <v>0.02679398148148148</v>
      </c>
      <c r="C115" s="7">
        <f t="shared" si="3"/>
        <v>0.00002314814815</v>
      </c>
      <c r="D115" s="5">
        <f t="shared" si="2"/>
        <v>0.0000462962963</v>
      </c>
      <c r="E115" s="9" t="s">
        <v>11</v>
      </c>
      <c r="F115" s="9" t="s">
        <v>12</v>
      </c>
      <c r="G115" s="9" t="s">
        <v>11</v>
      </c>
      <c r="H115" s="10" t="s">
        <v>202</v>
      </c>
      <c r="I115" s="16" t="s">
        <v>28</v>
      </c>
      <c r="J115" s="9" t="s">
        <v>82</v>
      </c>
    </row>
    <row r="116">
      <c r="A116" s="5">
        <v>0.02684027777777778</v>
      </c>
      <c r="B116" s="5">
        <v>0.026898148148148147</v>
      </c>
      <c r="C116" s="7">
        <f t="shared" si="3"/>
        <v>0.00005787037037</v>
      </c>
      <c r="D116" s="5">
        <f t="shared" si="2"/>
        <v>0.0000462962963</v>
      </c>
      <c r="E116" s="9" t="s">
        <v>11</v>
      </c>
      <c r="F116" s="9" t="s">
        <v>12</v>
      </c>
      <c r="G116" s="9" t="s">
        <v>11</v>
      </c>
      <c r="H116" s="10" t="s">
        <v>205</v>
      </c>
      <c r="I116" s="13" t="s">
        <v>139</v>
      </c>
      <c r="J116" s="9" t="s">
        <v>82</v>
      </c>
    </row>
    <row r="117">
      <c r="A117" s="5">
        <v>0.026898148148148147</v>
      </c>
      <c r="B117" s="5">
        <v>0.026979166666666665</v>
      </c>
      <c r="C117" s="7">
        <f t="shared" si="3"/>
        <v>0.00008101851852</v>
      </c>
      <c r="D117" s="5">
        <f t="shared" si="2"/>
        <v>0</v>
      </c>
      <c r="E117" s="9" t="s">
        <v>11</v>
      </c>
      <c r="F117" s="9" t="s">
        <v>12</v>
      </c>
      <c r="G117" s="9" t="s">
        <v>11</v>
      </c>
      <c r="H117" s="10" t="s">
        <v>208</v>
      </c>
      <c r="I117" s="13" t="s">
        <v>130</v>
      </c>
      <c r="J117" s="9" t="s">
        <v>108</v>
      </c>
    </row>
    <row r="118">
      <c r="A118" s="5">
        <v>0.02707175925925926</v>
      </c>
      <c r="B118" s="5">
        <v>0.027164351851851853</v>
      </c>
      <c r="C118" s="7">
        <f t="shared" si="3"/>
        <v>0.00009259259259</v>
      </c>
      <c r="D118" s="5">
        <f t="shared" si="2"/>
        <v>0.00009259259259</v>
      </c>
      <c r="E118" s="9" t="s">
        <v>11</v>
      </c>
      <c r="F118" s="9" t="s">
        <v>12</v>
      </c>
      <c r="G118" s="9" t="s">
        <v>11</v>
      </c>
      <c r="H118" s="10" t="s">
        <v>211</v>
      </c>
      <c r="I118" s="13" t="s">
        <v>139</v>
      </c>
      <c r="J118" s="9" t="s">
        <v>108</v>
      </c>
    </row>
    <row r="119">
      <c r="A119" s="5">
        <v>0.027291666666666665</v>
      </c>
      <c r="B119" s="5">
        <v>0.027372685185185184</v>
      </c>
      <c r="C119" s="7">
        <f t="shared" si="3"/>
        <v>0.00008101851852</v>
      </c>
      <c r="D119" s="5">
        <f t="shared" si="2"/>
        <v>0.0001273148148</v>
      </c>
      <c r="E119" s="9" t="s">
        <v>11</v>
      </c>
      <c r="F119" s="9" t="s">
        <v>12</v>
      </c>
      <c r="G119" s="9" t="s">
        <v>11</v>
      </c>
      <c r="H119" s="10" t="s">
        <v>213</v>
      </c>
      <c r="I119" s="13" t="s">
        <v>28</v>
      </c>
      <c r="J119" s="9" t="s">
        <v>108</v>
      </c>
    </row>
    <row r="120">
      <c r="A120" s="5">
        <v>0.02741898148148148</v>
      </c>
      <c r="B120" s="5">
        <v>0.027696759259259258</v>
      </c>
      <c r="C120" s="7">
        <f t="shared" si="3"/>
        <v>0.0002777777778</v>
      </c>
      <c r="D120" s="5">
        <f t="shared" si="2"/>
        <v>0.0000462962963</v>
      </c>
      <c r="E120" s="9" t="s">
        <v>11</v>
      </c>
      <c r="F120" s="9" t="s">
        <v>12</v>
      </c>
      <c r="G120" s="9" t="s">
        <v>11</v>
      </c>
      <c r="H120" s="10" t="s">
        <v>215</v>
      </c>
      <c r="I120" s="13" t="s">
        <v>28</v>
      </c>
      <c r="J120" s="9" t="s">
        <v>108</v>
      </c>
    </row>
    <row r="121">
      <c r="A121" s="5">
        <v>0.027777777777777776</v>
      </c>
      <c r="B121" s="5">
        <v>0.0278125</v>
      </c>
      <c r="C121" s="7">
        <f t="shared" si="3"/>
        <v>0.00003472222222</v>
      </c>
      <c r="D121" s="5">
        <f t="shared" si="2"/>
        <v>0.00008101851852</v>
      </c>
      <c r="E121" s="9" t="s">
        <v>11</v>
      </c>
      <c r="F121" s="9" t="s">
        <v>12</v>
      </c>
      <c r="G121" s="9" t="s">
        <v>11</v>
      </c>
      <c r="H121" s="10" t="s">
        <v>216</v>
      </c>
      <c r="I121" s="13" t="s">
        <v>217</v>
      </c>
      <c r="J121" s="9" t="s">
        <v>108</v>
      </c>
    </row>
    <row r="122">
      <c r="A122" s="8">
        <v>0.0278125</v>
      </c>
      <c r="B122" s="5">
        <v>0.0278125</v>
      </c>
      <c r="C122" s="7">
        <f t="shared" si="3"/>
        <v>0</v>
      </c>
      <c r="D122" s="8">
        <f t="shared" si="2"/>
        <v>0</v>
      </c>
      <c r="E122" s="9" t="s">
        <v>18</v>
      </c>
      <c r="F122" s="9" t="s">
        <v>12</v>
      </c>
      <c r="G122" s="9" t="s">
        <v>11</v>
      </c>
      <c r="H122" s="10" t="s">
        <v>49</v>
      </c>
      <c r="I122" s="13" t="s">
        <v>36</v>
      </c>
      <c r="J122" s="9" t="s">
        <v>108</v>
      </c>
    </row>
    <row r="123">
      <c r="A123" s="5">
        <v>0.0278125</v>
      </c>
      <c r="B123" s="5">
        <v>0.027870370370370372</v>
      </c>
      <c r="C123" s="7">
        <f t="shared" si="3"/>
        <v>0.00005787037037</v>
      </c>
      <c r="D123" s="5">
        <f t="shared" si="2"/>
        <v>0</v>
      </c>
      <c r="E123" s="9" t="s">
        <v>11</v>
      </c>
      <c r="F123" s="9" t="s">
        <v>12</v>
      </c>
      <c r="G123" s="9" t="s">
        <v>11</v>
      </c>
      <c r="H123" s="10" t="s">
        <v>220</v>
      </c>
      <c r="I123" s="13" t="s">
        <v>28</v>
      </c>
      <c r="J123" s="9" t="s">
        <v>33</v>
      </c>
      <c r="K123" s="9" t="s">
        <v>34</v>
      </c>
    </row>
    <row r="124">
      <c r="A124" s="5">
        <v>0.027916666666666666</v>
      </c>
      <c r="B124" s="5">
        <v>0.02792824074074074</v>
      </c>
      <c r="C124" s="7">
        <f t="shared" si="3"/>
        <v>0.00001157407407</v>
      </c>
      <c r="D124" s="5">
        <f t="shared" si="2"/>
        <v>0.0000462962963</v>
      </c>
      <c r="E124" s="9" t="s">
        <v>18</v>
      </c>
      <c r="F124" s="9" t="s">
        <v>12</v>
      </c>
      <c r="G124" s="9" t="s">
        <v>11</v>
      </c>
      <c r="H124" s="10" t="s">
        <v>222</v>
      </c>
      <c r="I124" s="13" t="s">
        <v>36</v>
      </c>
      <c r="J124" s="9" t="s">
        <v>33</v>
      </c>
      <c r="K124" s="9" t="s">
        <v>34</v>
      </c>
    </row>
    <row r="125">
      <c r="A125" s="5">
        <v>0.027939814814814813</v>
      </c>
      <c r="B125" s="5">
        <v>0.02798611111111111</v>
      </c>
      <c r="C125" s="7">
        <f t="shared" si="3"/>
        <v>0.0000462962963</v>
      </c>
      <c r="D125" s="5">
        <f t="shared" si="2"/>
        <v>0.00001157407407</v>
      </c>
      <c r="E125" s="9" t="s">
        <v>18</v>
      </c>
      <c r="F125" s="9" t="s">
        <v>12</v>
      </c>
      <c r="G125" s="9" t="s">
        <v>11</v>
      </c>
      <c r="H125" s="10" t="s">
        <v>225</v>
      </c>
      <c r="I125" s="13" t="s">
        <v>31</v>
      </c>
      <c r="J125" s="9" t="s">
        <v>33</v>
      </c>
      <c r="K125" s="9" t="s">
        <v>34</v>
      </c>
    </row>
    <row r="126">
      <c r="A126" s="5">
        <v>0.02798611111111111</v>
      </c>
      <c r="B126" s="8">
        <v>0.02798611111111111</v>
      </c>
      <c r="C126" s="7">
        <f t="shared" si="3"/>
        <v>0</v>
      </c>
      <c r="D126" s="5">
        <f t="shared" si="2"/>
        <v>0</v>
      </c>
      <c r="E126" s="9" t="s">
        <v>11</v>
      </c>
      <c r="F126" s="9" t="s">
        <v>12</v>
      </c>
      <c r="G126" s="9" t="s">
        <v>11</v>
      </c>
      <c r="H126" s="10" t="s">
        <v>59</v>
      </c>
      <c r="I126" s="13" t="s">
        <v>36</v>
      </c>
      <c r="J126" s="9" t="s">
        <v>33</v>
      </c>
      <c r="K126" s="9" t="s">
        <v>34</v>
      </c>
    </row>
    <row r="127">
      <c r="A127" s="5">
        <v>0.028055555555555556</v>
      </c>
      <c r="B127" s="5">
        <v>0.02806712962962963</v>
      </c>
      <c r="C127" s="7">
        <f t="shared" si="3"/>
        <v>0.00001157407407</v>
      </c>
      <c r="D127" s="5">
        <f t="shared" si="2"/>
        <v>0.00006944444444</v>
      </c>
      <c r="E127" s="9" t="s">
        <v>18</v>
      </c>
      <c r="F127" s="9" t="s">
        <v>12</v>
      </c>
      <c r="G127" s="9" t="s">
        <v>11</v>
      </c>
      <c r="H127" s="10" t="s">
        <v>230</v>
      </c>
      <c r="I127" s="22" t="s">
        <v>231</v>
      </c>
      <c r="J127" s="9" t="s">
        <v>33</v>
      </c>
      <c r="K127" s="9" t="s">
        <v>34</v>
      </c>
    </row>
    <row r="128">
      <c r="A128" s="5">
        <v>0.028101851851851854</v>
      </c>
      <c r="B128" s="5">
        <v>0.028101851851851854</v>
      </c>
      <c r="C128" s="7">
        <f t="shared" si="3"/>
        <v>0</v>
      </c>
      <c r="D128" s="5">
        <f t="shared" si="2"/>
        <v>0.00003472222222</v>
      </c>
      <c r="E128" s="9" t="s">
        <v>11</v>
      </c>
      <c r="F128" s="9" t="s">
        <v>12</v>
      </c>
      <c r="G128" s="9" t="s">
        <v>11</v>
      </c>
      <c r="H128" s="10" t="s">
        <v>59</v>
      </c>
      <c r="I128" s="13" t="s">
        <v>36</v>
      </c>
      <c r="J128" s="9" t="s">
        <v>33</v>
      </c>
      <c r="K128" s="9" t="s">
        <v>34</v>
      </c>
    </row>
    <row r="129">
      <c r="A129" s="5">
        <v>0.028136574074074074</v>
      </c>
      <c r="B129" s="5">
        <v>0.02815972222222222</v>
      </c>
      <c r="C129" s="7">
        <f t="shared" si="3"/>
        <v>0.00002314814815</v>
      </c>
      <c r="D129" s="5">
        <f t="shared" si="2"/>
        <v>0.00003472222222</v>
      </c>
      <c r="E129" s="9" t="s">
        <v>11</v>
      </c>
      <c r="F129" s="9" t="s">
        <v>12</v>
      </c>
      <c r="G129" s="9" t="s">
        <v>11</v>
      </c>
      <c r="H129" s="10" t="s">
        <v>237</v>
      </c>
      <c r="I129" s="13" t="s">
        <v>28</v>
      </c>
      <c r="J129" s="9" t="s">
        <v>33</v>
      </c>
      <c r="K129" s="9" t="s">
        <v>34</v>
      </c>
    </row>
    <row r="130">
      <c r="A130" s="5">
        <v>0.02820601851851852</v>
      </c>
      <c r="B130" s="5">
        <v>0.02824074074074074</v>
      </c>
      <c r="C130" s="7">
        <f t="shared" si="3"/>
        <v>0.00003472222222</v>
      </c>
      <c r="D130" s="5">
        <f t="shared" si="2"/>
        <v>0.0000462962963</v>
      </c>
      <c r="E130" s="9" t="s">
        <v>18</v>
      </c>
      <c r="F130" s="9" t="s">
        <v>12</v>
      </c>
      <c r="G130" s="9" t="s">
        <v>11</v>
      </c>
      <c r="H130" s="10" t="s">
        <v>239</v>
      </c>
      <c r="I130" s="13" t="s">
        <v>31</v>
      </c>
      <c r="J130" s="9" t="s">
        <v>33</v>
      </c>
      <c r="K130" s="9" t="s">
        <v>34</v>
      </c>
    </row>
    <row r="131">
      <c r="A131" s="5">
        <v>0.02824074074074074</v>
      </c>
      <c r="B131" s="5">
        <v>0.02824074074074074</v>
      </c>
      <c r="C131" s="7">
        <f t="shared" si="3"/>
        <v>0</v>
      </c>
      <c r="D131" s="5">
        <f t="shared" si="2"/>
        <v>0</v>
      </c>
      <c r="E131" s="9" t="s">
        <v>11</v>
      </c>
      <c r="F131" s="9" t="s">
        <v>12</v>
      </c>
      <c r="G131" s="9" t="s">
        <v>11</v>
      </c>
      <c r="H131" s="10" t="s">
        <v>241</v>
      </c>
      <c r="I131" s="13" t="s">
        <v>36</v>
      </c>
      <c r="J131" s="9" t="s">
        <v>33</v>
      </c>
      <c r="K131" s="9" t="s">
        <v>34</v>
      </c>
    </row>
    <row r="132">
      <c r="A132" s="5">
        <v>0.028310185185185185</v>
      </c>
      <c r="B132" s="5">
        <v>0.028333333333333332</v>
      </c>
      <c r="C132" s="7">
        <f t="shared" si="3"/>
        <v>0.00002314814815</v>
      </c>
      <c r="D132" s="5">
        <f t="shared" si="2"/>
        <v>0.00006944444444</v>
      </c>
      <c r="E132" s="9" t="s">
        <v>11</v>
      </c>
      <c r="F132" s="9" t="s">
        <v>12</v>
      </c>
      <c r="G132" s="9" t="s">
        <v>11</v>
      </c>
      <c r="H132" s="10" t="s">
        <v>244</v>
      </c>
      <c r="I132" s="13" t="s">
        <v>28</v>
      </c>
      <c r="J132" s="9" t="s">
        <v>33</v>
      </c>
      <c r="K132" s="9" t="s">
        <v>34</v>
      </c>
    </row>
    <row r="133">
      <c r="A133" s="5">
        <v>0.028356481481481483</v>
      </c>
      <c r="B133" s="5">
        <v>0.028356481481481483</v>
      </c>
      <c r="C133" s="7">
        <f t="shared" si="3"/>
        <v>0</v>
      </c>
      <c r="D133" s="5">
        <f t="shared" si="2"/>
        <v>0.00002314814815</v>
      </c>
      <c r="E133" s="9" t="s">
        <v>18</v>
      </c>
      <c r="F133" s="9" t="s">
        <v>12</v>
      </c>
      <c r="G133" s="9" t="s">
        <v>11</v>
      </c>
      <c r="H133" s="10" t="s">
        <v>59</v>
      </c>
      <c r="I133" s="13" t="s">
        <v>36</v>
      </c>
      <c r="J133" s="9" t="s">
        <v>33</v>
      </c>
      <c r="K133" s="9" t="s">
        <v>34</v>
      </c>
    </row>
    <row r="134">
      <c r="A134" s="5">
        <v>0.028391203703703703</v>
      </c>
      <c r="B134" s="5">
        <v>0.028425925925925927</v>
      </c>
      <c r="C134" s="7">
        <f t="shared" si="3"/>
        <v>0.00003472222222</v>
      </c>
      <c r="D134" s="5">
        <f t="shared" si="2"/>
        <v>0.00003472222222</v>
      </c>
      <c r="E134" s="9" t="s">
        <v>11</v>
      </c>
      <c r="F134" s="9" t="s">
        <v>12</v>
      </c>
      <c r="G134" s="9" t="s">
        <v>11</v>
      </c>
      <c r="H134" s="10" t="s">
        <v>246</v>
      </c>
      <c r="I134" s="13" t="s">
        <v>247</v>
      </c>
      <c r="J134" s="9" t="s">
        <v>33</v>
      </c>
      <c r="K134" s="9" t="s">
        <v>34</v>
      </c>
    </row>
    <row r="135">
      <c r="A135" s="5">
        <v>0.028449074074074075</v>
      </c>
      <c r="B135" s="5">
        <v>0.028506944444444446</v>
      </c>
      <c r="C135" s="7">
        <f t="shared" si="3"/>
        <v>0.00005787037037</v>
      </c>
      <c r="D135" s="5">
        <f t="shared" si="2"/>
        <v>0.00002314814815</v>
      </c>
      <c r="E135" s="9" t="s">
        <v>11</v>
      </c>
      <c r="F135" s="9" t="s">
        <v>12</v>
      </c>
      <c r="G135" s="9" t="s">
        <v>11</v>
      </c>
      <c r="H135" s="10" t="s">
        <v>250</v>
      </c>
      <c r="I135" s="13" t="s">
        <v>76</v>
      </c>
      <c r="J135" s="9" t="s">
        <v>33</v>
      </c>
      <c r="K135" s="9" t="s">
        <v>34</v>
      </c>
    </row>
    <row r="136">
      <c r="A136" s="5">
        <v>0.028506944444444446</v>
      </c>
      <c r="B136" s="5">
        <v>0.028506944444444446</v>
      </c>
      <c r="C136" s="7">
        <f t="shared" si="3"/>
        <v>0</v>
      </c>
      <c r="D136" s="5">
        <f t="shared" si="2"/>
        <v>0</v>
      </c>
      <c r="E136" s="9" t="s">
        <v>18</v>
      </c>
      <c r="F136" s="9" t="s">
        <v>12</v>
      </c>
      <c r="G136" s="9" t="s">
        <v>11</v>
      </c>
      <c r="H136" s="10" t="s">
        <v>49</v>
      </c>
      <c r="I136" s="13" t="s">
        <v>36</v>
      </c>
      <c r="J136" s="9" t="s">
        <v>33</v>
      </c>
      <c r="K136" s="9" t="s">
        <v>34</v>
      </c>
    </row>
    <row r="137">
      <c r="A137" s="5">
        <v>0.028645833333333332</v>
      </c>
      <c r="B137" s="5">
        <v>0.028668981481481483</v>
      </c>
      <c r="C137" s="7">
        <f t="shared" si="3"/>
        <v>0.00002314814815</v>
      </c>
      <c r="D137" s="5">
        <f t="shared" si="2"/>
        <v>0.0001388888889</v>
      </c>
      <c r="E137" s="9" t="s">
        <v>11</v>
      </c>
      <c r="F137" s="9" t="s">
        <v>12</v>
      </c>
      <c r="G137" s="9" t="s">
        <v>11</v>
      </c>
      <c r="H137" s="10" t="s">
        <v>252</v>
      </c>
      <c r="I137" s="13" t="s">
        <v>253</v>
      </c>
      <c r="J137" s="9" t="s">
        <v>33</v>
      </c>
      <c r="K137" s="9" t="s">
        <v>34</v>
      </c>
    </row>
    <row r="138">
      <c r="A138" s="5">
        <v>0.028703703703703703</v>
      </c>
      <c r="B138" s="5">
        <v>0.02875</v>
      </c>
      <c r="C138" s="7">
        <f t="shared" si="3"/>
        <v>0.0000462962963</v>
      </c>
      <c r="D138" s="5">
        <f t="shared" si="2"/>
        <v>0.00003472222222</v>
      </c>
      <c r="E138" s="9" t="s">
        <v>11</v>
      </c>
      <c r="F138" s="9" t="s">
        <v>12</v>
      </c>
      <c r="G138" s="9" t="s">
        <v>11</v>
      </c>
      <c r="H138" s="10" t="s">
        <v>255</v>
      </c>
      <c r="I138" s="13" t="s">
        <v>256</v>
      </c>
      <c r="J138" s="9" t="s">
        <v>16</v>
      </c>
      <c r="K138" s="9" t="s">
        <v>23</v>
      </c>
    </row>
    <row r="139">
      <c r="A139" s="5">
        <v>0.028761574074074075</v>
      </c>
      <c r="B139" s="5">
        <v>0.028784722222222222</v>
      </c>
      <c r="C139" s="7">
        <f t="shared" si="3"/>
        <v>0.00002314814815</v>
      </c>
      <c r="D139" s="5">
        <f t="shared" si="2"/>
        <v>0.00001157407407</v>
      </c>
      <c r="E139" s="9" t="s">
        <v>18</v>
      </c>
      <c r="F139" s="9" t="s">
        <v>12</v>
      </c>
      <c r="G139" s="9" t="s">
        <v>11</v>
      </c>
      <c r="H139" s="10" t="s">
        <v>258</v>
      </c>
      <c r="I139" s="13" t="s">
        <v>31</v>
      </c>
      <c r="J139" s="9" t="s">
        <v>16</v>
      </c>
      <c r="K139" s="9" t="s">
        <v>23</v>
      </c>
    </row>
    <row r="140">
      <c r="A140" s="5">
        <v>0.028796296296296296</v>
      </c>
      <c r="B140" s="5">
        <v>0.028796296296296296</v>
      </c>
      <c r="C140" s="7">
        <f t="shared" si="3"/>
        <v>0</v>
      </c>
      <c r="D140" s="5">
        <f t="shared" si="2"/>
        <v>0.00001157407407</v>
      </c>
      <c r="E140" s="9" t="s">
        <v>11</v>
      </c>
      <c r="F140" s="9" t="s">
        <v>12</v>
      </c>
      <c r="G140" s="9" t="s">
        <v>11</v>
      </c>
      <c r="H140" s="10" t="s">
        <v>260</v>
      </c>
      <c r="I140" s="13" t="s">
        <v>36</v>
      </c>
      <c r="J140" s="9" t="s">
        <v>16</v>
      </c>
      <c r="K140" s="9" t="s">
        <v>23</v>
      </c>
    </row>
    <row r="141">
      <c r="A141" s="5">
        <v>0.028877314814814814</v>
      </c>
      <c r="B141" s="5">
        <v>0.028900462962962965</v>
      </c>
      <c r="C141" s="7">
        <f t="shared" si="3"/>
        <v>0.00002314814815</v>
      </c>
      <c r="D141" s="5">
        <f t="shared" si="2"/>
        <v>0.00008101851852</v>
      </c>
      <c r="E141" s="9" t="s">
        <v>11</v>
      </c>
      <c r="F141" s="9" t="s">
        <v>12</v>
      </c>
      <c r="G141" s="9" t="s">
        <v>11</v>
      </c>
      <c r="H141" s="10" t="s">
        <v>262</v>
      </c>
      <c r="I141" s="13" t="s">
        <v>263</v>
      </c>
      <c r="J141" s="9" t="s">
        <v>16</v>
      </c>
      <c r="K141" s="9" t="s">
        <v>23</v>
      </c>
    </row>
    <row r="142">
      <c r="A142" s="5">
        <v>0.02900462962962963</v>
      </c>
      <c r="B142" s="5">
        <v>0.02900462962962963</v>
      </c>
      <c r="C142" s="7">
        <f t="shared" si="3"/>
        <v>0</v>
      </c>
      <c r="D142" s="5">
        <f t="shared" si="2"/>
        <v>0.0001041666667</v>
      </c>
      <c r="E142" s="9" t="s">
        <v>11</v>
      </c>
      <c r="F142" s="9" t="s">
        <v>12</v>
      </c>
      <c r="G142" s="9" t="s">
        <v>11</v>
      </c>
      <c r="H142" s="10" t="s">
        <v>266</v>
      </c>
      <c r="I142" s="16"/>
      <c r="J142" s="9" t="s">
        <v>16</v>
      </c>
      <c r="K142" s="9" t="s">
        <v>23</v>
      </c>
    </row>
    <row r="143">
      <c r="A143" s="5">
        <v>0.02914351851851852</v>
      </c>
      <c r="B143" s="5">
        <v>0.029189814814814814</v>
      </c>
      <c r="C143" s="7">
        <f t="shared" si="3"/>
        <v>0.0000462962963</v>
      </c>
      <c r="D143" s="5">
        <f t="shared" si="2"/>
        <v>0.0001388888889</v>
      </c>
      <c r="E143" s="9" t="s">
        <v>11</v>
      </c>
      <c r="F143" s="9" t="s">
        <v>12</v>
      </c>
      <c r="G143" s="9" t="s">
        <v>11</v>
      </c>
      <c r="H143" s="10" t="s">
        <v>268</v>
      </c>
      <c r="I143" s="13" t="s">
        <v>269</v>
      </c>
      <c r="J143" s="9" t="s">
        <v>16</v>
      </c>
      <c r="K143" s="9" t="s">
        <v>23</v>
      </c>
    </row>
    <row r="144">
      <c r="A144" s="5">
        <v>0.028622685185185185</v>
      </c>
      <c r="B144" s="5">
        <v>0.02863425925925926</v>
      </c>
      <c r="C144" s="7">
        <f t="shared" si="3"/>
        <v>0.00001157407407</v>
      </c>
      <c r="D144" s="5">
        <f t="shared" si="2"/>
        <v>-0.0005671296296</v>
      </c>
      <c r="E144" s="9" t="s">
        <v>11</v>
      </c>
      <c r="F144" s="9" t="s">
        <v>12</v>
      </c>
      <c r="G144" s="9" t="s">
        <v>11</v>
      </c>
      <c r="H144" s="10" t="s">
        <v>272</v>
      </c>
      <c r="I144" s="13" t="s">
        <v>273</v>
      </c>
      <c r="J144" s="9" t="s">
        <v>16</v>
      </c>
      <c r="K144" s="9" t="s">
        <v>23</v>
      </c>
    </row>
    <row r="145">
      <c r="A145" s="5">
        <v>0.029340277777777778</v>
      </c>
      <c r="B145" s="5">
        <v>0.029502314814814815</v>
      </c>
      <c r="C145" s="7">
        <f t="shared" si="3"/>
        <v>0.000162037037</v>
      </c>
      <c r="D145" s="5">
        <f t="shared" si="2"/>
        <v>0.0007060185185</v>
      </c>
      <c r="E145" s="9" t="s">
        <v>18</v>
      </c>
      <c r="F145" s="9" t="s">
        <v>12</v>
      </c>
      <c r="G145" s="9" t="s">
        <v>13</v>
      </c>
      <c r="H145" s="10" t="s">
        <v>275</v>
      </c>
      <c r="I145" s="13" t="s">
        <v>53</v>
      </c>
      <c r="J145" s="9" t="s">
        <v>16</v>
      </c>
      <c r="K145" s="9" t="s">
        <v>23</v>
      </c>
    </row>
    <row r="146">
      <c r="A146" s="5">
        <v>0.029502314814814815</v>
      </c>
      <c r="B146" s="5">
        <v>0.029548611111111112</v>
      </c>
      <c r="C146" s="7">
        <f t="shared" si="3"/>
        <v>0.0000462962963</v>
      </c>
      <c r="D146" s="5">
        <f t="shared" si="2"/>
        <v>0</v>
      </c>
      <c r="E146" s="9" t="s">
        <v>18</v>
      </c>
      <c r="F146" s="9" t="s">
        <v>12</v>
      </c>
      <c r="G146" s="9" t="s">
        <v>13</v>
      </c>
      <c r="H146" s="10" t="s">
        <v>277</v>
      </c>
      <c r="I146" s="13" t="s">
        <v>179</v>
      </c>
      <c r="J146" s="9" t="s">
        <v>16</v>
      </c>
      <c r="K146" s="9" t="s">
        <v>23</v>
      </c>
    </row>
    <row r="147">
      <c r="A147" s="5">
        <v>0.029583333333333333</v>
      </c>
      <c r="B147" s="8">
        <v>0.029675925925925925</v>
      </c>
      <c r="C147" s="7">
        <f t="shared" si="3"/>
        <v>0.00009259259259</v>
      </c>
      <c r="D147" s="5">
        <f t="shared" si="2"/>
        <v>0.00003472222222</v>
      </c>
      <c r="E147" s="9" t="s">
        <v>18</v>
      </c>
      <c r="F147" s="9" t="s">
        <v>12</v>
      </c>
      <c r="G147" s="9" t="s">
        <v>13</v>
      </c>
      <c r="H147" s="10" t="s">
        <v>280</v>
      </c>
      <c r="I147" s="13" t="s">
        <v>179</v>
      </c>
      <c r="J147" s="9" t="s">
        <v>16</v>
      </c>
      <c r="K147" s="9" t="s">
        <v>23</v>
      </c>
    </row>
    <row r="148">
      <c r="A148" s="5">
        <v>0.029675925925925925</v>
      </c>
      <c r="B148" s="5">
        <v>0.029756944444444444</v>
      </c>
      <c r="C148" s="7">
        <f t="shared" si="3"/>
        <v>0.00008101851852</v>
      </c>
      <c r="D148" s="5">
        <f t="shared" si="2"/>
        <v>0</v>
      </c>
      <c r="E148" s="9" t="s">
        <v>18</v>
      </c>
      <c r="F148" s="9" t="s">
        <v>12</v>
      </c>
      <c r="G148" s="9" t="s">
        <v>13</v>
      </c>
      <c r="H148" s="10" t="s">
        <v>283</v>
      </c>
      <c r="I148" s="13" t="s">
        <v>28</v>
      </c>
      <c r="J148" s="9" t="s">
        <v>33</v>
      </c>
      <c r="K148" s="9" t="s">
        <v>200</v>
      </c>
    </row>
    <row r="149">
      <c r="A149" s="5">
        <v>0.029768518518518517</v>
      </c>
      <c r="B149" s="5">
        <v>0.029907407407407407</v>
      </c>
      <c r="C149" s="7">
        <f t="shared" si="3"/>
        <v>0.0001388888889</v>
      </c>
      <c r="D149" s="5">
        <f t="shared" si="2"/>
        <v>0.00001157407407</v>
      </c>
      <c r="E149" s="9" t="s">
        <v>11</v>
      </c>
      <c r="F149" s="9" t="s">
        <v>12</v>
      </c>
      <c r="G149" s="9" t="s">
        <v>13</v>
      </c>
      <c r="H149" s="10" t="s">
        <v>284</v>
      </c>
      <c r="I149" s="13" t="s">
        <v>285</v>
      </c>
      <c r="J149" s="9" t="s">
        <v>33</v>
      </c>
      <c r="K149" s="9" t="s">
        <v>200</v>
      </c>
    </row>
    <row r="150">
      <c r="A150" s="5">
        <v>0.02991898148148148</v>
      </c>
      <c r="B150" s="5">
        <v>0.02994212962962963</v>
      </c>
      <c r="C150" s="7">
        <f t="shared" si="3"/>
        <v>0.00002314814815</v>
      </c>
      <c r="D150" s="5">
        <f t="shared" si="2"/>
        <v>0.00001157407407</v>
      </c>
      <c r="E150" s="9" t="s">
        <v>18</v>
      </c>
      <c r="F150" s="9" t="s">
        <v>12</v>
      </c>
      <c r="G150" s="9" t="s">
        <v>13</v>
      </c>
      <c r="H150" s="10" t="s">
        <v>288</v>
      </c>
      <c r="I150" s="16" t="s">
        <v>289</v>
      </c>
      <c r="J150" s="9" t="s">
        <v>33</v>
      </c>
      <c r="K150" s="9" t="s">
        <v>200</v>
      </c>
    </row>
    <row r="151">
      <c r="A151" s="5">
        <v>0.029965277777777778</v>
      </c>
      <c r="B151" s="8">
        <v>0.03</v>
      </c>
      <c r="C151" s="7">
        <f t="shared" si="3"/>
        <v>0.00003472222222</v>
      </c>
      <c r="D151" s="5">
        <f t="shared" si="2"/>
        <v>0.00002314814815</v>
      </c>
      <c r="E151" s="9" t="s">
        <v>11</v>
      </c>
      <c r="F151" s="9" t="s">
        <v>12</v>
      </c>
      <c r="G151" s="9" t="s">
        <v>13</v>
      </c>
      <c r="H151" s="10" t="s">
        <v>291</v>
      </c>
      <c r="I151" s="13" t="s">
        <v>36</v>
      </c>
      <c r="J151" s="9" t="s">
        <v>33</v>
      </c>
      <c r="K151" s="9" t="s">
        <v>200</v>
      </c>
    </row>
    <row r="152">
      <c r="A152" s="5">
        <v>0.030034722222222223</v>
      </c>
      <c r="B152" s="8">
        <v>0.030162037037037036</v>
      </c>
      <c r="C152" s="7">
        <f t="shared" si="3"/>
        <v>0.0001273148148</v>
      </c>
      <c r="D152" s="5">
        <f t="shared" si="2"/>
        <v>0.00003472222222</v>
      </c>
      <c r="E152" s="9" t="s">
        <v>11</v>
      </c>
      <c r="F152" s="9" t="s">
        <v>12</v>
      </c>
      <c r="G152" s="9" t="s">
        <v>13</v>
      </c>
      <c r="H152" s="10" t="s">
        <v>296</v>
      </c>
      <c r="I152" s="13" t="s">
        <v>134</v>
      </c>
      <c r="J152" s="9" t="s">
        <v>33</v>
      </c>
      <c r="K152" s="9" t="s">
        <v>34</v>
      </c>
    </row>
    <row r="153">
      <c r="A153" s="5">
        <v>0.030208333333333334</v>
      </c>
      <c r="B153" s="5">
        <v>0.030266203703703705</v>
      </c>
      <c r="C153" s="7">
        <f t="shared" si="3"/>
        <v>0.00005787037037</v>
      </c>
      <c r="D153" s="5">
        <f t="shared" si="2"/>
        <v>0.0000462962963</v>
      </c>
      <c r="E153" s="9" t="s">
        <v>11</v>
      </c>
      <c r="F153" s="9" t="s">
        <v>12</v>
      </c>
      <c r="G153" s="9" t="s">
        <v>13</v>
      </c>
      <c r="H153" s="10" t="s">
        <v>300</v>
      </c>
      <c r="I153" s="13" t="s">
        <v>134</v>
      </c>
      <c r="J153" s="9" t="s">
        <v>33</v>
      </c>
      <c r="K153" s="9" t="s">
        <v>34</v>
      </c>
    </row>
    <row r="154">
      <c r="A154" s="5">
        <v>0.030289351851851852</v>
      </c>
      <c r="B154" s="5">
        <v>0.030300925925925926</v>
      </c>
      <c r="C154" s="7">
        <f t="shared" si="3"/>
        <v>0.00001157407407</v>
      </c>
      <c r="D154" s="5">
        <f t="shared" si="2"/>
        <v>0.00002314814815</v>
      </c>
      <c r="E154" s="9" t="s">
        <v>11</v>
      </c>
      <c r="F154" s="9" t="s">
        <v>12</v>
      </c>
      <c r="G154" s="9" t="s">
        <v>13</v>
      </c>
      <c r="H154" s="10" t="s">
        <v>302</v>
      </c>
      <c r="I154" s="16" t="s">
        <v>289</v>
      </c>
      <c r="J154" s="9" t="s">
        <v>33</v>
      </c>
      <c r="K154" s="9" t="s">
        <v>34</v>
      </c>
    </row>
    <row r="155">
      <c r="A155" s="5">
        <v>0.030393518518518518</v>
      </c>
      <c r="B155" s="5">
        <v>0.030555555555555555</v>
      </c>
      <c r="C155" s="7">
        <f t="shared" si="3"/>
        <v>0.000162037037</v>
      </c>
      <c r="D155" s="5">
        <f t="shared" si="2"/>
        <v>0.00009259259259</v>
      </c>
      <c r="E155" s="9" t="s">
        <v>18</v>
      </c>
      <c r="F155" s="9" t="s">
        <v>12</v>
      </c>
      <c r="G155" s="9" t="s">
        <v>13</v>
      </c>
      <c r="H155" s="10" t="s">
        <v>305</v>
      </c>
      <c r="I155" s="13" t="s">
        <v>134</v>
      </c>
      <c r="J155" s="9" t="s">
        <v>33</v>
      </c>
      <c r="K155" s="9" t="s">
        <v>34</v>
      </c>
    </row>
    <row r="156">
      <c r="A156" s="5">
        <v>0.03054398148148148</v>
      </c>
      <c r="B156" s="5">
        <v>0.030555555555555555</v>
      </c>
      <c r="C156" s="7">
        <f t="shared" si="3"/>
        <v>0.00001157407407</v>
      </c>
      <c r="D156" s="5">
        <f t="shared" si="2"/>
        <v>-0.00001157407407</v>
      </c>
      <c r="E156" s="9" t="s">
        <v>11</v>
      </c>
      <c r="F156" s="9" t="s">
        <v>12</v>
      </c>
      <c r="G156" s="9" t="s">
        <v>13</v>
      </c>
      <c r="H156" s="10" t="s">
        <v>306</v>
      </c>
      <c r="I156" s="13" t="s">
        <v>36</v>
      </c>
      <c r="J156" s="9" t="s">
        <v>33</v>
      </c>
      <c r="K156" s="9" t="s">
        <v>34</v>
      </c>
    </row>
    <row r="157">
      <c r="A157" s="5">
        <v>0.030578703703703705</v>
      </c>
      <c r="B157" s="5">
        <v>0.030648148148148147</v>
      </c>
      <c r="C157" s="7">
        <f t="shared" si="3"/>
        <v>0.00006944444444</v>
      </c>
      <c r="D157" s="5">
        <f t="shared" si="2"/>
        <v>0.00002314814815</v>
      </c>
      <c r="E157" s="9" t="s">
        <v>11</v>
      </c>
      <c r="F157" s="9" t="s">
        <v>12</v>
      </c>
      <c r="G157" s="9" t="s">
        <v>13</v>
      </c>
      <c r="H157" s="10" t="s">
        <v>308</v>
      </c>
      <c r="I157" s="13" t="s">
        <v>134</v>
      </c>
      <c r="J157" s="9" t="s">
        <v>33</v>
      </c>
      <c r="K157" s="9" t="s">
        <v>34</v>
      </c>
    </row>
    <row r="158">
      <c r="A158" s="5">
        <v>0.030706018518518518</v>
      </c>
      <c r="B158" s="5">
        <v>0.030729166666666665</v>
      </c>
      <c r="C158" s="7">
        <f t="shared" si="3"/>
        <v>0.00002314814815</v>
      </c>
      <c r="D158" s="5">
        <f t="shared" si="2"/>
        <v>0.00005787037037</v>
      </c>
      <c r="E158" s="9" t="s">
        <v>11</v>
      </c>
      <c r="F158" s="9" t="s">
        <v>12</v>
      </c>
      <c r="G158" s="9" t="s">
        <v>18</v>
      </c>
      <c r="H158" s="10" t="s">
        <v>310</v>
      </c>
      <c r="I158" s="13" t="s">
        <v>43</v>
      </c>
      <c r="J158" s="9" t="s">
        <v>82</v>
      </c>
    </row>
    <row r="159">
      <c r="A159" s="5">
        <v>0.030729166666666665</v>
      </c>
      <c r="B159" s="5">
        <v>0.030729166666666665</v>
      </c>
      <c r="C159" s="7">
        <f t="shared" si="3"/>
        <v>0</v>
      </c>
      <c r="D159" s="5">
        <f t="shared" si="2"/>
        <v>0</v>
      </c>
      <c r="E159" s="9" t="s">
        <v>18</v>
      </c>
      <c r="F159" s="9" t="s">
        <v>12</v>
      </c>
      <c r="G159" s="9" t="s">
        <v>18</v>
      </c>
      <c r="H159" s="10" t="s">
        <v>311</v>
      </c>
      <c r="I159" s="13" t="s">
        <v>44</v>
      </c>
      <c r="J159" s="9" t="s">
        <v>82</v>
      </c>
    </row>
    <row r="160">
      <c r="A160" s="5">
        <v>0.030752314814814816</v>
      </c>
      <c r="B160" s="5">
        <v>0.030752314814814816</v>
      </c>
      <c r="C160" s="7">
        <f t="shared" si="3"/>
        <v>0</v>
      </c>
      <c r="D160" s="5">
        <f t="shared" si="2"/>
        <v>0.00002314814815</v>
      </c>
      <c r="E160" s="9" t="s">
        <v>11</v>
      </c>
      <c r="F160" s="9" t="s">
        <v>12</v>
      </c>
      <c r="G160" s="9" t="s">
        <v>18</v>
      </c>
      <c r="H160" s="10" t="s">
        <v>95</v>
      </c>
      <c r="I160" s="13" t="s">
        <v>20</v>
      </c>
      <c r="J160" s="9" t="s">
        <v>82</v>
      </c>
    </row>
    <row r="161">
      <c r="A161" s="5">
        <v>0.0309375</v>
      </c>
      <c r="B161" s="5">
        <v>0.030960648148148147</v>
      </c>
      <c r="C161" s="7">
        <f t="shared" si="3"/>
        <v>0.00002314814815</v>
      </c>
      <c r="D161" s="5">
        <f t="shared" si="2"/>
        <v>0.0001851851852</v>
      </c>
      <c r="E161" s="9" t="s">
        <v>18</v>
      </c>
      <c r="F161" s="9" t="s">
        <v>12</v>
      </c>
      <c r="G161" s="9" t="s">
        <v>18</v>
      </c>
      <c r="H161" s="10" t="s">
        <v>314</v>
      </c>
      <c r="I161" s="13" t="s">
        <v>263</v>
      </c>
      <c r="J161" s="9" t="s">
        <v>82</v>
      </c>
    </row>
    <row r="162">
      <c r="A162" s="5">
        <v>0.03099537037037037</v>
      </c>
      <c r="B162" s="5">
        <v>0.031006944444444445</v>
      </c>
      <c r="C162" s="7">
        <f t="shared" si="3"/>
        <v>0.00001157407407</v>
      </c>
      <c r="D162" s="5">
        <f t="shared" si="2"/>
        <v>0.00003472222222</v>
      </c>
      <c r="E162" s="9" t="s">
        <v>18</v>
      </c>
      <c r="F162" s="9" t="s">
        <v>12</v>
      </c>
      <c r="G162" s="9" t="s">
        <v>18</v>
      </c>
      <c r="H162" s="10" t="s">
        <v>317</v>
      </c>
      <c r="I162" s="13" t="s">
        <v>28</v>
      </c>
      <c r="J162" s="9" t="s">
        <v>82</v>
      </c>
    </row>
    <row r="163">
      <c r="A163" s="5">
        <v>0.031053240740740742</v>
      </c>
      <c r="B163" s="5">
        <v>0.031053240740740742</v>
      </c>
      <c r="C163" s="7">
        <f t="shared" si="3"/>
        <v>0</v>
      </c>
      <c r="D163" s="5">
        <f t="shared" si="2"/>
        <v>0.0000462962963</v>
      </c>
      <c r="E163" s="9" t="s">
        <v>11</v>
      </c>
      <c r="F163" s="9" t="s">
        <v>12</v>
      </c>
      <c r="G163" s="9" t="s">
        <v>18</v>
      </c>
      <c r="H163" s="10" t="s">
        <v>47</v>
      </c>
      <c r="I163" s="13" t="s">
        <v>20</v>
      </c>
      <c r="J163" s="9" t="s">
        <v>82</v>
      </c>
    </row>
    <row r="164">
      <c r="A164" s="5">
        <v>0.03111111111111111</v>
      </c>
      <c r="B164" s="5">
        <v>0.03113425925925926</v>
      </c>
      <c r="C164" s="7">
        <f t="shared" si="3"/>
        <v>0.00002314814815</v>
      </c>
      <c r="D164" s="5">
        <f t="shared" si="2"/>
        <v>0.00005787037037</v>
      </c>
      <c r="E164" s="9" t="s">
        <v>18</v>
      </c>
      <c r="F164" s="9" t="s">
        <v>12</v>
      </c>
      <c r="G164" s="9" t="s">
        <v>18</v>
      </c>
      <c r="H164" s="10" t="s">
        <v>321</v>
      </c>
      <c r="I164" s="13" t="s">
        <v>263</v>
      </c>
      <c r="J164" s="9" t="s">
        <v>82</v>
      </c>
    </row>
    <row r="165">
      <c r="A165" s="5">
        <v>0.031157407407407408</v>
      </c>
      <c r="B165" s="5">
        <v>0.031157407407407408</v>
      </c>
      <c r="C165" s="7">
        <f t="shared" si="3"/>
        <v>0</v>
      </c>
      <c r="D165" s="5">
        <f t="shared" si="2"/>
        <v>0.00002314814815</v>
      </c>
      <c r="E165" s="9" t="s">
        <v>11</v>
      </c>
      <c r="F165" s="9" t="s">
        <v>12</v>
      </c>
      <c r="G165" s="9" t="s">
        <v>18</v>
      </c>
      <c r="H165" s="10" t="s">
        <v>47</v>
      </c>
      <c r="I165" s="13" t="s">
        <v>20</v>
      </c>
      <c r="J165" s="9" t="s">
        <v>82</v>
      </c>
    </row>
    <row r="166">
      <c r="A166" s="5">
        <v>0.031203703703703702</v>
      </c>
      <c r="B166" s="5">
        <v>0.031238425925925926</v>
      </c>
      <c r="C166" s="7">
        <f t="shared" si="3"/>
        <v>0.00003472222222</v>
      </c>
      <c r="D166" s="5">
        <f t="shared" si="2"/>
        <v>0.0000462962963</v>
      </c>
      <c r="E166" s="9" t="s">
        <v>18</v>
      </c>
      <c r="F166" s="9" t="s">
        <v>12</v>
      </c>
      <c r="G166" s="9" t="s">
        <v>18</v>
      </c>
      <c r="H166" s="10" t="s">
        <v>328</v>
      </c>
      <c r="I166" s="13" t="s">
        <v>31</v>
      </c>
      <c r="J166" s="9" t="s">
        <v>82</v>
      </c>
    </row>
    <row r="167">
      <c r="A167" s="5">
        <v>0.03125</v>
      </c>
      <c r="B167" s="5">
        <v>0.03125</v>
      </c>
      <c r="C167" s="7">
        <f t="shared" si="3"/>
        <v>0</v>
      </c>
      <c r="D167" s="5">
        <f t="shared" si="2"/>
        <v>0.00001157407407</v>
      </c>
      <c r="E167" s="9" t="s">
        <v>11</v>
      </c>
      <c r="F167" s="9" t="s">
        <v>12</v>
      </c>
      <c r="G167" s="9" t="s">
        <v>18</v>
      </c>
      <c r="H167" s="10" t="s">
        <v>59</v>
      </c>
      <c r="I167" s="13" t="s">
        <v>36</v>
      </c>
      <c r="J167" s="9" t="s">
        <v>82</v>
      </c>
    </row>
    <row r="168">
      <c r="A168" s="5">
        <v>0.031261574074074074</v>
      </c>
      <c r="B168" s="5">
        <v>0.03128472222222222</v>
      </c>
      <c r="C168" s="7">
        <f t="shared" si="3"/>
        <v>0.00002314814815</v>
      </c>
      <c r="D168" s="5">
        <f t="shared" si="2"/>
        <v>0.00001157407407</v>
      </c>
      <c r="E168" s="9" t="s">
        <v>18</v>
      </c>
      <c r="F168" s="9" t="s">
        <v>12</v>
      </c>
      <c r="G168" s="9" t="s">
        <v>18</v>
      </c>
      <c r="H168" s="10" t="s">
        <v>331</v>
      </c>
      <c r="I168" s="13" t="s">
        <v>253</v>
      </c>
      <c r="J168" s="9" t="s">
        <v>82</v>
      </c>
    </row>
    <row r="169">
      <c r="A169" s="5">
        <v>0.031296296296296294</v>
      </c>
      <c r="B169" s="5">
        <v>0.03131944444444444</v>
      </c>
      <c r="C169" s="7">
        <f t="shared" si="3"/>
        <v>0.00002314814815</v>
      </c>
      <c r="D169" s="5">
        <f t="shared" si="2"/>
        <v>0.00001157407407</v>
      </c>
      <c r="E169" s="9" t="s">
        <v>11</v>
      </c>
      <c r="F169" s="9" t="s">
        <v>12</v>
      </c>
      <c r="G169" s="9" t="s">
        <v>18</v>
      </c>
      <c r="H169" s="10" t="s">
        <v>335</v>
      </c>
      <c r="I169" s="13" t="s">
        <v>36</v>
      </c>
      <c r="J169" s="9" t="s">
        <v>82</v>
      </c>
    </row>
    <row r="170">
      <c r="A170" s="5">
        <v>0.03131944444444444</v>
      </c>
      <c r="B170" s="5">
        <v>0.031342592592592596</v>
      </c>
      <c r="C170" s="7">
        <f t="shared" si="3"/>
        <v>0.00002314814815</v>
      </c>
      <c r="D170" s="5">
        <f t="shared" si="2"/>
        <v>0</v>
      </c>
      <c r="E170" s="9" t="s">
        <v>11</v>
      </c>
      <c r="F170" s="9" t="s">
        <v>12</v>
      </c>
      <c r="G170" s="9" t="s">
        <v>18</v>
      </c>
      <c r="H170" s="10" t="s">
        <v>338</v>
      </c>
      <c r="I170" s="13" t="s">
        <v>339</v>
      </c>
      <c r="J170" s="9" t="s">
        <v>82</v>
      </c>
    </row>
    <row r="171">
      <c r="A171" s="5">
        <v>0.03152777777777778</v>
      </c>
      <c r="B171" s="5">
        <v>0.03153935185185185</v>
      </c>
      <c r="C171" s="7">
        <f t="shared" si="3"/>
        <v>0.00001157407407</v>
      </c>
      <c r="D171" s="5">
        <f t="shared" si="2"/>
        <v>0.0001851851852</v>
      </c>
      <c r="E171" s="9" t="s">
        <v>11</v>
      </c>
      <c r="F171" s="9" t="s">
        <v>12</v>
      </c>
      <c r="G171" s="9" t="s">
        <v>18</v>
      </c>
      <c r="H171" s="10" t="s">
        <v>342</v>
      </c>
      <c r="I171" s="13" t="s">
        <v>343</v>
      </c>
      <c r="J171" s="9" t="s">
        <v>108</v>
      </c>
    </row>
    <row r="172">
      <c r="A172" s="5">
        <v>0.03155092592592593</v>
      </c>
      <c r="B172" s="5">
        <v>0.03155092592592593</v>
      </c>
      <c r="C172" s="7">
        <f t="shared" si="3"/>
        <v>0</v>
      </c>
      <c r="D172" s="5">
        <f t="shared" si="2"/>
        <v>0.00001157407407</v>
      </c>
      <c r="E172" s="9" t="s">
        <v>18</v>
      </c>
      <c r="F172" s="9" t="s">
        <v>12</v>
      </c>
      <c r="G172" s="9" t="s">
        <v>18</v>
      </c>
      <c r="H172" s="10" t="s">
        <v>59</v>
      </c>
      <c r="I172" s="13" t="s">
        <v>36</v>
      </c>
      <c r="J172" s="9" t="s">
        <v>108</v>
      </c>
    </row>
    <row r="173">
      <c r="A173" s="5">
        <v>0.03175925925925926</v>
      </c>
      <c r="B173" s="5">
        <v>0.03175925925925926</v>
      </c>
      <c r="C173" s="7">
        <f t="shared" si="3"/>
        <v>0</v>
      </c>
      <c r="D173" s="5">
        <f t="shared" si="2"/>
        <v>0.0002083333333</v>
      </c>
      <c r="E173" s="9" t="s">
        <v>11</v>
      </c>
      <c r="F173" s="9" t="s">
        <v>12</v>
      </c>
      <c r="G173" s="9" t="s">
        <v>18</v>
      </c>
      <c r="H173" s="10" t="s">
        <v>95</v>
      </c>
      <c r="I173" s="13" t="s">
        <v>349</v>
      </c>
      <c r="J173" s="9" t="s">
        <v>108</v>
      </c>
    </row>
    <row r="174">
      <c r="A174" s="5">
        <v>0.03175925925925926</v>
      </c>
      <c r="B174" s="5">
        <v>0.03177083333333333</v>
      </c>
      <c r="C174" s="7">
        <f t="shared" si="3"/>
        <v>0.00001157407407</v>
      </c>
      <c r="D174" s="5">
        <f t="shared" si="2"/>
        <v>0</v>
      </c>
      <c r="E174" s="9" t="s">
        <v>18</v>
      </c>
      <c r="F174" s="9" t="s">
        <v>12</v>
      </c>
      <c r="G174" s="9" t="s">
        <v>18</v>
      </c>
      <c r="H174" s="10" t="s">
        <v>353</v>
      </c>
      <c r="I174" s="13" t="s">
        <v>354</v>
      </c>
    </row>
    <row r="175">
      <c r="A175" s="5">
        <v>0.03180555555555555</v>
      </c>
      <c r="B175" s="5">
        <v>0.031828703703703706</v>
      </c>
      <c r="C175" s="7">
        <f t="shared" si="3"/>
        <v>0.00002314814815</v>
      </c>
      <c r="D175" s="5">
        <f t="shared" si="2"/>
        <v>0.00003472222222</v>
      </c>
      <c r="E175" s="9" t="s">
        <v>11</v>
      </c>
      <c r="F175" s="9" t="s">
        <v>12</v>
      </c>
      <c r="G175" s="9" t="s">
        <v>18</v>
      </c>
      <c r="H175" s="10" t="s">
        <v>358</v>
      </c>
      <c r="I175" s="13" t="s">
        <v>359</v>
      </c>
    </row>
    <row r="176">
      <c r="A176" s="5">
        <v>0.031921296296296295</v>
      </c>
      <c r="B176" s="5">
        <v>0.03194444444444444</v>
      </c>
      <c r="C176" s="7">
        <f t="shared" si="3"/>
        <v>0.00002314814815</v>
      </c>
      <c r="D176" s="5">
        <f t="shared" si="2"/>
        <v>0.00009259259259</v>
      </c>
      <c r="E176" s="9" t="s">
        <v>18</v>
      </c>
      <c r="F176" s="9" t="s">
        <v>12</v>
      </c>
      <c r="G176" s="9" t="s">
        <v>18</v>
      </c>
      <c r="H176" s="10" t="s">
        <v>364</v>
      </c>
      <c r="I176" s="13"/>
      <c r="J176" s="9" t="s">
        <v>16</v>
      </c>
      <c r="K176" s="9" t="s">
        <v>23</v>
      </c>
    </row>
    <row r="177">
      <c r="A177" s="5">
        <v>0.03200231481481482</v>
      </c>
      <c r="B177" s="5">
        <v>0.03208333333333333</v>
      </c>
      <c r="C177" s="7">
        <f t="shared" si="3"/>
        <v>0.00008101851852</v>
      </c>
      <c r="D177" s="5">
        <f t="shared" si="2"/>
        <v>0.00005787037037</v>
      </c>
      <c r="E177" s="9" t="s">
        <v>18</v>
      </c>
      <c r="F177" s="9" t="s">
        <v>12</v>
      </c>
      <c r="G177" s="9" t="s">
        <v>18</v>
      </c>
      <c r="H177" s="10" t="s">
        <v>368</v>
      </c>
      <c r="I177" s="13" t="s">
        <v>369</v>
      </c>
      <c r="J177" s="9" t="s">
        <v>16</v>
      </c>
      <c r="K177" s="9" t="s">
        <v>23</v>
      </c>
    </row>
    <row r="178">
      <c r="A178" s="8">
        <v>0.03211805555555555</v>
      </c>
      <c r="B178" s="5">
        <v>0.03211805555555555</v>
      </c>
      <c r="C178" s="7">
        <f t="shared" si="3"/>
        <v>0</v>
      </c>
      <c r="D178" s="8">
        <f t="shared" si="2"/>
        <v>0.00003472222222</v>
      </c>
      <c r="E178" s="9" t="s">
        <v>11</v>
      </c>
      <c r="F178" s="9" t="s">
        <v>12</v>
      </c>
      <c r="G178" s="9" t="s">
        <v>18</v>
      </c>
      <c r="H178" s="10" t="s">
        <v>59</v>
      </c>
      <c r="I178" s="13" t="s">
        <v>36</v>
      </c>
      <c r="J178" s="9" t="s">
        <v>16</v>
      </c>
      <c r="K178" s="9" t="s">
        <v>23</v>
      </c>
    </row>
    <row r="179">
      <c r="A179" s="5">
        <v>0.03212962962962963</v>
      </c>
      <c r="B179" s="5">
        <v>0.03215277777777778</v>
      </c>
      <c r="C179" s="7">
        <f t="shared" si="3"/>
        <v>0.00002314814815</v>
      </c>
      <c r="D179" s="5">
        <f t="shared" si="2"/>
        <v>0.00001157407407</v>
      </c>
      <c r="E179" s="9" t="s">
        <v>18</v>
      </c>
      <c r="F179" s="9" t="s">
        <v>12</v>
      </c>
      <c r="G179" s="9" t="s">
        <v>18</v>
      </c>
      <c r="H179" s="10" t="s">
        <v>379</v>
      </c>
      <c r="I179" s="13" t="s">
        <v>31</v>
      </c>
    </row>
    <row r="180">
      <c r="A180" s="5">
        <v>0.03215277777777778</v>
      </c>
      <c r="B180" s="5">
        <v>0.03221064814814815</v>
      </c>
      <c r="C180" s="7">
        <f t="shared" si="3"/>
        <v>0.00005787037037</v>
      </c>
      <c r="D180" s="5">
        <f t="shared" si="2"/>
        <v>0</v>
      </c>
      <c r="E180" s="9" t="s">
        <v>11</v>
      </c>
      <c r="F180" s="9" t="s">
        <v>12</v>
      </c>
      <c r="G180" s="9" t="s">
        <v>18</v>
      </c>
      <c r="H180" s="10" t="s">
        <v>383</v>
      </c>
      <c r="I180" s="13" t="s">
        <v>384</v>
      </c>
    </row>
    <row r="181">
      <c r="A181" s="5">
        <v>0.03221064814814815</v>
      </c>
      <c r="B181" s="5">
        <v>0.03222222222222222</v>
      </c>
      <c r="C181" s="7">
        <f t="shared" si="3"/>
        <v>0.00001157407407</v>
      </c>
      <c r="D181" s="5">
        <f t="shared" si="2"/>
        <v>0</v>
      </c>
      <c r="E181" s="9" t="s">
        <v>18</v>
      </c>
      <c r="F181" s="9" t="s">
        <v>12</v>
      </c>
      <c r="G181" s="9" t="s">
        <v>18</v>
      </c>
      <c r="H181" s="10" t="s">
        <v>387</v>
      </c>
      <c r="I181" s="13" t="s">
        <v>388</v>
      </c>
    </row>
    <row r="182">
      <c r="A182" s="5">
        <v>0.03225694444444444</v>
      </c>
      <c r="B182" s="5">
        <v>0.03225694444444444</v>
      </c>
      <c r="C182" s="7">
        <f t="shared" si="3"/>
        <v>0</v>
      </c>
      <c r="D182" s="5">
        <f t="shared" si="2"/>
        <v>0.00003472222222</v>
      </c>
      <c r="E182" s="9" t="s">
        <v>11</v>
      </c>
      <c r="F182" s="9" t="s">
        <v>12</v>
      </c>
      <c r="G182" s="9" t="s">
        <v>18</v>
      </c>
      <c r="H182" s="10" t="s">
        <v>56</v>
      </c>
      <c r="I182" s="13" t="s">
        <v>12</v>
      </c>
    </row>
    <row r="183">
      <c r="A183" s="5">
        <v>0.03232638888888889</v>
      </c>
      <c r="B183" s="5">
        <v>0.032337962962962964</v>
      </c>
      <c r="C183" s="7">
        <f t="shared" si="3"/>
        <v>0.00001157407407</v>
      </c>
      <c r="D183" s="5">
        <f t="shared" si="2"/>
        <v>0.00006944444444</v>
      </c>
      <c r="E183" s="9" t="s">
        <v>18</v>
      </c>
      <c r="F183" s="9" t="s">
        <v>12</v>
      </c>
      <c r="G183" s="9" t="s">
        <v>18</v>
      </c>
      <c r="H183" s="10" t="s">
        <v>395</v>
      </c>
      <c r="I183" s="13" t="s">
        <v>20</v>
      </c>
    </row>
    <row r="184">
      <c r="A184" s="5">
        <v>0.032337962962962964</v>
      </c>
      <c r="B184" s="5">
        <v>0.03236111111111111</v>
      </c>
      <c r="C184" s="7">
        <f t="shared" si="3"/>
        <v>0.00002314814815</v>
      </c>
      <c r="D184" s="5">
        <f t="shared" si="2"/>
        <v>0</v>
      </c>
      <c r="E184" s="9" t="s">
        <v>11</v>
      </c>
      <c r="F184" s="9" t="s">
        <v>12</v>
      </c>
      <c r="G184" s="9" t="s">
        <v>18</v>
      </c>
      <c r="H184" s="10" t="s">
        <v>399</v>
      </c>
      <c r="I184" s="13" t="s">
        <v>166</v>
      </c>
    </row>
    <row r="185">
      <c r="A185" s="5">
        <v>0.03239583333333333</v>
      </c>
      <c r="B185" s="5">
        <v>0.03241898148148148</v>
      </c>
      <c r="C185" s="7">
        <f t="shared" si="3"/>
        <v>0.00002314814815</v>
      </c>
      <c r="D185" s="5">
        <f t="shared" si="2"/>
        <v>0.00003472222222</v>
      </c>
      <c r="E185" s="9" t="s">
        <v>11</v>
      </c>
      <c r="F185" s="9" t="s">
        <v>12</v>
      </c>
      <c r="G185" s="9" t="s">
        <v>18</v>
      </c>
      <c r="H185" s="10" t="s">
        <v>404</v>
      </c>
      <c r="I185" s="13" t="s">
        <v>405</v>
      </c>
    </row>
    <row r="186">
      <c r="A186" s="5">
        <v>0.03252314814814815</v>
      </c>
      <c r="B186" s="5">
        <v>0.032581018518518516</v>
      </c>
      <c r="C186" s="7">
        <f t="shared" si="3"/>
        <v>0.00005787037037</v>
      </c>
      <c r="D186" s="5">
        <f t="shared" si="2"/>
        <v>0.0001041666667</v>
      </c>
      <c r="E186" s="9" t="s">
        <v>18</v>
      </c>
      <c r="F186" s="9" t="s">
        <v>12</v>
      </c>
      <c r="G186" s="9" t="s">
        <v>18</v>
      </c>
      <c r="H186" s="10" t="s">
        <v>408</v>
      </c>
      <c r="I186" s="13" t="s">
        <v>409</v>
      </c>
      <c r="J186" s="9" t="s">
        <v>16</v>
      </c>
      <c r="K186" s="9" t="s">
        <v>29</v>
      </c>
    </row>
    <row r="187">
      <c r="A187" s="5">
        <v>0.03260416666666666</v>
      </c>
      <c r="B187" s="5">
        <v>0.032685185185185185</v>
      </c>
      <c r="C187" s="7">
        <f t="shared" si="3"/>
        <v>0.00008101851852</v>
      </c>
      <c r="D187" s="5">
        <f t="shared" si="2"/>
        <v>0.00002314814815</v>
      </c>
      <c r="E187" s="9" t="s">
        <v>18</v>
      </c>
      <c r="F187" s="9" t="s">
        <v>12</v>
      </c>
      <c r="G187" s="9" t="s">
        <v>18</v>
      </c>
      <c r="H187" s="10" t="s">
        <v>411</v>
      </c>
      <c r="I187" s="13" t="s">
        <v>339</v>
      </c>
      <c r="J187" s="9" t="s">
        <v>16</v>
      </c>
      <c r="K187" s="9" t="s">
        <v>29</v>
      </c>
    </row>
    <row r="188">
      <c r="A188" s="5">
        <v>0.03270833333333333</v>
      </c>
      <c r="B188" s="5">
        <v>0.03270833333333333</v>
      </c>
      <c r="C188" s="7">
        <f t="shared" si="3"/>
        <v>0</v>
      </c>
      <c r="D188" s="5">
        <f t="shared" si="2"/>
        <v>0.00002314814815</v>
      </c>
      <c r="E188" s="9" t="s">
        <v>11</v>
      </c>
      <c r="F188" s="9" t="s">
        <v>12</v>
      </c>
      <c r="G188" s="9" t="s">
        <v>18</v>
      </c>
      <c r="H188" s="10" t="s">
        <v>59</v>
      </c>
      <c r="I188" s="16" t="s">
        <v>36</v>
      </c>
      <c r="J188" s="9" t="s">
        <v>16</v>
      </c>
      <c r="K188" s="9" t="s">
        <v>29</v>
      </c>
    </row>
    <row r="189">
      <c r="A189" s="5">
        <v>0.03277777777777778</v>
      </c>
      <c r="B189" s="5">
        <v>0.03277777777777778</v>
      </c>
      <c r="C189" s="7">
        <f t="shared" si="3"/>
        <v>0</v>
      </c>
      <c r="D189" s="5">
        <f t="shared" si="2"/>
        <v>0.00006944444444</v>
      </c>
      <c r="E189" s="9" t="s">
        <v>11</v>
      </c>
      <c r="F189" s="9" t="s">
        <v>12</v>
      </c>
      <c r="G189" s="9" t="s">
        <v>18</v>
      </c>
      <c r="H189" s="10" t="s">
        <v>50</v>
      </c>
      <c r="I189" s="16" t="s">
        <v>12</v>
      </c>
      <c r="J189" s="9" t="s">
        <v>33</v>
      </c>
      <c r="K189" s="9" t="s">
        <v>34</v>
      </c>
    </row>
    <row r="190">
      <c r="A190" s="5">
        <v>0.032916666666666664</v>
      </c>
      <c r="B190" s="5">
        <v>0.032962962962962965</v>
      </c>
      <c r="C190" s="7">
        <f t="shared" si="3"/>
        <v>0.0000462962963</v>
      </c>
      <c r="D190" s="5">
        <f t="shared" si="2"/>
        <v>0.0001388888889</v>
      </c>
      <c r="E190" s="9" t="s">
        <v>11</v>
      </c>
      <c r="F190" s="9" t="s">
        <v>12</v>
      </c>
      <c r="G190" s="9" t="s">
        <v>18</v>
      </c>
      <c r="H190" s="10" t="s">
        <v>418</v>
      </c>
      <c r="I190" s="13" t="s">
        <v>419</v>
      </c>
      <c r="J190" s="9" t="s">
        <v>33</v>
      </c>
      <c r="K190" s="9" t="s">
        <v>34</v>
      </c>
    </row>
    <row r="191">
      <c r="A191" s="5">
        <v>0.03302083333333333</v>
      </c>
      <c r="B191" s="5">
        <v>0.03302083333333333</v>
      </c>
      <c r="C191" s="7">
        <f t="shared" si="3"/>
        <v>0</v>
      </c>
      <c r="D191" s="5">
        <f t="shared" si="2"/>
        <v>0.00005787037037</v>
      </c>
      <c r="E191" s="9" t="s">
        <v>18</v>
      </c>
      <c r="F191" s="9" t="s">
        <v>12</v>
      </c>
      <c r="G191" s="9" t="s">
        <v>18</v>
      </c>
      <c r="H191" s="10" t="s">
        <v>56</v>
      </c>
      <c r="I191" s="16" t="s">
        <v>12</v>
      </c>
      <c r="J191" s="9" t="s">
        <v>33</v>
      </c>
      <c r="K191" s="9" t="s">
        <v>34</v>
      </c>
    </row>
    <row r="192">
      <c r="A192" s="5">
        <v>0.0330787037037037</v>
      </c>
      <c r="B192" s="5">
        <v>0.033101851851851855</v>
      </c>
      <c r="C192" s="7">
        <f t="shared" si="3"/>
        <v>0.00002314814815</v>
      </c>
      <c r="D192" s="5">
        <f t="shared" si="2"/>
        <v>0.00005787037037</v>
      </c>
      <c r="E192" s="9" t="s">
        <v>18</v>
      </c>
      <c r="F192" s="9" t="s">
        <v>12</v>
      </c>
      <c r="G192" s="9" t="s">
        <v>18</v>
      </c>
      <c r="H192" s="10" t="s">
        <v>424</v>
      </c>
      <c r="I192" s="13" t="s">
        <v>134</v>
      </c>
      <c r="J192" s="9" t="s">
        <v>33</v>
      </c>
      <c r="K192" s="9" t="s">
        <v>34</v>
      </c>
    </row>
    <row r="193">
      <c r="A193" s="5">
        <v>0.033275462962962965</v>
      </c>
      <c r="B193" s="5">
        <v>0.03333333333333333</v>
      </c>
      <c r="C193" s="7">
        <f t="shared" si="3"/>
        <v>0.00005787037037</v>
      </c>
      <c r="D193" s="5">
        <f t="shared" si="2"/>
        <v>0.0001736111111</v>
      </c>
      <c r="E193" s="9" t="s">
        <v>18</v>
      </c>
      <c r="F193" s="9" t="s">
        <v>12</v>
      </c>
      <c r="G193" s="9" t="s">
        <v>18</v>
      </c>
      <c r="H193" s="10" t="s">
        <v>427</v>
      </c>
      <c r="I193" s="13" t="s">
        <v>369</v>
      </c>
      <c r="J193" s="9" t="s">
        <v>33</v>
      </c>
      <c r="K193" s="9" t="s">
        <v>34</v>
      </c>
    </row>
    <row r="194">
      <c r="A194" s="5">
        <v>0.03333333333333333</v>
      </c>
      <c r="B194" s="5">
        <v>0.03333333333333333</v>
      </c>
      <c r="C194" s="7">
        <f t="shared" si="3"/>
        <v>0</v>
      </c>
      <c r="D194" s="5">
        <f t="shared" si="2"/>
        <v>0</v>
      </c>
      <c r="E194" s="9" t="s">
        <v>11</v>
      </c>
      <c r="F194" s="9" t="s">
        <v>12</v>
      </c>
      <c r="G194" s="9" t="s">
        <v>18</v>
      </c>
      <c r="H194" s="10" t="s">
        <v>59</v>
      </c>
      <c r="I194" s="13" t="s">
        <v>36</v>
      </c>
      <c r="J194" s="9" t="s">
        <v>33</v>
      </c>
      <c r="K194" s="9" t="s">
        <v>34</v>
      </c>
    </row>
    <row r="195">
      <c r="A195" s="5">
        <v>0.033414351851851855</v>
      </c>
      <c r="B195" s="5">
        <v>0.03346064814814815</v>
      </c>
      <c r="C195" s="7">
        <f t="shared" si="3"/>
        <v>0.0000462962963</v>
      </c>
      <c r="D195" s="5">
        <f t="shared" si="2"/>
        <v>0.00008101851852</v>
      </c>
      <c r="E195" s="9" t="s">
        <v>18</v>
      </c>
      <c r="F195" s="9" t="s">
        <v>12</v>
      </c>
      <c r="G195" s="9" t="s">
        <v>18</v>
      </c>
      <c r="H195" s="10" t="s">
        <v>434</v>
      </c>
      <c r="I195" s="13" t="s">
        <v>256</v>
      </c>
      <c r="J195" s="9" t="s">
        <v>33</v>
      </c>
      <c r="K195" s="9" t="s">
        <v>34</v>
      </c>
    </row>
    <row r="196">
      <c r="A196" s="5">
        <v>0.03353009259259259</v>
      </c>
      <c r="B196" s="5">
        <v>0.03356481481481482</v>
      </c>
      <c r="C196" s="7">
        <f t="shared" si="3"/>
        <v>0.00003472222222</v>
      </c>
      <c r="D196" s="5">
        <f t="shared" si="2"/>
        <v>0.00006944444444</v>
      </c>
      <c r="E196" s="9" t="s">
        <v>18</v>
      </c>
      <c r="F196" s="9" t="s">
        <v>12</v>
      </c>
      <c r="G196" s="9" t="s">
        <v>18</v>
      </c>
      <c r="H196" s="10" t="s">
        <v>437</v>
      </c>
      <c r="I196" s="13" t="s">
        <v>438</v>
      </c>
      <c r="J196" s="9" t="s">
        <v>108</v>
      </c>
    </row>
    <row r="197">
      <c r="A197" s="5">
        <v>0.03357638888888889</v>
      </c>
      <c r="B197" s="5">
        <v>0.033587962962962965</v>
      </c>
      <c r="C197" s="7">
        <f t="shared" si="3"/>
        <v>0.00001157407407</v>
      </c>
      <c r="D197" s="5">
        <f t="shared" si="2"/>
        <v>0.00001157407407</v>
      </c>
      <c r="E197" s="9" t="s">
        <v>11</v>
      </c>
      <c r="F197" s="9" t="s">
        <v>12</v>
      </c>
      <c r="G197" s="9" t="s">
        <v>18</v>
      </c>
      <c r="H197" s="10" t="s">
        <v>441</v>
      </c>
      <c r="I197" s="13" t="s">
        <v>36</v>
      </c>
      <c r="J197" s="9" t="s">
        <v>108</v>
      </c>
    </row>
    <row r="198">
      <c r="A198" s="5">
        <v>0.03364583333333333</v>
      </c>
      <c r="B198" s="5">
        <v>0.03365740740740741</v>
      </c>
      <c r="C198" s="7">
        <f t="shared" si="3"/>
        <v>0.00001157407407</v>
      </c>
      <c r="D198" s="5">
        <f t="shared" si="2"/>
        <v>0.00005787037037</v>
      </c>
      <c r="E198" s="9" t="s">
        <v>11</v>
      </c>
      <c r="F198" s="9" t="s">
        <v>12</v>
      </c>
      <c r="G198" s="9" t="s">
        <v>18</v>
      </c>
      <c r="H198" s="10" t="s">
        <v>445</v>
      </c>
      <c r="I198" s="13" t="s">
        <v>31</v>
      </c>
      <c r="J198" s="9" t="s">
        <v>108</v>
      </c>
    </row>
    <row r="199">
      <c r="A199" s="5">
        <v>0.03365740740740741</v>
      </c>
      <c r="B199" s="5">
        <v>0.03366898148148148</v>
      </c>
      <c r="C199" s="7">
        <f t="shared" si="3"/>
        <v>0.00001157407407</v>
      </c>
      <c r="D199" s="5">
        <f t="shared" si="2"/>
        <v>0</v>
      </c>
      <c r="E199" s="9" t="s">
        <v>18</v>
      </c>
      <c r="F199" s="9" t="s">
        <v>12</v>
      </c>
      <c r="G199" s="9" t="s">
        <v>18</v>
      </c>
      <c r="H199" s="10" t="s">
        <v>447</v>
      </c>
      <c r="I199" s="13" t="s">
        <v>36</v>
      </c>
      <c r="J199" s="9" t="s">
        <v>108</v>
      </c>
    </row>
    <row r="200">
      <c r="A200" s="5">
        <v>0.033761574074074076</v>
      </c>
      <c r="B200" s="5">
        <v>0.03378472222222222</v>
      </c>
      <c r="C200" s="7">
        <f t="shared" si="3"/>
        <v>0.00002314814815</v>
      </c>
      <c r="D200" s="5">
        <f t="shared" si="2"/>
        <v>0.00009259259259</v>
      </c>
      <c r="E200" s="9" t="s">
        <v>11</v>
      </c>
      <c r="F200" s="9" t="s">
        <v>12</v>
      </c>
      <c r="G200" s="9" t="s">
        <v>18</v>
      </c>
      <c r="H200" s="10" t="s">
        <v>450</v>
      </c>
      <c r="I200" s="13" t="s">
        <v>31</v>
      </c>
      <c r="J200" s="9" t="s">
        <v>108</v>
      </c>
    </row>
    <row r="201">
      <c r="A201" s="5">
        <v>0.033796296296296297</v>
      </c>
      <c r="B201" s="5">
        <v>0.033796296296296297</v>
      </c>
      <c r="C201" s="7">
        <f t="shared" si="3"/>
        <v>0</v>
      </c>
      <c r="D201" s="5">
        <f t="shared" si="2"/>
        <v>0.00001157407407</v>
      </c>
      <c r="E201" s="9" t="s">
        <v>18</v>
      </c>
      <c r="F201" s="9" t="s">
        <v>12</v>
      </c>
      <c r="G201" s="9" t="s">
        <v>18</v>
      </c>
      <c r="H201" s="10" t="s">
        <v>453</v>
      </c>
      <c r="I201" s="13" t="s">
        <v>349</v>
      </c>
      <c r="J201" s="9" t="s">
        <v>108</v>
      </c>
    </row>
    <row r="202">
      <c r="A202" s="5">
        <v>0.03392361111111111</v>
      </c>
      <c r="B202" s="5">
        <v>0.03392361111111111</v>
      </c>
      <c r="C202" s="7">
        <f t="shared" si="3"/>
        <v>0</v>
      </c>
      <c r="D202" s="5">
        <f t="shared" si="2"/>
        <v>0.0001273148148</v>
      </c>
      <c r="E202" s="9" t="s">
        <v>18</v>
      </c>
      <c r="F202" s="9" t="s">
        <v>12</v>
      </c>
      <c r="G202" s="9" t="s">
        <v>18</v>
      </c>
      <c r="H202" s="10" t="s">
        <v>56</v>
      </c>
      <c r="I202" s="13" t="s">
        <v>12</v>
      </c>
      <c r="J202" s="9" t="s">
        <v>33</v>
      </c>
      <c r="K202" s="9" t="s">
        <v>34</v>
      </c>
    </row>
    <row r="203">
      <c r="A203" s="5">
        <v>0.03398148148148148</v>
      </c>
      <c r="B203" s="5">
        <v>0.034027777777777775</v>
      </c>
      <c r="C203" s="7">
        <f t="shared" si="3"/>
        <v>0.0000462962963</v>
      </c>
      <c r="D203" s="5">
        <f t="shared" si="2"/>
        <v>0.00005787037037</v>
      </c>
      <c r="E203" s="9" t="s">
        <v>18</v>
      </c>
      <c r="F203" s="9" t="s">
        <v>12</v>
      </c>
      <c r="G203" s="9" t="s">
        <v>18</v>
      </c>
      <c r="H203" s="10" t="s">
        <v>459</v>
      </c>
      <c r="I203" s="13" t="s">
        <v>28</v>
      </c>
      <c r="J203" s="9" t="s">
        <v>33</v>
      </c>
      <c r="K203" s="9" t="s">
        <v>34</v>
      </c>
    </row>
    <row r="204">
      <c r="A204" s="5">
        <v>0.03408564814814815</v>
      </c>
      <c r="B204" s="5">
        <v>0.0341087962962963</v>
      </c>
      <c r="C204" s="7">
        <f t="shared" si="3"/>
        <v>0.00002314814815</v>
      </c>
      <c r="D204" s="5">
        <f t="shared" si="2"/>
        <v>0.00005787037037</v>
      </c>
      <c r="E204" s="9" t="s">
        <v>11</v>
      </c>
      <c r="F204" s="9" t="s">
        <v>12</v>
      </c>
      <c r="G204" s="9" t="s">
        <v>18</v>
      </c>
      <c r="H204" s="10" t="s">
        <v>466</v>
      </c>
      <c r="I204" s="13" t="s">
        <v>28</v>
      </c>
      <c r="J204" s="9" t="s">
        <v>33</v>
      </c>
      <c r="K204" s="9" t="s">
        <v>34</v>
      </c>
    </row>
    <row r="205">
      <c r="A205" s="5">
        <v>0.03414351851851852</v>
      </c>
      <c r="B205" s="5">
        <v>0.03415509259259259</v>
      </c>
      <c r="C205" s="7">
        <f t="shared" si="3"/>
        <v>0.00001157407407</v>
      </c>
      <c r="D205" s="5">
        <f t="shared" si="2"/>
        <v>0.00003472222222</v>
      </c>
      <c r="E205" s="9" t="s">
        <v>11</v>
      </c>
      <c r="F205" s="9" t="s">
        <v>12</v>
      </c>
      <c r="G205" s="9" t="s">
        <v>18</v>
      </c>
      <c r="H205" s="10" t="s">
        <v>468</v>
      </c>
      <c r="I205" s="13" t="s">
        <v>470</v>
      </c>
      <c r="J205" s="9" t="s">
        <v>33</v>
      </c>
      <c r="K205" s="9" t="s">
        <v>34</v>
      </c>
    </row>
    <row r="206">
      <c r="A206" s="5">
        <v>0.034212962962962966</v>
      </c>
      <c r="B206" s="5">
        <v>0.03425925925925926</v>
      </c>
      <c r="C206" s="7">
        <f t="shared" si="3"/>
        <v>0.0000462962963</v>
      </c>
      <c r="D206" s="5">
        <f t="shared" si="2"/>
        <v>0.00005787037037</v>
      </c>
      <c r="E206" s="9" t="s">
        <v>18</v>
      </c>
      <c r="F206" s="9" t="s">
        <v>12</v>
      </c>
      <c r="G206" s="9" t="s">
        <v>18</v>
      </c>
      <c r="H206" s="10" t="s">
        <v>472</v>
      </c>
      <c r="I206" s="13" t="s">
        <v>28</v>
      </c>
      <c r="J206" s="9" t="s">
        <v>33</v>
      </c>
      <c r="K206" s="9" t="s">
        <v>34</v>
      </c>
    </row>
    <row r="207">
      <c r="A207" s="5">
        <v>0.03428240740740741</v>
      </c>
      <c r="B207" s="5">
        <v>0.034305555555555554</v>
      </c>
      <c r="C207" s="7">
        <f t="shared" si="3"/>
        <v>0.00002314814815</v>
      </c>
      <c r="D207" s="5">
        <f t="shared" si="2"/>
        <v>0.00002314814815</v>
      </c>
      <c r="E207" s="9" t="s">
        <v>11</v>
      </c>
      <c r="F207" s="9" t="s">
        <v>12</v>
      </c>
      <c r="G207" s="9" t="s">
        <v>18</v>
      </c>
      <c r="H207" s="10" t="s">
        <v>477</v>
      </c>
      <c r="I207" s="13" t="s">
        <v>36</v>
      </c>
      <c r="J207" s="9" t="s">
        <v>33</v>
      </c>
      <c r="K207" s="9" t="s">
        <v>34</v>
      </c>
    </row>
    <row r="208">
      <c r="A208" s="5">
        <v>0.03457175925925926</v>
      </c>
      <c r="B208" s="5">
        <v>0.034583333333333334</v>
      </c>
      <c r="C208" s="7">
        <f t="shared" si="3"/>
        <v>0.00001157407407</v>
      </c>
      <c r="D208" s="5">
        <f t="shared" si="2"/>
        <v>0.0002662037037</v>
      </c>
      <c r="E208" s="9" t="s">
        <v>11</v>
      </c>
      <c r="F208" s="9" t="s">
        <v>12</v>
      </c>
      <c r="G208" s="9" t="s">
        <v>18</v>
      </c>
      <c r="H208" s="10" t="s">
        <v>482</v>
      </c>
      <c r="I208" s="13" t="s">
        <v>483</v>
      </c>
      <c r="J208" s="9" t="s">
        <v>33</v>
      </c>
      <c r="K208" s="9" t="s">
        <v>34</v>
      </c>
    </row>
    <row r="209">
      <c r="A209" s="5">
        <v>0.0346875</v>
      </c>
      <c r="B209" s="5">
        <v>0.03469907407407408</v>
      </c>
      <c r="C209" s="7">
        <f t="shared" si="3"/>
        <v>0.00001157407407</v>
      </c>
      <c r="D209" s="5">
        <f t="shared" si="2"/>
        <v>0.0001041666667</v>
      </c>
      <c r="E209" s="9" t="s">
        <v>11</v>
      </c>
      <c r="F209" s="9" t="s">
        <v>12</v>
      </c>
      <c r="G209" s="9" t="s">
        <v>18</v>
      </c>
      <c r="H209" s="10" t="s">
        <v>487</v>
      </c>
      <c r="I209" s="13" t="s">
        <v>470</v>
      </c>
      <c r="J209" s="9" t="s">
        <v>33</v>
      </c>
      <c r="K209" s="9" t="s">
        <v>34</v>
      </c>
    </row>
    <row r="210">
      <c r="A210" s="5">
        <v>0.03469907407407408</v>
      </c>
      <c r="B210" s="5">
        <v>0.034756944444444444</v>
      </c>
      <c r="C210" s="7">
        <f t="shared" si="3"/>
        <v>0.00005787037037</v>
      </c>
      <c r="D210" s="5">
        <f t="shared" si="2"/>
        <v>0</v>
      </c>
      <c r="E210" s="9" t="s">
        <v>18</v>
      </c>
      <c r="F210" s="9" t="s">
        <v>12</v>
      </c>
      <c r="G210" s="9" t="s">
        <v>18</v>
      </c>
      <c r="H210" s="10" t="s">
        <v>490</v>
      </c>
      <c r="I210" s="13" t="s">
        <v>28</v>
      </c>
      <c r="J210" s="9" t="s">
        <v>16</v>
      </c>
      <c r="K210" s="9" t="s">
        <v>23</v>
      </c>
    </row>
    <row r="211">
      <c r="A211" s="5">
        <v>0.034791666666666665</v>
      </c>
      <c r="B211" s="5">
        <v>0.034826388888888886</v>
      </c>
      <c r="C211" s="7">
        <f t="shared" si="3"/>
        <v>0.00003472222222</v>
      </c>
      <c r="D211" s="5">
        <f t="shared" si="2"/>
        <v>0.00003472222222</v>
      </c>
      <c r="E211" s="9" t="s">
        <v>11</v>
      </c>
      <c r="F211" s="9" t="s">
        <v>12</v>
      </c>
      <c r="G211" s="9" t="s">
        <v>18</v>
      </c>
      <c r="H211" s="10" t="s">
        <v>494</v>
      </c>
      <c r="I211" s="13" t="s">
        <v>126</v>
      </c>
      <c r="J211" s="9" t="s">
        <v>16</v>
      </c>
      <c r="K211" s="9" t="s">
        <v>23</v>
      </c>
    </row>
    <row r="212">
      <c r="A212" s="5">
        <v>0.03484953703703704</v>
      </c>
      <c r="B212" s="5">
        <v>0.034861111111111114</v>
      </c>
      <c r="C212" s="7">
        <f t="shared" si="3"/>
        <v>0.00001157407407</v>
      </c>
      <c r="D212" s="5">
        <f t="shared" si="2"/>
        <v>0.00002314814815</v>
      </c>
      <c r="E212" s="9" t="s">
        <v>11</v>
      </c>
      <c r="F212" s="9" t="s">
        <v>12</v>
      </c>
      <c r="G212" s="9" t="s">
        <v>18</v>
      </c>
      <c r="H212" s="10" t="s">
        <v>499</v>
      </c>
      <c r="I212" s="13" t="s">
        <v>22</v>
      </c>
      <c r="J212" s="9" t="s">
        <v>16</v>
      </c>
      <c r="K212" s="9" t="s">
        <v>23</v>
      </c>
    </row>
    <row r="213">
      <c r="A213" s="5">
        <v>0.034861111111111114</v>
      </c>
      <c r="B213" s="5">
        <v>0.0349537037037037</v>
      </c>
      <c r="C213" s="7">
        <f t="shared" si="3"/>
        <v>0.00009259259259</v>
      </c>
      <c r="D213" s="5">
        <f t="shared" si="2"/>
        <v>0</v>
      </c>
      <c r="E213" s="9" t="s">
        <v>11</v>
      </c>
      <c r="F213" s="9" t="s">
        <v>12</v>
      </c>
      <c r="G213" s="9" t="s">
        <v>18</v>
      </c>
      <c r="H213" s="10" t="s">
        <v>501</v>
      </c>
      <c r="I213" s="13" t="s">
        <v>25</v>
      </c>
      <c r="J213" s="9" t="s">
        <v>16</v>
      </c>
      <c r="K213" s="9" t="s">
        <v>23</v>
      </c>
    </row>
    <row r="214">
      <c r="A214" s="5">
        <v>0.035034722222222224</v>
      </c>
      <c r="B214" s="5">
        <v>0.035069444444444445</v>
      </c>
      <c r="C214" s="7">
        <f t="shared" si="3"/>
        <v>0.00003472222222</v>
      </c>
      <c r="D214" s="5">
        <f t="shared" si="2"/>
        <v>0.00008101851852</v>
      </c>
      <c r="E214" s="9" t="s">
        <v>18</v>
      </c>
      <c r="F214" s="9" t="s">
        <v>12</v>
      </c>
      <c r="G214" s="9" t="s">
        <v>18</v>
      </c>
      <c r="H214" s="10" t="s">
        <v>505</v>
      </c>
      <c r="I214" s="13" t="s">
        <v>22</v>
      </c>
    </row>
    <row r="215">
      <c r="A215" s="5">
        <v>0.03509259259259259</v>
      </c>
      <c r="B215" s="5">
        <v>0.03512731481481481</v>
      </c>
      <c r="C215" s="7">
        <f t="shared" si="3"/>
        <v>0.00003472222222</v>
      </c>
      <c r="D215" s="5">
        <f t="shared" si="2"/>
        <v>0.00002314814815</v>
      </c>
      <c r="E215" s="9" t="s">
        <v>11</v>
      </c>
      <c r="F215" s="9" t="s">
        <v>12</v>
      </c>
      <c r="G215" s="9" t="s">
        <v>18</v>
      </c>
      <c r="H215" s="10" t="s">
        <v>509</v>
      </c>
      <c r="I215" s="13" t="s">
        <v>94</v>
      </c>
    </row>
    <row r="216">
      <c r="A216" s="5">
        <v>0.035208333333333335</v>
      </c>
      <c r="B216" s="5">
        <v>0.03530092592592592</v>
      </c>
      <c r="C216" s="7">
        <f t="shared" si="3"/>
        <v>0.00009259259259</v>
      </c>
      <c r="D216" s="5">
        <f t="shared" si="2"/>
        <v>0.00008101851852</v>
      </c>
      <c r="E216" s="9" t="s">
        <v>11</v>
      </c>
      <c r="F216" s="9" t="s">
        <v>12</v>
      </c>
      <c r="G216" s="9" t="s">
        <v>18</v>
      </c>
      <c r="H216" s="10" t="s">
        <v>510</v>
      </c>
      <c r="I216" s="13" t="s">
        <v>511</v>
      </c>
    </row>
    <row r="217">
      <c r="A217" s="5">
        <v>0.03549768518518519</v>
      </c>
      <c r="B217" s="5">
        <v>0.035520833333333335</v>
      </c>
      <c r="C217" s="7">
        <f t="shared" si="3"/>
        <v>0.00002314814815</v>
      </c>
      <c r="D217" s="5">
        <f t="shared" si="2"/>
        <v>0.0001967592593</v>
      </c>
      <c r="E217" s="9" t="s">
        <v>11</v>
      </c>
      <c r="F217" s="9" t="s">
        <v>12</v>
      </c>
      <c r="G217" s="9" t="s">
        <v>18</v>
      </c>
      <c r="H217" s="10" t="s">
        <v>513</v>
      </c>
      <c r="I217" s="13" t="s">
        <v>126</v>
      </c>
    </row>
    <row r="218">
      <c r="A218" s="5">
        <v>0.035520833333333335</v>
      </c>
      <c r="B218" s="5">
        <v>0.03553240740740741</v>
      </c>
      <c r="C218" s="7">
        <f t="shared" si="3"/>
        <v>0.00001157407407</v>
      </c>
      <c r="D218" s="5">
        <f t="shared" si="2"/>
        <v>0</v>
      </c>
      <c r="E218" s="9" t="s">
        <v>18</v>
      </c>
      <c r="F218" s="9" t="s">
        <v>12</v>
      </c>
      <c r="G218" s="9" t="s">
        <v>18</v>
      </c>
      <c r="H218" s="10" t="s">
        <v>515</v>
      </c>
      <c r="I218" s="13" t="s">
        <v>349</v>
      </c>
    </row>
    <row r="219">
      <c r="A219" s="5">
        <v>0.035555555555555556</v>
      </c>
      <c r="B219" s="5">
        <v>0.03561342592592592</v>
      </c>
      <c r="C219" s="7">
        <f t="shared" si="3"/>
        <v>0.00005787037037</v>
      </c>
      <c r="D219" s="5">
        <f t="shared" si="2"/>
        <v>0.00002314814815</v>
      </c>
      <c r="E219" s="9" t="s">
        <v>11</v>
      </c>
      <c r="F219" s="9" t="s">
        <v>12</v>
      </c>
      <c r="G219" s="9" t="s">
        <v>18</v>
      </c>
      <c r="H219" s="10" t="s">
        <v>518</v>
      </c>
      <c r="I219" s="13" t="s">
        <v>519</v>
      </c>
      <c r="J219" s="9" t="s">
        <v>16</v>
      </c>
      <c r="K219" s="9" t="s">
        <v>23</v>
      </c>
    </row>
    <row r="220">
      <c r="A220" s="5">
        <v>0.03561342592592592</v>
      </c>
      <c r="B220" s="5">
        <v>0.03561342592592592</v>
      </c>
      <c r="C220" s="7">
        <f t="shared" si="3"/>
        <v>0</v>
      </c>
      <c r="D220" s="5">
        <f t="shared" si="2"/>
        <v>0</v>
      </c>
      <c r="E220" s="9" t="s">
        <v>18</v>
      </c>
      <c r="F220" s="9" t="s">
        <v>12</v>
      </c>
      <c r="G220" s="9" t="s">
        <v>18</v>
      </c>
      <c r="H220" s="10" t="s">
        <v>59</v>
      </c>
      <c r="I220" s="13" t="s">
        <v>521</v>
      </c>
      <c r="J220" s="9" t="s">
        <v>16</v>
      </c>
      <c r="K220" s="9" t="s">
        <v>23</v>
      </c>
    </row>
    <row r="221">
      <c r="A221" s="5">
        <v>0.0356712962962963</v>
      </c>
      <c r="B221" s="5">
        <v>0.0356712962962963</v>
      </c>
      <c r="C221" s="7">
        <f t="shared" si="3"/>
        <v>0</v>
      </c>
      <c r="D221" s="5">
        <f t="shared" si="2"/>
        <v>0.00005787037037</v>
      </c>
      <c r="E221" s="9" t="s">
        <v>11</v>
      </c>
      <c r="F221" s="9" t="s">
        <v>12</v>
      </c>
      <c r="G221" s="9" t="s">
        <v>18</v>
      </c>
      <c r="H221" s="10" t="s">
        <v>47</v>
      </c>
      <c r="I221" s="16" t="s">
        <v>20</v>
      </c>
      <c r="J221" s="9" t="s">
        <v>16</v>
      </c>
      <c r="K221" s="9" t="s">
        <v>23</v>
      </c>
    </row>
    <row r="222">
      <c r="A222" s="5">
        <v>0.03574074074074074</v>
      </c>
      <c r="B222" s="5">
        <v>0.035833333333333335</v>
      </c>
      <c r="C222" s="7">
        <f t="shared" si="3"/>
        <v>0.00009259259259</v>
      </c>
      <c r="D222" s="5">
        <f t="shared" si="2"/>
        <v>0.00006944444444</v>
      </c>
      <c r="E222" s="9" t="s">
        <v>11</v>
      </c>
      <c r="F222" s="9" t="s">
        <v>12</v>
      </c>
      <c r="G222" s="9" t="s">
        <v>18</v>
      </c>
      <c r="H222" s="10" t="s">
        <v>528</v>
      </c>
      <c r="I222" s="13" t="s">
        <v>529</v>
      </c>
      <c r="J222" s="9" t="s">
        <v>16</v>
      </c>
      <c r="K222" s="9" t="s">
        <v>23</v>
      </c>
    </row>
    <row r="223">
      <c r="A223" s="5">
        <v>0.03612268518518519</v>
      </c>
      <c r="B223" s="5">
        <v>0.03613425925925926</v>
      </c>
      <c r="C223" s="7">
        <f t="shared" si="3"/>
        <v>0.00001157407407</v>
      </c>
      <c r="D223" s="5">
        <f t="shared" si="2"/>
        <v>0.0002893518519</v>
      </c>
      <c r="E223" s="9" t="s">
        <v>18</v>
      </c>
      <c r="F223" s="9" t="s">
        <v>12</v>
      </c>
      <c r="G223" s="9" t="s">
        <v>18</v>
      </c>
      <c r="H223" s="10" t="s">
        <v>533</v>
      </c>
      <c r="I223" s="13" t="s">
        <v>43</v>
      </c>
      <c r="J223" s="9" t="s">
        <v>33</v>
      </c>
      <c r="K223" s="9" t="s">
        <v>34</v>
      </c>
    </row>
    <row r="224">
      <c r="A224" s="5">
        <v>0.036145833333333335</v>
      </c>
      <c r="B224" s="5">
        <v>0.03619212962962963</v>
      </c>
      <c r="C224" s="7">
        <f t="shared" si="3"/>
        <v>0.0000462962963</v>
      </c>
      <c r="D224" s="5">
        <f t="shared" si="2"/>
        <v>0.00001157407407</v>
      </c>
      <c r="E224" s="9" t="s">
        <v>11</v>
      </c>
      <c r="F224" s="9" t="s">
        <v>12</v>
      </c>
      <c r="G224" s="9" t="s">
        <v>18</v>
      </c>
      <c r="H224" s="10" t="s">
        <v>538</v>
      </c>
      <c r="I224" s="13" t="s">
        <v>44</v>
      </c>
      <c r="J224" s="9" t="s">
        <v>33</v>
      </c>
      <c r="K224" s="9" t="s">
        <v>34</v>
      </c>
    </row>
    <row r="225">
      <c r="A225" s="5">
        <v>0.036284722222222225</v>
      </c>
      <c r="B225" s="5">
        <v>0.03642361111111111</v>
      </c>
      <c r="C225" s="7">
        <f t="shared" si="3"/>
        <v>0.0001388888889</v>
      </c>
      <c r="D225" s="5">
        <f t="shared" si="2"/>
        <v>0.00009259259259</v>
      </c>
      <c r="E225" s="9" t="s">
        <v>11</v>
      </c>
      <c r="F225" s="9" t="s">
        <v>12</v>
      </c>
      <c r="G225" s="9" t="s">
        <v>11</v>
      </c>
      <c r="H225" s="10" t="s">
        <v>542</v>
      </c>
      <c r="I225" s="13" t="s">
        <v>543</v>
      </c>
      <c r="J225" s="9" t="s">
        <v>33</v>
      </c>
      <c r="K225" s="9" t="s">
        <v>34</v>
      </c>
    </row>
    <row r="226">
      <c r="A226" s="5">
        <v>0.03643518518518519</v>
      </c>
      <c r="B226" s="5">
        <v>0.03643518518518519</v>
      </c>
      <c r="C226" s="7">
        <f t="shared" si="3"/>
        <v>0</v>
      </c>
      <c r="D226" s="5">
        <f t="shared" si="2"/>
        <v>0.00001157407407</v>
      </c>
      <c r="E226" s="9" t="s">
        <v>18</v>
      </c>
      <c r="F226" s="9" t="s">
        <v>12</v>
      </c>
      <c r="G226" s="9" t="s">
        <v>11</v>
      </c>
      <c r="H226" s="10" t="s">
        <v>59</v>
      </c>
      <c r="I226" s="13" t="s">
        <v>36</v>
      </c>
      <c r="J226" s="9" t="s">
        <v>33</v>
      </c>
      <c r="K226" s="9" t="s">
        <v>34</v>
      </c>
    </row>
    <row r="227">
      <c r="A227" s="5">
        <v>0.03648148148148148</v>
      </c>
      <c r="B227" s="5">
        <v>0.03650462962962963</v>
      </c>
      <c r="C227" s="7">
        <f t="shared" si="3"/>
        <v>0.00002314814815</v>
      </c>
      <c r="D227" s="5">
        <f t="shared" si="2"/>
        <v>0.0000462962963</v>
      </c>
      <c r="E227" s="9" t="s">
        <v>11</v>
      </c>
      <c r="F227" s="9" t="s">
        <v>12</v>
      </c>
      <c r="G227" s="9" t="s">
        <v>11</v>
      </c>
      <c r="H227" s="10" t="s">
        <v>550</v>
      </c>
      <c r="I227" s="13" t="s">
        <v>28</v>
      </c>
      <c r="J227" s="9" t="s">
        <v>108</v>
      </c>
    </row>
    <row r="228">
      <c r="A228" s="5">
        <v>0.037083333333333336</v>
      </c>
      <c r="B228" s="5">
        <v>0.03715277777777778</v>
      </c>
      <c r="C228" s="7">
        <f t="shared" si="3"/>
        <v>0.00006944444444</v>
      </c>
      <c r="D228" s="5">
        <f t="shared" si="2"/>
        <v>0.0005787037037</v>
      </c>
      <c r="E228" s="9" t="s">
        <v>11</v>
      </c>
      <c r="F228" s="9" t="s">
        <v>12</v>
      </c>
      <c r="G228" s="9" t="s">
        <v>11</v>
      </c>
      <c r="H228" s="10" t="s">
        <v>554</v>
      </c>
      <c r="I228" s="13" t="s">
        <v>31</v>
      </c>
      <c r="J228" s="9" t="s">
        <v>108</v>
      </c>
    </row>
    <row r="229">
      <c r="A229" s="5">
        <v>0.03722222222222222</v>
      </c>
      <c r="B229" s="5">
        <v>0.03726851851851852</v>
      </c>
      <c r="C229" s="7">
        <f t="shared" si="3"/>
        <v>0.0000462962963</v>
      </c>
      <c r="D229" s="5">
        <f t="shared" si="2"/>
        <v>0.00006944444444</v>
      </c>
      <c r="E229" s="9" t="s">
        <v>11</v>
      </c>
      <c r="F229" s="9" t="s">
        <v>12</v>
      </c>
      <c r="G229" s="9" t="s">
        <v>11</v>
      </c>
      <c r="H229" s="10" t="s">
        <v>558</v>
      </c>
      <c r="I229" s="13" t="s">
        <v>31</v>
      </c>
      <c r="J229" s="9" t="s">
        <v>108</v>
      </c>
    </row>
    <row r="230">
      <c r="A230" s="8">
        <v>0.037523148148148146</v>
      </c>
      <c r="B230" s="5">
        <v>0.03753472222222222</v>
      </c>
      <c r="C230" s="7">
        <f t="shared" si="3"/>
        <v>0.00001157407407</v>
      </c>
      <c r="D230" s="8">
        <f t="shared" si="2"/>
        <v>0.0002546296296</v>
      </c>
      <c r="E230" s="9" t="s">
        <v>11</v>
      </c>
      <c r="F230" s="9" t="s">
        <v>12</v>
      </c>
      <c r="G230" s="9" t="s">
        <v>11</v>
      </c>
      <c r="H230" s="10" t="s">
        <v>560</v>
      </c>
      <c r="I230" s="13" t="s">
        <v>28</v>
      </c>
      <c r="J230" s="9" t="s">
        <v>108</v>
      </c>
    </row>
    <row r="231">
      <c r="A231" s="5">
        <v>0.03754629629629629</v>
      </c>
      <c r="B231" s="5">
        <v>0.03755787037037037</v>
      </c>
      <c r="C231" s="7">
        <f t="shared" si="3"/>
        <v>0.00001157407407</v>
      </c>
      <c r="D231" s="5">
        <f t="shared" si="2"/>
        <v>0.00001157407407</v>
      </c>
      <c r="E231" s="9" t="s">
        <v>18</v>
      </c>
      <c r="F231" s="9" t="s">
        <v>12</v>
      </c>
      <c r="G231" s="9" t="s">
        <v>11</v>
      </c>
      <c r="H231" s="10" t="s">
        <v>563</v>
      </c>
      <c r="I231" s="13" t="s">
        <v>565</v>
      </c>
      <c r="J231" s="9" t="s">
        <v>108</v>
      </c>
    </row>
    <row r="232">
      <c r="A232" s="5">
        <v>0.03775462962962963</v>
      </c>
      <c r="B232" s="5">
        <v>0.03777777777777778</v>
      </c>
      <c r="C232" s="7">
        <f t="shared" si="3"/>
        <v>0.00002314814815</v>
      </c>
      <c r="D232" s="5">
        <f t="shared" si="2"/>
        <v>0.0001967592593</v>
      </c>
      <c r="E232" s="9" t="s">
        <v>18</v>
      </c>
      <c r="F232" s="9" t="s">
        <v>12</v>
      </c>
      <c r="G232" s="9" t="s">
        <v>18</v>
      </c>
      <c r="H232" s="10" t="s">
        <v>570</v>
      </c>
      <c r="I232" s="13" t="s">
        <v>571</v>
      </c>
    </row>
    <row r="233">
      <c r="A233" s="5">
        <v>0.037800925925925925</v>
      </c>
      <c r="B233" s="5">
        <v>0.037800925925925925</v>
      </c>
      <c r="C233" s="7">
        <f t="shared" si="3"/>
        <v>0</v>
      </c>
      <c r="D233" s="5">
        <f t="shared" si="2"/>
        <v>0.00002314814815</v>
      </c>
      <c r="E233" s="9" t="s">
        <v>11</v>
      </c>
      <c r="F233" s="9" t="s">
        <v>12</v>
      </c>
      <c r="G233" s="9" t="s">
        <v>18</v>
      </c>
      <c r="H233" s="10" t="s">
        <v>47</v>
      </c>
      <c r="I233" s="16" t="s">
        <v>20</v>
      </c>
    </row>
    <row r="234">
      <c r="A234" s="5">
        <v>0.037905092592592594</v>
      </c>
      <c r="B234" s="5">
        <v>0.037905092592592594</v>
      </c>
      <c r="C234" s="7">
        <f t="shared" si="3"/>
        <v>0</v>
      </c>
      <c r="D234" s="5">
        <f t="shared" si="2"/>
        <v>0.0001041666667</v>
      </c>
      <c r="E234" s="9" t="s">
        <v>11</v>
      </c>
      <c r="F234" s="9" t="s">
        <v>12</v>
      </c>
      <c r="G234" s="9" t="s">
        <v>18</v>
      </c>
      <c r="H234" s="10" t="s">
        <v>56</v>
      </c>
      <c r="I234" s="13" t="s">
        <v>145</v>
      </c>
    </row>
    <row r="235">
      <c r="A235" s="5">
        <v>0.03796296296296296</v>
      </c>
      <c r="B235" s="5">
        <v>0.03796296296296296</v>
      </c>
      <c r="C235" s="7">
        <f t="shared" si="3"/>
        <v>0</v>
      </c>
      <c r="D235" s="5">
        <f t="shared" si="2"/>
        <v>0.00005787037037</v>
      </c>
      <c r="E235" s="9" t="s">
        <v>18</v>
      </c>
      <c r="F235" s="9" t="s">
        <v>12</v>
      </c>
      <c r="G235" s="9" t="s">
        <v>18</v>
      </c>
      <c r="H235" s="10" t="s">
        <v>549</v>
      </c>
      <c r="I235" s="13" t="s">
        <v>145</v>
      </c>
    </row>
    <row r="236">
      <c r="A236" s="5">
        <v>0.03810185185185185</v>
      </c>
      <c r="B236" s="5">
        <v>0.038113425925925926</v>
      </c>
      <c r="C236" s="7">
        <f t="shared" si="3"/>
        <v>0.00001157407407</v>
      </c>
      <c r="D236" s="5">
        <f t="shared" si="2"/>
        <v>0.0001388888889</v>
      </c>
      <c r="E236" s="9" t="s">
        <v>11</v>
      </c>
      <c r="F236" s="9" t="s">
        <v>12</v>
      </c>
      <c r="G236" s="9" t="s">
        <v>18</v>
      </c>
      <c r="H236" s="10" t="s">
        <v>582</v>
      </c>
      <c r="I236" s="13" t="s">
        <v>134</v>
      </c>
    </row>
    <row r="237">
      <c r="A237" s="5">
        <v>0.03817129629629629</v>
      </c>
      <c r="B237" s="5">
        <v>0.038217592592592595</v>
      </c>
      <c r="C237" s="7">
        <f t="shared" si="3"/>
        <v>0.0000462962963</v>
      </c>
      <c r="D237" s="5">
        <f t="shared" si="2"/>
        <v>0.00005787037037</v>
      </c>
      <c r="E237" s="9" t="s">
        <v>11</v>
      </c>
      <c r="F237" s="9" t="s">
        <v>12</v>
      </c>
      <c r="G237" s="9" t="s">
        <v>18</v>
      </c>
      <c r="H237" s="10" t="s">
        <v>591</v>
      </c>
      <c r="I237" s="13" t="s">
        <v>134</v>
      </c>
      <c r="J237" s="9" t="s">
        <v>33</v>
      </c>
      <c r="K237" s="9" t="s">
        <v>34</v>
      </c>
    </row>
    <row r="238">
      <c r="A238" s="5">
        <v>0.03822916666666667</v>
      </c>
      <c r="B238" s="5">
        <v>0.03824074074074074</v>
      </c>
      <c r="C238" s="7">
        <f t="shared" si="3"/>
        <v>0.00001157407407</v>
      </c>
      <c r="D238" s="5">
        <f t="shared" si="2"/>
        <v>0.00001157407407</v>
      </c>
      <c r="E238" s="9" t="s">
        <v>18</v>
      </c>
      <c r="F238" s="9" t="s">
        <v>12</v>
      </c>
      <c r="G238" s="9" t="s">
        <v>18</v>
      </c>
      <c r="H238" s="10" t="s">
        <v>595</v>
      </c>
      <c r="I238" s="13" t="s">
        <v>22</v>
      </c>
      <c r="J238" s="9" t="s">
        <v>33</v>
      </c>
      <c r="K238" s="9" t="s">
        <v>34</v>
      </c>
    </row>
    <row r="239">
      <c r="A239" s="5">
        <v>0.038252314814814815</v>
      </c>
      <c r="B239" s="5">
        <v>0.03826388888888889</v>
      </c>
      <c r="C239" s="7">
        <f t="shared" si="3"/>
        <v>0.00001157407407</v>
      </c>
      <c r="D239" s="5">
        <f t="shared" si="2"/>
        <v>0.00001157407407</v>
      </c>
      <c r="E239" s="9" t="s">
        <v>11</v>
      </c>
      <c r="F239" s="9" t="s">
        <v>12</v>
      </c>
      <c r="G239" s="9" t="s">
        <v>18</v>
      </c>
      <c r="H239" s="10" t="s">
        <v>600</v>
      </c>
      <c r="I239" s="13" t="s">
        <v>25</v>
      </c>
      <c r="J239" s="9" t="s">
        <v>33</v>
      </c>
      <c r="K239" s="9" t="s">
        <v>34</v>
      </c>
    </row>
    <row r="240">
      <c r="A240" s="5">
        <v>0.03827546296296296</v>
      </c>
      <c r="B240" s="5">
        <v>0.038344907407407404</v>
      </c>
      <c r="C240" s="7">
        <f t="shared" si="3"/>
        <v>0.00006944444444</v>
      </c>
      <c r="D240" s="5">
        <f t="shared" si="2"/>
        <v>0.00001157407407</v>
      </c>
      <c r="E240" s="9" t="s">
        <v>11</v>
      </c>
      <c r="F240" s="9" t="s">
        <v>12</v>
      </c>
      <c r="G240" s="9" t="s">
        <v>18</v>
      </c>
      <c r="H240" s="10" t="s">
        <v>606</v>
      </c>
      <c r="I240" s="13" t="s">
        <v>76</v>
      </c>
      <c r="J240" s="9" t="s">
        <v>33</v>
      </c>
      <c r="K240" s="9" t="s">
        <v>34</v>
      </c>
    </row>
    <row r="241">
      <c r="A241" s="5">
        <v>0.03836805555555556</v>
      </c>
      <c r="B241" s="5">
        <v>0.038391203703703705</v>
      </c>
      <c r="C241" s="7">
        <f t="shared" si="3"/>
        <v>0.00002314814815</v>
      </c>
      <c r="D241" s="5">
        <f t="shared" si="2"/>
        <v>0.00002314814815</v>
      </c>
      <c r="E241" s="9" t="s">
        <v>11</v>
      </c>
      <c r="F241" s="9" t="s">
        <v>12</v>
      </c>
      <c r="G241" s="9" t="s">
        <v>18</v>
      </c>
      <c r="H241" s="10" t="s">
        <v>610</v>
      </c>
      <c r="I241" s="13" t="s">
        <v>31</v>
      </c>
      <c r="J241" s="9" t="s">
        <v>33</v>
      </c>
      <c r="K241" s="9" t="s">
        <v>34</v>
      </c>
    </row>
    <row r="242">
      <c r="A242" s="5">
        <v>0.03841435185185185</v>
      </c>
      <c r="B242" s="5">
        <v>0.03844907407407407</v>
      </c>
      <c r="C242" s="7">
        <f t="shared" si="3"/>
        <v>0.00003472222222</v>
      </c>
      <c r="D242" s="5">
        <f t="shared" si="2"/>
        <v>0.00002314814815</v>
      </c>
      <c r="E242" s="9" t="s">
        <v>11</v>
      </c>
      <c r="F242" s="9" t="s">
        <v>12</v>
      </c>
      <c r="G242" s="9" t="s">
        <v>18</v>
      </c>
      <c r="H242" s="10" t="s">
        <v>611</v>
      </c>
      <c r="I242" s="13" t="s">
        <v>126</v>
      </c>
      <c r="J242" s="9" t="s">
        <v>33</v>
      </c>
      <c r="K242" s="9" t="s">
        <v>34</v>
      </c>
    </row>
    <row r="243">
      <c r="A243" s="5">
        <v>0.03850694444444445</v>
      </c>
      <c r="B243" s="5">
        <v>0.03850694444444445</v>
      </c>
      <c r="C243" s="7">
        <f t="shared" si="3"/>
        <v>0</v>
      </c>
      <c r="D243" s="5">
        <f t="shared" si="2"/>
        <v>0.00005787037037</v>
      </c>
      <c r="E243" s="9" t="s">
        <v>18</v>
      </c>
      <c r="F243" s="9" t="s">
        <v>12</v>
      </c>
      <c r="G243" s="9" t="s">
        <v>18</v>
      </c>
      <c r="H243" s="10" t="s">
        <v>612</v>
      </c>
      <c r="I243" s="16"/>
      <c r="J243" s="9" t="s">
        <v>33</v>
      </c>
      <c r="K243" s="9" t="s">
        <v>34</v>
      </c>
    </row>
    <row r="244">
      <c r="A244" s="5">
        <v>0.03850694444444445</v>
      </c>
      <c r="B244" s="5">
        <v>0.03851851851851852</v>
      </c>
      <c r="C244" s="7">
        <f t="shared" si="3"/>
        <v>0.00001157407407</v>
      </c>
      <c r="D244" s="5">
        <f t="shared" si="2"/>
        <v>0</v>
      </c>
      <c r="E244" s="9" t="s">
        <v>11</v>
      </c>
      <c r="F244" s="9" t="s">
        <v>12</v>
      </c>
      <c r="G244" s="9" t="s">
        <v>18</v>
      </c>
      <c r="H244" s="10" t="s">
        <v>613</v>
      </c>
      <c r="I244" s="16"/>
      <c r="J244" s="9" t="s">
        <v>33</v>
      </c>
      <c r="K244" s="9" t="s">
        <v>34</v>
      </c>
    </row>
    <row r="245">
      <c r="A245" s="5">
        <v>0.038530092592592595</v>
      </c>
      <c r="B245" s="5">
        <v>0.03858796296296296</v>
      </c>
      <c r="C245" s="7">
        <f t="shared" si="3"/>
        <v>0.00005787037037</v>
      </c>
      <c r="D245" s="5">
        <f t="shared" si="2"/>
        <v>0.00001157407407</v>
      </c>
      <c r="E245" s="9" t="s">
        <v>18</v>
      </c>
      <c r="F245" s="9" t="s">
        <v>12</v>
      </c>
      <c r="G245" s="9" t="s">
        <v>18</v>
      </c>
      <c r="H245" s="10" t="s">
        <v>614</v>
      </c>
      <c r="I245" s="13" t="s">
        <v>615</v>
      </c>
      <c r="J245" s="9" t="s">
        <v>82</v>
      </c>
    </row>
    <row r="246">
      <c r="A246" s="5">
        <v>0.03861111111111111</v>
      </c>
      <c r="B246" s="5">
        <v>0.03861111111111111</v>
      </c>
      <c r="C246" s="7">
        <f t="shared" si="3"/>
        <v>0</v>
      </c>
      <c r="D246" s="5">
        <f t="shared" si="2"/>
        <v>0.00002314814815</v>
      </c>
      <c r="E246" s="9" t="s">
        <v>11</v>
      </c>
      <c r="F246" s="9" t="s">
        <v>12</v>
      </c>
      <c r="G246" s="9" t="s">
        <v>18</v>
      </c>
      <c r="H246" s="10" t="s">
        <v>47</v>
      </c>
      <c r="I246" s="13" t="s">
        <v>36</v>
      </c>
      <c r="J246" s="9" t="s">
        <v>82</v>
      </c>
    </row>
    <row r="247">
      <c r="A247" s="5">
        <v>0.03876157407407407</v>
      </c>
      <c r="B247" s="5">
        <v>0.03876157407407407</v>
      </c>
      <c r="C247" s="7">
        <f t="shared" si="3"/>
        <v>0</v>
      </c>
      <c r="D247" s="5">
        <f t="shared" si="2"/>
        <v>0.000150462963</v>
      </c>
      <c r="E247" s="9" t="s">
        <v>11</v>
      </c>
      <c r="F247" s="9" t="s">
        <v>12</v>
      </c>
      <c r="G247" s="9" t="s">
        <v>18</v>
      </c>
      <c r="H247" s="10" t="s">
        <v>616</v>
      </c>
      <c r="I247" s="13" t="s">
        <v>617</v>
      </c>
      <c r="J247" s="9" t="s">
        <v>82</v>
      </c>
    </row>
    <row r="248">
      <c r="A248" s="5">
        <v>0.03881944444444444</v>
      </c>
      <c r="B248" s="5">
        <v>0.038842592592592595</v>
      </c>
      <c r="C248" s="7">
        <f t="shared" si="3"/>
        <v>0.00002314814815</v>
      </c>
      <c r="D248" s="5">
        <f t="shared" si="2"/>
        <v>0.00005787037037</v>
      </c>
      <c r="E248" s="9" t="s">
        <v>11</v>
      </c>
      <c r="F248" s="9" t="s">
        <v>12</v>
      </c>
      <c r="G248" s="9" t="s">
        <v>18</v>
      </c>
      <c r="H248" s="10" t="s">
        <v>618</v>
      </c>
      <c r="I248" s="13" t="s">
        <v>619</v>
      </c>
      <c r="J248" s="9"/>
    </row>
    <row r="249">
      <c r="A249" s="5">
        <v>0.03898148148148148</v>
      </c>
      <c r="B249" s="5">
        <v>0.03898148148148148</v>
      </c>
      <c r="C249" s="7">
        <f t="shared" si="3"/>
        <v>0</v>
      </c>
      <c r="D249" s="5">
        <f t="shared" si="2"/>
        <v>0.0001388888889</v>
      </c>
      <c r="E249" s="9" t="s">
        <v>11</v>
      </c>
      <c r="F249" s="9" t="s">
        <v>12</v>
      </c>
      <c r="G249" s="9" t="s">
        <v>18</v>
      </c>
      <c r="H249" s="10" t="s">
        <v>378</v>
      </c>
      <c r="I249" s="13"/>
    </row>
    <row r="250">
      <c r="A250" s="5">
        <v>0.03899305555555556</v>
      </c>
      <c r="B250" s="5">
        <v>0.039016203703703706</v>
      </c>
      <c r="C250" s="7">
        <f t="shared" si="3"/>
        <v>0.00002314814815</v>
      </c>
      <c r="D250" s="5">
        <f t="shared" si="2"/>
        <v>0.00001157407407</v>
      </c>
      <c r="E250" s="9" t="s">
        <v>18</v>
      </c>
      <c r="F250" s="9" t="s">
        <v>12</v>
      </c>
      <c r="G250" s="9" t="s">
        <v>18</v>
      </c>
      <c r="H250" s="10" t="s">
        <v>620</v>
      </c>
      <c r="I250" s="13" t="s">
        <v>354</v>
      </c>
    </row>
    <row r="251">
      <c r="A251" s="5">
        <v>0.03902777777777778</v>
      </c>
      <c r="B251" s="5">
        <v>0.039050925925925926</v>
      </c>
      <c r="C251" s="7">
        <f t="shared" si="3"/>
        <v>0.00002314814815</v>
      </c>
      <c r="D251" s="5">
        <f t="shared" si="2"/>
        <v>0.00001157407407</v>
      </c>
      <c r="E251" s="9" t="s">
        <v>11</v>
      </c>
      <c r="F251" s="9" t="s">
        <v>12</v>
      </c>
      <c r="G251" s="9" t="s">
        <v>18</v>
      </c>
      <c r="H251" s="10" t="s">
        <v>621</v>
      </c>
      <c r="I251" s="16" t="s">
        <v>20</v>
      </c>
    </row>
    <row r="252">
      <c r="A252" s="5">
        <v>0.03902777777777778</v>
      </c>
      <c r="B252" s="5">
        <v>0.03909722222222222</v>
      </c>
      <c r="C252" s="7">
        <f t="shared" si="3"/>
        <v>0.00006944444444</v>
      </c>
      <c r="D252" s="5">
        <f t="shared" si="2"/>
        <v>-0.00002314814815</v>
      </c>
      <c r="E252" s="9" t="s">
        <v>18</v>
      </c>
      <c r="F252" s="9" t="s">
        <v>12</v>
      </c>
      <c r="G252" s="9" t="s">
        <v>18</v>
      </c>
      <c r="H252" s="10" t="s">
        <v>622</v>
      </c>
      <c r="I252" s="13" t="s">
        <v>31</v>
      </c>
      <c r="J252" s="9" t="s">
        <v>33</v>
      </c>
      <c r="K252" s="9" t="s">
        <v>34</v>
      </c>
    </row>
    <row r="253">
      <c r="A253" s="5">
        <v>0.039108796296296294</v>
      </c>
      <c r="B253" s="5">
        <v>0.03913194444444444</v>
      </c>
      <c r="C253" s="7">
        <f t="shared" si="3"/>
        <v>0.00002314814815</v>
      </c>
      <c r="D253" s="5">
        <f t="shared" si="2"/>
        <v>0.00001157407407</v>
      </c>
      <c r="E253" s="9" t="s">
        <v>18</v>
      </c>
      <c r="F253" s="9" t="s">
        <v>12</v>
      </c>
      <c r="G253" s="9" t="s">
        <v>18</v>
      </c>
      <c r="H253" s="10" t="s">
        <v>623</v>
      </c>
      <c r="I253" s="13" t="s">
        <v>529</v>
      </c>
      <c r="J253" s="9" t="s">
        <v>33</v>
      </c>
      <c r="K253" s="9" t="s">
        <v>34</v>
      </c>
    </row>
    <row r="254">
      <c r="A254" s="5">
        <v>0.03922453703703704</v>
      </c>
      <c r="B254" s="5">
        <v>0.03925925925925926</v>
      </c>
      <c r="C254" s="7">
        <f t="shared" si="3"/>
        <v>0.00003472222222</v>
      </c>
      <c r="D254" s="5">
        <f t="shared" si="2"/>
        <v>0.00009259259259</v>
      </c>
      <c r="E254" s="9" t="s">
        <v>18</v>
      </c>
      <c r="F254" s="9" t="s">
        <v>12</v>
      </c>
      <c r="G254" s="9" t="s">
        <v>18</v>
      </c>
      <c r="H254" s="10" t="s">
        <v>624</v>
      </c>
      <c r="I254" s="13" t="s">
        <v>76</v>
      </c>
      <c r="J254" s="9" t="s">
        <v>33</v>
      </c>
      <c r="K254" s="9" t="s">
        <v>34</v>
      </c>
    </row>
    <row r="255">
      <c r="A255" s="5">
        <v>0.039386574074074074</v>
      </c>
      <c r="B255" s="5">
        <v>0.03940972222222222</v>
      </c>
      <c r="C255" s="7">
        <f t="shared" si="3"/>
        <v>0.00002314814815</v>
      </c>
      <c r="D255" s="5">
        <f t="shared" si="2"/>
        <v>0.0001273148148</v>
      </c>
      <c r="E255" s="9" t="s">
        <v>18</v>
      </c>
      <c r="F255" s="9" t="s">
        <v>12</v>
      </c>
      <c r="G255" s="9" t="s">
        <v>18</v>
      </c>
      <c r="H255" s="10" t="s">
        <v>625</v>
      </c>
      <c r="I255" s="16" t="s">
        <v>31</v>
      </c>
      <c r="J255" s="9" t="s">
        <v>82</v>
      </c>
    </row>
    <row r="256">
      <c r="A256" s="5">
        <v>0.03944444444444444</v>
      </c>
      <c r="B256" s="5">
        <v>0.03951388888888889</v>
      </c>
      <c r="C256" s="7">
        <f t="shared" si="3"/>
        <v>0.00006944444444</v>
      </c>
      <c r="D256" s="5">
        <f t="shared" si="2"/>
        <v>0.00003472222222</v>
      </c>
      <c r="E256" s="9" t="s">
        <v>18</v>
      </c>
      <c r="F256" s="9" t="s">
        <v>12</v>
      </c>
      <c r="G256" s="9" t="s">
        <v>18</v>
      </c>
      <c r="H256" s="10" t="s">
        <v>626</v>
      </c>
      <c r="I256" s="13" t="s">
        <v>76</v>
      </c>
      <c r="J256" s="9" t="s">
        <v>82</v>
      </c>
    </row>
    <row r="257">
      <c r="A257" s="5">
        <v>0.03953703703703704</v>
      </c>
      <c r="B257" s="5">
        <v>0.03953703703703704</v>
      </c>
      <c r="C257" s="7">
        <f t="shared" si="3"/>
        <v>0</v>
      </c>
      <c r="D257" s="5">
        <f t="shared" si="2"/>
        <v>0.00002314814815</v>
      </c>
      <c r="E257" s="9" t="s">
        <v>11</v>
      </c>
      <c r="F257" s="9" t="s">
        <v>12</v>
      </c>
      <c r="G257" s="9" t="s">
        <v>18</v>
      </c>
      <c r="H257" s="10" t="s">
        <v>59</v>
      </c>
      <c r="I257" s="13" t="s">
        <v>36</v>
      </c>
      <c r="J257" s="9" t="s">
        <v>82</v>
      </c>
    </row>
    <row r="258">
      <c r="A258" s="5">
        <v>0.03965277777777778</v>
      </c>
      <c r="B258" s="5">
        <v>0.03965277777777778</v>
      </c>
      <c r="C258" s="7">
        <f t="shared" si="3"/>
        <v>0</v>
      </c>
      <c r="D258" s="5">
        <f t="shared" si="2"/>
        <v>0.0001157407407</v>
      </c>
      <c r="E258" s="9" t="s">
        <v>18</v>
      </c>
      <c r="F258" s="9" t="s">
        <v>12</v>
      </c>
      <c r="G258" s="9" t="s">
        <v>18</v>
      </c>
      <c r="H258" s="10" t="s">
        <v>56</v>
      </c>
      <c r="I258" s="13" t="s">
        <v>12</v>
      </c>
      <c r="J258" s="9" t="s">
        <v>82</v>
      </c>
    </row>
    <row r="259">
      <c r="A259" s="5">
        <v>0.03974537037037037</v>
      </c>
      <c r="B259" s="5">
        <v>0.03975694444444444</v>
      </c>
      <c r="C259" s="7">
        <f t="shared" si="3"/>
        <v>0.00001157407407</v>
      </c>
      <c r="D259" s="5">
        <f t="shared" si="2"/>
        <v>0.00009259259259</v>
      </c>
      <c r="E259" s="9" t="s">
        <v>11</v>
      </c>
      <c r="F259" s="9" t="s">
        <v>12</v>
      </c>
      <c r="G259" s="9" t="s">
        <v>18</v>
      </c>
      <c r="H259" s="10" t="s">
        <v>627</v>
      </c>
      <c r="I259" s="13" t="s">
        <v>20</v>
      </c>
      <c r="J259" s="9" t="s">
        <v>108</v>
      </c>
    </row>
    <row r="260">
      <c r="A260" s="5">
        <v>0.03994212962962963</v>
      </c>
      <c r="B260" s="5">
        <v>0.039976851851851854</v>
      </c>
      <c r="C260" s="7">
        <f t="shared" si="3"/>
        <v>0.00003472222222</v>
      </c>
      <c r="D260" s="5">
        <f t="shared" si="2"/>
        <v>0.0001851851852</v>
      </c>
      <c r="E260" s="9" t="s">
        <v>18</v>
      </c>
      <c r="F260" s="9" t="s">
        <v>12</v>
      </c>
      <c r="G260" s="9" t="s">
        <v>18</v>
      </c>
      <c r="H260" s="10" t="s">
        <v>628</v>
      </c>
      <c r="I260" s="13" t="s">
        <v>139</v>
      </c>
      <c r="J260" s="9" t="s">
        <v>108</v>
      </c>
    </row>
    <row r="261">
      <c r="A261" s="5">
        <v>0.03998842592592593</v>
      </c>
      <c r="B261" s="5">
        <v>0.03998842592592593</v>
      </c>
      <c r="C261" s="7">
        <f t="shared" si="3"/>
        <v>0</v>
      </c>
      <c r="D261" s="5">
        <f t="shared" si="2"/>
        <v>0.00001157407407</v>
      </c>
      <c r="E261" s="9" t="s">
        <v>11</v>
      </c>
      <c r="F261" s="9" t="s">
        <v>12</v>
      </c>
      <c r="G261" s="9" t="s">
        <v>18</v>
      </c>
      <c r="H261" s="10" t="s">
        <v>47</v>
      </c>
      <c r="I261" s="13" t="s">
        <v>349</v>
      </c>
      <c r="J261" s="9" t="s">
        <v>108</v>
      </c>
    </row>
    <row r="262">
      <c r="A262" s="5">
        <v>0.04023148148148148</v>
      </c>
      <c r="B262" s="5">
        <v>0.04026620370370371</v>
      </c>
      <c r="C262" s="7">
        <f t="shared" si="3"/>
        <v>0.00003472222222</v>
      </c>
      <c r="D262" s="5">
        <f t="shared" si="2"/>
        <v>0.0002430555556</v>
      </c>
      <c r="E262" s="9" t="s">
        <v>18</v>
      </c>
      <c r="F262" s="9" t="s">
        <v>12</v>
      </c>
      <c r="G262" s="9" t="s">
        <v>13</v>
      </c>
      <c r="H262" s="10" t="s">
        <v>629</v>
      </c>
      <c r="I262" s="13" t="s">
        <v>139</v>
      </c>
      <c r="J262" s="9" t="s">
        <v>16</v>
      </c>
      <c r="K262" s="9" t="s">
        <v>29</v>
      </c>
    </row>
    <row r="263">
      <c r="A263" s="5">
        <v>0.040324074074074075</v>
      </c>
      <c r="B263" s="5">
        <v>0.04034722222222222</v>
      </c>
      <c r="C263" s="7">
        <f t="shared" si="3"/>
        <v>0.00002314814815</v>
      </c>
      <c r="D263" s="5">
        <f t="shared" si="2"/>
        <v>0.00005787037037</v>
      </c>
      <c r="E263" s="9" t="s">
        <v>18</v>
      </c>
      <c r="F263" s="9" t="s">
        <v>12</v>
      </c>
      <c r="G263" s="9" t="s">
        <v>13</v>
      </c>
      <c r="H263" s="10" t="s">
        <v>630</v>
      </c>
      <c r="I263" s="16" t="s">
        <v>28</v>
      </c>
      <c r="J263" s="9" t="s">
        <v>16</v>
      </c>
      <c r="K263" s="9" t="s">
        <v>29</v>
      </c>
    </row>
    <row r="264">
      <c r="A264" s="5">
        <v>0.040358796296296295</v>
      </c>
      <c r="B264" s="5">
        <v>0.04040509259259259</v>
      </c>
      <c r="C264" s="7">
        <f t="shared" si="3"/>
        <v>0.0000462962963</v>
      </c>
      <c r="D264" s="5">
        <f t="shared" si="2"/>
        <v>0.00001157407407</v>
      </c>
      <c r="E264" s="9" t="s">
        <v>18</v>
      </c>
      <c r="F264" s="9" t="s">
        <v>12</v>
      </c>
      <c r="G264" s="9" t="s">
        <v>13</v>
      </c>
      <c r="H264" s="10" t="s">
        <v>631</v>
      </c>
      <c r="I264" s="13" t="s">
        <v>53</v>
      </c>
      <c r="J264" s="9" t="s">
        <v>16</v>
      </c>
      <c r="K264" s="9" t="s">
        <v>29</v>
      </c>
    </row>
    <row r="265">
      <c r="A265" s="5">
        <v>0.040706018518518516</v>
      </c>
      <c r="B265" s="5">
        <v>0.040729166666666664</v>
      </c>
      <c r="C265" s="7">
        <f t="shared" si="3"/>
        <v>0.00002314814815</v>
      </c>
      <c r="D265" s="5">
        <f t="shared" si="2"/>
        <v>0.0003009259259</v>
      </c>
      <c r="E265" s="9" t="s">
        <v>18</v>
      </c>
      <c r="F265" s="9" t="s">
        <v>12</v>
      </c>
      <c r="G265" s="9" t="s">
        <v>13</v>
      </c>
      <c r="H265" s="10" t="s">
        <v>632</v>
      </c>
      <c r="I265" s="13" t="s">
        <v>28</v>
      </c>
      <c r="J265" s="9" t="s">
        <v>16</v>
      </c>
      <c r="K265" s="9" t="s">
        <v>23</v>
      </c>
    </row>
    <row r="266">
      <c r="A266" s="5">
        <v>0.040740740740740744</v>
      </c>
      <c r="B266" s="5">
        <v>0.04082175925925926</v>
      </c>
      <c r="C266" s="7">
        <f t="shared" si="3"/>
        <v>0.00008101851852</v>
      </c>
      <c r="D266" s="5">
        <f t="shared" si="2"/>
        <v>0.00001157407407</v>
      </c>
      <c r="E266" s="9" t="s">
        <v>11</v>
      </c>
      <c r="F266" s="9" t="s">
        <v>12</v>
      </c>
      <c r="G266" s="9" t="s">
        <v>18</v>
      </c>
      <c r="H266" s="10" t="s">
        <v>633</v>
      </c>
      <c r="I266" s="13" t="s">
        <v>634</v>
      </c>
      <c r="J266" s="9" t="s">
        <v>16</v>
      </c>
      <c r="K266" s="9" t="s">
        <v>23</v>
      </c>
    </row>
    <row r="267">
      <c r="A267" s="5">
        <v>0.04082175925925926</v>
      </c>
      <c r="B267" s="5">
        <v>0.04082175925925926</v>
      </c>
      <c r="C267" s="7">
        <f t="shared" si="3"/>
        <v>0</v>
      </c>
      <c r="D267" s="5">
        <f t="shared" si="2"/>
        <v>0</v>
      </c>
      <c r="E267" s="9" t="s">
        <v>18</v>
      </c>
      <c r="F267" s="9" t="s">
        <v>12</v>
      </c>
      <c r="G267" s="9" t="s">
        <v>18</v>
      </c>
      <c r="H267" s="10" t="s">
        <v>59</v>
      </c>
      <c r="I267" s="13" t="s">
        <v>36</v>
      </c>
      <c r="J267" s="9" t="s">
        <v>16</v>
      </c>
      <c r="K267" s="9" t="s">
        <v>23</v>
      </c>
    </row>
    <row r="268">
      <c r="A268" s="5">
        <v>0.040983796296296296</v>
      </c>
      <c r="B268" s="5">
        <v>0.04109953703703704</v>
      </c>
      <c r="C268" s="7">
        <f t="shared" si="3"/>
        <v>0.0001157407407</v>
      </c>
      <c r="D268" s="5">
        <f t="shared" si="2"/>
        <v>0.000162037037</v>
      </c>
      <c r="E268" s="9" t="s">
        <v>11</v>
      </c>
      <c r="F268" s="9" t="s">
        <v>12</v>
      </c>
      <c r="G268" s="9" t="s">
        <v>18</v>
      </c>
      <c r="H268" s="10" t="s">
        <v>635</v>
      </c>
      <c r="I268" s="13" t="s">
        <v>98</v>
      </c>
    </row>
    <row r="269">
      <c r="A269" s="5">
        <v>0.041122685185185186</v>
      </c>
      <c r="B269" s="5">
        <v>0.04113425925925926</v>
      </c>
      <c r="C269" s="7">
        <f t="shared" si="3"/>
        <v>0.00001157407407</v>
      </c>
      <c r="D269" s="5">
        <f t="shared" si="2"/>
        <v>0.00002314814815</v>
      </c>
      <c r="E269" s="9" t="s">
        <v>11</v>
      </c>
      <c r="F269" s="9" t="s">
        <v>12</v>
      </c>
      <c r="G269" s="9" t="s">
        <v>18</v>
      </c>
      <c r="H269" s="10" t="s">
        <v>636</v>
      </c>
      <c r="I269" s="13" t="s">
        <v>139</v>
      </c>
      <c r="J269" s="9" t="s">
        <v>33</v>
      </c>
      <c r="K269" s="9" t="s">
        <v>34</v>
      </c>
    </row>
    <row r="270">
      <c r="A270" s="5">
        <v>0.041180555555555554</v>
      </c>
      <c r="B270" s="5">
        <v>0.04119212962962963</v>
      </c>
      <c r="C270" s="7">
        <f t="shared" si="3"/>
        <v>0.00001157407407</v>
      </c>
      <c r="D270" s="5">
        <f t="shared" si="2"/>
        <v>0.0000462962963</v>
      </c>
      <c r="E270" s="9" t="s">
        <v>18</v>
      </c>
      <c r="F270" s="9" t="s">
        <v>12</v>
      </c>
      <c r="G270" s="9" t="s">
        <v>18</v>
      </c>
      <c r="H270" s="10" t="s">
        <v>637</v>
      </c>
      <c r="I270" s="13" t="s">
        <v>76</v>
      </c>
      <c r="J270" s="9" t="s">
        <v>33</v>
      </c>
      <c r="K270" s="9" t="s">
        <v>34</v>
      </c>
    </row>
    <row r="271">
      <c r="A271" s="5">
        <v>0.04141203703703704</v>
      </c>
      <c r="B271" s="5">
        <v>0.041608796296296297</v>
      </c>
      <c r="C271" s="7">
        <f t="shared" si="3"/>
        <v>0.0001967592593</v>
      </c>
      <c r="D271" s="5">
        <f t="shared" si="2"/>
        <v>0.0002199074074</v>
      </c>
      <c r="E271" s="9" t="s">
        <v>18</v>
      </c>
      <c r="F271" s="9" t="s">
        <v>12</v>
      </c>
      <c r="G271" s="9" t="s">
        <v>18</v>
      </c>
      <c r="H271" s="10" t="s">
        <v>638</v>
      </c>
      <c r="I271" s="13" t="s">
        <v>139</v>
      </c>
      <c r="J271" s="9" t="s">
        <v>82</v>
      </c>
    </row>
    <row r="272">
      <c r="A272" s="5">
        <v>0.04162037037037037</v>
      </c>
      <c r="B272" s="5">
        <v>0.04162037037037037</v>
      </c>
      <c r="C272" s="7">
        <f t="shared" si="3"/>
        <v>0</v>
      </c>
      <c r="D272" s="5">
        <f t="shared" si="2"/>
        <v>0.00001157407407</v>
      </c>
      <c r="E272" s="9" t="s">
        <v>11</v>
      </c>
      <c r="F272" s="9" t="s">
        <v>12</v>
      </c>
      <c r="G272" s="9" t="s">
        <v>18</v>
      </c>
      <c r="H272" s="10" t="s">
        <v>47</v>
      </c>
      <c r="I272" s="13" t="s">
        <v>36</v>
      </c>
      <c r="J272" s="9" t="s">
        <v>82</v>
      </c>
    </row>
    <row r="273">
      <c r="A273" s="5">
        <v>0.04164351851851852</v>
      </c>
      <c r="B273" s="5">
        <v>0.04168981481481481</v>
      </c>
      <c r="C273" s="7">
        <f t="shared" si="3"/>
        <v>0.0000462962963</v>
      </c>
      <c r="D273" s="5">
        <f t="shared" si="2"/>
        <v>0.00002314814815</v>
      </c>
      <c r="E273" s="9" t="s">
        <v>18</v>
      </c>
      <c r="F273" s="9" t="s">
        <v>12</v>
      </c>
      <c r="G273" s="9" t="s">
        <v>18</v>
      </c>
      <c r="H273" s="10" t="s">
        <v>639</v>
      </c>
      <c r="I273" s="13" t="s">
        <v>640</v>
      </c>
      <c r="J273" s="9" t="s">
        <v>82</v>
      </c>
    </row>
    <row r="274">
      <c r="A274" s="5">
        <v>0.04170138888888889</v>
      </c>
      <c r="B274" s="5">
        <v>0.04170138888888889</v>
      </c>
      <c r="C274" s="7">
        <f t="shared" si="3"/>
        <v>0</v>
      </c>
      <c r="D274" s="5">
        <f t="shared" si="2"/>
        <v>0.00001157407407</v>
      </c>
      <c r="E274" s="9" t="s">
        <v>11</v>
      </c>
      <c r="F274" s="9" t="s">
        <v>12</v>
      </c>
      <c r="G274" s="9" t="s">
        <v>18</v>
      </c>
      <c r="H274" s="10" t="s">
        <v>47</v>
      </c>
      <c r="I274" s="13" t="s">
        <v>36</v>
      </c>
      <c r="J274" s="9" t="s">
        <v>82</v>
      </c>
    </row>
    <row r="275">
      <c r="A275" s="5">
        <v>0.041747685185185186</v>
      </c>
      <c r="B275" s="5">
        <v>0.04179398148148148</v>
      </c>
      <c r="C275" s="7">
        <f t="shared" si="3"/>
        <v>0.0000462962963</v>
      </c>
      <c r="D275" s="5">
        <f t="shared" si="2"/>
        <v>0.0000462962963</v>
      </c>
      <c r="E275" s="9" t="s">
        <v>11</v>
      </c>
      <c r="F275" s="9" t="s">
        <v>12</v>
      </c>
      <c r="G275" s="9" t="s">
        <v>13</v>
      </c>
      <c r="H275" s="10" t="s">
        <v>641</v>
      </c>
      <c r="I275" s="15" t="s">
        <v>139</v>
      </c>
      <c r="J275" s="9" t="s">
        <v>82</v>
      </c>
    </row>
    <row r="276">
      <c r="A276" s="5">
        <v>0.04195601851851852</v>
      </c>
      <c r="B276" s="5">
        <v>0.041979166666666665</v>
      </c>
      <c r="C276" s="7">
        <f t="shared" si="3"/>
        <v>0.00002314814815</v>
      </c>
      <c r="D276" s="5">
        <f t="shared" si="2"/>
        <v>0.000162037037</v>
      </c>
      <c r="E276" s="9" t="s">
        <v>18</v>
      </c>
      <c r="F276" s="9" t="s">
        <v>12</v>
      </c>
      <c r="G276" s="9" t="s">
        <v>13</v>
      </c>
      <c r="H276" s="10" t="s">
        <v>642</v>
      </c>
      <c r="I276" s="13" t="s">
        <v>28</v>
      </c>
      <c r="J276" s="9" t="s">
        <v>82</v>
      </c>
    </row>
    <row r="277">
      <c r="A277" s="5">
        <v>0.04203703703703704</v>
      </c>
      <c r="B277" s="5">
        <v>0.04203703703703704</v>
      </c>
      <c r="C277" s="7">
        <f t="shared" si="3"/>
        <v>0</v>
      </c>
      <c r="D277" s="5">
        <f t="shared" si="2"/>
        <v>0.00005787037037</v>
      </c>
      <c r="E277" s="9" t="s">
        <v>11</v>
      </c>
      <c r="F277" s="9" t="s">
        <v>12</v>
      </c>
      <c r="G277" s="9" t="s">
        <v>13</v>
      </c>
      <c r="H277" s="10" t="s">
        <v>47</v>
      </c>
      <c r="I277" s="13" t="s">
        <v>36</v>
      </c>
      <c r="J277" s="9" t="s">
        <v>82</v>
      </c>
    </row>
    <row r="278">
      <c r="A278" s="5">
        <v>0.042083333333333334</v>
      </c>
      <c r="B278" s="5">
        <v>0.04209490740740741</v>
      </c>
      <c r="C278" s="7">
        <f t="shared" si="3"/>
        <v>0.00001157407407</v>
      </c>
      <c r="D278" s="5">
        <f t="shared" si="2"/>
        <v>0.0000462962963</v>
      </c>
      <c r="E278" s="9" t="s">
        <v>11</v>
      </c>
      <c r="F278" s="9" t="s">
        <v>12</v>
      </c>
      <c r="G278" s="9" t="s">
        <v>13</v>
      </c>
      <c r="H278" s="10" t="s">
        <v>643</v>
      </c>
      <c r="I278" s="13" t="s">
        <v>644</v>
      </c>
      <c r="J278" s="9" t="s">
        <v>82</v>
      </c>
    </row>
    <row r="279">
      <c r="A279" s="5">
        <v>0.04221064814814815</v>
      </c>
      <c r="B279" s="5">
        <v>0.042222222222222223</v>
      </c>
      <c r="C279" s="7">
        <f t="shared" si="3"/>
        <v>0.00001157407407</v>
      </c>
      <c r="D279" s="5">
        <f t="shared" si="2"/>
        <v>0.0001157407407</v>
      </c>
      <c r="E279" s="9" t="s">
        <v>11</v>
      </c>
      <c r="F279" s="9" t="s">
        <v>12</v>
      </c>
      <c r="G279" s="9" t="s">
        <v>13</v>
      </c>
      <c r="H279" s="10" t="s">
        <v>645</v>
      </c>
      <c r="I279" s="15" t="s">
        <v>98</v>
      </c>
      <c r="J279" s="9" t="s">
        <v>16</v>
      </c>
      <c r="K279" s="9" t="s">
        <v>17</v>
      </c>
    </row>
    <row r="280">
      <c r="A280" s="5">
        <v>0.042222222222222223</v>
      </c>
      <c r="B280" s="5">
        <v>0.042256944444444444</v>
      </c>
      <c r="C280" s="7">
        <f t="shared" si="3"/>
        <v>0.00003472222222</v>
      </c>
      <c r="D280" s="5">
        <f t="shared" si="2"/>
        <v>0</v>
      </c>
      <c r="E280" s="9" t="s">
        <v>18</v>
      </c>
      <c r="F280" s="9" t="s">
        <v>12</v>
      </c>
      <c r="G280" s="9" t="s">
        <v>13</v>
      </c>
      <c r="H280" s="10" t="s">
        <v>646</v>
      </c>
      <c r="I280" s="13" t="s">
        <v>22</v>
      </c>
      <c r="J280" s="9" t="s">
        <v>16</v>
      </c>
      <c r="K280" s="9" t="s">
        <v>17</v>
      </c>
    </row>
    <row r="281">
      <c r="A281" s="5">
        <v>0.04230324074074074</v>
      </c>
      <c r="B281" s="5">
        <v>0.042337962962962966</v>
      </c>
      <c r="C281" s="7">
        <f t="shared" si="3"/>
        <v>0.00003472222222</v>
      </c>
      <c r="D281" s="5">
        <f t="shared" si="2"/>
        <v>0.0000462962963</v>
      </c>
      <c r="E281" s="9" t="s">
        <v>11</v>
      </c>
      <c r="F281" s="9" t="s">
        <v>12</v>
      </c>
      <c r="G281" s="9" t="s">
        <v>13</v>
      </c>
      <c r="H281" s="10" t="s">
        <v>647</v>
      </c>
      <c r="I281" s="13" t="s">
        <v>28</v>
      </c>
      <c r="J281" s="9" t="s">
        <v>16</v>
      </c>
      <c r="K281" s="9" t="s">
        <v>17</v>
      </c>
    </row>
    <row r="282">
      <c r="A282" s="5">
        <v>0.04234953703703704</v>
      </c>
      <c r="B282" s="5">
        <v>0.04237268518518519</v>
      </c>
      <c r="C282" s="7">
        <f t="shared" si="3"/>
        <v>0.00002314814815</v>
      </c>
      <c r="D282" s="5">
        <f t="shared" si="2"/>
        <v>0.00001157407407</v>
      </c>
      <c r="E282" s="9" t="s">
        <v>11</v>
      </c>
      <c r="F282" s="9" t="s">
        <v>12</v>
      </c>
      <c r="G282" s="9" t="s">
        <v>13</v>
      </c>
      <c r="H282" s="10" t="s">
        <v>648</v>
      </c>
      <c r="I282" s="16" t="s">
        <v>649</v>
      </c>
      <c r="J282" s="9" t="s">
        <v>16</v>
      </c>
      <c r="K282" s="9" t="s">
        <v>17</v>
      </c>
    </row>
    <row r="283">
      <c r="A283" s="5">
        <v>0.042395833333333334</v>
      </c>
      <c r="B283" s="5">
        <v>0.042430555555555555</v>
      </c>
      <c r="C283" s="7">
        <f t="shared" si="3"/>
        <v>0.00003472222222</v>
      </c>
      <c r="D283" s="5">
        <f t="shared" si="2"/>
        <v>0.00002314814815</v>
      </c>
      <c r="E283" s="9" t="s">
        <v>11</v>
      </c>
      <c r="F283" s="9" t="s">
        <v>12</v>
      </c>
      <c r="G283" s="9" t="s">
        <v>13</v>
      </c>
      <c r="H283" s="10" t="s">
        <v>650</v>
      </c>
      <c r="I283" s="13" t="s">
        <v>94</v>
      </c>
      <c r="J283" s="9" t="s">
        <v>16</v>
      </c>
      <c r="K283" s="9" t="s">
        <v>17</v>
      </c>
    </row>
    <row r="284">
      <c r="A284" s="7"/>
      <c r="B284" s="7"/>
      <c r="C284" s="7"/>
      <c r="H284" s="24"/>
      <c r="I284" s="13"/>
    </row>
    <row r="285">
      <c r="A285" s="7"/>
      <c r="B285" s="7"/>
      <c r="C285" s="7"/>
      <c r="H285" s="25" t="s">
        <v>651</v>
      </c>
      <c r="I285" s="13"/>
    </row>
    <row r="286">
      <c r="A286" s="7"/>
      <c r="B286" s="7"/>
      <c r="C286" s="7"/>
      <c r="H286" s="26" t="s">
        <v>652</v>
      </c>
      <c r="I286" s="13"/>
    </row>
    <row r="287">
      <c r="A287" s="7"/>
      <c r="B287" s="7"/>
      <c r="C287" s="7"/>
      <c r="H287" s="24"/>
      <c r="I287" s="13"/>
    </row>
    <row r="288">
      <c r="A288" s="7"/>
      <c r="B288" s="7"/>
      <c r="C288" s="7"/>
      <c r="H288" s="24"/>
      <c r="I288" s="13"/>
    </row>
    <row r="289">
      <c r="A289" s="7"/>
      <c r="B289" s="7"/>
      <c r="C289" s="7"/>
      <c r="H289" s="24"/>
      <c r="I289" s="13"/>
    </row>
    <row r="290">
      <c r="A290" s="7"/>
      <c r="B290" s="7"/>
      <c r="C290" s="7"/>
      <c r="H290" s="24"/>
      <c r="I290" s="13"/>
    </row>
    <row r="291">
      <c r="A291" s="7"/>
      <c r="B291" s="7"/>
      <c r="C291" s="7"/>
      <c r="H291" s="24"/>
      <c r="I291" s="13"/>
    </row>
    <row r="292">
      <c r="A292" s="7"/>
      <c r="B292" s="7"/>
      <c r="C292" s="7"/>
      <c r="H292" s="24"/>
      <c r="I292" s="13"/>
    </row>
    <row r="293">
      <c r="A293" s="7"/>
      <c r="B293" s="7"/>
      <c r="C293" s="7"/>
      <c r="H293" s="24"/>
      <c r="I293" s="13"/>
    </row>
    <row r="294">
      <c r="A294" s="7"/>
      <c r="B294" s="7"/>
      <c r="C294" s="7"/>
      <c r="H294" s="24"/>
      <c r="I294" s="13"/>
    </row>
    <row r="295">
      <c r="A295" s="7"/>
      <c r="B295" s="7"/>
      <c r="C295" s="7"/>
      <c r="H295" s="24"/>
      <c r="I295" s="13"/>
    </row>
    <row r="296">
      <c r="A296" s="7"/>
      <c r="B296" s="7"/>
      <c r="C296" s="7"/>
      <c r="H296" s="24"/>
      <c r="I296" s="13"/>
    </row>
    <row r="297">
      <c r="A297" s="7"/>
      <c r="B297" s="7"/>
      <c r="C297" s="7"/>
      <c r="H297" s="24"/>
      <c r="I297" s="13"/>
    </row>
    <row r="298">
      <c r="A298" s="7"/>
      <c r="B298" s="7"/>
      <c r="C298" s="7"/>
      <c r="H298" s="24"/>
      <c r="I298" s="13"/>
    </row>
    <row r="299">
      <c r="A299" s="7"/>
      <c r="B299" s="7"/>
      <c r="C299" s="7"/>
      <c r="H299" s="24"/>
      <c r="I299" s="13"/>
    </row>
    <row r="300">
      <c r="A300" s="7"/>
      <c r="B300" s="7"/>
      <c r="C300" s="7"/>
      <c r="H300" s="24"/>
      <c r="I300" s="13"/>
    </row>
    <row r="301">
      <c r="A301" s="7"/>
      <c r="B301" s="7"/>
      <c r="C301" s="7"/>
      <c r="H301" s="24"/>
      <c r="I301" s="13"/>
    </row>
    <row r="302">
      <c r="A302" s="7"/>
      <c r="B302" s="7"/>
      <c r="C302" s="7"/>
      <c r="H302" s="24"/>
      <c r="I302" s="13"/>
    </row>
    <row r="303">
      <c r="A303" s="7"/>
      <c r="B303" s="7"/>
      <c r="C303" s="7"/>
      <c r="H303" s="24"/>
      <c r="I303" s="13"/>
    </row>
    <row r="304">
      <c r="A304" s="7"/>
      <c r="B304" s="7"/>
      <c r="C304" s="7"/>
      <c r="H304" s="24"/>
      <c r="I304" s="13"/>
    </row>
    <row r="305">
      <c r="A305" s="7"/>
      <c r="B305" s="7"/>
      <c r="C305" s="7"/>
      <c r="H305" s="24"/>
      <c r="I305" s="13"/>
    </row>
    <row r="306">
      <c r="A306" s="7"/>
      <c r="B306" s="7"/>
      <c r="C306" s="7"/>
      <c r="H306" s="24"/>
      <c r="I306" s="13"/>
    </row>
    <row r="307">
      <c r="A307" s="7"/>
      <c r="B307" s="7"/>
      <c r="C307" s="7"/>
      <c r="H307" s="24"/>
      <c r="I307" s="13"/>
    </row>
    <row r="308">
      <c r="A308" s="7"/>
      <c r="B308" s="7"/>
      <c r="C308" s="7"/>
      <c r="H308" s="24"/>
      <c r="I308" s="13"/>
    </row>
    <row r="309">
      <c r="A309" s="7"/>
      <c r="B309" s="7"/>
      <c r="C309" s="7"/>
      <c r="H309" s="24"/>
      <c r="I309" s="13"/>
    </row>
    <row r="310">
      <c r="A310" s="7"/>
      <c r="B310" s="7"/>
      <c r="C310" s="7"/>
      <c r="H310" s="24"/>
      <c r="I310" s="13"/>
    </row>
    <row r="311">
      <c r="A311" s="7"/>
      <c r="B311" s="7"/>
      <c r="C311" s="7"/>
      <c r="H311" s="24"/>
      <c r="I311" s="13"/>
    </row>
    <row r="312">
      <c r="A312" s="7"/>
      <c r="B312" s="7"/>
      <c r="C312" s="7"/>
      <c r="H312" s="24"/>
      <c r="I312" s="13"/>
    </row>
    <row r="313">
      <c r="A313" s="7"/>
      <c r="B313" s="7"/>
      <c r="C313" s="7"/>
      <c r="H313" s="24"/>
      <c r="I313" s="13"/>
    </row>
    <row r="314">
      <c r="A314" s="7"/>
      <c r="B314" s="7"/>
      <c r="C314" s="7"/>
      <c r="H314" s="24"/>
      <c r="I314" s="13"/>
    </row>
    <row r="315">
      <c r="A315" s="7"/>
      <c r="B315" s="7"/>
      <c r="C315" s="7"/>
      <c r="H315" s="24"/>
      <c r="I315" s="13"/>
    </row>
    <row r="316">
      <c r="A316" s="7"/>
      <c r="B316" s="7"/>
      <c r="C316" s="7"/>
      <c r="H316" s="24"/>
      <c r="I316" s="13"/>
    </row>
    <row r="317">
      <c r="A317" s="7"/>
      <c r="B317" s="7"/>
      <c r="C317" s="7"/>
      <c r="H317" s="24"/>
      <c r="I317" s="13"/>
    </row>
    <row r="318">
      <c r="A318" s="7"/>
      <c r="B318" s="7"/>
      <c r="C318" s="7"/>
      <c r="H318" s="24"/>
      <c r="I318" s="13"/>
    </row>
    <row r="319">
      <c r="A319" s="7"/>
      <c r="B319" s="7"/>
      <c r="C319" s="7"/>
      <c r="H319" s="24"/>
      <c r="I319" s="13"/>
    </row>
    <row r="320">
      <c r="A320" s="7"/>
      <c r="B320" s="7"/>
      <c r="C320" s="7"/>
      <c r="H320" s="24"/>
      <c r="I320" s="13"/>
    </row>
    <row r="321">
      <c r="A321" s="7"/>
      <c r="B321" s="7"/>
      <c r="C321" s="7"/>
      <c r="H321" s="24"/>
      <c r="I321" s="13"/>
    </row>
    <row r="322">
      <c r="A322" s="7"/>
      <c r="B322" s="7"/>
      <c r="C322" s="7"/>
      <c r="H322" s="24"/>
      <c r="I322" s="13"/>
    </row>
    <row r="323">
      <c r="A323" s="7"/>
      <c r="B323" s="7"/>
      <c r="C323" s="7"/>
      <c r="H323" s="24"/>
      <c r="I323" s="13"/>
    </row>
    <row r="324">
      <c r="A324" s="7"/>
      <c r="B324" s="7"/>
      <c r="C324" s="7"/>
      <c r="H324" s="24"/>
      <c r="I324" s="13"/>
    </row>
    <row r="325">
      <c r="A325" s="7"/>
      <c r="B325" s="7"/>
      <c r="C325" s="7"/>
      <c r="H325" s="24"/>
      <c r="I325" s="13"/>
    </row>
    <row r="326">
      <c r="A326" s="7"/>
      <c r="B326" s="7"/>
      <c r="C326" s="7"/>
      <c r="H326" s="24"/>
      <c r="I326" s="13"/>
    </row>
    <row r="327">
      <c r="A327" s="7"/>
      <c r="B327" s="7"/>
      <c r="C327" s="7"/>
      <c r="H327" s="24"/>
      <c r="I327" s="13"/>
    </row>
    <row r="328">
      <c r="A328" s="7"/>
      <c r="B328" s="7"/>
      <c r="C328" s="7"/>
      <c r="H328" s="24"/>
      <c r="I328" s="13"/>
    </row>
    <row r="329">
      <c r="A329" s="7"/>
      <c r="B329" s="7"/>
      <c r="C329" s="7"/>
      <c r="H329" s="24"/>
      <c r="I329" s="13"/>
    </row>
    <row r="330">
      <c r="A330" s="7"/>
      <c r="B330" s="7"/>
      <c r="C330" s="7"/>
      <c r="H330" s="24"/>
      <c r="I330" s="13"/>
    </row>
    <row r="331">
      <c r="A331" s="7"/>
      <c r="B331" s="7"/>
      <c r="C331" s="7"/>
      <c r="H331" s="24"/>
      <c r="I331" s="13"/>
    </row>
    <row r="332">
      <c r="A332" s="7"/>
      <c r="B332" s="7"/>
      <c r="C332" s="7"/>
      <c r="H332" s="24"/>
      <c r="I332" s="13"/>
    </row>
    <row r="333">
      <c r="A333" s="7"/>
      <c r="B333" s="7"/>
      <c r="C333" s="7"/>
      <c r="H333" s="24"/>
      <c r="I333" s="13"/>
    </row>
    <row r="334">
      <c r="A334" s="7"/>
      <c r="B334" s="7"/>
      <c r="C334" s="7"/>
      <c r="H334" s="24"/>
      <c r="I334" s="13"/>
    </row>
    <row r="335">
      <c r="A335" s="7"/>
      <c r="B335" s="7"/>
      <c r="C335" s="7"/>
      <c r="H335" s="24"/>
      <c r="I335" s="13"/>
    </row>
    <row r="336">
      <c r="A336" s="7"/>
      <c r="B336" s="7"/>
      <c r="C336" s="7"/>
      <c r="H336" s="24"/>
      <c r="I336" s="13"/>
    </row>
    <row r="337">
      <c r="A337" s="7"/>
      <c r="B337" s="7"/>
      <c r="C337" s="7"/>
      <c r="H337" s="24"/>
      <c r="I337" s="13"/>
    </row>
    <row r="338">
      <c r="A338" s="7"/>
      <c r="B338" s="7"/>
      <c r="C338" s="7"/>
      <c r="H338" s="24"/>
      <c r="I338" s="13"/>
    </row>
    <row r="339">
      <c r="A339" s="7"/>
      <c r="B339" s="7"/>
      <c r="C339" s="7"/>
      <c r="H339" s="24"/>
      <c r="I339" s="13"/>
    </row>
    <row r="340">
      <c r="A340" s="7"/>
      <c r="B340" s="7"/>
      <c r="C340" s="7"/>
      <c r="H340" s="24"/>
      <c r="I340" s="13"/>
    </row>
    <row r="341">
      <c r="A341" s="7"/>
      <c r="B341" s="7"/>
      <c r="C341" s="7"/>
      <c r="H341" s="24"/>
      <c r="I341" s="13"/>
    </row>
    <row r="342">
      <c r="A342" s="7"/>
      <c r="B342" s="7"/>
      <c r="C342" s="7"/>
      <c r="H342" s="24"/>
      <c r="I342" s="13"/>
    </row>
    <row r="343">
      <c r="A343" s="7"/>
      <c r="B343" s="7"/>
      <c r="C343" s="7"/>
      <c r="H343" s="24"/>
      <c r="I343" s="13"/>
    </row>
    <row r="344">
      <c r="A344" s="7"/>
      <c r="B344" s="7"/>
      <c r="C344" s="7"/>
      <c r="H344" s="24"/>
      <c r="I344" s="13"/>
    </row>
    <row r="345">
      <c r="A345" s="7"/>
      <c r="B345" s="7"/>
      <c r="C345" s="7"/>
      <c r="H345" s="24"/>
      <c r="I345" s="13"/>
    </row>
    <row r="346">
      <c r="A346" s="7"/>
      <c r="B346" s="7"/>
      <c r="C346" s="7"/>
      <c r="H346" s="24"/>
      <c r="I346" s="13"/>
    </row>
    <row r="347">
      <c r="A347" s="7"/>
      <c r="B347" s="7"/>
      <c r="C347" s="7"/>
      <c r="H347" s="24"/>
      <c r="I347" s="13"/>
    </row>
    <row r="348">
      <c r="A348" s="7"/>
      <c r="B348" s="7"/>
      <c r="C348" s="7"/>
      <c r="H348" s="24"/>
      <c r="I348" s="13"/>
    </row>
    <row r="349">
      <c r="A349" s="7"/>
      <c r="B349" s="7"/>
      <c r="C349" s="7"/>
      <c r="H349" s="24"/>
      <c r="I349" s="13"/>
    </row>
    <row r="350">
      <c r="A350" s="7"/>
      <c r="B350" s="7"/>
      <c r="C350" s="7"/>
      <c r="H350" s="24"/>
      <c r="I350" s="13"/>
    </row>
    <row r="351">
      <c r="A351" s="7"/>
      <c r="B351" s="7"/>
      <c r="C351" s="7"/>
      <c r="H351" s="24"/>
      <c r="I351" s="13"/>
    </row>
    <row r="352">
      <c r="A352" s="7"/>
      <c r="B352" s="7"/>
      <c r="C352" s="7"/>
      <c r="H352" s="24"/>
      <c r="I352" s="13"/>
    </row>
    <row r="353">
      <c r="A353" s="7"/>
      <c r="B353" s="7"/>
      <c r="C353" s="7"/>
      <c r="H353" s="24"/>
      <c r="I353" s="13"/>
    </row>
    <row r="354">
      <c r="A354" s="7"/>
      <c r="B354" s="7"/>
      <c r="C354" s="7"/>
      <c r="H354" s="24"/>
      <c r="I354" s="13"/>
    </row>
    <row r="355">
      <c r="A355" s="7"/>
      <c r="B355" s="7"/>
      <c r="C355" s="7"/>
      <c r="H355" s="24"/>
      <c r="I355" s="13"/>
    </row>
    <row r="356">
      <c r="A356" s="7"/>
      <c r="B356" s="7"/>
      <c r="C356" s="7"/>
      <c r="H356" s="24"/>
      <c r="I356" s="13"/>
    </row>
    <row r="357">
      <c r="A357" s="7"/>
      <c r="B357" s="7"/>
      <c r="C357" s="7"/>
      <c r="H357" s="24"/>
      <c r="I357" s="13"/>
    </row>
    <row r="358">
      <c r="A358" s="7"/>
      <c r="B358" s="7"/>
      <c r="C358" s="7"/>
      <c r="H358" s="24"/>
      <c r="I358" s="13"/>
    </row>
    <row r="359">
      <c r="A359" s="7"/>
      <c r="B359" s="7"/>
      <c r="C359" s="7"/>
      <c r="H359" s="24"/>
      <c r="I359" s="13"/>
    </row>
    <row r="360">
      <c r="A360" s="7"/>
      <c r="B360" s="7"/>
      <c r="C360" s="7"/>
      <c r="H360" s="24"/>
      <c r="I360" s="13"/>
    </row>
    <row r="361">
      <c r="A361" s="7"/>
      <c r="B361" s="7"/>
      <c r="C361" s="7"/>
      <c r="H361" s="24"/>
      <c r="I361" s="13"/>
    </row>
    <row r="362">
      <c r="A362" s="7"/>
      <c r="B362" s="7"/>
      <c r="C362" s="7"/>
      <c r="H362" s="24"/>
      <c r="I362" s="13"/>
    </row>
    <row r="363">
      <c r="A363" s="7"/>
      <c r="B363" s="7"/>
      <c r="C363" s="7"/>
      <c r="H363" s="24"/>
      <c r="I363" s="13"/>
    </row>
    <row r="364">
      <c r="A364" s="7"/>
      <c r="B364" s="7"/>
      <c r="C364" s="7"/>
      <c r="H364" s="24"/>
      <c r="I364" s="13"/>
    </row>
    <row r="365">
      <c r="A365" s="7"/>
      <c r="B365" s="7"/>
      <c r="C365" s="7"/>
      <c r="H365" s="24"/>
      <c r="I365" s="13"/>
    </row>
    <row r="366">
      <c r="A366" s="7"/>
      <c r="B366" s="7"/>
      <c r="C366" s="7"/>
      <c r="H366" s="24"/>
      <c r="I366" s="13"/>
    </row>
    <row r="367">
      <c r="A367" s="7"/>
      <c r="B367" s="7"/>
      <c r="C367" s="7"/>
      <c r="H367" s="24"/>
      <c r="I367" s="13"/>
    </row>
    <row r="368">
      <c r="A368" s="7"/>
      <c r="B368" s="7"/>
      <c r="C368" s="7"/>
      <c r="H368" s="24"/>
      <c r="I368" s="13"/>
    </row>
    <row r="369">
      <c r="A369" s="7"/>
      <c r="B369" s="7"/>
      <c r="C369" s="7"/>
      <c r="H369" s="24"/>
      <c r="I369" s="13"/>
    </row>
    <row r="370">
      <c r="A370" s="7"/>
      <c r="B370" s="7"/>
      <c r="C370" s="7"/>
      <c r="H370" s="24"/>
      <c r="I370" s="13"/>
    </row>
    <row r="371">
      <c r="A371" s="7"/>
      <c r="B371" s="7"/>
      <c r="C371" s="7"/>
      <c r="H371" s="24"/>
      <c r="I371" s="13"/>
    </row>
    <row r="372">
      <c r="A372" s="7"/>
      <c r="B372" s="7"/>
      <c r="C372" s="7"/>
      <c r="H372" s="24"/>
      <c r="I372" s="13"/>
    </row>
    <row r="373">
      <c r="A373" s="7"/>
      <c r="B373" s="7"/>
      <c r="C373" s="7"/>
      <c r="H373" s="24"/>
      <c r="I373" s="13"/>
    </row>
    <row r="374">
      <c r="A374" s="7"/>
      <c r="B374" s="7"/>
      <c r="C374" s="7"/>
      <c r="H374" s="24"/>
      <c r="I374" s="13"/>
    </row>
    <row r="375">
      <c r="A375" s="7"/>
      <c r="B375" s="7"/>
      <c r="C375" s="7"/>
      <c r="H375" s="24"/>
      <c r="I375" s="13"/>
    </row>
    <row r="376">
      <c r="A376" s="7"/>
      <c r="B376" s="7"/>
      <c r="C376" s="7"/>
      <c r="H376" s="24"/>
      <c r="I376" s="13"/>
    </row>
    <row r="377">
      <c r="A377" s="7"/>
      <c r="B377" s="7"/>
      <c r="C377" s="7"/>
      <c r="H377" s="24"/>
      <c r="I377" s="13"/>
    </row>
    <row r="378">
      <c r="A378" s="7"/>
      <c r="B378" s="7"/>
      <c r="C378" s="7"/>
      <c r="H378" s="24"/>
      <c r="I378" s="13"/>
    </row>
    <row r="379">
      <c r="A379" s="7"/>
      <c r="B379" s="7"/>
      <c r="C379" s="7"/>
      <c r="H379" s="24"/>
      <c r="I379" s="13"/>
    </row>
    <row r="380">
      <c r="A380" s="7"/>
      <c r="B380" s="7"/>
      <c r="C380" s="7"/>
      <c r="H380" s="24"/>
      <c r="I380" s="13"/>
    </row>
    <row r="381">
      <c r="A381" s="7"/>
      <c r="B381" s="7"/>
      <c r="C381" s="7"/>
      <c r="H381" s="24"/>
      <c r="I381" s="13"/>
    </row>
    <row r="382">
      <c r="A382" s="7"/>
      <c r="B382" s="7"/>
      <c r="C382" s="7"/>
      <c r="H382" s="24"/>
      <c r="I382" s="13"/>
    </row>
    <row r="383">
      <c r="A383" s="7"/>
      <c r="B383" s="7"/>
      <c r="C383" s="7"/>
      <c r="H383" s="24"/>
      <c r="I383" s="13"/>
    </row>
    <row r="384">
      <c r="A384" s="7"/>
      <c r="B384" s="7"/>
      <c r="C384" s="7"/>
      <c r="H384" s="24"/>
      <c r="I384" s="13"/>
    </row>
    <row r="385">
      <c r="A385" s="7"/>
      <c r="B385" s="7"/>
      <c r="C385" s="7"/>
      <c r="H385" s="24"/>
      <c r="I385" s="13"/>
    </row>
    <row r="386">
      <c r="A386" s="7"/>
      <c r="B386" s="7"/>
      <c r="C386" s="7"/>
      <c r="H386" s="24"/>
      <c r="I386" s="13"/>
    </row>
    <row r="387">
      <c r="A387" s="7"/>
      <c r="B387" s="7"/>
      <c r="C387" s="7"/>
      <c r="H387" s="24"/>
      <c r="I387" s="13"/>
    </row>
    <row r="388">
      <c r="A388" s="7"/>
      <c r="B388" s="7"/>
      <c r="C388" s="7"/>
      <c r="H388" s="24"/>
      <c r="I388" s="13"/>
    </row>
    <row r="389">
      <c r="A389" s="7"/>
      <c r="B389" s="7"/>
      <c r="C389" s="7"/>
      <c r="H389" s="24"/>
      <c r="I389" s="13"/>
    </row>
    <row r="390">
      <c r="A390" s="7"/>
      <c r="B390" s="7"/>
      <c r="C390" s="7"/>
      <c r="H390" s="24"/>
      <c r="I390" s="13"/>
    </row>
    <row r="391">
      <c r="A391" s="7"/>
      <c r="B391" s="7"/>
      <c r="C391" s="7"/>
      <c r="H391" s="24"/>
      <c r="I391" s="13"/>
    </row>
    <row r="392">
      <c r="A392" s="7"/>
      <c r="B392" s="7"/>
      <c r="C392" s="7"/>
      <c r="H392" s="24"/>
      <c r="I392" s="13"/>
    </row>
    <row r="393">
      <c r="A393" s="7"/>
      <c r="B393" s="7"/>
      <c r="C393" s="7"/>
      <c r="H393" s="24"/>
      <c r="I393" s="13"/>
    </row>
    <row r="394">
      <c r="A394" s="7"/>
      <c r="B394" s="7"/>
      <c r="C394" s="7"/>
      <c r="H394" s="24"/>
      <c r="I394" s="13"/>
    </row>
    <row r="395">
      <c r="A395" s="7"/>
      <c r="B395" s="7"/>
      <c r="C395" s="7"/>
      <c r="H395" s="24"/>
      <c r="I395" s="13"/>
    </row>
    <row r="396">
      <c r="A396" s="7"/>
      <c r="B396" s="7"/>
      <c r="C396" s="7"/>
      <c r="H396" s="24"/>
      <c r="I396" s="13"/>
    </row>
    <row r="397">
      <c r="A397" s="7"/>
      <c r="B397" s="7"/>
      <c r="C397" s="7"/>
      <c r="H397" s="24"/>
      <c r="I397" s="13"/>
    </row>
    <row r="398">
      <c r="A398" s="7"/>
      <c r="B398" s="7"/>
      <c r="C398" s="7"/>
      <c r="H398" s="24"/>
      <c r="I398" s="13"/>
    </row>
    <row r="399">
      <c r="A399" s="7"/>
      <c r="B399" s="7"/>
      <c r="C399" s="7"/>
      <c r="H399" s="24"/>
      <c r="I399" s="13"/>
    </row>
    <row r="400">
      <c r="A400" s="7"/>
      <c r="B400" s="7"/>
      <c r="C400" s="7"/>
      <c r="H400" s="24"/>
      <c r="I400" s="13"/>
    </row>
    <row r="401">
      <c r="A401" s="7"/>
      <c r="B401" s="7"/>
      <c r="C401" s="7"/>
      <c r="H401" s="24"/>
      <c r="I401" s="13"/>
    </row>
    <row r="402">
      <c r="A402" s="7"/>
      <c r="B402" s="7"/>
      <c r="C402" s="7"/>
      <c r="H402" s="24"/>
      <c r="I402" s="13"/>
    </row>
    <row r="403">
      <c r="A403" s="7"/>
      <c r="B403" s="7"/>
      <c r="C403" s="7"/>
      <c r="H403" s="24"/>
      <c r="I403" s="13"/>
    </row>
    <row r="404">
      <c r="A404" s="7"/>
      <c r="B404" s="7"/>
      <c r="C404" s="7"/>
      <c r="H404" s="24"/>
      <c r="I404" s="13"/>
    </row>
    <row r="405">
      <c r="A405" s="7"/>
      <c r="B405" s="7"/>
      <c r="C405" s="7"/>
      <c r="H405" s="24"/>
      <c r="I405" s="13"/>
    </row>
    <row r="406">
      <c r="A406" s="7"/>
      <c r="B406" s="7"/>
      <c r="C406" s="7"/>
      <c r="H406" s="24"/>
      <c r="I406" s="13"/>
    </row>
    <row r="407">
      <c r="A407" s="7"/>
      <c r="B407" s="7"/>
      <c r="C407" s="7"/>
      <c r="H407" s="24"/>
      <c r="I407" s="13"/>
    </row>
    <row r="408">
      <c r="A408" s="7"/>
      <c r="B408" s="7"/>
      <c r="C408" s="7"/>
      <c r="H408" s="24"/>
      <c r="I408" s="13"/>
    </row>
    <row r="409">
      <c r="A409" s="7"/>
      <c r="B409" s="7"/>
      <c r="C409" s="7"/>
      <c r="H409" s="24"/>
      <c r="I409" s="13"/>
    </row>
    <row r="410">
      <c r="A410" s="7"/>
      <c r="B410" s="7"/>
      <c r="C410" s="7"/>
      <c r="H410" s="24"/>
      <c r="I410" s="13"/>
    </row>
    <row r="411">
      <c r="A411" s="7"/>
      <c r="B411" s="7"/>
      <c r="C411" s="7"/>
      <c r="H411" s="24"/>
      <c r="I411" s="13"/>
    </row>
    <row r="412">
      <c r="A412" s="7"/>
      <c r="B412" s="7"/>
      <c r="C412" s="7"/>
      <c r="H412" s="24"/>
      <c r="I412" s="13"/>
    </row>
    <row r="413">
      <c r="A413" s="7"/>
      <c r="B413" s="7"/>
      <c r="C413" s="7"/>
      <c r="H413" s="24"/>
      <c r="I413" s="13"/>
    </row>
    <row r="414">
      <c r="A414" s="7"/>
      <c r="B414" s="7"/>
      <c r="C414" s="7"/>
      <c r="H414" s="24"/>
      <c r="I414" s="13"/>
    </row>
    <row r="415">
      <c r="A415" s="7"/>
      <c r="B415" s="7"/>
      <c r="C415" s="7"/>
      <c r="H415" s="24"/>
      <c r="I415" s="13"/>
    </row>
    <row r="416">
      <c r="A416" s="7"/>
      <c r="B416" s="7"/>
      <c r="C416" s="7"/>
      <c r="H416" s="24"/>
      <c r="I416" s="13"/>
    </row>
    <row r="417">
      <c r="A417" s="7"/>
      <c r="B417" s="7"/>
      <c r="C417" s="7"/>
      <c r="H417" s="24"/>
      <c r="I417" s="13"/>
    </row>
    <row r="418">
      <c r="A418" s="7"/>
      <c r="B418" s="7"/>
      <c r="C418" s="7"/>
      <c r="H418" s="24"/>
      <c r="I418" s="13"/>
    </row>
    <row r="419">
      <c r="A419" s="7"/>
      <c r="B419" s="7"/>
      <c r="C419" s="7"/>
      <c r="H419" s="24"/>
      <c r="I419" s="13"/>
    </row>
    <row r="420">
      <c r="A420" s="7"/>
      <c r="B420" s="7"/>
      <c r="C420" s="7"/>
      <c r="H420" s="24"/>
      <c r="I420" s="13"/>
    </row>
    <row r="421">
      <c r="A421" s="7"/>
      <c r="B421" s="7"/>
      <c r="C421" s="7"/>
      <c r="H421" s="24"/>
      <c r="I421" s="13"/>
    </row>
    <row r="422">
      <c r="A422" s="7"/>
      <c r="B422" s="7"/>
      <c r="C422" s="7"/>
      <c r="H422" s="24"/>
      <c r="I422" s="13"/>
    </row>
    <row r="423">
      <c r="A423" s="7"/>
      <c r="B423" s="7"/>
      <c r="C423" s="7"/>
      <c r="H423" s="24"/>
      <c r="I423" s="13"/>
    </row>
    <row r="424">
      <c r="A424" s="7"/>
      <c r="B424" s="7"/>
      <c r="C424" s="7"/>
      <c r="H424" s="24"/>
      <c r="I424" s="13"/>
    </row>
    <row r="425">
      <c r="A425" s="7"/>
      <c r="B425" s="7"/>
      <c r="C425" s="7"/>
      <c r="H425" s="24"/>
      <c r="I425" s="13"/>
    </row>
    <row r="426">
      <c r="A426" s="7"/>
      <c r="B426" s="7"/>
      <c r="C426" s="7"/>
      <c r="H426" s="24"/>
      <c r="I426" s="13"/>
    </row>
    <row r="427">
      <c r="A427" s="7"/>
      <c r="B427" s="7"/>
      <c r="C427" s="7"/>
      <c r="H427" s="24"/>
      <c r="I427" s="13"/>
    </row>
    <row r="428">
      <c r="A428" s="7"/>
      <c r="B428" s="7"/>
      <c r="C428" s="7"/>
      <c r="H428" s="24"/>
      <c r="I428" s="13"/>
    </row>
    <row r="429">
      <c r="A429" s="7"/>
      <c r="B429" s="7"/>
      <c r="C429" s="7"/>
      <c r="H429" s="24"/>
      <c r="I429" s="13"/>
    </row>
    <row r="430">
      <c r="A430" s="7"/>
      <c r="B430" s="7"/>
      <c r="C430" s="7"/>
      <c r="H430" s="24"/>
      <c r="I430" s="13"/>
    </row>
    <row r="431">
      <c r="A431" s="7"/>
      <c r="B431" s="7"/>
      <c r="C431" s="7"/>
      <c r="H431" s="24"/>
      <c r="I431" s="13"/>
    </row>
    <row r="432">
      <c r="A432" s="7"/>
      <c r="B432" s="7"/>
      <c r="C432" s="7"/>
      <c r="H432" s="24"/>
      <c r="I432" s="13"/>
    </row>
    <row r="433">
      <c r="A433" s="7"/>
      <c r="B433" s="7"/>
      <c r="C433" s="7"/>
      <c r="H433" s="24"/>
      <c r="I433" s="13"/>
    </row>
    <row r="434">
      <c r="A434" s="7"/>
      <c r="B434" s="7"/>
      <c r="C434" s="7"/>
      <c r="H434" s="24"/>
      <c r="I434" s="13"/>
    </row>
    <row r="435">
      <c r="A435" s="7"/>
      <c r="B435" s="7"/>
      <c r="C435" s="7"/>
      <c r="H435" s="24"/>
      <c r="I435" s="13"/>
    </row>
    <row r="436">
      <c r="A436" s="7"/>
      <c r="B436" s="7"/>
      <c r="C436" s="7"/>
      <c r="H436" s="24"/>
      <c r="I436" s="13"/>
    </row>
    <row r="437">
      <c r="A437" s="7"/>
      <c r="B437" s="7"/>
      <c r="C437" s="7"/>
      <c r="H437" s="24"/>
      <c r="I437" s="13"/>
    </row>
    <row r="438">
      <c r="A438" s="7"/>
      <c r="B438" s="7"/>
      <c r="C438" s="7"/>
      <c r="H438" s="24"/>
      <c r="I438" s="13"/>
    </row>
    <row r="439">
      <c r="A439" s="7"/>
      <c r="B439" s="7"/>
      <c r="C439" s="7"/>
      <c r="H439" s="24"/>
      <c r="I439" s="13"/>
    </row>
    <row r="440">
      <c r="A440" s="7"/>
      <c r="B440" s="7"/>
      <c r="C440" s="7"/>
      <c r="H440" s="24"/>
      <c r="I440" s="13"/>
    </row>
    <row r="441">
      <c r="A441" s="7"/>
      <c r="B441" s="7"/>
      <c r="C441" s="7"/>
      <c r="H441" s="24"/>
      <c r="I441" s="13"/>
    </row>
    <row r="442">
      <c r="A442" s="7"/>
      <c r="B442" s="7"/>
      <c r="C442" s="7"/>
      <c r="H442" s="24"/>
      <c r="I442" s="13"/>
    </row>
    <row r="443">
      <c r="A443" s="7"/>
      <c r="B443" s="7"/>
      <c r="C443" s="7"/>
      <c r="H443" s="24"/>
      <c r="I443" s="13"/>
    </row>
    <row r="444">
      <c r="A444" s="7"/>
      <c r="B444" s="7"/>
      <c r="C444" s="7"/>
      <c r="H444" s="24"/>
      <c r="I444" s="13"/>
    </row>
    <row r="445">
      <c r="A445" s="7"/>
      <c r="B445" s="7"/>
      <c r="C445" s="7"/>
      <c r="H445" s="24"/>
      <c r="I445" s="13"/>
    </row>
    <row r="446">
      <c r="A446" s="7"/>
      <c r="B446" s="7"/>
      <c r="C446" s="7"/>
      <c r="H446" s="24"/>
      <c r="I446" s="13"/>
    </row>
    <row r="447">
      <c r="A447" s="7"/>
      <c r="B447" s="7"/>
      <c r="C447" s="7"/>
      <c r="H447" s="24"/>
      <c r="I447" s="13"/>
    </row>
    <row r="448">
      <c r="A448" s="7"/>
      <c r="B448" s="7"/>
      <c r="C448" s="7"/>
      <c r="H448" s="24"/>
      <c r="I448" s="13"/>
    </row>
    <row r="449">
      <c r="A449" s="7"/>
      <c r="B449" s="7"/>
      <c r="C449" s="7"/>
      <c r="H449" s="24"/>
      <c r="I449" s="13"/>
    </row>
    <row r="450">
      <c r="A450" s="7"/>
      <c r="B450" s="7"/>
      <c r="C450" s="7"/>
      <c r="H450" s="24"/>
      <c r="I450" s="13"/>
    </row>
    <row r="451">
      <c r="A451" s="7"/>
      <c r="B451" s="7"/>
      <c r="C451" s="7"/>
      <c r="H451" s="24"/>
      <c r="I451" s="13"/>
    </row>
    <row r="452">
      <c r="A452" s="7"/>
      <c r="B452" s="7"/>
      <c r="C452" s="7"/>
      <c r="H452" s="24"/>
      <c r="I452" s="13"/>
    </row>
    <row r="453">
      <c r="A453" s="7"/>
      <c r="B453" s="7"/>
      <c r="C453" s="7"/>
      <c r="H453" s="24"/>
      <c r="I453" s="13"/>
    </row>
    <row r="454">
      <c r="A454" s="7"/>
      <c r="B454" s="7"/>
      <c r="C454" s="7"/>
      <c r="H454" s="24"/>
      <c r="I454" s="13"/>
    </row>
    <row r="455">
      <c r="A455" s="7"/>
      <c r="B455" s="7"/>
      <c r="C455" s="7"/>
      <c r="H455" s="24"/>
      <c r="I455" s="13"/>
    </row>
    <row r="456">
      <c r="A456" s="7"/>
      <c r="B456" s="7"/>
      <c r="C456" s="7"/>
      <c r="H456" s="24"/>
      <c r="I456" s="13"/>
    </row>
    <row r="457">
      <c r="A457" s="7"/>
      <c r="B457" s="7"/>
      <c r="C457" s="7"/>
      <c r="H457" s="24"/>
      <c r="I457" s="13"/>
    </row>
    <row r="458">
      <c r="A458" s="7"/>
      <c r="B458" s="7"/>
      <c r="C458" s="7"/>
      <c r="H458" s="24"/>
      <c r="I458" s="13"/>
    </row>
    <row r="459">
      <c r="A459" s="7"/>
      <c r="B459" s="7"/>
      <c r="C459" s="7"/>
      <c r="H459" s="24"/>
      <c r="I459" s="13"/>
    </row>
    <row r="460">
      <c r="A460" s="7"/>
      <c r="B460" s="7"/>
      <c r="C460" s="7"/>
      <c r="H460" s="24"/>
      <c r="I460" s="13"/>
    </row>
    <row r="461">
      <c r="A461" s="7"/>
      <c r="B461" s="7"/>
      <c r="C461" s="7"/>
      <c r="H461" s="24"/>
      <c r="I461" s="13"/>
    </row>
    <row r="462">
      <c r="A462" s="7"/>
      <c r="B462" s="7"/>
      <c r="C462" s="7"/>
      <c r="H462" s="24"/>
      <c r="I462" s="13"/>
    </row>
    <row r="463">
      <c r="A463" s="7"/>
      <c r="B463" s="7"/>
      <c r="C463" s="7"/>
      <c r="H463" s="24"/>
      <c r="I463" s="13"/>
    </row>
    <row r="464">
      <c r="A464" s="7"/>
      <c r="B464" s="7"/>
      <c r="C464" s="7"/>
      <c r="H464" s="24"/>
      <c r="I464" s="13"/>
    </row>
    <row r="465">
      <c r="A465" s="7"/>
      <c r="B465" s="7"/>
      <c r="C465" s="7"/>
      <c r="H465" s="24"/>
      <c r="I465" s="13"/>
    </row>
    <row r="466">
      <c r="A466" s="7"/>
      <c r="B466" s="7"/>
      <c r="C466" s="7"/>
      <c r="H466" s="24"/>
      <c r="I466" s="13"/>
    </row>
    <row r="467">
      <c r="A467" s="7"/>
      <c r="B467" s="7"/>
      <c r="C467" s="7"/>
      <c r="H467" s="24"/>
      <c r="I467" s="13"/>
    </row>
    <row r="468">
      <c r="A468" s="7"/>
      <c r="B468" s="7"/>
      <c r="C468" s="7"/>
      <c r="H468" s="24"/>
      <c r="I468" s="13"/>
    </row>
    <row r="469">
      <c r="A469" s="7"/>
      <c r="B469" s="7"/>
      <c r="C469" s="7"/>
      <c r="H469" s="24"/>
      <c r="I469" s="13"/>
    </row>
    <row r="470">
      <c r="A470" s="7"/>
      <c r="B470" s="7"/>
      <c r="C470" s="7"/>
      <c r="H470" s="24"/>
      <c r="I470" s="13"/>
    </row>
    <row r="471">
      <c r="A471" s="7"/>
      <c r="B471" s="7"/>
      <c r="C471" s="7"/>
      <c r="H471" s="24"/>
      <c r="I471" s="13"/>
    </row>
    <row r="472">
      <c r="A472" s="7"/>
      <c r="B472" s="7"/>
      <c r="C472" s="7"/>
      <c r="H472" s="24"/>
      <c r="I472" s="13"/>
    </row>
    <row r="473">
      <c r="A473" s="7"/>
      <c r="B473" s="7"/>
      <c r="C473" s="7"/>
      <c r="H473" s="24"/>
      <c r="I473" s="13"/>
    </row>
    <row r="474">
      <c r="A474" s="7"/>
      <c r="B474" s="7"/>
      <c r="C474" s="7"/>
      <c r="H474" s="24"/>
      <c r="I474" s="13"/>
    </row>
    <row r="475">
      <c r="A475" s="7"/>
      <c r="B475" s="7"/>
      <c r="C475" s="7"/>
      <c r="H475" s="24"/>
      <c r="I475" s="13"/>
    </row>
    <row r="476">
      <c r="A476" s="7"/>
      <c r="B476" s="7"/>
      <c r="C476" s="7"/>
      <c r="H476" s="24"/>
      <c r="I476" s="13"/>
    </row>
    <row r="477">
      <c r="A477" s="7"/>
      <c r="B477" s="7"/>
      <c r="C477" s="7"/>
      <c r="H477" s="24"/>
      <c r="I477" s="13"/>
    </row>
    <row r="478">
      <c r="A478" s="7"/>
      <c r="B478" s="7"/>
      <c r="C478" s="7"/>
      <c r="H478" s="24"/>
      <c r="I478" s="13"/>
    </row>
    <row r="479">
      <c r="A479" s="7"/>
      <c r="B479" s="7"/>
      <c r="C479" s="7"/>
      <c r="H479" s="24"/>
      <c r="I479" s="13"/>
    </row>
    <row r="480">
      <c r="A480" s="7"/>
      <c r="B480" s="7"/>
      <c r="C480" s="7"/>
      <c r="H480" s="24"/>
      <c r="I480" s="13"/>
    </row>
    <row r="481">
      <c r="A481" s="7"/>
      <c r="B481" s="7"/>
      <c r="C481" s="7"/>
      <c r="H481" s="24"/>
      <c r="I481" s="13"/>
    </row>
    <row r="482">
      <c r="A482" s="7"/>
      <c r="B482" s="7"/>
      <c r="C482" s="7"/>
      <c r="H482" s="24"/>
      <c r="I482" s="13"/>
    </row>
    <row r="483">
      <c r="A483" s="7"/>
      <c r="B483" s="7"/>
      <c r="C483" s="7"/>
      <c r="H483" s="24"/>
      <c r="I483" s="13"/>
    </row>
    <row r="484">
      <c r="A484" s="7"/>
      <c r="B484" s="7"/>
      <c r="C484" s="7"/>
      <c r="H484" s="24"/>
      <c r="I484" s="13"/>
    </row>
    <row r="485">
      <c r="A485" s="7"/>
      <c r="B485" s="7"/>
      <c r="C485" s="7"/>
      <c r="H485" s="24"/>
      <c r="I485" s="13"/>
    </row>
    <row r="486">
      <c r="A486" s="7"/>
      <c r="B486" s="7"/>
      <c r="C486" s="7"/>
      <c r="H486" s="24"/>
      <c r="I486" s="13"/>
    </row>
    <row r="487">
      <c r="A487" s="7"/>
      <c r="B487" s="7"/>
      <c r="C487" s="7"/>
      <c r="H487" s="24"/>
      <c r="I487" s="13"/>
    </row>
    <row r="488">
      <c r="A488" s="7"/>
      <c r="B488" s="7"/>
      <c r="C488" s="7"/>
      <c r="H488" s="24"/>
      <c r="I488" s="13"/>
    </row>
    <row r="489">
      <c r="A489" s="7"/>
      <c r="B489" s="7"/>
      <c r="C489" s="7"/>
      <c r="H489" s="24"/>
      <c r="I489" s="13"/>
    </row>
    <row r="490">
      <c r="A490" s="7"/>
      <c r="B490" s="7"/>
      <c r="C490" s="7"/>
      <c r="H490" s="24"/>
      <c r="I490" s="13"/>
    </row>
    <row r="491">
      <c r="A491" s="7"/>
      <c r="B491" s="7"/>
      <c r="C491" s="7"/>
      <c r="H491" s="24"/>
      <c r="I491" s="13"/>
    </row>
    <row r="492">
      <c r="A492" s="7"/>
      <c r="B492" s="7"/>
      <c r="C492" s="7"/>
      <c r="H492" s="24"/>
      <c r="I492" s="13"/>
    </row>
    <row r="493">
      <c r="A493" s="7"/>
      <c r="B493" s="7"/>
      <c r="C493" s="7"/>
      <c r="H493" s="24"/>
      <c r="I493" s="13"/>
    </row>
    <row r="494">
      <c r="A494" s="7"/>
      <c r="B494" s="7"/>
      <c r="C494" s="7"/>
      <c r="H494" s="24"/>
      <c r="I494" s="13"/>
    </row>
    <row r="495">
      <c r="A495" s="7"/>
      <c r="B495" s="7"/>
      <c r="C495" s="7"/>
      <c r="H495" s="24"/>
      <c r="I495" s="13"/>
    </row>
    <row r="496">
      <c r="A496" s="7"/>
      <c r="B496" s="7"/>
      <c r="C496" s="7"/>
      <c r="H496" s="24"/>
      <c r="I496" s="13"/>
    </row>
    <row r="497">
      <c r="A497" s="7"/>
      <c r="B497" s="7"/>
      <c r="C497" s="7"/>
      <c r="H497" s="24"/>
      <c r="I497" s="13"/>
    </row>
    <row r="498">
      <c r="A498" s="7"/>
      <c r="B498" s="7"/>
      <c r="C498" s="7"/>
      <c r="H498" s="24"/>
      <c r="I498" s="13"/>
    </row>
    <row r="499">
      <c r="A499" s="7"/>
      <c r="B499" s="7"/>
      <c r="C499" s="7"/>
      <c r="H499" s="24"/>
      <c r="I499" s="13"/>
    </row>
    <row r="500">
      <c r="A500" s="7"/>
      <c r="B500" s="7"/>
      <c r="C500" s="7"/>
      <c r="H500" s="24"/>
      <c r="I500" s="13"/>
    </row>
    <row r="501">
      <c r="A501" s="7"/>
      <c r="B501" s="7"/>
      <c r="C501" s="7"/>
      <c r="H501" s="24"/>
      <c r="I501" s="13"/>
    </row>
    <row r="502">
      <c r="A502" s="7"/>
      <c r="B502" s="7"/>
      <c r="C502" s="7"/>
      <c r="H502" s="24"/>
      <c r="I502" s="13"/>
    </row>
    <row r="503">
      <c r="A503" s="7"/>
      <c r="B503" s="7"/>
      <c r="C503" s="7"/>
      <c r="H503" s="24"/>
      <c r="I503" s="13"/>
    </row>
    <row r="504">
      <c r="A504" s="7"/>
      <c r="B504" s="7"/>
      <c r="C504" s="7"/>
      <c r="H504" s="24"/>
      <c r="I504" s="13"/>
    </row>
    <row r="505">
      <c r="A505" s="7"/>
      <c r="B505" s="7"/>
      <c r="C505" s="7"/>
      <c r="H505" s="24"/>
      <c r="I505" s="13"/>
    </row>
    <row r="506">
      <c r="A506" s="7"/>
      <c r="B506" s="7"/>
      <c r="C506" s="7"/>
      <c r="H506" s="24"/>
      <c r="I506" s="13"/>
    </row>
    <row r="507">
      <c r="A507" s="7"/>
      <c r="B507" s="7"/>
      <c r="C507" s="7"/>
      <c r="H507" s="24"/>
      <c r="I507" s="13"/>
    </row>
    <row r="508">
      <c r="A508" s="7"/>
      <c r="B508" s="7"/>
      <c r="C508" s="7"/>
      <c r="H508" s="24"/>
      <c r="I508" s="13"/>
    </row>
    <row r="509">
      <c r="A509" s="7"/>
      <c r="B509" s="7"/>
      <c r="C509" s="7"/>
      <c r="H509" s="24"/>
      <c r="I509" s="13"/>
    </row>
    <row r="510">
      <c r="A510" s="7"/>
      <c r="B510" s="7"/>
      <c r="C510" s="7"/>
      <c r="H510" s="24"/>
      <c r="I510" s="13"/>
    </row>
    <row r="511">
      <c r="A511" s="7"/>
      <c r="B511" s="7"/>
      <c r="C511" s="7"/>
      <c r="H511" s="24"/>
      <c r="I511" s="13"/>
    </row>
    <row r="512">
      <c r="A512" s="7"/>
      <c r="B512" s="7"/>
      <c r="C512" s="7"/>
      <c r="H512" s="24"/>
      <c r="I512" s="13"/>
    </row>
    <row r="513">
      <c r="A513" s="7"/>
      <c r="B513" s="7"/>
      <c r="C513" s="7"/>
      <c r="H513" s="24"/>
      <c r="I513" s="13"/>
    </row>
    <row r="514">
      <c r="A514" s="7"/>
      <c r="B514" s="7"/>
      <c r="C514" s="7"/>
      <c r="H514" s="24"/>
      <c r="I514" s="13"/>
    </row>
    <row r="515">
      <c r="A515" s="7"/>
      <c r="B515" s="7"/>
      <c r="C515" s="7"/>
      <c r="H515" s="24"/>
      <c r="I515" s="13"/>
    </row>
    <row r="516">
      <c r="A516" s="7"/>
      <c r="B516" s="7"/>
      <c r="C516" s="7"/>
      <c r="H516" s="24"/>
      <c r="I516" s="13"/>
    </row>
    <row r="517">
      <c r="A517" s="7"/>
      <c r="B517" s="7"/>
      <c r="C517" s="7"/>
      <c r="H517" s="24"/>
      <c r="I517" s="13"/>
    </row>
    <row r="518">
      <c r="A518" s="7"/>
      <c r="B518" s="7"/>
      <c r="C518" s="7"/>
      <c r="H518" s="24"/>
      <c r="I518" s="13"/>
    </row>
    <row r="519">
      <c r="A519" s="7"/>
      <c r="B519" s="7"/>
      <c r="C519" s="7"/>
      <c r="H519" s="24"/>
      <c r="I519" s="13"/>
    </row>
    <row r="520">
      <c r="A520" s="7"/>
      <c r="B520" s="7"/>
      <c r="C520" s="7"/>
      <c r="H520" s="24"/>
      <c r="I520" s="13"/>
    </row>
    <row r="521">
      <c r="A521" s="7"/>
      <c r="B521" s="7"/>
      <c r="C521" s="7"/>
      <c r="H521" s="24"/>
      <c r="I521" s="13"/>
    </row>
    <row r="522">
      <c r="A522" s="7"/>
      <c r="B522" s="7"/>
      <c r="C522" s="7"/>
      <c r="H522" s="24"/>
      <c r="I522" s="13"/>
    </row>
    <row r="523">
      <c r="A523" s="7"/>
      <c r="B523" s="7"/>
      <c r="C523" s="7"/>
      <c r="H523" s="24"/>
      <c r="I523" s="13"/>
    </row>
    <row r="524">
      <c r="A524" s="7"/>
      <c r="B524" s="7"/>
      <c r="C524" s="7"/>
      <c r="H524" s="24"/>
      <c r="I524" s="13"/>
    </row>
    <row r="525">
      <c r="A525" s="7"/>
      <c r="B525" s="7"/>
      <c r="C525" s="7"/>
      <c r="H525" s="24"/>
      <c r="I525" s="13"/>
    </row>
    <row r="526">
      <c r="A526" s="7"/>
      <c r="B526" s="7"/>
      <c r="C526" s="7"/>
      <c r="H526" s="24"/>
      <c r="I526" s="13"/>
    </row>
    <row r="527">
      <c r="A527" s="7"/>
      <c r="B527" s="7"/>
      <c r="C527" s="7"/>
      <c r="H527" s="24"/>
      <c r="I527" s="13"/>
    </row>
    <row r="528">
      <c r="A528" s="7"/>
      <c r="B528" s="7"/>
      <c r="C528" s="7"/>
      <c r="H528" s="24"/>
      <c r="I528" s="13"/>
    </row>
    <row r="529">
      <c r="A529" s="7"/>
      <c r="B529" s="7"/>
      <c r="C529" s="7"/>
      <c r="H529" s="24"/>
      <c r="I529" s="13"/>
    </row>
    <row r="530">
      <c r="A530" s="7"/>
      <c r="B530" s="7"/>
      <c r="C530" s="7"/>
      <c r="H530" s="24"/>
      <c r="I530" s="13"/>
    </row>
    <row r="531">
      <c r="A531" s="7"/>
      <c r="B531" s="7"/>
      <c r="C531" s="7"/>
      <c r="H531" s="24"/>
      <c r="I531" s="13"/>
    </row>
    <row r="532">
      <c r="A532" s="7"/>
      <c r="B532" s="7"/>
      <c r="C532" s="7"/>
      <c r="H532" s="24"/>
      <c r="I532" s="13"/>
    </row>
    <row r="533">
      <c r="A533" s="7"/>
      <c r="B533" s="7"/>
      <c r="C533" s="7"/>
      <c r="H533" s="24"/>
      <c r="I533" s="13"/>
    </row>
    <row r="534">
      <c r="A534" s="7"/>
      <c r="B534" s="7"/>
      <c r="C534" s="7"/>
      <c r="H534" s="24"/>
      <c r="I534" s="13"/>
    </row>
    <row r="535">
      <c r="A535" s="7"/>
      <c r="B535" s="7"/>
      <c r="C535" s="7"/>
      <c r="H535" s="24"/>
      <c r="I535" s="13"/>
    </row>
    <row r="536">
      <c r="A536" s="7"/>
      <c r="B536" s="7"/>
      <c r="C536" s="7"/>
      <c r="H536" s="24"/>
      <c r="I536" s="13"/>
    </row>
    <row r="537">
      <c r="A537" s="7"/>
      <c r="B537" s="7"/>
      <c r="C537" s="7"/>
      <c r="H537" s="24"/>
      <c r="I537" s="13"/>
    </row>
    <row r="538">
      <c r="A538" s="7"/>
      <c r="B538" s="7"/>
      <c r="C538" s="7"/>
      <c r="H538" s="24"/>
      <c r="I538" s="13"/>
    </row>
    <row r="539">
      <c r="A539" s="7"/>
      <c r="B539" s="7"/>
      <c r="C539" s="7"/>
      <c r="H539" s="24"/>
      <c r="I539" s="13"/>
    </row>
    <row r="540">
      <c r="A540" s="7"/>
      <c r="B540" s="7"/>
      <c r="C540" s="7"/>
      <c r="H540" s="24"/>
      <c r="I540" s="13"/>
    </row>
    <row r="541">
      <c r="A541" s="7"/>
      <c r="B541" s="7"/>
      <c r="C541" s="7"/>
      <c r="H541" s="24"/>
      <c r="I541" s="13"/>
    </row>
    <row r="542">
      <c r="A542" s="7"/>
      <c r="B542" s="7"/>
      <c r="C542" s="7"/>
      <c r="H542" s="24"/>
      <c r="I542" s="13"/>
    </row>
    <row r="543">
      <c r="A543" s="7"/>
      <c r="B543" s="7"/>
      <c r="C543" s="7"/>
      <c r="H543" s="24"/>
      <c r="I543" s="13"/>
    </row>
    <row r="544">
      <c r="A544" s="7"/>
      <c r="B544" s="7"/>
      <c r="C544" s="7"/>
      <c r="H544" s="24"/>
      <c r="I544" s="13"/>
    </row>
    <row r="545">
      <c r="A545" s="7"/>
      <c r="B545" s="7"/>
      <c r="C545" s="7"/>
      <c r="H545" s="24"/>
      <c r="I545" s="13"/>
    </row>
    <row r="546">
      <c r="A546" s="7"/>
      <c r="B546" s="7"/>
      <c r="C546" s="7"/>
      <c r="H546" s="24"/>
      <c r="I546" s="13"/>
    </row>
    <row r="547">
      <c r="A547" s="7"/>
      <c r="B547" s="7"/>
      <c r="C547" s="7"/>
      <c r="H547" s="24"/>
      <c r="I547" s="13"/>
    </row>
    <row r="548">
      <c r="A548" s="7"/>
      <c r="B548" s="7"/>
      <c r="C548" s="7"/>
      <c r="H548" s="24"/>
      <c r="I548" s="13"/>
    </row>
    <row r="549">
      <c r="A549" s="7"/>
      <c r="B549" s="7"/>
      <c r="C549" s="7"/>
      <c r="H549" s="24"/>
      <c r="I549" s="13"/>
    </row>
    <row r="550">
      <c r="A550" s="7"/>
      <c r="B550" s="7"/>
      <c r="C550" s="7"/>
      <c r="H550" s="24"/>
      <c r="I550" s="13"/>
    </row>
    <row r="551">
      <c r="A551" s="7"/>
      <c r="B551" s="7"/>
      <c r="C551" s="7"/>
      <c r="H551" s="24"/>
      <c r="I551" s="13"/>
    </row>
    <row r="552">
      <c r="A552" s="7"/>
      <c r="B552" s="7"/>
      <c r="C552" s="7"/>
      <c r="H552" s="24"/>
      <c r="I552" s="13"/>
    </row>
    <row r="553">
      <c r="A553" s="7"/>
      <c r="B553" s="7"/>
      <c r="C553" s="7"/>
      <c r="H553" s="24"/>
      <c r="I553" s="13"/>
    </row>
    <row r="554">
      <c r="A554" s="7"/>
      <c r="B554" s="7"/>
      <c r="C554" s="7"/>
      <c r="H554" s="24"/>
      <c r="I554" s="13"/>
    </row>
    <row r="555">
      <c r="A555" s="7"/>
      <c r="B555" s="7"/>
      <c r="C555" s="7"/>
      <c r="H555" s="24"/>
      <c r="I555" s="13"/>
    </row>
    <row r="556">
      <c r="A556" s="7"/>
      <c r="B556" s="7"/>
      <c r="C556" s="7"/>
      <c r="H556" s="24"/>
      <c r="I556" s="13"/>
    </row>
    <row r="557">
      <c r="A557" s="7"/>
      <c r="B557" s="7"/>
      <c r="C557" s="7"/>
      <c r="H557" s="24"/>
      <c r="I557" s="13"/>
    </row>
    <row r="558">
      <c r="A558" s="7"/>
      <c r="B558" s="7"/>
      <c r="C558" s="7"/>
      <c r="H558" s="24"/>
      <c r="I558" s="13"/>
    </row>
    <row r="559">
      <c r="A559" s="7"/>
      <c r="B559" s="7"/>
      <c r="C559" s="7"/>
      <c r="H559" s="24"/>
      <c r="I559" s="13"/>
    </row>
    <row r="560">
      <c r="A560" s="7"/>
      <c r="B560" s="7"/>
      <c r="C560" s="7"/>
      <c r="H560" s="24"/>
      <c r="I560" s="13"/>
    </row>
    <row r="561">
      <c r="A561" s="7"/>
      <c r="B561" s="7"/>
      <c r="C561" s="7"/>
      <c r="H561" s="24"/>
      <c r="I561" s="13"/>
    </row>
    <row r="562">
      <c r="A562" s="7"/>
      <c r="B562" s="7"/>
      <c r="C562" s="7"/>
      <c r="H562" s="24"/>
      <c r="I562" s="13"/>
    </row>
    <row r="563">
      <c r="A563" s="7"/>
      <c r="B563" s="7"/>
      <c r="C563" s="7"/>
      <c r="H563" s="24"/>
      <c r="I563" s="13"/>
    </row>
    <row r="564">
      <c r="A564" s="7"/>
      <c r="B564" s="7"/>
      <c r="C564" s="7"/>
      <c r="H564" s="24"/>
      <c r="I564" s="13"/>
    </row>
    <row r="565">
      <c r="A565" s="7"/>
      <c r="B565" s="7"/>
      <c r="C565" s="7"/>
      <c r="H565" s="24"/>
      <c r="I565" s="13"/>
    </row>
    <row r="566">
      <c r="A566" s="7"/>
      <c r="B566" s="7"/>
      <c r="C566" s="7"/>
      <c r="H566" s="24"/>
      <c r="I566" s="13"/>
    </row>
    <row r="567">
      <c r="A567" s="7"/>
      <c r="B567" s="7"/>
      <c r="C567" s="7"/>
      <c r="H567" s="24"/>
      <c r="I567" s="13"/>
    </row>
    <row r="568">
      <c r="A568" s="7"/>
      <c r="B568" s="7"/>
      <c r="C568" s="7"/>
      <c r="H568" s="24"/>
      <c r="I568" s="13"/>
    </row>
    <row r="569">
      <c r="A569" s="7"/>
      <c r="B569" s="7"/>
      <c r="C569" s="7"/>
      <c r="H569" s="24"/>
      <c r="I569" s="13"/>
    </row>
    <row r="570">
      <c r="A570" s="7"/>
      <c r="B570" s="7"/>
      <c r="C570" s="7"/>
      <c r="H570" s="24"/>
      <c r="I570" s="13"/>
    </row>
    <row r="571">
      <c r="A571" s="7"/>
      <c r="B571" s="7"/>
      <c r="C571" s="7"/>
      <c r="H571" s="24"/>
      <c r="I571" s="13"/>
    </row>
    <row r="572">
      <c r="A572" s="7"/>
      <c r="B572" s="7"/>
      <c r="C572" s="7"/>
      <c r="H572" s="24"/>
      <c r="I572" s="13"/>
    </row>
    <row r="573">
      <c r="A573" s="7"/>
      <c r="B573" s="7"/>
      <c r="C573" s="7"/>
      <c r="H573" s="24"/>
      <c r="I573" s="13"/>
    </row>
    <row r="574">
      <c r="A574" s="7"/>
      <c r="B574" s="7"/>
      <c r="C574" s="7"/>
      <c r="H574" s="24"/>
      <c r="I574" s="13"/>
    </row>
    <row r="575">
      <c r="A575" s="7"/>
      <c r="B575" s="7"/>
      <c r="C575" s="7"/>
      <c r="H575" s="24"/>
      <c r="I575" s="13"/>
    </row>
    <row r="576">
      <c r="A576" s="7"/>
      <c r="B576" s="7"/>
      <c r="C576" s="7"/>
      <c r="H576" s="24"/>
      <c r="I576" s="13"/>
    </row>
    <row r="577">
      <c r="A577" s="7"/>
      <c r="B577" s="7"/>
      <c r="C577" s="7"/>
      <c r="H577" s="24"/>
      <c r="I577" s="13"/>
    </row>
    <row r="578">
      <c r="A578" s="7"/>
      <c r="B578" s="7"/>
      <c r="C578" s="7"/>
      <c r="H578" s="24"/>
      <c r="I578" s="13"/>
    </row>
    <row r="579">
      <c r="A579" s="7"/>
      <c r="B579" s="7"/>
      <c r="C579" s="7"/>
      <c r="H579" s="24"/>
      <c r="I579" s="13"/>
    </row>
    <row r="580">
      <c r="A580" s="7"/>
      <c r="B580" s="7"/>
      <c r="C580" s="7"/>
      <c r="H580" s="24"/>
      <c r="I580" s="13"/>
    </row>
    <row r="581">
      <c r="A581" s="7"/>
      <c r="B581" s="7"/>
      <c r="C581" s="7"/>
      <c r="H581" s="24"/>
      <c r="I581" s="13"/>
    </row>
    <row r="582">
      <c r="A582" s="7"/>
      <c r="B582" s="7"/>
      <c r="C582" s="7"/>
      <c r="H582" s="24"/>
      <c r="I582" s="13"/>
    </row>
    <row r="583">
      <c r="A583" s="7"/>
      <c r="B583" s="7"/>
      <c r="C583" s="7"/>
      <c r="H583" s="24"/>
      <c r="I583" s="13"/>
    </row>
    <row r="584">
      <c r="A584" s="7"/>
      <c r="B584" s="7"/>
      <c r="C584" s="7"/>
      <c r="H584" s="24"/>
      <c r="I584" s="13"/>
    </row>
    <row r="585">
      <c r="A585" s="7"/>
      <c r="B585" s="7"/>
      <c r="C585" s="7"/>
      <c r="H585" s="24"/>
      <c r="I585" s="13"/>
    </row>
    <row r="586">
      <c r="A586" s="7"/>
      <c r="B586" s="7"/>
      <c r="C586" s="7"/>
      <c r="H586" s="24"/>
      <c r="I586" s="13"/>
    </row>
    <row r="587">
      <c r="A587" s="7"/>
      <c r="B587" s="7"/>
      <c r="C587" s="7"/>
      <c r="H587" s="24"/>
      <c r="I587" s="13"/>
    </row>
    <row r="588">
      <c r="A588" s="7"/>
      <c r="B588" s="7"/>
      <c r="C588" s="7"/>
      <c r="H588" s="24"/>
      <c r="I588" s="13"/>
    </row>
    <row r="589">
      <c r="A589" s="7"/>
      <c r="B589" s="7"/>
      <c r="C589" s="7"/>
      <c r="H589" s="24"/>
      <c r="I589" s="13"/>
    </row>
    <row r="590">
      <c r="A590" s="7"/>
      <c r="B590" s="7"/>
      <c r="C590" s="7"/>
      <c r="H590" s="24"/>
      <c r="I590" s="13"/>
    </row>
    <row r="591">
      <c r="A591" s="7"/>
      <c r="B591" s="7"/>
      <c r="C591" s="7"/>
      <c r="H591" s="24"/>
      <c r="I591" s="13"/>
    </row>
    <row r="592">
      <c r="A592" s="7"/>
      <c r="B592" s="7"/>
      <c r="C592" s="7"/>
      <c r="H592" s="24"/>
      <c r="I592" s="13"/>
    </row>
    <row r="593">
      <c r="A593" s="7"/>
      <c r="B593" s="7"/>
      <c r="C593" s="7"/>
      <c r="H593" s="24"/>
      <c r="I593" s="13"/>
    </row>
    <row r="594">
      <c r="A594" s="7"/>
      <c r="B594" s="7"/>
      <c r="C594" s="7"/>
      <c r="H594" s="24"/>
      <c r="I594" s="13"/>
    </row>
    <row r="595">
      <c r="A595" s="7"/>
      <c r="B595" s="7"/>
      <c r="C595" s="7"/>
      <c r="H595" s="24"/>
      <c r="I595" s="13"/>
    </row>
    <row r="596">
      <c r="A596" s="7"/>
      <c r="B596" s="7"/>
      <c r="C596" s="7"/>
      <c r="H596" s="24"/>
      <c r="I596" s="13"/>
    </row>
    <row r="597">
      <c r="A597" s="7"/>
      <c r="B597" s="7"/>
      <c r="C597" s="7"/>
      <c r="H597" s="24"/>
      <c r="I597" s="13"/>
    </row>
    <row r="598">
      <c r="A598" s="7"/>
      <c r="B598" s="7"/>
      <c r="C598" s="7"/>
      <c r="H598" s="24"/>
      <c r="I598" s="13"/>
    </row>
    <row r="599">
      <c r="A599" s="7"/>
      <c r="B599" s="7"/>
      <c r="C599" s="7"/>
      <c r="H599" s="24"/>
      <c r="I599" s="13"/>
    </row>
    <row r="600">
      <c r="A600" s="7"/>
      <c r="B600" s="7"/>
      <c r="C600" s="7"/>
      <c r="H600" s="24"/>
      <c r="I600" s="13"/>
    </row>
    <row r="601">
      <c r="A601" s="7"/>
      <c r="B601" s="7"/>
      <c r="C601" s="7"/>
      <c r="H601" s="24"/>
      <c r="I601" s="13"/>
    </row>
    <row r="602">
      <c r="A602" s="7"/>
      <c r="B602" s="7"/>
      <c r="C602" s="7"/>
      <c r="H602" s="24"/>
      <c r="I602" s="13"/>
    </row>
    <row r="603">
      <c r="A603" s="7"/>
      <c r="B603" s="7"/>
      <c r="C603" s="7"/>
      <c r="H603" s="24"/>
      <c r="I603" s="13"/>
    </row>
    <row r="604">
      <c r="A604" s="7"/>
      <c r="B604" s="7"/>
      <c r="C604" s="7"/>
      <c r="H604" s="24"/>
      <c r="I604" s="13"/>
    </row>
    <row r="605">
      <c r="A605" s="7"/>
      <c r="B605" s="7"/>
      <c r="C605" s="7"/>
      <c r="H605" s="24"/>
      <c r="I605" s="13"/>
    </row>
    <row r="606">
      <c r="A606" s="7"/>
      <c r="B606" s="7"/>
      <c r="C606" s="7"/>
      <c r="H606" s="24"/>
      <c r="I606" s="13"/>
    </row>
    <row r="607">
      <c r="A607" s="7"/>
      <c r="B607" s="7"/>
      <c r="C607" s="7"/>
      <c r="H607" s="24"/>
      <c r="I607" s="13"/>
    </row>
    <row r="608">
      <c r="A608" s="7"/>
      <c r="B608" s="7"/>
      <c r="C608" s="7"/>
      <c r="H608" s="24"/>
      <c r="I608" s="13"/>
    </row>
    <row r="609">
      <c r="A609" s="7"/>
      <c r="B609" s="7"/>
      <c r="C609" s="7"/>
      <c r="H609" s="24"/>
      <c r="I609" s="13"/>
    </row>
    <row r="610">
      <c r="A610" s="7"/>
      <c r="B610" s="7"/>
      <c r="C610" s="7"/>
      <c r="H610" s="24"/>
      <c r="I610" s="13"/>
    </row>
    <row r="611">
      <c r="A611" s="7"/>
      <c r="B611" s="7"/>
      <c r="C611" s="7"/>
      <c r="H611" s="24"/>
      <c r="I611" s="13"/>
    </row>
    <row r="612">
      <c r="A612" s="7"/>
      <c r="B612" s="7"/>
      <c r="C612" s="7"/>
      <c r="H612" s="24"/>
      <c r="I612" s="13"/>
    </row>
    <row r="613">
      <c r="A613" s="7"/>
      <c r="B613" s="7"/>
      <c r="C613" s="7"/>
      <c r="H613" s="24"/>
      <c r="I613" s="13"/>
    </row>
    <row r="614">
      <c r="A614" s="7"/>
      <c r="B614" s="7"/>
      <c r="C614" s="7"/>
      <c r="H614" s="24"/>
      <c r="I614" s="13"/>
    </row>
    <row r="615">
      <c r="A615" s="7"/>
      <c r="B615" s="7"/>
      <c r="C615" s="7"/>
      <c r="H615" s="24"/>
      <c r="I615" s="13"/>
    </row>
    <row r="616">
      <c r="A616" s="7"/>
      <c r="B616" s="7"/>
      <c r="C616" s="7"/>
      <c r="H616" s="24"/>
      <c r="I616" s="13"/>
    </row>
    <row r="617">
      <c r="A617" s="7"/>
      <c r="B617" s="7"/>
      <c r="C617" s="7"/>
      <c r="H617" s="24"/>
      <c r="I617" s="13"/>
    </row>
    <row r="618">
      <c r="A618" s="7"/>
      <c r="B618" s="7"/>
      <c r="C618" s="7"/>
      <c r="H618" s="24"/>
      <c r="I618" s="13"/>
    </row>
    <row r="619">
      <c r="A619" s="7"/>
      <c r="B619" s="7"/>
      <c r="C619" s="7"/>
      <c r="H619" s="24"/>
      <c r="I619" s="13"/>
    </row>
    <row r="620">
      <c r="A620" s="7"/>
      <c r="B620" s="7"/>
      <c r="C620" s="7"/>
      <c r="H620" s="24"/>
      <c r="I620" s="13"/>
    </row>
    <row r="621">
      <c r="A621" s="7"/>
      <c r="B621" s="7"/>
      <c r="C621" s="7"/>
      <c r="H621" s="24"/>
      <c r="I621" s="13"/>
    </row>
    <row r="622">
      <c r="A622" s="7"/>
      <c r="B622" s="7"/>
      <c r="C622" s="7"/>
      <c r="H622" s="24"/>
      <c r="I622" s="13"/>
    </row>
    <row r="623">
      <c r="A623" s="7"/>
      <c r="B623" s="7"/>
      <c r="C623" s="7"/>
      <c r="H623" s="24"/>
      <c r="I623" s="13"/>
    </row>
    <row r="624">
      <c r="A624" s="7"/>
      <c r="B624" s="7"/>
      <c r="C624" s="7"/>
      <c r="H624" s="24"/>
      <c r="I624" s="13"/>
    </row>
    <row r="625">
      <c r="A625" s="7"/>
      <c r="B625" s="7"/>
      <c r="C625" s="7"/>
      <c r="H625" s="24"/>
      <c r="I625" s="13"/>
    </row>
    <row r="626">
      <c r="A626" s="7"/>
      <c r="B626" s="7"/>
      <c r="C626" s="7"/>
      <c r="H626" s="24"/>
      <c r="I626" s="13"/>
    </row>
    <row r="627">
      <c r="A627" s="7"/>
      <c r="B627" s="7"/>
      <c r="C627" s="7"/>
      <c r="H627" s="24"/>
      <c r="I627" s="13"/>
    </row>
    <row r="628">
      <c r="A628" s="7"/>
      <c r="B628" s="7"/>
      <c r="C628" s="7"/>
      <c r="H628" s="24"/>
      <c r="I628" s="13"/>
    </row>
    <row r="629">
      <c r="A629" s="7"/>
      <c r="B629" s="7"/>
      <c r="C629" s="7"/>
      <c r="H629" s="24"/>
      <c r="I629" s="13"/>
    </row>
    <row r="630">
      <c r="A630" s="7"/>
      <c r="B630" s="7"/>
      <c r="C630" s="7"/>
      <c r="H630" s="24"/>
      <c r="I630" s="13"/>
    </row>
    <row r="631">
      <c r="A631" s="7"/>
      <c r="B631" s="7"/>
      <c r="C631" s="7"/>
      <c r="H631" s="24"/>
      <c r="I631" s="13"/>
    </row>
    <row r="632">
      <c r="A632" s="7"/>
      <c r="B632" s="7"/>
      <c r="C632" s="7"/>
      <c r="H632" s="24"/>
      <c r="I632" s="13"/>
    </row>
    <row r="633">
      <c r="A633" s="7"/>
      <c r="B633" s="7"/>
      <c r="C633" s="7"/>
      <c r="H633" s="24"/>
      <c r="I633" s="13"/>
    </row>
    <row r="634">
      <c r="A634" s="7"/>
      <c r="B634" s="7"/>
      <c r="C634" s="7"/>
      <c r="H634" s="24"/>
      <c r="I634" s="13"/>
    </row>
    <row r="635">
      <c r="A635" s="7"/>
      <c r="B635" s="7"/>
      <c r="C635" s="7"/>
      <c r="H635" s="24"/>
      <c r="I635" s="13"/>
    </row>
    <row r="636">
      <c r="A636" s="7"/>
      <c r="B636" s="7"/>
      <c r="C636" s="7"/>
      <c r="H636" s="24"/>
      <c r="I636" s="13"/>
    </row>
    <row r="637">
      <c r="A637" s="7"/>
      <c r="B637" s="7"/>
      <c r="C637" s="7"/>
      <c r="H637" s="24"/>
      <c r="I637" s="13"/>
    </row>
    <row r="638">
      <c r="A638" s="7"/>
      <c r="B638" s="7"/>
      <c r="C638" s="7"/>
      <c r="H638" s="24"/>
      <c r="I638" s="13"/>
    </row>
    <row r="639">
      <c r="A639" s="7"/>
      <c r="B639" s="7"/>
      <c r="C639" s="7"/>
      <c r="H639" s="24"/>
      <c r="I639" s="13"/>
    </row>
    <row r="640">
      <c r="A640" s="7"/>
      <c r="B640" s="7"/>
      <c r="C640" s="7"/>
      <c r="H640" s="24"/>
      <c r="I640" s="13"/>
    </row>
    <row r="641">
      <c r="A641" s="7"/>
      <c r="B641" s="7"/>
      <c r="C641" s="7"/>
      <c r="H641" s="24"/>
      <c r="I641" s="13"/>
    </row>
    <row r="642">
      <c r="A642" s="7"/>
      <c r="B642" s="7"/>
      <c r="C642" s="7"/>
      <c r="H642" s="24"/>
      <c r="I642" s="13"/>
    </row>
    <row r="643">
      <c r="A643" s="7"/>
      <c r="B643" s="7"/>
      <c r="C643" s="7"/>
      <c r="H643" s="24"/>
      <c r="I643" s="13"/>
    </row>
    <row r="644">
      <c r="A644" s="7"/>
      <c r="B644" s="7"/>
      <c r="C644" s="7"/>
      <c r="H644" s="24"/>
      <c r="I644" s="13"/>
    </row>
    <row r="645">
      <c r="A645" s="7"/>
      <c r="B645" s="7"/>
      <c r="C645" s="7"/>
      <c r="H645" s="24"/>
      <c r="I645" s="13"/>
    </row>
    <row r="646">
      <c r="A646" s="7"/>
      <c r="B646" s="7"/>
      <c r="C646" s="7"/>
      <c r="H646" s="24"/>
      <c r="I646" s="13"/>
    </row>
    <row r="647">
      <c r="A647" s="7"/>
      <c r="B647" s="7"/>
      <c r="C647" s="7"/>
      <c r="H647" s="24"/>
      <c r="I647" s="13"/>
    </row>
    <row r="648">
      <c r="A648" s="7"/>
      <c r="B648" s="7"/>
      <c r="C648" s="7"/>
      <c r="H648" s="24"/>
      <c r="I648" s="13"/>
    </row>
    <row r="649">
      <c r="A649" s="7"/>
      <c r="B649" s="7"/>
      <c r="C649" s="7"/>
      <c r="H649" s="24"/>
      <c r="I649" s="13"/>
    </row>
    <row r="650">
      <c r="A650" s="7"/>
      <c r="B650" s="7"/>
      <c r="C650" s="7"/>
      <c r="H650" s="24"/>
      <c r="I650" s="13"/>
    </row>
    <row r="651">
      <c r="A651" s="7"/>
      <c r="B651" s="7"/>
      <c r="C651" s="7"/>
      <c r="H651" s="24"/>
      <c r="I651" s="13"/>
    </row>
    <row r="652">
      <c r="A652" s="7"/>
      <c r="B652" s="7"/>
      <c r="C652" s="7"/>
      <c r="H652" s="24"/>
      <c r="I652" s="13"/>
    </row>
    <row r="653">
      <c r="A653" s="7"/>
      <c r="B653" s="7"/>
      <c r="C653" s="7"/>
      <c r="H653" s="24"/>
      <c r="I653" s="13"/>
    </row>
    <row r="654">
      <c r="A654" s="7"/>
      <c r="B654" s="7"/>
      <c r="C654" s="7"/>
      <c r="H654" s="24"/>
      <c r="I654" s="13"/>
    </row>
    <row r="655">
      <c r="A655" s="7"/>
      <c r="B655" s="7"/>
      <c r="C655" s="7"/>
      <c r="H655" s="24"/>
      <c r="I655" s="13"/>
    </row>
    <row r="656">
      <c r="A656" s="7"/>
      <c r="B656" s="7"/>
      <c r="C656" s="7"/>
      <c r="H656" s="24"/>
      <c r="I656" s="13"/>
    </row>
    <row r="657">
      <c r="A657" s="7"/>
      <c r="B657" s="7"/>
      <c r="C657" s="7"/>
      <c r="H657" s="24"/>
      <c r="I657" s="13"/>
    </row>
    <row r="658">
      <c r="A658" s="7"/>
      <c r="B658" s="7"/>
      <c r="C658" s="7"/>
      <c r="H658" s="24"/>
      <c r="I658" s="13"/>
    </row>
    <row r="659">
      <c r="A659" s="7"/>
      <c r="B659" s="7"/>
      <c r="C659" s="7"/>
      <c r="H659" s="24"/>
      <c r="I659" s="13"/>
    </row>
    <row r="660">
      <c r="A660" s="7"/>
      <c r="B660" s="7"/>
      <c r="C660" s="7"/>
      <c r="H660" s="24"/>
      <c r="I660" s="13"/>
    </row>
    <row r="661">
      <c r="A661" s="7"/>
      <c r="B661" s="7"/>
      <c r="C661" s="7"/>
      <c r="H661" s="24"/>
      <c r="I661" s="13"/>
    </row>
    <row r="662">
      <c r="A662" s="7"/>
      <c r="B662" s="7"/>
      <c r="C662" s="7"/>
      <c r="H662" s="24"/>
      <c r="I662" s="13"/>
    </row>
    <row r="663">
      <c r="A663" s="7"/>
      <c r="B663" s="7"/>
      <c r="C663" s="7"/>
      <c r="H663" s="24"/>
      <c r="I663" s="13"/>
    </row>
    <row r="664">
      <c r="A664" s="7"/>
      <c r="B664" s="7"/>
      <c r="C664" s="7"/>
      <c r="H664" s="24"/>
      <c r="I664" s="13"/>
    </row>
    <row r="665">
      <c r="A665" s="7"/>
      <c r="B665" s="7"/>
      <c r="C665" s="7"/>
      <c r="H665" s="24"/>
      <c r="I665" s="13"/>
    </row>
    <row r="666">
      <c r="A666" s="7"/>
      <c r="B666" s="7"/>
      <c r="C666" s="7"/>
      <c r="H666" s="24"/>
      <c r="I666" s="13"/>
    </row>
    <row r="667">
      <c r="A667" s="7"/>
      <c r="B667" s="7"/>
      <c r="C667" s="7"/>
      <c r="H667" s="24"/>
      <c r="I667" s="13"/>
    </row>
    <row r="668">
      <c r="A668" s="7"/>
      <c r="B668" s="7"/>
      <c r="C668" s="7"/>
      <c r="H668" s="24"/>
      <c r="I668" s="13"/>
    </row>
    <row r="669">
      <c r="A669" s="7"/>
      <c r="B669" s="7"/>
      <c r="C669" s="7"/>
      <c r="H669" s="24"/>
      <c r="I669" s="13"/>
    </row>
    <row r="670">
      <c r="A670" s="7"/>
      <c r="B670" s="7"/>
      <c r="C670" s="7"/>
      <c r="H670" s="24"/>
      <c r="I670" s="13"/>
    </row>
    <row r="671">
      <c r="A671" s="7"/>
      <c r="B671" s="7"/>
      <c r="C671" s="7"/>
      <c r="H671" s="24"/>
      <c r="I671" s="13"/>
    </row>
    <row r="672">
      <c r="A672" s="7"/>
      <c r="B672" s="7"/>
      <c r="C672" s="7"/>
      <c r="H672" s="24"/>
      <c r="I672" s="13"/>
    </row>
    <row r="673">
      <c r="A673" s="7"/>
      <c r="B673" s="7"/>
      <c r="C673" s="7"/>
      <c r="H673" s="24"/>
      <c r="I673" s="13"/>
    </row>
    <row r="674">
      <c r="A674" s="7"/>
      <c r="B674" s="7"/>
      <c r="C674" s="7"/>
      <c r="H674" s="24"/>
      <c r="I674" s="13"/>
    </row>
    <row r="675">
      <c r="A675" s="7"/>
      <c r="B675" s="7"/>
      <c r="C675" s="7"/>
      <c r="H675" s="24"/>
      <c r="I675" s="13"/>
    </row>
    <row r="676">
      <c r="A676" s="7"/>
      <c r="B676" s="7"/>
      <c r="C676" s="7"/>
      <c r="H676" s="24"/>
      <c r="I676" s="13"/>
    </row>
    <row r="677">
      <c r="A677" s="7"/>
      <c r="B677" s="7"/>
      <c r="C677" s="7"/>
      <c r="H677" s="24"/>
      <c r="I677" s="13"/>
    </row>
    <row r="678">
      <c r="A678" s="7"/>
      <c r="B678" s="7"/>
      <c r="C678" s="7"/>
      <c r="H678" s="24"/>
      <c r="I678" s="13"/>
    </row>
    <row r="679">
      <c r="A679" s="7"/>
      <c r="B679" s="7"/>
      <c r="C679" s="7"/>
      <c r="H679" s="24"/>
      <c r="I679" s="13"/>
    </row>
    <row r="680">
      <c r="A680" s="7"/>
      <c r="B680" s="7"/>
      <c r="C680" s="7"/>
      <c r="H680" s="24"/>
      <c r="I680" s="13"/>
    </row>
    <row r="681">
      <c r="A681" s="7"/>
      <c r="B681" s="7"/>
      <c r="C681" s="7"/>
      <c r="H681" s="24"/>
      <c r="I681" s="13"/>
    </row>
    <row r="682">
      <c r="A682" s="7"/>
      <c r="B682" s="7"/>
      <c r="C682" s="7"/>
      <c r="H682" s="24"/>
      <c r="I682" s="13"/>
    </row>
    <row r="683">
      <c r="A683" s="7"/>
      <c r="B683" s="7"/>
      <c r="C683" s="7"/>
      <c r="H683" s="24"/>
      <c r="I683" s="13"/>
    </row>
    <row r="684">
      <c r="A684" s="7"/>
      <c r="B684" s="7"/>
      <c r="C684" s="7"/>
      <c r="H684" s="24"/>
      <c r="I684" s="13"/>
    </row>
    <row r="685">
      <c r="A685" s="7"/>
      <c r="B685" s="7"/>
      <c r="C685" s="7"/>
      <c r="H685" s="24"/>
      <c r="I685" s="13"/>
    </row>
    <row r="686">
      <c r="A686" s="7"/>
      <c r="B686" s="7"/>
      <c r="C686" s="7"/>
      <c r="H686" s="24"/>
      <c r="I686" s="13"/>
    </row>
    <row r="687">
      <c r="A687" s="7"/>
      <c r="B687" s="7"/>
      <c r="C687" s="7"/>
      <c r="H687" s="24"/>
      <c r="I687" s="13"/>
    </row>
    <row r="688">
      <c r="A688" s="7"/>
      <c r="B688" s="7"/>
      <c r="C688" s="7"/>
      <c r="H688" s="24"/>
      <c r="I688" s="13"/>
    </row>
    <row r="689">
      <c r="A689" s="7"/>
      <c r="B689" s="7"/>
      <c r="C689" s="7"/>
      <c r="H689" s="24"/>
      <c r="I689" s="13"/>
    </row>
    <row r="690">
      <c r="A690" s="7"/>
      <c r="B690" s="7"/>
      <c r="C690" s="7"/>
      <c r="H690" s="24"/>
      <c r="I690" s="13"/>
    </row>
    <row r="691">
      <c r="A691" s="7"/>
      <c r="B691" s="7"/>
      <c r="C691" s="7"/>
      <c r="H691" s="24"/>
      <c r="I691" s="13"/>
    </row>
    <row r="692">
      <c r="A692" s="7"/>
      <c r="B692" s="7"/>
      <c r="C692" s="7"/>
      <c r="H692" s="24"/>
      <c r="I692" s="13"/>
    </row>
    <row r="693">
      <c r="A693" s="7"/>
      <c r="B693" s="7"/>
      <c r="C693" s="7"/>
      <c r="H693" s="24"/>
      <c r="I693" s="13"/>
    </row>
    <row r="694">
      <c r="A694" s="7"/>
      <c r="B694" s="7"/>
      <c r="C694" s="7"/>
      <c r="H694" s="24"/>
      <c r="I694" s="13"/>
    </row>
    <row r="695">
      <c r="A695" s="7"/>
      <c r="B695" s="7"/>
      <c r="C695" s="7"/>
      <c r="H695" s="24"/>
      <c r="I695" s="13"/>
    </row>
    <row r="696">
      <c r="A696" s="7"/>
      <c r="B696" s="7"/>
      <c r="C696" s="7"/>
      <c r="H696" s="24"/>
      <c r="I696" s="13"/>
    </row>
    <row r="697">
      <c r="A697" s="7"/>
      <c r="B697" s="7"/>
      <c r="C697" s="7"/>
      <c r="H697" s="24"/>
      <c r="I697" s="13"/>
    </row>
    <row r="698">
      <c r="A698" s="7"/>
      <c r="B698" s="7"/>
      <c r="C698" s="7"/>
      <c r="H698" s="24"/>
      <c r="I698" s="13"/>
    </row>
    <row r="699">
      <c r="A699" s="7"/>
      <c r="B699" s="7"/>
      <c r="C699" s="7"/>
      <c r="H699" s="24"/>
      <c r="I699" s="13"/>
    </row>
    <row r="700">
      <c r="A700" s="7"/>
      <c r="B700" s="7"/>
      <c r="C700" s="7"/>
      <c r="H700" s="24"/>
      <c r="I700" s="13"/>
    </row>
    <row r="701">
      <c r="A701" s="7"/>
      <c r="B701" s="7"/>
      <c r="C701" s="7"/>
      <c r="H701" s="24"/>
      <c r="I701" s="13"/>
    </row>
    <row r="702">
      <c r="A702" s="7"/>
      <c r="B702" s="7"/>
      <c r="C702" s="7"/>
      <c r="H702" s="24"/>
      <c r="I702" s="13"/>
    </row>
    <row r="703">
      <c r="A703" s="7"/>
      <c r="B703" s="7"/>
      <c r="C703" s="7"/>
      <c r="H703" s="24"/>
      <c r="I703" s="13"/>
    </row>
    <row r="704">
      <c r="A704" s="7"/>
      <c r="B704" s="7"/>
      <c r="C704" s="7"/>
      <c r="H704" s="24"/>
      <c r="I704" s="13"/>
    </row>
    <row r="705">
      <c r="A705" s="7"/>
      <c r="B705" s="7"/>
      <c r="C705" s="7"/>
      <c r="H705" s="24"/>
      <c r="I705" s="13"/>
    </row>
    <row r="706">
      <c r="A706" s="7"/>
      <c r="B706" s="7"/>
      <c r="C706" s="7"/>
      <c r="H706" s="24"/>
      <c r="I706" s="13"/>
    </row>
    <row r="707">
      <c r="A707" s="7"/>
      <c r="B707" s="7"/>
      <c r="C707" s="7"/>
      <c r="H707" s="24"/>
      <c r="I707" s="13"/>
    </row>
    <row r="708">
      <c r="A708" s="7"/>
      <c r="B708" s="7"/>
      <c r="C708" s="7"/>
      <c r="H708" s="24"/>
      <c r="I708" s="13"/>
    </row>
    <row r="709">
      <c r="A709" s="7"/>
      <c r="B709" s="7"/>
      <c r="C709" s="7"/>
      <c r="H709" s="24"/>
      <c r="I709" s="13"/>
    </row>
    <row r="710">
      <c r="A710" s="7"/>
      <c r="B710" s="7"/>
      <c r="C710" s="7"/>
      <c r="H710" s="24"/>
      <c r="I710" s="13"/>
    </row>
    <row r="711">
      <c r="A711" s="7"/>
      <c r="B711" s="7"/>
      <c r="C711" s="7"/>
      <c r="H711" s="24"/>
      <c r="I711" s="13"/>
    </row>
    <row r="712">
      <c r="A712" s="7"/>
      <c r="B712" s="7"/>
      <c r="C712" s="7"/>
      <c r="H712" s="24"/>
      <c r="I712" s="13"/>
    </row>
    <row r="713">
      <c r="A713" s="7"/>
      <c r="B713" s="7"/>
      <c r="C713" s="7"/>
      <c r="H713" s="24"/>
      <c r="I713" s="13"/>
    </row>
    <row r="714">
      <c r="A714" s="7"/>
      <c r="B714" s="7"/>
      <c r="C714" s="7"/>
      <c r="H714" s="24"/>
      <c r="I714" s="13"/>
    </row>
    <row r="715">
      <c r="A715" s="7"/>
      <c r="B715" s="7"/>
      <c r="C715" s="7"/>
      <c r="H715" s="24"/>
      <c r="I715" s="13"/>
    </row>
    <row r="716">
      <c r="A716" s="7"/>
      <c r="B716" s="7"/>
      <c r="C716" s="7"/>
      <c r="H716" s="24"/>
      <c r="I716" s="13"/>
    </row>
    <row r="717">
      <c r="A717" s="7"/>
      <c r="B717" s="7"/>
      <c r="C717" s="7"/>
      <c r="H717" s="24"/>
      <c r="I717" s="13"/>
    </row>
    <row r="718">
      <c r="A718" s="7"/>
      <c r="B718" s="7"/>
      <c r="C718" s="7"/>
      <c r="H718" s="24"/>
      <c r="I718" s="13"/>
    </row>
    <row r="719">
      <c r="A719" s="7"/>
      <c r="B719" s="7"/>
      <c r="C719" s="7"/>
      <c r="H719" s="24"/>
      <c r="I719" s="13"/>
    </row>
    <row r="720">
      <c r="A720" s="7"/>
      <c r="B720" s="7"/>
      <c r="C720" s="7"/>
      <c r="H720" s="24"/>
      <c r="I720" s="13"/>
    </row>
    <row r="721">
      <c r="A721" s="7"/>
      <c r="B721" s="7"/>
      <c r="C721" s="7"/>
      <c r="H721" s="24"/>
      <c r="I721" s="13"/>
    </row>
    <row r="722">
      <c r="A722" s="7"/>
      <c r="B722" s="7"/>
      <c r="C722" s="7"/>
      <c r="H722" s="24"/>
      <c r="I722" s="13"/>
    </row>
    <row r="723">
      <c r="A723" s="7"/>
      <c r="B723" s="7"/>
      <c r="C723" s="7"/>
      <c r="H723" s="24"/>
      <c r="I723" s="13"/>
    </row>
    <row r="724">
      <c r="A724" s="7"/>
      <c r="B724" s="7"/>
      <c r="C724" s="7"/>
      <c r="H724" s="24"/>
      <c r="I724" s="13"/>
    </row>
    <row r="725">
      <c r="A725" s="7"/>
      <c r="B725" s="7"/>
      <c r="C725" s="7"/>
      <c r="H725" s="24"/>
      <c r="I725" s="13"/>
    </row>
    <row r="726">
      <c r="A726" s="7"/>
      <c r="B726" s="7"/>
      <c r="C726" s="7"/>
      <c r="H726" s="24"/>
      <c r="I726" s="13"/>
    </row>
    <row r="727">
      <c r="A727" s="7"/>
      <c r="B727" s="7"/>
      <c r="C727" s="7"/>
      <c r="H727" s="24"/>
      <c r="I727" s="13"/>
    </row>
    <row r="728">
      <c r="A728" s="7"/>
      <c r="B728" s="7"/>
      <c r="C728" s="7"/>
      <c r="H728" s="24"/>
      <c r="I728" s="13"/>
    </row>
    <row r="729">
      <c r="A729" s="7"/>
      <c r="B729" s="7"/>
      <c r="C729" s="7"/>
      <c r="H729" s="24"/>
      <c r="I729" s="13"/>
    </row>
    <row r="730">
      <c r="A730" s="7"/>
      <c r="B730" s="7"/>
      <c r="C730" s="7"/>
      <c r="H730" s="24"/>
      <c r="I730" s="13"/>
    </row>
    <row r="731">
      <c r="A731" s="7"/>
      <c r="B731" s="7"/>
      <c r="C731" s="7"/>
      <c r="H731" s="24"/>
      <c r="I731" s="13"/>
    </row>
    <row r="732">
      <c r="A732" s="7"/>
      <c r="B732" s="7"/>
      <c r="C732" s="7"/>
      <c r="H732" s="24"/>
      <c r="I732" s="13"/>
    </row>
    <row r="733">
      <c r="A733" s="7"/>
      <c r="B733" s="7"/>
      <c r="C733" s="7"/>
      <c r="H733" s="24"/>
      <c r="I733" s="13"/>
    </row>
    <row r="734">
      <c r="A734" s="7"/>
      <c r="B734" s="7"/>
      <c r="C734" s="7"/>
      <c r="H734" s="24"/>
      <c r="I734" s="13"/>
    </row>
    <row r="735">
      <c r="A735" s="7"/>
      <c r="B735" s="7"/>
      <c r="C735" s="7"/>
      <c r="H735" s="24"/>
      <c r="I735" s="13"/>
    </row>
    <row r="736">
      <c r="A736" s="7"/>
      <c r="B736" s="7"/>
      <c r="C736" s="7"/>
      <c r="H736" s="24"/>
      <c r="I736" s="13"/>
    </row>
    <row r="737">
      <c r="A737" s="7"/>
      <c r="B737" s="7"/>
      <c r="C737" s="7"/>
      <c r="H737" s="24"/>
      <c r="I737" s="13"/>
    </row>
    <row r="738">
      <c r="A738" s="7"/>
      <c r="B738" s="7"/>
      <c r="C738" s="7"/>
      <c r="H738" s="24"/>
      <c r="I738" s="13"/>
    </row>
    <row r="739">
      <c r="A739" s="7"/>
      <c r="B739" s="7"/>
      <c r="C739" s="7"/>
      <c r="H739" s="24"/>
      <c r="I739" s="13"/>
    </row>
    <row r="740">
      <c r="A740" s="7"/>
      <c r="B740" s="7"/>
      <c r="C740" s="7"/>
      <c r="H740" s="24"/>
      <c r="I740" s="13"/>
    </row>
    <row r="741">
      <c r="A741" s="7"/>
      <c r="B741" s="7"/>
      <c r="C741" s="7"/>
      <c r="H741" s="24"/>
      <c r="I741" s="13"/>
    </row>
    <row r="742">
      <c r="A742" s="7"/>
      <c r="B742" s="7"/>
      <c r="C742" s="7"/>
      <c r="H742" s="24"/>
      <c r="I742" s="13"/>
    </row>
    <row r="743">
      <c r="A743" s="7"/>
      <c r="B743" s="7"/>
      <c r="C743" s="7"/>
      <c r="H743" s="24"/>
      <c r="I743" s="13"/>
    </row>
    <row r="744">
      <c r="A744" s="7"/>
      <c r="B744" s="7"/>
      <c r="C744" s="7"/>
      <c r="H744" s="24"/>
      <c r="I744" s="13"/>
    </row>
    <row r="745">
      <c r="A745" s="7"/>
      <c r="B745" s="7"/>
      <c r="C745" s="7"/>
      <c r="H745" s="24"/>
      <c r="I745" s="13"/>
    </row>
    <row r="746">
      <c r="A746" s="7"/>
      <c r="B746" s="7"/>
      <c r="C746" s="7"/>
      <c r="H746" s="24"/>
      <c r="I746" s="13"/>
    </row>
    <row r="747">
      <c r="A747" s="7"/>
      <c r="B747" s="7"/>
      <c r="C747" s="7"/>
      <c r="H747" s="24"/>
      <c r="I747" s="13"/>
    </row>
    <row r="748">
      <c r="A748" s="7"/>
      <c r="B748" s="7"/>
      <c r="C748" s="7"/>
      <c r="H748" s="24"/>
      <c r="I748" s="13"/>
    </row>
    <row r="749">
      <c r="A749" s="7"/>
      <c r="B749" s="7"/>
      <c r="C749" s="7"/>
      <c r="H749" s="24"/>
      <c r="I749" s="13"/>
    </row>
    <row r="750">
      <c r="A750" s="7"/>
      <c r="B750" s="7"/>
      <c r="C750" s="7"/>
      <c r="H750" s="24"/>
      <c r="I750" s="13"/>
    </row>
    <row r="751">
      <c r="A751" s="7"/>
      <c r="B751" s="7"/>
      <c r="C751" s="7"/>
      <c r="H751" s="24"/>
      <c r="I751" s="13"/>
    </row>
    <row r="752">
      <c r="A752" s="7"/>
      <c r="B752" s="7"/>
      <c r="C752" s="7"/>
      <c r="H752" s="24"/>
      <c r="I752" s="13"/>
    </row>
    <row r="753">
      <c r="A753" s="7"/>
      <c r="B753" s="7"/>
      <c r="C753" s="7"/>
      <c r="H753" s="24"/>
      <c r="I753" s="13"/>
    </row>
    <row r="754">
      <c r="A754" s="7"/>
      <c r="B754" s="7"/>
      <c r="C754" s="7"/>
      <c r="H754" s="24"/>
      <c r="I754" s="13"/>
    </row>
    <row r="755">
      <c r="A755" s="7"/>
      <c r="B755" s="7"/>
      <c r="C755" s="7"/>
      <c r="H755" s="24"/>
      <c r="I755" s="13"/>
    </row>
    <row r="756">
      <c r="A756" s="7"/>
      <c r="B756" s="7"/>
      <c r="C756" s="7"/>
      <c r="H756" s="24"/>
      <c r="I756" s="13"/>
    </row>
    <row r="757">
      <c r="A757" s="7"/>
      <c r="B757" s="7"/>
      <c r="C757" s="7"/>
      <c r="H757" s="24"/>
      <c r="I757" s="13"/>
    </row>
    <row r="758">
      <c r="A758" s="7"/>
      <c r="B758" s="7"/>
      <c r="C758" s="7"/>
      <c r="H758" s="24"/>
      <c r="I758" s="13"/>
    </row>
    <row r="759">
      <c r="A759" s="7"/>
      <c r="B759" s="7"/>
      <c r="C759" s="7"/>
      <c r="H759" s="24"/>
      <c r="I759" s="13"/>
    </row>
    <row r="760">
      <c r="A760" s="7"/>
      <c r="B760" s="7"/>
      <c r="C760" s="7"/>
      <c r="H760" s="24"/>
      <c r="I760" s="13"/>
    </row>
    <row r="761">
      <c r="A761" s="7"/>
      <c r="B761" s="7"/>
      <c r="C761" s="7"/>
      <c r="H761" s="24"/>
      <c r="I761" s="13"/>
    </row>
    <row r="762">
      <c r="A762" s="7"/>
      <c r="B762" s="7"/>
      <c r="C762" s="7"/>
      <c r="H762" s="24"/>
      <c r="I762" s="13"/>
    </row>
    <row r="763">
      <c r="A763" s="7"/>
      <c r="B763" s="7"/>
      <c r="C763" s="7"/>
      <c r="H763" s="24"/>
      <c r="I763" s="13"/>
    </row>
    <row r="764">
      <c r="A764" s="7"/>
      <c r="B764" s="7"/>
      <c r="C764" s="7"/>
      <c r="H764" s="24"/>
      <c r="I764" s="13"/>
    </row>
    <row r="765">
      <c r="A765" s="7"/>
      <c r="B765" s="7"/>
      <c r="C765" s="7"/>
      <c r="H765" s="24"/>
      <c r="I765" s="13"/>
    </row>
    <row r="766">
      <c r="A766" s="7"/>
      <c r="B766" s="7"/>
      <c r="C766" s="7"/>
      <c r="H766" s="24"/>
      <c r="I766" s="13"/>
    </row>
    <row r="767">
      <c r="A767" s="7"/>
      <c r="B767" s="7"/>
      <c r="C767" s="7"/>
      <c r="H767" s="24"/>
      <c r="I767" s="13"/>
    </row>
    <row r="768">
      <c r="A768" s="7"/>
      <c r="B768" s="7"/>
      <c r="C768" s="7"/>
      <c r="H768" s="24"/>
      <c r="I768" s="13"/>
    </row>
    <row r="769">
      <c r="A769" s="7"/>
      <c r="B769" s="7"/>
      <c r="C769" s="7"/>
      <c r="H769" s="24"/>
      <c r="I769" s="13"/>
    </row>
    <row r="770">
      <c r="A770" s="7"/>
      <c r="B770" s="7"/>
      <c r="C770" s="7"/>
      <c r="H770" s="24"/>
      <c r="I770" s="13"/>
    </row>
    <row r="771">
      <c r="A771" s="7"/>
      <c r="B771" s="7"/>
      <c r="C771" s="7"/>
      <c r="H771" s="24"/>
      <c r="I771" s="13"/>
    </row>
    <row r="772">
      <c r="A772" s="7"/>
      <c r="B772" s="7"/>
      <c r="C772" s="7"/>
      <c r="H772" s="24"/>
      <c r="I772" s="13"/>
    </row>
    <row r="773">
      <c r="A773" s="7"/>
      <c r="B773" s="7"/>
      <c r="C773" s="7"/>
      <c r="H773" s="24"/>
      <c r="I773" s="13"/>
    </row>
    <row r="774">
      <c r="A774" s="7"/>
      <c r="B774" s="7"/>
      <c r="C774" s="7"/>
      <c r="H774" s="24"/>
      <c r="I774" s="13"/>
    </row>
    <row r="775">
      <c r="A775" s="7"/>
      <c r="B775" s="7"/>
      <c r="C775" s="7"/>
      <c r="H775" s="24"/>
      <c r="I775" s="13"/>
    </row>
    <row r="776">
      <c r="A776" s="7"/>
      <c r="B776" s="7"/>
      <c r="C776" s="7"/>
      <c r="H776" s="24"/>
      <c r="I776" s="13"/>
    </row>
    <row r="777">
      <c r="A777" s="7"/>
      <c r="B777" s="7"/>
      <c r="C777" s="7"/>
      <c r="H777" s="24"/>
      <c r="I777" s="13"/>
    </row>
    <row r="778">
      <c r="A778" s="7"/>
      <c r="B778" s="7"/>
      <c r="C778" s="7"/>
      <c r="H778" s="24"/>
      <c r="I778" s="13"/>
    </row>
    <row r="779">
      <c r="A779" s="7"/>
      <c r="B779" s="7"/>
      <c r="C779" s="7"/>
      <c r="H779" s="24"/>
      <c r="I779" s="13"/>
    </row>
    <row r="780">
      <c r="A780" s="7"/>
      <c r="B780" s="7"/>
      <c r="C780" s="7"/>
      <c r="H780" s="24"/>
      <c r="I780" s="13"/>
    </row>
    <row r="781">
      <c r="A781" s="7"/>
      <c r="B781" s="7"/>
      <c r="C781" s="7"/>
      <c r="H781" s="24"/>
      <c r="I781" s="13"/>
    </row>
    <row r="782">
      <c r="A782" s="7"/>
      <c r="B782" s="7"/>
      <c r="C782" s="7"/>
      <c r="H782" s="24"/>
      <c r="I782" s="13"/>
    </row>
    <row r="783">
      <c r="A783" s="7"/>
      <c r="B783" s="7"/>
      <c r="C783" s="7"/>
      <c r="H783" s="24"/>
      <c r="I783" s="13"/>
    </row>
    <row r="784">
      <c r="A784" s="7"/>
      <c r="B784" s="7"/>
      <c r="C784" s="7"/>
      <c r="H784" s="24"/>
      <c r="I784" s="13"/>
    </row>
    <row r="785">
      <c r="A785" s="7"/>
      <c r="B785" s="7"/>
      <c r="C785" s="7"/>
      <c r="H785" s="24"/>
      <c r="I785" s="13"/>
    </row>
    <row r="786">
      <c r="A786" s="7"/>
      <c r="B786" s="7"/>
      <c r="C786" s="7"/>
      <c r="H786" s="24"/>
      <c r="I786" s="13"/>
    </row>
    <row r="787">
      <c r="A787" s="7"/>
      <c r="B787" s="7"/>
      <c r="C787" s="7"/>
      <c r="H787" s="24"/>
      <c r="I787" s="13"/>
    </row>
    <row r="788">
      <c r="A788" s="7"/>
      <c r="B788" s="7"/>
      <c r="C788" s="7"/>
      <c r="H788" s="24"/>
      <c r="I788" s="13"/>
    </row>
    <row r="789">
      <c r="A789" s="7"/>
      <c r="B789" s="7"/>
      <c r="C789" s="7"/>
      <c r="H789" s="24"/>
      <c r="I789" s="13"/>
    </row>
    <row r="790">
      <c r="A790" s="7"/>
      <c r="B790" s="7"/>
      <c r="C790" s="7"/>
      <c r="H790" s="24"/>
      <c r="I790" s="13"/>
    </row>
    <row r="791">
      <c r="A791" s="7"/>
      <c r="B791" s="7"/>
      <c r="C791" s="7"/>
      <c r="H791" s="24"/>
      <c r="I791" s="13"/>
    </row>
    <row r="792">
      <c r="A792" s="7"/>
      <c r="B792" s="7"/>
      <c r="C792" s="7"/>
      <c r="H792" s="24"/>
      <c r="I792" s="13"/>
    </row>
    <row r="793">
      <c r="A793" s="7"/>
      <c r="B793" s="7"/>
      <c r="C793" s="7"/>
      <c r="H793" s="24"/>
      <c r="I793" s="13"/>
    </row>
    <row r="794">
      <c r="A794" s="7"/>
      <c r="B794" s="7"/>
      <c r="C794" s="7"/>
      <c r="H794" s="24"/>
      <c r="I794" s="13"/>
    </row>
    <row r="795">
      <c r="A795" s="7"/>
      <c r="B795" s="7"/>
      <c r="C795" s="7"/>
      <c r="H795" s="24"/>
      <c r="I795" s="13"/>
    </row>
    <row r="796">
      <c r="A796" s="7"/>
      <c r="B796" s="7"/>
      <c r="C796" s="7"/>
      <c r="H796" s="24"/>
      <c r="I796" s="13"/>
    </row>
    <row r="797">
      <c r="A797" s="7"/>
      <c r="B797" s="7"/>
      <c r="C797" s="7"/>
      <c r="H797" s="24"/>
      <c r="I797" s="13"/>
    </row>
    <row r="798">
      <c r="A798" s="7"/>
      <c r="B798" s="7"/>
      <c r="C798" s="7"/>
      <c r="H798" s="24"/>
      <c r="I798" s="13"/>
    </row>
    <row r="799">
      <c r="A799" s="7"/>
      <c r="B799" s="7"/>
      <c r="C799" s="7"/>
      <c r="H799" s="24"/>
      <c r="I799" s="13"/>
    </row>
    <row r="800">
      <c r="A800" s="7"/>
      <c r="B800" s="7"/>
      <c r="C800" s="7"/>
      <c r="H800" s="24"/>
      <c r="I800" s="13"/>
    </row>
    <row r="801">
      <c r="A801" s="7"/>
      <c r="B801" s="7"/>
      <c r="C801" s="7"/>
      <c r="H801" s="24"/>
      <c r="I801" s="13"/>
    </row>
    <row r="802">
      <c r="A802" s="7"/>
      <c r="B802" s="7"/>
      <c r="C802" s="7"/>
      <c r="H802" s="24"/>
      <c r="I802" s="13"/>
    </row>
    <row r="803">
      <c r="A803" s="7"/>
      <c r="B803" s="7"/>
      <c r="C803" s="7"/>
      <c r="H803" s="24"/>
      <c r="I803" s="13"/>
    </row>
    <row r="804">
      <c r="A804" s="7"/>
      <c r="B804" s="7"/>
      <c r="C804" s="7"/>
      <c r="H804" s="24"/>
      <c r="I804" s="13"/>
    </row>
    <row r="805">
      <c r="A805" s="7"/>
      <c r="B805" s="7"/>
      <c r="C805" s="7"/>
      <c r="H805" s="24"/>
      <c r="I805" s="13"/>
    </row>
    <row r="806">
      <c r="A806" s="7"/>
      <c r="B806" s="7"/>
      <c r="C806" s="7"/>
      <c r="H806" s="24"/>
      <c r="I806" s="13"/>
    </row>
    <row r="807">
      <c r="A807" s="7"/>
      <c r="B807" s="7"/>
      <c r="C807" s="7"/>
      <c r="H807" s="24"/>
      <c r="I807" s="13"/>
    </row>
    <row r="808">
      <c r="A808" s="7"/>
      <c r="B808" s="7"/>
      <c r="C808" s="7"/>
      <c r="H808" s="24"/>
      <c r="I808" s="13"/>
    </row>
    <row r="809">
      <c r="A809" s="7"/>
      <c r="B809" s="7"/>
      <c r="C809" s="7"/>
      <c r="H809" s="24"/>
      <c r="I809" s="13"/>
    </row>
    <row r="810">
      <c r="A810" s="7"/>
      <c r="B810" s="7"/>
      <c r="C810" s="7"/>
      <c r="H810" s="24"/>
      <c r="I810" s="13"/>
    </row>
    <row r="811">
      <c r="A811" s="7"/>
      <c r="B811" s="7"/>
      <c r="C811" s="7"/>
      <c r="H811" s="24"/>
      <c r="I811" s="13"/>
    </row>
    <row r="812">
      <c r="A812" s="7"/>
      <c r="B812" s="7"/>
      <c r="C812" s="7"/>
      <c r="H812" s="24"/>
      <c r="I812" s="13"/>
    </row>
    <row r="813">
      <c r="A813" s="7"/>
      <c r="B813" s="7"/>
      <c r="C813" s="7"/>
      <c r="H813" s="24"/>
      <c r="I813" s="13"/>
    </row>
    <row r="814">
      <c r="A814" s="7"/>
      <c r="B814" s="7"/>
      <c r="C814" s="7"/>
      <c r="H814" s="24"/>
      <c r="I814" s="13"/>
    </row>
    <row r="815">
      <c r="A815" s="7"/>
      <c r="B815" s="7"/>
      <c r="C815" s="7"/>
      <c r="H815" s="24"/>
      <c r="I815" s="13"/>
    </row>
    <row r="816">
      <c r="A816" s="7"/>
      <c r="B816" s="7"/>
      <c r="C816" s="7"/>
      <c r="H816" s="24"/>
      <c r="I816" s="13"/>
    </row>
    <row r="817">
      <c r="A817" s="7"/>
      <c r="B817" s="7"/>
      <c r="C817" s="7"/>
      <c r="H817" s="24"/>
      <c r="I817" s="13"/>
    </row>
    <row r="818">
      <c r="A818" s="7"/>
      <c r="B818" s="7"/>
      <c r="C818" s="7"/>
      <c r="H818" s="24"/>
      <c r="I818" s="13"/>
    </row>
    <row r="819">
      <c r="A819" s="7"/>
      <c r="B819" s="7"/>
      <c r="C819" s="7"/>
      <c r="H819" s="24"/>
      <c r="I819" s="13"/>
    </row>
    <row r="820">
      <c r="A820" s="7"/>
      <c r="B820" s="7"/>
      <c r="C820" s="7"/>
      <c r="H820" s="24"/>
      <c r="I820" s="13"/>
    </row>
    <row r="821">
      <c r="A821" s="7"/>
      <c r="B821" s="7"/>
      <c r="C821" s="7"/>
      <c r="H821" s="24"/>
      <c r="I821" s="13"/>
    </row>
    <row r="822">
      <c r="A822" s="7"/>
      <c r="B822" s="7"/>
      <c r="C822" s="7"/>
      <c r="H822" s="24"/>
      <c r="I822" s="13"/>
    </row>
    <row r="823">
      <c r="A823" s="7"/>
      <c r="B823" s="7"/>
      <c r="C823" s="7"/>
      <c r="H823" s="24"/>
      <c r="I823" s="13"/>
    </row>
    <row r="824">
      <c r="A824" s="7"/>
      <c r="B824" s="7"/>
      <c r="C824" s="7"/>
      <c r="H824" s="24"/>
      <c r="I824" s="13"/>
    </row>
    <row r="825">
      <c r="A825" s="7"/>
      <c r="B825" s="7"/>
      <c r="C825" s="7"/>
      <c r="H825" s="24"/>
      <c r="I825" s="13"/>
    </row>
    <row r="826">
      <c r="A826" s="7"/>
      <c r="B826" s="7"/>
      <c r="C826" s="7"/>
      <c r="H826" s="24"/>
      <c r="I826" s="13"/>
    </row>
    <row r="827">
      <c r="A827" s="7"/>
      <c r="B827" s="7"/>
      <c r="C827" s="7"/>
      <c r="H827" s="24"/>
      <c r="I827" s="13"/>
    </row>
    <row r="828">
      <c r="A828" s="7"/>
      <c r="B828" s="7"/>
      <c r="C828" s="7"/>
      <c r="H828" s="24"/>
      <c r="I828" s="13"/>
    </row>
    <row r="829">
      <c r="A829" s="7"/>
      <c r="B829" s="7"/>
      <c r="C829" s="7"/>
      <c r="H829" s="24"/>
      <c r="I829" s="13"/>
    </row>
    <row r="830">
      <c r="A830" s="7"/>
      <c r="B830" s="7"/>
      <c r="C830" s="7"/>
      <c r="H830" s="24"/>
      <c r="I830" s="13"/>
    </row>
    <row r="831">
      <c r="A831" s="7"/>
      <c r="B831" s="7"/>
      <c r="C831" s="7"/>
      <c r="H831" s="24"/>
      <c r="I831" s="13"/>
    </row>
    <row r="832">
      <c r="A832" s="7"/>
      <c r="B832" s="7"/>
      <c r="C832" s="7"/>
      <c r="H832" s="24"/>
      <c r="I832" s="13"/>
    </row>
    <row r="833">
      <c r="A833" s="7"/>
      <c r="B833" s="7"/>
      <c r="C833" s="7"/>
      <c r="H833" s="24"/>
      <c r="I833" s="13"/>
    </row>
    <row r="834">
      <c r="A834" s="7"/>
      <c r="B834" s="7"/>
      <c r="C834" s="7"/>
      <c r="H834" s="24"/>
      <c r="I834" s="13"/>
    </row>
    <row r="835">
      <c r="A835" s="7"/>
      <c r="B835" s="7"/>
      <c r="C835" s="7"/>
      <c r="H835" s="24"/>
      <c r="I835" s="13"/>
    </row>
    <row r="836">
      <c r="A836" s="7"/>
      <c r="B836" s="7"/>
      <c r="C836" s="7"/>
      <c r="H836" s="24"/>
      <c r="I836" s="13"/>
    </row>
    <row r="837">
      <c r="A837" s="7"/>
      <c r="B837" s="7"/>
      <c r="C837" s="7"/>
      <c r="H837" s="24"/>
      <c r="I837" s="13"/>
    </row>
    <row r="838">
      <c r="A838" s="7"/>
      <c r="B838" s="7"/>
      <c r="C838" s="7"/>
      <c r="H838" s="24"/>
      <c r="I838" s="13"/>
    </row>
    <row r="839">
      <c r="A839" s="7"/>
      <c r="B839" s="7"/>
      <c r="C839" s="7"/>
      <c r="H839" s="24"/>
      <c r="I839" s="13"/>
    </row>
    <row r="840">
      <c r="A840" s="7"/>
      <c r="B840" s="7"/>
      <c r="C840" s="7"/>
      <c r="H840" s="24"/>
      <c r="I840" s="13"/>
    </row>
    <row r="841">
      <c r="A841" s="7"/>
      <c r="B841" s="7"/>
      <c r="C841" s="7"/>
      <c r="H841" s="24"/>
      <c r="I841" s="13"/>
    </row>
    <row r="842">
      <c r="A842" s="7"/>
      <c r="B842" s="7"/>
      <c r="C842" s="7"/>
      <c r="H842" s="24"/>
      <c r="I842" s="13"/>
    </row>
    <row r="843">
      <c r="A843" s="7"/>
      <c r="B843" s="7"/>
      <c r="C843" s="7"/>
      <c r="H843" s="24"/>
      <c r="I843" s="13"/>
    </row>
    <row r="844">
      <c r="A844" s="7"/>
      <c r="B844" s="7"/>
      <c r="C844" s="7"/>
      <c r="H844" s="24"/>
      <c r="I844" s="13"/>
    </row>
    <row r="845">
      <c r="A845" s="7"/>
      <c r="B845" s="7"/>
      <c r="C845" s="7"/>
      <c r="H845" s="24"/>
      <c r="I845" s="13"/>
    </row>
    <row r="846">
      <c r="A846" s="7"/>
      <c r="B846" s="7"/>
      <c r="C846" s="7"/>
      <c r="H846" s="24"/>
      <c r="I846" s="13"/>
    </row>
    <row r="847">
      <c r="A847" s="7"/>
      <c r="B847" s="7"/>
      <c r="C847" s="7"/>
      <c r="H847" s="24"/>
      <c r="I847" s="13"/>
    </row>
    <row r="848">
      <c r="A848" s="7"/>
      <c r="B848" s="7"/>
      <c r="C848" s="7"/>
      <c r="H848" s="24"/>
      <c r="I848" s="13"/>
    </row>
    <row r="849">
      <c r="A849" s="7"/>
      <c r="B849" s="7"/>
      <c r="C849" s="7"/>
      <c r="H849" s="24"/>
      <c r="I849" s="13"/>
    </row>
    <row r="850">
      <c r="A850" s="7"/>
      <c r="B850" s="7"/>
      <c r="C850" s="7"/>
      <c r="H850" s="24"/>
      <c r="I850" s="13"/>
    </row>
    <row r="851">
      <c r="A851" s="7"/>
      <c r="B851" s="7"/>
      <c r="C851" s="7"/>
      <c r="H851" s="24"/>
      <c r="I851" s="13"/>
    </row>
    <row r="852">
      <c r="A852" s="7"/>
      <c r="B852" s="7"/>
      <c r="C852" s="7"/>
      <c r="H852" s="24"/>
      <c r="I852" s="13"/>
    </row>
    <row r="853">
      <c r="A853" s="7"/>
      <c r="B853" s="7"/>
      <c r="C853" s="7"/>
      <c r="H853" s="24"/>
      <c r="I853" s="13"/>
    </row>
    <row r="854">
      <c r="A854" s="7"/>
      <c r="B854" s="7"/>
      <c r="C854" s="7"/>
      <c r="H854" s="24"/>
      <c r="I854" s="13"/>
    </row>
    <row r="855">
      <c r="A855" s="7"/>
      <c r="B855" s="7"/>
      <c r="C855" s="7"/>
      <c r="H855" s="24"/>
      <c r="I855" s="13"/>
    </row>
    <row r="856">
      <c r="A856" s="7"/>
      <c r="B856" s="7"/>
      <c r="C856" s="7"/>
      <c r="H856" s="24"/>
      <c r="I856" s="13"/>
    </row>
    <row r="857">
      <c r="A857" s="7"/>
      <c r="B857" s="7"/>
      <c r="C857" s="7"/>
      <c r="H857" s="24"/>
      <c r="I857" s="13"/>
    </row>
    <row r="858">
      <c r="A858" s="7"/>
      <c r="B858" s="7"/>
      <c r="C858" s="7"/>
      <c r="H858" s="24"/>
      <c r="I858" s="13"/>
    </row>
    <row r="859">
      <c r="A859" s="7"/>
      <c r="B859" s="7"/>
      <c r="C859" s="7"/>
      <c r="H859" s="24"/>
      <c r="I859" s="13"/>
    </row>
    <row r="860">
      <c r="A860" s="7"/>
      <c r="B860" s="7"/>
      <c r="C860" s="7"/>
      <c r="H860" s="24"/>
      <c r="I860" s="13"/>
    </row>
    <row r="861">
      <c r="A861" s="7"/>
      <c r="B861" s="7"/>
      <c r="C861" s="7"/>
      <c r="H861" s="24"/>
      <c r="I861" s="13"/>
    </row>
    <row r="862">
      <c r="A862" s="7"/>
      <c r="B862" s="7"/>
      <c r="C862" s="7"/>
      <c r="H862" s="24"/>
      <c r="I862" s="13"/>
    </row>
    <row r="863">
      <c r="A863" s="7"/>
      <c r="B863" s="7"/>
      <c r="C863" s="7"/>
      <c r="H863" s="24"/>
      <c r="I863" s="13"/>
    </row>
    <row r="864">
      <c r="A864" s="7"/>
      <c r="B864" s="7"/>
      <c r="C864" s="7"/>
      <c r="H864" s="24"/>
      <c r="I864" s="13"/>
    </row>
    <row r="865">
      <c r="A865" s="7"/>
      <c r="B865" s="7"/>
      <c r="C865" s="7"/>
      <c r="H865" s="24"/>
      <c r="I865" s="13"/>
    </row>
    <row r="866">
      <c r="A866" s="7"/>
      <c r="B866" s="7"/>
      <c r="C866" s="7"/>
      <c r="H866" s="24"/>
      <c r="I866" s="13"/>
    </row>
    <row r="867">
      <c r="A867" s="7"/>
      <c r="B867" s="7"/>
      <c r="C867" s="7"/>
      <c r="H867" s="24"/>
      <c r="I867" s="13"/>
    </row>
    <row r="868">
      <c r="A868" s="7"/>
      <c r="B868" s="7"/>
      <c r="C868" s="7"/>
      <c r="H868" s="24"/>
      <c r="I868" s="13"/>
    </row>
    <row r="869">
      <c r="A869" s="7"/>
      <c r="B869" s="7"/>
      <c r="C869" s="7"/>
      <c r="H869" s="24"/>
      <c r="I869" s="13"/>
    </row>
    <row r="870">
      <c r="A870" s="7"/>
      <c r="B870" s="7"/>
      <c r="C870" s="7"/>
      <c r="H870" s="24"/>
      <c r="I870" s="13"/>
    </row>
    <row r="871">
      <c r="A871" s="7"/>
      <c r="B871" s="7"/>
      <c r="C871" s="7"/>
      <c r="H871" s="24"/>
      <c r="I871" s="13"/>
    </row>
    <row r="872">
      <c r="A872" s="7"/>
      <c r="B872" s="7"/>
      <c r="C872" s="7"/>
      <c r="H872" s="24"/>
      <c r="I872" s="13"/>
    </row>
    <row r="873">
      <c r="A873" s="7"/>
      <c r="B873" s="7"/>
      <c r="C873" s="7"/>
      <c r="H873" s="24"/>
      <c r="I873" s="13"/>
    </row>
    <row r="874">
      <c r="A874" s="7"/>
      <c r="B874" s="7"/>
      <c r="C874" s="7"/>
      <c r="H874" s="24"/>
      <c r="I874" s="13"/>
    </row>
    <row r="875">
      <c r="A875" s="7"/>
      <c r="B875" s="7"/>
      <c r="C875" s="7"/>
      <c r="H875" s="24"/>
      <c r="I875" s="13"/>
    </row>
    <row r="876">
      <c r="A876" s="7"/>
      <c r="B876" s="7"/>
      <c r="C876" s="7"/>
      <c r="H876" s="24"/>
      <c r="I876" s="13"/>
    </row>
    <row r="877">
      <c r="A877" s="7"/>
      <c r="B877" s="7"/>
      <c r="C877" s="7"/>
      <c r="H877" s="24"/>
      <c r="I877" s="13"/>
    </row>
    <row r="878">
      <c r="A878" s="7"/>
      <c r="B878" s="7"/>
      <c r="C878" s="7"/>
      <c r="H878" s="24"/>
      <c r="I878" s="13"/>
    </row>
    <row r="879">
      <c r="A879" s="7"/>
      <c r="B879" s="7"/>
      <c r="C879" s="7"/>
      <c r="H879" s="24"/>
      <c r="I879" s="13"/>
    </row>
    <row r="880">
      <c r="A880" s="7"/>
      <c r="B880" s="7"/>
      <c r="C880" s="7"/>
      <c r="H880" s="24"/>
      <c r="I880" s="13"/>
    </row>
    <row r="881">
      <c r="A881" s="7"/>
      <c r="B881" s="7"/>
      <c r="C881" s="7"/>
      <c r="H881" s="24"/>
      <c r="I881" s="13"/>
    </row>
    <row r="882">
      <c r="A882" s="7"/>
      <c r="B882" s="7"/>
      <c r="C882" s="7"/>
      <c r="H882" s="24"/>
      <c r="I882" s="13"/>
    </row>
    <row r="883">
      <c r="A883" s="7"/>
      <c r="B883" s="7"/>
      <c r="C883" s="7"/>
      <c r="H883" s="24"/>
      <c r="I883" s="13"/>
    </row>
    <row r="884">
      <c r="A884" s="7"/>
      <c r="B884" s="7"/>
      <c r="C884" s="7"/>
      <c r="H884" s="24"/>
      <c r="I884" s="13"/>
    </row>
    <row r="885">
      <c r="A885" s="7"/>
      <c r="B885" s="7"/>
      <c r="C885" s="7"/>
      <c r="H885" s="24"/>
      <c r="I885" s="13"/>
    </row>
    <row r="886">
      <c r="A886" s="7"/>
      <c r="B886" s="7"/>
      <c r="C886" s="7"/>
      <c r="H886" s="24"/>
      <c r="I886" s="13"/>
    </row>
    <row r="887">
      <c r="A887" s="7"/>
      <c r="B887" s="7"/>
      <c r="C887" s="7"/>
      <c r="H887" s="24"/>
      <c r="I887" s="13"/>
    </row>
    <row r="888">
      <c r="A888" s="7"/>
      <c r="B888" s="7"/>
      <c r="C888" s="7"/>
      <c r="H888" s="24"/>
      <c r="I888" s="13"/>
    </row>
    <row r="889">
      <c r="A889" s="7"/>
      <c r="B889" s="7"/>
      <c r="C889" s="7"/>
      <c r="H889" s="24"/>
      <c r="I889" s="13"/>
    </row>
    <row r="890">
      <c r="A890" s="7"/>
      <c r="B890" s="7"/>
      <c r="C890" s="7"/>
      <c r="H890" s="24"/>
      <c r="I890" s="13"/>
    </row>
    <row r="891">
      <c r="A891" s="7"/>
      <c r="B891" s="7"/>
      <c r="C891" s="7"/>
      <c r="H891" s="24"/>
      <c r="I891" s="13"/>
    </row>
    <row r="892">
      <c r="A892" s="7"/>
      <c r="B892" s="7"/>
      <c r="C892" s="7"/>
      <c r="H892" s="24"/>
      <c r="I892" s="13"/>
    </row>
    <row r="893">
      <c r="A893" s="7"/>
      <c r="B893" s="7"/>
      <c r="C893" s="7"/>
      <c r="H893" s="24"/>
      <c r="I893" s="13"/>
    </row>
    <row r="894">
      <c r="A894" s="7"/>
      <c r="B894" s="7"/>
      <c r="C894" s="7"/>
      <c r="H894" s="24"/>
      <c r="I894" s="13"/>
    </row>
    <row r="895">
      <c r="A895" s="7"/>
      <c r="B895" s="7"/>
      <c r="C895" s="7"/>
      <c r="H895" s="24"/>
      <c r="I895" s="13"/>
    </row>
    <row r="896">
      <c r="A896" s="7"/>
      <c r="B896" s="7"/>
      <c r="C896" s="7"/>
      <c r="H896" s="24"/>
      <c r="I896" s="13"/>
    </row>
    <row r="897">
      <c r="A897" s="7"/>
      <c r="B897" s="7"/>
      <c r="C897" s="7"/>
      <c r="H897" s="24"/>
      <c r="I897" s="13"/>
    </row>
    <row r="898">
      <c r="A898" s="7"/>
      <c r="B898" s="7"/>
      <c r="C898" s="7"/>
      <c r="H898" s="24"/>
      <c r="I898" s="13"/>
    </row>
    <row r="899">
      <c r="A899" s="7"/>
      <c r="B899" s="7"/>
      <c r="C899" s="7"/>
      <c r="H899" s="24"/>
      <c r="I899" s="13"/>
    </row>
    <row r="900">
      <c r="A900" s="7"/>
      <c r="B900" s="7"/>
      <c r="C900" s="7"/>
      <c r="H900" s="24"/>
      <c r="I900" s="13"/>
    </row>
    <row r="901">
      <c r="A901" s="7"/>
      <c r="B901" s="7"/>
      <c r="C901" s="7"/>
      <c r="H901" s="24"/>
      <c r="I901" s="13"/>
    </row>
    <row r="902">
      <c r="A902" s="7"/>
      <c r="B902" s="7"/>
      <c r="C902" s="7"/>
      <c r="H902" s="24"/>
      <c r="I902" s="13"/>
    </row>
    <row r="903">
      <c r="A903" s="7"/>
      <c r="B903" s="7"/>
      <c r="C903" s="7"/>
      <c r="H903" s="24"/>
      <c r="I903" s="13"/>
    </row>
    <row r="904">
      <c r="A904" s="7"/>
      <c r="B904" s="7"/>
      <c r="C904" s="7"/>
      <c r="H904" s="24"/>
      <c r="I904" s="13"/>
    </row>
    <row r="905">
      <c r="A905" s="7"/>
      <c r="B905" s="7"/>
      <c r="C905" s="7"/>
      <c r="H905" s="24"/>
      <c r="I905" s="13"/>
    </row>
    <row r="906">
      <c r="A906" s="7"/>
      <c r="B906" s="7"/>
      <c r="C906" s="7"/>
      <c r="H906" s="24"/>
      <c r="I906" s="13"/>
    </row>
    <row r="907">
      <c r="A907" s="7"/>
      <c r="B907" s="7"/>
      <c r="C907" s="7"/>
      <c r="H907" s="24"/>
      <c r="I907" s="13"/>
    </row>
    <row r="908">
      <c r="A908" s="7"/>
      <c r="B908" s="7"/>
      <c r="C908" s="7"/>
      <c r="H908" s="24"/>
      <c r="I908" s="13"/>
    </row>
    <row r="909">
      <c r="A909" s="7"/>
      <c r="B909" s="7"/>
      <c r="C909" s="7"/>
      <c r="H909" s="24"/>
      <c r="I909" s="13"/>
    </row>
    <row r="910">
      <c r="A910" s="7"/>
      <c r="B910" s="7"/>
      <c r="C910" s="7"/>
      <c r="H910" s="24"/>
      <c r="I910" s="13"/>
    </row>
    <row r="911">
      <c r="A911" s="7"/>
      <c r="B911" s="7"/>
      <c r="C911" s="7"/>
      <c r="H911" s="24"/>
      <c r="I911" s="13"/>
    </row>
    <row r="912">
      <c r="A912" s="7"/>
      <c r="B912" s="7"/>
      <c r="C912" s="7"/>
      <c r="H912" s="24"/>
      <c r="I912" s="13"/>
    </row>
    <row r="913">
      <c r="A913" s="7"/>
      <c r="B913" s="7"/>
      <c r="C913" s="7"/>
      <c r="H913" s="24"/>
      <c r="I913" s="13"/>
    </row>
    <row r="914">
      <c r="A914" s="7"/>
      <c r="B914" s="7"/>
      <c r="C914" s="7"/>
      <c r="H914" s="24"/>
      <c r="I914" s="13"/>
    </row>
    <row r="915">
      <c r="A915" s="7"/>
      <c r="B915" s="7"/>
      <c r="C915" s="7"/>
      <c r="H915" s="24"/>
      <c r="I915" s="13"/>
    </row>
    <row r="916">
      <c r="A916" s="7"/>
      <c r="B916" s="7"/>
      <c r="C916" s="7"/>
      <c r="H916" s="24"/>
      <c r="I916" s="13"/>
    </row>
    <row r="917">
      <c r="A917" s="7"/>
      <c r="B917" s="7"/>
      <c r="C917" s="7"/>
      <c r="H917" s="24"/>
      <c r="I917" s="13"/>
    </row>
    <row r="918">
      <c r="A918" s="7"/>
      <c r="B918" s="7"/>
      <c r="C918" s="7"/>
      <c r="H918" s="24"/>
      <c r="I918" s="13"/>
    </row>
    <row r="919">
      <c r="A919" s="7"/>
      <c r="B919" s="7"/>
      <c r="C919" s="7"/>
      <c r="H919" s="24"/>
      <c r="I919" s="13"/>
    </row>
    <row r="920">
      <c r="A920" s="7"/>
      <c r="B920" s="7"/>
      <c r="C920" s="7"/>
      <c r="H920" s="24"/>
      <c r="I920" s="13"/>
    </row>
    <row r="921">
      <c r="A921" s="7"/>
      <c r="B921" s="7"/>
      <c r="C921" s="7"/>
      <c r="H921" s="24"/>
      <c r="I921" s="13"/>
    </row>
    <row r="922">
      <c r="A922" s="7"/>
      <c r="B922" s="7"/>
      <c r="C922" s="7"/>
      <c r="H922" s="24"/>
      <c r="I922" s="13"/>
    </row>
    <row r="923">
      <c r="A923" s="7"/>
      <c r="B923" s="7"/>
      <c r="C923" s="7"/>
      <c r="H923" s="24"/>
      <c r="I923" s="13"/>
    </row>
    <row r="924">
      <c r="A924" s="7"/>
      <c r="B924" s="7"/>
      <c r="C924" s="7"/>
      <c r="H924" s="24"/>
      <c r="I924" s="13"/>
    </row>
    <row r="925">
      <c r="A925" s="7"/>
      <c r="B925" s="7"/>
      <c r="C925" s="7"/>
      <c r="H925" s="24"/>
      <c r="I925" s="13"/>
    </row>
    <row r="926">
      <c r="A926" s="7"/>
      <c r="B926" s="7"/>
      <c r="C926" s="7"/>
      <c r="H926" s="24"/>
      <c r="I926" s="13"/>
    </row>
    <row r="927">
      <c r="A927" s="7"/>
      <c r="B927" s="7"/>
      <c r="C927" s="7"/>
      <c r="H927" s="24"/>
      <c r="I927" s="13"/>
    </row>
    <row r="928">
      <c r="A928" s="7"/>
      <c r="B928" s="7"/>
      <c r="C928" s="7"/>
      <c r="H928" s="24"/>
      <c r="I928" s="13"/>
    </row>
    <row r="929">
      <c r="A929" s="7"/>
      <c r="B929" s="7"/>
      <c r="C929" s="7"/>
      <c r="H929" s="24"/>
      <c r="I929" s="13"/>
    </row>
    <row r="930">
      <c r="A930" s="7"/>
      <c r="B930" s="7"/>
      <c r="C930" s="7"/>
      <c r="H930" s="24"/>
      <c r="I930" s="13"/>
    </row>
    <row r="931">
      <c r="A931" s="7"/>
      <c r="B931" s="7"/>
      <c r="C931" s="7"/>
      <c r="H931" s="24"/>
      <c r="I931" s="13"/>
    </row>
    <row r="932">
      <c r="A932" s="7"/>
      <c r="B932" s="7"/>
      <c r="C932" s="7"/>
      <c r="H932" s="24"/>
      <c r="I932" s="13"/>
    </row>
    <row r="933">
      <c r="A933" s="7"/>
      <c r="B933" s="7"/>
      <c r="C933" s="7"/>
      <c r="H933" s="24"/>
      <c r="I933" s="13"/>
    </row>
    <row r="934">
      <c r="A934" s="7"/>
      <c r="B934" s="7"/>
      <c r="C934" s="7"/>
      <c r="H934" s="24"/>
      <c r="I934" s="13"/>
    </row>
    <row r="935">
      <c r="A935" s="7"/>
      <c r="B935" s="7"/>
      <c r="C935" s="7"/>
      <c r="H935" s="24"/>
      <c r="I935" s="13"/>
    </row>
    <row r="936">
      <c r="A936" s="7"/>
      <c r="B936" s="7"/>
      <c r="C936" s="7"/>
      <c r="H936" s="24"/>
      <c r="I936" s="13"/>
    </row>
    <row r="937">
      <c r="A937" s="7"/>
      <c r="B937" s="7"/>
      <c r="C937" s="7"/>
      <c r="H937" s="24"/>
      <c r="I937" s="13"/>
    </row>
    <row r="938">
      <c r="A938" s="7"/>
      <c r="B938" s="7"/>
      <c r="C938" s="7"/>
      <c r="H938" s="24"/>
      <c r="I938" s="13"/>
    </row>
    <row r="939">
      <c r="A939" s="7"/>
      <c r="B939" s="7"/>
      <c r="C939" s="7"/>
      <c r="H939" s="24"/>
      <c r="I939" s="13"/>
    </row>
    <row r="940">
      <c r="A940" s="7"/>
      <c r="B940" s="7"/>
      <c r="C940" s="7"/>
      <c r="H940" s="24"/>
      <c r="I940" s="13"/>
    </row>
    <row r="941">
      <c r="A941" s="7"/>
      <c r="B941" s="7"/>
      <c r="C941" s="7"/>
      <c r="H941" s="24"/>
      <c r="I941" s="13"/>
    </row>
    <row r="942">
      <c r="A942" s="7"/>
      <c r="B942" s="7"/>
      <c r="C942" s="7"/>
      <c r="H942" s="24"/>
      <c r="I942" s="13"/>
    </row>
    <row r="943">
      <c r="A943" s="7"/>
      <c r="B943" s="7"/>
      <c r="C943" s="7"/>
      <c r="H943" s="24"/>
      <c r="I943" s="13"/>
    </row>
    <row r="944">
      <c r="A944" s="7"/>
      <c r="B944" s="7"/>
      <c r="C944" s="7"/>
      <c r="H944" s="24"/>
      <c r="I944" s="13"/>
    </row>
    <row r="945">
      <c r="A945" s="7"/>
      <c r="B945" s="7"/>
      <c r="C945" s="7"/>
      <c r="H945" s="24"/>
      <c r="I945" s="13"/>
    </row>
    <row r="946">
      <c r="A946" s="7"/>
      <c r="B946" s="7"/>
      <c r="C946" s="7"/>
      <c r="H946" s="24"/>
      <c r="I946" s="13"/>
    </row>
    <row r="947">
      <c r="A947" s="7"/>
      <c r="B947" s="7"/>
      <c r="C947" s="7"/>
      <c r="H947" s="24"/>
      <c r="I947" s="13"/>
    </row>
    <row r="948">
      <c r="A948" s="7"/>
      <c r="B948" s="7"/>
      <c r="C948" s="7"/>
      <c r="H948" s="24"/>
      <c r="I948" s="13"/>
    </row>
    <row r="949">
      <c r="A949" s="7"/>
      <c r="B949" s="7"/>
      <c r="C949" s="7"/>
      <c r="H949" s="24"/>
      <c r="I949" s="13"/>
    </row>
    <row r="950">
      <c r="A950" s="7"/>
      <c r="B950" s="7"/>
      <c r="C950" s="7"/>
      <c r="H950" s="24"/>
      <c r="I950" s="13"/>
    </row>
    <row r="951">
      <c r="A951" s="7"/>
      <c r="B951" s="7"/>
      <c r="C951" s="7"/>
      <c r="H951" s="24"/>
      <c r="I951" s="13"/>
    </row>
    <row r="952">
      <c r="A952" s="7"/>
      <c r="B952" s="7"/>
      <c r="C952" s="7"/>
      <c r="H952" s="24"/>
      <c r="I952" s="13"/>
    </row>
    <row r="953">
      <c r="A953" s="7"/>
      <c r="B953" s="7"/>
      <c r="C953" s="7"/>
      <c r="H953" s="24"/>
      <c r="I953" s="13"/>
    </row>
    <row r="954">
      <c r="A954" s="7"/>
      <c r="B954" s="7"/>
      <c r="C954" s="7"/>
      <c r="H954" s="24"/>
      <c r="I954" s="13"/>
    </row>
    <row r="955">
      <c r="A955" s="7"/>
      <c r="B955" s="7"/>
      <c r="C955" s="7"/>
      <c r="H955" s="24"/>
      <c r="I955" s="13"/>
    </row>
    <row r="956">
      <c r="A956" s="7"/>
      <c r="B956" s="7"/>
      <c r="C956" s="7"/>
      <c r="H956" s="24"/>
      <c r="I956" s="13"/>
    </row>
    <row r="957">
      <c r="A957" s="7"/>
      <c r="B957" s="7"/>
      <c r="C957" s="7"/>
      <c r="H957" s="24"/>
      <c r="I957" s="13"/>
    </row>
    <row r="958">
      <c r="A958" s="7"/>
      <c r="B958" s="7"/>
      <c r="C958" s="7"/>
      <c r="H958" s="24"/>
      <c r="I958" s="13"/>
    </row>
    <row r="959">
      <c r="A959" s="7"/>
      <c r="B959" s="7"/>
      <c r="C959" s="7"/>
      <c r="H959" s="24"/>
      <c r="I959" s="13"/>
    </row>
    <row r="960">
      <c r="A960" s="7"/>
      <c r="B960" s="7"/>
      <c r="C960" s="7"/>
      <c r="H960" s="24"/>
      <c r="I960" s="13"/>
    </row>
    <row r="961">
      <c r="A961" s="7"/>
      <c r="B961" s="7"/>
      <c r="C961" s="7"/>
      <c r="H961" s="24"/>
      <c r="I961" s="13"/>
    </row>
    <row r="962">
      <c r="A962" s="7"/>
      <c r="B962" s="7"/>
      <c r="C962" s="7"/>
      <c r="H962" s="24"/>
      <c r="I962" s="13"/>
    </row>
    <row r="963">
      <c r="A963" s="7"/>
      <c r="B963" s="7"/>
      <c r="C963" s="7"/>
      <c r="H963" s="24"/>
      <c r="I963" s="13"/>
    </row>
    <row r="964">
      <c r="A964" s="7"/>
      <c r="B964" s="7"/>
      <c r="C964" s="7"/>
      <c r="H964" s="24"/>
      <c r="I964" s="13"/>
    </row>
    <row r="965">
      <c r="A965" s="7"/>
      <c r="B965" s="7"/>
      <c r="C965" s="7"/>
      <c r="H965" s="24"/>
      <c r="I965" s="13"/>
    </row>
    <row r="966">
      <c r="A966" s="7"/>
      <c r="B966" s="7"/>
      <c r="C966" s="7"/>
      <c r="H966" s="24"/>
      <c r="I966" s="13"/>
    </row>
    <row r="967">
      <c r="A967" s="7"/>
      <c r="B967" s="7"/>
      <c r="C967" s="7"/>
      <c r="H967" s="24"/>
      <c r="I967" s="13"/>
    </row>
    <row r="968">
      <c r="A968" s="7"/>
      <c r="B968" s="7"/>
      <c r="C968" s="7"/>
      <c r="H968" s="24"/>
      <c r="I968" s="13"/>
    </row>
    <row r="969">
      <c r="A969" s="7"/>
      <c r="B969" s="7"/>
      <c r="C969" s="7"/>
      <c r="H969" s="24"/>
      <c r="I969" s="13"/>
    </row>
    <row r="970">
      <c r="A970" s="7"/>
      <c r="B970" s="7"/>
      <c r="C970" s="7"/>
      <c r="H970" s="24"/>
      <c r="I970" s="13"/>
    </row>
    <row r="971">
      <c r="A971" s="7"/>
      <c r="B971" s="7"/>
      <c r="C971" s="7"/>
      <c r="H971" s="24"/>
      <c r="I971" s="13"/>
    </row>
    <row r="972">
      <c r="A972" s="7"/>
      <c r="B972" s="7"/>
      <c r="C972" s="7"/>
      <c r="H972" s="24"/>
      <c r="I972" s="13"/>
    </row>
    <row r="973">
      <c r="A973" s="7"/>
      <c r="B973" s="7"/>
      <c r="C973" s="7"/>
      <c r="H973" s="24"/>
      <c r="I973" s="13"/>
    </row>
    <row r="974">
      <c r="A974" s="7"/>
      <c r="B974" s="7"/>
      <c r="C974" s="7"/>
      <c r="H974" s="24"/>
      <c r="I974" s="13"/>
    </row>
    <row r="975">
      <c r="A975" s="7"/>
      <c r="B975" s="7"/>
      <c r="C975" s="7"/>
      <c r="H975" s="24"/>
      <c r="I975" s="13"/>
    </row>
    <row r="976">
      <c r="A976" s="7"/>
      <c r="B976" s="7"/>
      <c r="C976" s="7"/>
      <c r="H976" s="24"/>
      <c r="I976" s="13"/>
    </row>
    <row r="977">
      <c r="A977" s="7"/>
      <c r="B977" s="7"/>
      <c r="C977" s="7"/>
      <c r="H977" s="24"/>
      <c r="I977" s="13"/>
    </row>
    <row r="978">
      <c r="A978" s="7"/>
      <c r="B978" s="7"/>
      <c r="C978" s="7"/>
      <c r="H978" s="24"/>
      <c r="I978" s="13"/>
    </row>
    <row r="979">
      <c r="A979" s="7"/>
      <c r="B979" s="7"/>
      <c r="C979" s="7"/>
      <c r="H979" s="24"/>
      <c r="I979" s="13"/>
    </row>
    <row r="980">
      <c r="A980" s="7"/>
      <c r="B980" s="7"/>
      <c r="C980" s="7"/>
      <c r="H980" s="24"/>
      <c r="I980" s="13"/>
    </row>
    <row r="981">
      <c r="A981" s="7"/>
      <c r="B981" s="7"/>
      <c r="C981" s="7"/>
      <c r="H981" s="24"/>
      <c r="I981" s="13"/>
    </row>
    <row r="982">
      <c r="A982" s="7"/>
      <c r="B982" s="7"/>
      <c r="C982" s="7"/>
      <c r="H982" s="24"/>
      <c r="I982" s="13"/>
    </row>
    <row r="983">
      <c r="A983" s="7"/>
      <c r="B983" s="7"/>
      <c r="C983" s="7"/>
      <c r="H983" s="24"/>
      <c r="I983" s="13"/>
    </row>
    <row r="984">
      <c r="A984" s="7"/>
      <c r="B984" s="7"/>
      <c r="C984" s="7"/>
      <c r="H984" s="24"/>
      <c r="I984" s="13"/>
    </row>
    <row r="985">
      <c r="A985" s="7"/>
      <c r="B985" s="7"/>
      <c r="C985" s="7"/>
      <c r="H985" s="24"/>
      <c r="I985" s="13"/>
    </row>
    <row r="986">
      <c r="A986" s="7"/>
      <c r="B986" s="7"/>
      <c r="C986" s="7"/>
      <c r="H986" s="24"/>
      <c r="I986" s="13"/>
    </row>
    <row r="987">
      <c r="A987" s="7"/>
      <c r="B987" s="7"/>
      <c r="C987" s="7"/>
      <c r="H987" s="24"/>
      <c r="I987" s="13"/>
    </row>
    <row r="988">
      <c r="A988" s="7"/>
      <c r="B988" s="7"/>
      <c r="C988" s="7"/>
      <c r="H988" s="24"/>
      <c r="I988" s="13"/>
    </row>
    <row r="989">
      <c r="A989" s="7"/>
      <c r="B989" s="7"/>
      <c r="C989" s="7"/>
      <c r="H989" s="24"/>
      <c r="I989" s="13"/>
    </row>
    <row r="990">
      <c r="A990" s="7"/>
      <c r="B990" s="7"/>
      <c r="C990" s="7"/>
      <c r="H990" s="24"/>
      <c r="I990" s="13"/>
    </row>
    <row r="991">
      <c r="A991" s="7"/>
      <c r="B991" s="7"/>
      <c r="C991" s="7"/>
      <c r="H991" s="24"/>
      <c r="I991" s="13"/>
    </row>
    <row r="992">
      <c r="A992" s="7"/>
      <c r="B992" s="7"/>
      <c r="C992" s="7"/>
      <c r="H992" s="24"/>
      <c r="I992" s="13"/>
    </row>
    <row r="993">
      <c r="A993" s="7"/>
      <c r="B993" s="7"/>
      <c r="C993" s="7"/>
      <c r="H993" s="24"/>
      <c r="I993" s="13"/>
    </row>
    <row r="994">
      <c r="A994" s="7"/>
      <c r="B994" s="7"/>
      <c r="C994" s="7"/>
      <c r="H994" s="24"/>
      <c r="I994" s="13"/>
    </row>
    <row r="995">
      <c r="A995" s="7"/>
      <c r="B995" s="7"/>
      <c r="C995" s="7"/>
      <c r="H995" s="24"/>
      <c r="I995" s="13"/>
    </row>
    <row r="996">
      <c r="A996" s="7"/>
      <c r="B996" s="7"/>
      <c r="C996" s="7"/>
      <c r="H996" s="24"/>
      <c r="I996" s="13"/>
    </row>
    <row r="997">
      <c r="A997" s="7"/>
      <c r="B997" s="7"/>
      <c r="C997" s="7"/>
      <c r="H997" s="24"/>
      <c r="I997" s="13"/>
    </row>
    <row r="998">
      <c r="A998" s="7"/>
      <c r="B998" s="7"/>
      <c r="C998" s="7"/>
      <c r="H998" s="24"/>
      <c r="I998" s="13"/>
    </row>
    <row r="999">
      <c r="A999" s="7"/>
      <c r="B999" s="7"/>
      <c r="C999" s="7"/>
      <c r="H999" s="24"/>
      <c r="I999" s="13"/>
    </row>
    <row r="1000">
      <c r="A1000" s="7"/>
      <c r="B1000" s="7"/>
      <c r="C1000" s="7"/>
      <c r="H1000" s="24"/>
      <c r="I1000" s="13"/>
    </row>
    <row r="1001">
      <c r="A1001" s="7"/>
      <c r="B1001" s="7"/>
      <c r="C1001" s="7"/>
      <c r="H1001" s="24"/>
    </row>
    <row r="1002">
      <c r="A1002" s="7"/>
      <c r="B1002" s="7"/>
      <c r="C1002" s="7"/>
      <c r="H1002" s="24"/>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6" t="str">
        <f>Study1!A1</f>
        <v>Timestamp Start</v>
      </c>
      <c r="B1" s="6" t="str">
        <f>Study1!B1</f>
        <v>Timestamp End</v>
      </c>
      <c r="C1" s="6" t="str">
        <f>Study1!C1</f>
        <v>Time Elapsed</v>
      </c>
      <c r="D1" s="11" t="str">
        <f>Study1!E1</f>
        <v>Speaker</v>
      </c>
      <c r="E1" s="11" t="str">
        <f>Study1!F1</f>
        <v>Gender</v>
      </c>
      <c r="F1" s="11" t="str">
        <f>Study1!G1</f>
        <v>Driver</v>
      </c>
      <c r="G1" s="11" t="str">
        <f>Study1!H1</f>
        <v>Dialogue Act</v>
      </c>
      <c r="H1" s="11" t="str">
        <f>Study1!I1</f>
        <v>Dialogue Tag</v>
      </c>
      <c r="I1" s="11" t="str">
        <f>Study1!J1</f>
        <v>Creativity</v>
      </c>
      <c r="J1" s="11" t="str">
        <f>Study1!K1</f>
        <v>Creativity Sub-Category</v>
      </c>
      <c r="K1" t="str">
        <f>Study1!L1</f>
        <v/>
      </c>
      <c r="L1" t="str">
        <f>Study1!M1</f>
        <v/>
      </c>
      <c r="M1" t="str">
        <f>Study1!N1</f>
        <v/>
      </c>
      <c r="N1" t="str">
        <f>Study1!O1</f>
        <v/>
      </c>
      <c r="O1" t="str">
        <f>Study1!P1</f>
        <v/>
      </c>
      <c r="P1" t="str">
        <f>Study1!Q1</f>
        <v/>
      </c>
    </row>
    <row r="2">
      <c r="C2" s="14" t="str">
        <f t="shared" ref="C2:C135" si="1">if(B2-A2&gt;0,B2-A2,"")</f>
        <v/>
      </c>
    </row>
    <row r="3">
      <c r="C3" s="14" t="str">
        <f t="shared" si="1"/>
        <v/>
      </c>
    </row>
    <row r="4">
      <c r="C4" s="14" t="str">
        <f t="shared" si="1"/>
        <v/>
      </c>
    </row>
    <row r="5">
      <c r="C5" s="14" t="str">
        <f t="shared" si="1"/>
        <v/>
      </c>
    </row>
    <row r="6">
      <c r="C6" s="14" t="str">
        <f t="shared" si="1"/>
        <v/>
      </c>
    </row>
    <row r="7">
      <c r="C7" s="14" t="str">
        <f t="shared" si="1"/>
        <v/>
      </c>
    </row>
    <row r="8">
      <c r="C8" s="14" t="str">
        <f t="shared" si="1"/>
        <v/>
      </c>
    </row>
    <row r="9">
      <c r="C9" s="14" t="str">
        <f t="shared" si="1"/>
        <v/>
      </c>
    </row>
    <row r="10">
      <c r="C10" s="14" t="str">
        <f t="shared" si="1"/>
        <v/>
      </c>
    </row>
    <row r="11">
      <c r="C11" s="14" t="str">
        <f t="shared" si="1"/>
        <v/>
      </c>
    </row>
    <row r="12">
      <c r="C12" s="14" t="str">
        <f t="shared" si="1"/>
        <v/>
      </c>
    </row>
    <row r="13">
      <c r="C13" s="14" t="str">
        <f t="shared" si="1"/>
        <v/>
      </c>
    </row>
    <row r="14">
      <c r="C14" s="14" t="str">
        <f t="shared" si="1"/>
        <v/>
      </c>
    </row>
    <row r="15">
      <c r="C15" s="14" t="str">
        <f t="shared" si="1"/>
        <v/>
      </c>
    </row>
    <row r="16">
      <c r="C16" s="14" t="str">
        <f t="shared" si="1"/>
        <v/>
      </c>
    </row>
    <row r="17">
      <c r="C17" s="14" t="str">
        <f t="shared" si="1"/>
        <v/>
      </c>
    </row>
    <row r="18">
      <c r="C18" s="14" t="str">
        <f t="shared" si="1"/>
        <v/>
      </c>
    </row>
    <row r="19">
      <c r="C19" s="14" t="str">
        <f t="shared" si="1"/>
        <v/>
      </c>
    </row>
    <row r="20">
      <c r="C20" s="14" t="str">
        <f t="shared" si="1"/>
        <v/>
      </c>
    </row>
    <row r="21">
      <c r="C21" s="14" t="str">
        <f t="shared" si="1"/>
        <v/>
      </c>
    </row>
    <row r="22">
      <c r="C22" s="14" t="str">
        <f t="shared" si="1"/>
        <v/>
      </c>
    </row>
    <row r="23">
      <c r="C23" s="14" t="str">
        <f t="shared" si="1"/>
        <v/>
      </c>
    </row>
    <row r="24">
      <c r="C24" s="14" t="str">
        <f t="shared" si="1"/>
        <v/>
      </c>
    </row>
    <row r="25">
      <c r="C25" s="14" t="str">
        <f t="shared" si="1"/>
        <v/>
      </c>
    </row>
    <row r="26">
      <c r="C26" s="14" t="str">
        <f t="shared" si="1"/>
        <v/>
      </c>
    </row>
    <row r="27">
      <c r="C27" s="14" t="str">
        <f t="shared" si="1"/>
        <v/>
      </c>
    </row>
    <row r="28">
      <c r="C28" s="14" t="str">
        <f t="shared" si="1"/>
        <v/>
      </c>
    </row>
    <row r="29">
      <c r="C29" s="14" t="str">
        <f t="shared" si="1"/>
        <v/>
      </c>
    </row>
    <row r="30">
      <c r="C30" s="14" t="str">
        <f t="shared" si="1"/>
        <v/>
      </c>
    </row>
    <row r="31">
      <c r="C31" s="14" t="str">
        <f t="shared" si="1"/>
        <v/>
      </c>
    </row>
    <row r="32">
      <c r="C32" s="14" t="str">
        <f t="shared" si="1"/>
        <v/>
      </c>
    </row>
    <row r="33">
      <c r="C33" s="14" t="str">
        <f t="shared" si="1"/>
        <v/>
      </c>
    </row>
    <row r="34">
      <c r="C34" s="14" t="str">
        <f t="shared" si="1"/>
        <v/>
      </c>
    </row>
    <row r="35">
      <c r="C35" s="14" t="str">
        <f t="shared" si="1"/>
        <v/>
      </c>
    </row>
    <row r="36">
      <c r="C36" s="14" t="str">
        <f t="shared" si="1"/>
        <v/>
      </c>
    </row>
    <row r="37">
      <c r="C37" s="14" t="str">
        <f t="shared" si="1"/>
        <v/>
      </c>
    </row>
    <row r="38">
      <c r="C38" s="14" t="str">
        <f t="shared" si="1"/>
        <v/>
      </c>
    </row>
    <row r="39">
      <c r="C39" s="14" t="str">
        <f t="shared" si="1"/>
        <v/>
      </c>
    </row>
    <row r="40">
      <c r="C40" s="14" t="str">
        <f t="shared" si="1"/>
        <v/>
      </c>
    </row>
    <row r="41">
      <c r="C41" s="14" t="str">
        <f t="shared" si="1"/>
        <v/>
      </c>
    </row>
    <row r="42">
      <c r="C42" s="14" t="str">
        <f t="shared" si="1"/>
        <v/>
      </c>
    </row>
    <row r="43">
      <c r="C43" s="14" t="str">
        <f t="shared" si="1"/>
        <v/>
      </c>
    </row>
    <row r="44">
      <c r="C44" s="14" t="str">
        <f t="shared" si="1"/>
        <v/>
      </c>
    </row>
    <row r="45">
      <c r="C45" s="14" t="str">
        <f t="shared" si="1"/>
        <v/>
      </c>
    </row>
    <row r="46">
      <c r="C46" s="14" t="str">
        <f t="shared" si="1"/>
        <v/>
      </c>
    </row>
    <row r="47">
      <c r="C47" s="14" t="str">
        <f t="shared" si="1"/>
        <v/>
      </c>
    </row>
    <row r="48">
      <c r="C48" s="14" t="str">
        <f t="shared" si="1"/>
        <v/>
      </c>
    </row>
    <row r="49">
      <c r="C49" s="14" t="str">
        <f t="shared" si="1"/>
        <v/>
      </c>
    </row>
    <row r="50">
      <c r="C50" s="14" t="str">
        <f t="shared" si="1"/>
        <v/>
      </c>
    </row>
    <row r="51">
      <c r="C51" s="14" t="str">
        <f t="shared" si="1"/>
        <v/>
      </c>
    </row>
    <row r="52">
      <c r="C52" s="14" t="str">
        <f t="shared" si="1"/>
        <v/>
      </c>
    </row>
    <row r="53">
      <c r="C53" s="14" t="str">
        <f t="shared" si="1"/>
        <v/>
      </c>
    </row>
    <row r="54">
      <c r="C54" s="14" t="str">
        <f t="shared" si="1"/>
        <v/>
      </c>
    </row>
    <row r="55">
      <c r="C55" s="14" t="str">
        <f t="shared" si="1"/>
        <v/>
      </c>
    </row>
    <row r="56">
      <c r="C56" s="14" t="str">
        <f t="shared" si="1"/>
        <v/>
      </c>
    </row>
    <row r="57">
      <c r="C57" s="14" t="str">
        <f t="shared" si="1"/>
        <v/>
      </c>
    </row>
    <row r="58">
      <c r="C58" s="14" t="str">
        <f t="shared" si="1"/>
        <v/>
      </c>
    </row>
    <row r="59">
      <c r="C59" s="14" t="str">
        <f t="shared" si="1"/>
        <v/>
      </c>
    </row>
    <row r="60">
      <c r="C60" s="14" t="str">
        <f t="shared" si="1"/>
        <v/>
      </c>
    </row>
    <row r="61">
      <c r="C61" s="14" t="str">
        <f t="shared" si="1"/>
        <v/>
      </c>
    </row>
    <row r="62">
      <c r="C62" s="14" t="str">
        <f t="shared" si="1"/>
        <v/>
      </c>
    </row>
    <row r="63">
      <c r="C63" s="14" t="str">
        <f t="shared" si="1"/>
        <v/>
      </c>
    </row>
    <row r="64">
      <c r="C64" s="14" t="str">
        <f t="shared" si="1"/>
        <v/>
      </c>
    </row>
    <row r="65">
      <c r="C65" s="14" t="str">
        <f t="shared" si="1"/>
        <v/>
      </c>
    </row>
    <row r="66">
      <c r="C66" s="14" t="str">
        <f t="shared" si="1"/>
        <v/>
      </c>
    </row>
    <row r="67">
      <c r="C67" s="14" t="str">
        <f t="shared" si="1"/>
        <v/>
      </c>
    </row>
    <row r="68">
      <c r="C68" s="14" t="str">
        <f t="shared" si="1"/>
        <v/>
      </c>
    </row>
    <row r="69">
      <c r="C69" s="14" t="str">
        <f t="shared" si="1"/>
        <v/>
      </c>
    </row>
    <row r="70">
      <c r="C70" s="14" t="str">
        <f t="shared" si="1"/>
        <v/>
      </c>
    </row>
    <row r="71">
      <c r="C71" s="14" t="str">
        <f t="shared" si="1"/>
        <v/>
      </c>
    </row>
    <row r="72">
      <c r="C72" s="14" t="str">
        <f t="shared" si="1"/>
        <v/>
      </c>
    </row>
    <row r="73">
      <c r="C73" s="14" t="str">
        <f t="shared" si="1"/>
        <v/>
      </c>
    </row>
    <row r="74">
      <c r="C74" s="14" t="str">
        <f t="shared" si="1"/>
        <v/>
      </c>
    </row>
    <row r="75">
      <c r="C75" s="14" t="str">
        <f t="shared" si="1"/>
        <v/>
      </c>
    </row>
    <row r="76">
      <c r="C76" s="14" t="str">
        <f t="shared" si="1"/>
        <v/>
      </c>
    </row>
    <row r="77">
      <c r="C77" s="14" t="str">
        <f t="shared" si="1"/>
        <v/>
      </c>
    </row>
    <row r="78">
      <c r="C78" s="14" t="str">
        <f t="shared" si="1"/>
        <v/>
      </c>
    </row>
    <row r="79">
      <c r="C79" s="14" t="str">
        <f t="shared" si="1"/>
        <v/>
      </c>
    </row>
    <row r="80">
      <c r="C80" s="14" t="str">
        <f t="shared" si="1"/>
        <v/>
      </c>
    </row>
    <row r="81">
      <c r="C81" s="14" t="str">
        <f t="shared" si="1"/>
        <v/>
      </c>
    </row>
    <row r="82">
      <c r="C82" s="14" t="str">
        <f t="shared" si="1"/>
        <v/>
      </c>
    </row>
    <row r="83">
      <c r="C83" s="14" t="str">
        <f t="shared" si="1"/>
        <v/>
      </c>
    </row>
    <row r="84">
      <c r="C84" s="14" t="str">
        <f t="shared" si="1"/>
        <v/>
      </c>
    </row>
    <row r="85">
      <c r="C85" s="14" t="str">
        <f t="shared" si="1"/>
        <v/>
      </c>
    </row>
    <row r="86">
      <c r="C86" s="14" t="str">
        <f t="shared" si="1"/>
        <v/>
      </c>
    </row>
    <row r="87">
      <c r="C87" s="14" t="str">
        <f t="shared" si="1"/>
        <v/>
      </c>
    </row>
    <row r="88">
      <c r="C88" s="14" t="str">
        <f t="shared" si="1"/>
        <v/>
      </c>
    </row>
    <row r="89">
      <c r="C89" s="14" t="str">
        <f t="shared" si="1"/>
        <v/>
      </c>
    </row>
    <row r="90">
      <c r="C90" s="14" t="str">
        <f t="shared" si="1"/>
        <v/>
      </c>
    </row>
    <row r="91">
      <c r="C91" s="14" t="str">
        <f t="shared" si="1"/>
        <v/>
      </c>
    </row>
    <row r="92">
      <c r="C92" s="14" t="str">
        <f t="shared" si="1"/>
        <v/>
      </c>
    </row>
    <row r="93">
      <c r="C93" s="14" t="str">
        <f t="shared" si="1"/>
        <v/>
      </c>
    </row>
    <row r="94">
      <c r="C94" s="14" t="str">
        <f t="shared" si="1"/>
        <v/>
      </c>
    </row>
    <row r="95">
      <c r="C95" s="14" t="str">
        <f t="shared" si="1"/>
        <v/>
      </c>
    </row>
    <row r="96">
      <c r="C96" s="14" t="str">
        <f t="shared" si="1"/>
        <v/>
      </c>
    </row>
    <row r="97">
      <c r="C97" s="14" t="str">
        <f t="shared" si="1"/>
        <v/>
      </c>
    </row>
    <row r="98">
      <c r="C98" s="14" t="str">
        <f t="shared" si="1"/>
        <v/>
      </c>
    </row>
    <row r="99">
      <c r="C99" s="14" t="str">
        <f t="shared" si="1"/>
        <v/>
      </c>
    </row>
    <row r="100">
      <c r="C100" s="14" t="str">
        <f t="shared" si="1"/>
        <v/>
      </c>
    </row>
    <row r="101">
      <c r="C101" s="14" t="str">
        <f t="shared" si="1"/>
        <v/>
      </c>
    </row>
    <row r="102">
      <c r="C102" s="14" t="str">
        <f t="shared" si="1"/>
        <v/>
      </c>
    </row>
    <row r="103">
      <c r="C103" s="14" t="str">
        <f t="shared" si="1"/>
        <v/>
      </c>
    </row>
    <row r="104">
      <c r="C104" s="14" t="str">
        <f t="shared" si="1"/>
        <v/>
      </c>
    </row>
    <row r="105">
      <c r="C105" s="14" t="str">
        <f t="shared" si="1"/>
        <v/>
      </c>
    </row>
    <row r="106">
      <c r="C106" s="14" t="str">
        <f t="shared" si="1"/>
        <v/>
      </c>
    </row>
    <row r="107">
      <c r="C107" s="14" t="str">
        <f t="shared" si="1"/>
        <v/>
      </c>
    </row>
    <row r="108">
      <c r="C108" s="14" t="str">
        <f t="shared" si="1"/>
        <v/>
      </c>
    </row>
    <row r="109">
      <c r="C109" s="14" t="str">
        <f t="shared" si="1"/>
        <v/>
      </c>
    </row>
    <row r="110">
      <c r="C110" s="14" t="str">
        <f t="shared" si="1"/>
        <v/>
      </c>
    </row>
    <row r="111">
      <c r="C111" s="14" t="str">
        <f t="shared" si="1"/>
        <v/>
      </c>
    </row>
    <row r="112">
      <c r="C112" s="14" t="str">
        <f t="shared" si="1"/>
        <v/>
      </c>
    </row>
    <row r="113">
      <c r="C113" s="14" t="str">
        <f t="shared" si="1"/>
        <v/>
      </c>
    </row>
    <row r="114">
      <c r="C114" s="14" t="str">
        <f t="shared" si="1"/>
        <v/>
      </c>
    </row>
    <row r="115">
      <c r="C115" s="14" t="str">
        <f t="shared" si="1"/>
        <v/>
      </c>
    </row>
    <row r="116">
      <c r="C116" s="14" t="str">
        <f t="shared" si="1"/>
        <v/>
      </c>
    </row>
    <row r="117">
      <c r="C117" s="14" t="str">
        <f t="shared" si="1"/>
        <v/>
      </c>
    </row>
    <row r="118">
      <c r="C118" s="14" t="str">
        <f t="shared" si="1"/>
        <v/>
      </c>
    </row>
    <row r="119">
      <c r="C119" s="14" t="str">
        <f t="shared" si="1"/>
        <v/>
      </c>
    </row>
    <row r="120">
      <c r="C120" s="14" t="str">
        <f t="shared" si="1"/>
        <v/>
      </c>
    </row>
    <row r="121">
      <c r="C121" s="14" t="str">
        <f t="shared" si="1"/>
        <v/>
      </c>
    </row>
    <row r="122">
      <c r="C122" s="14" t="str">
        <f t="shared" si="1"/>
        <v/>
      </c>
    </row>
    <row r="123">
      <c r="C123" s="14" t="str">
        <f t="shared" si="1"/>
        <v/>
      </c>
    </row>
    <row r="124">
      <c r="C124" s="14" t="str">
        <f t="shared" si="1"/>
        <v/>
      </c>
    </row>
    <row r="125">
      <c r="C125" s="14" t="str">
        <f t="shared" si="1"/>
        <v/>
      </c>
    </row>
    <row r="126">
      <c r="C126" s="14" t="str">
        <f t="shared" si="1"/>
        <v/>
      </c>
    </row>
    <row r="127">
      <c r="C127" s="14" t="str">
        <f t="shared" si="1"/>
        <v/>
      </c>
    </row>
    <row r="128">
      <c r="C128" s="14" t="str">
        <f t="shared" si="1"/>
        <v/>
      </c>
    </row>
    <row r="129">
      <c r="C129" s="14" t="str">
        <f t="shared" si="1"/>
        <v/>
      </c>
    </row>
    <row r="130">
      <c r="C130" s="14" t="str">
        <f t="shared" si="1"/>
        <v/>
      </c>
    </row>
    <row r="131">
      <c r="C131" s="14" t="str">
        <f t="shared" si="1"/>
        <v/>
      </c>
    </row>
    <row r="132">
      <c r="C132" s="14" t="str">
        <f t="shared" si="1"/>
        <v/>
      </c>
    </row>
    <row r="133">
      <c r="C133" s="14" t="str">
        <f t="shared" si="1"/>
        <v/>
      </c>
    </row>
    <row r="134">
      <c r="C134" s="14" t="str">
        <f t="shared" si="1"/>
        <v/>
      </c>
    </row>
    <row r="135">
      <c r="C135" s="14" t="str">
        <f t="shared" si="1"/>
        <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6" t="str">
        <f>Study1!A1</f>
        <v>Timestamp Start</v>
      </c>
      <c r="B1" s="6" t="str">
        <f>Study1!B1</f>
        <v>Timestamp End</v>
      </c>
      <c r="C1" s="6" t="str">
        <f>Study1!C1</f>
        <v>Time Elapsed</v>
      </c>
      <c r="D1" s="11" t="str">
        <f>Study1!E1</f>
        <v>Speaker</v>
      </c>
      <c r="E1" s="11" t="str">
        <f>Study1!F1</f>
        <v>Gender</v>
      </c>
      <c r="F1" s="11" t="str">
        <f>Study1!G1</f>
        <v>Driver</v>
      </c>
      <c r="G1" s="11" t="str">
        <f>Study1!H1</f>
        <v>Dialogue Act</v>
      </c>
      <c r="H1" s="11" t="str">
        <f>Study1!I1</f>
        <v>Dialogue Tag</v>
      </c>
      <c r="I1" s="11" t="str">
        <f>Study1!J1</f>
        <v>Creativity</v>
      </c>
      <c r="J1" s="11" t="str">
        <f>Study1!K1</f>
        <v>Creativity Sub-Category</v>
      </c>
      <c r="K1" t="str">
        <f>Study1!L1</f>
        <v/>
      </c>
      <c r="L1" t="str">
        <f>Study1!M1</f>
        <v/>
      </c>
      <c r="M1" t="str">
        <f>Study1!N1</f>
        <v/>
      </c>
      <c r="N1" t="str">
        <f>Study1!O1</f>
        <v/>
      </c>
      <c r="O1" t="str">
        <f>Study1!P1</f>
        <v/>
      </c>
      <c r="P1" t="str">
        <f>Study1!Q1</f>
        <v/>
      </c>
    </row>
    <row r="2">
      <c r="C2" s="14" t="str">
        <f t="shared" ref="C2:C123" si="1">if(B2-A2&gt;0,B2-A2,"")</f>
        <v/>
      </c>
    </row>
    <row r="3">
      <c r="C3" s="14" t="str">
        <f t="shared" si="1"/>
        <v/>
      </c>
    </row>
    <row r="4">
      <c r="C4" s="14" t="str">
        <f t="shared" si="1"/>
        <v/>
      </c>
    </row>
    <row r="5">
      <c r="C5" s="14" t="str">
        <f t="shared" si="1"/>
        <v/>
      </c>
    </row>
    <row r="6">
      <c r="C6" s="14" t="str">
        <f t="shared" si="1"/>
        <v/>
      </c>
    </row>
    <row r="7">
      <c r="C7" s="14" t="str">
        <f t="shared" si="1"/>
        <v/>
      </c>
    </row>
    <row r="8">
      <c r="C8" s="14" t="str">
        <f t="shared" si="1"/>
        <v/>
      </c>
    </row>
    <row r="9">
      <c r="C9" s="14" t="str">
        <f t="shared" si="1"/>
        <v/>
      </c>
    </row>
    <row r="10">
      <c r="C10" s="14" t="str">
        <f t="shared" si="1"/>
        <v/>
      </c>
    </row>
    <row r="11">
      <c r="C11" s="14" t="str">
        <f t="shared" si="1"/>
        <v/>
      </c>
    </row>
    <row r="12">
      <c r="C12" s="14" t="str">
        <f t="shared" si="1"/>
        <v/>
      </c>
    </row>
    <row r="13">
      <c r="C13" s="14" t="str">
        <f t="shared" si="1"/>
        <v/>
      </c>
    </row>
    <row r="14">
      <c r="C14" s="14" t="str">
        <f t="shared" si="1"/>
        <v/>
      </c>
    </row>
    <row r="15">
      <c r="C15" s="14" t="str">
        <f t="shared" si="1"/>
        <v/>
      </c>
    </row>
    <row r="16">
      <c r="C16" s="14" t="str">
        <f t="shared" si="1"/>
        <v/>
      </c>
    </row>
    <row r="17">
      <c r="C17" s="14" t="str">
        <f t="shared" si="1"/>
        <v/>
      </c>
    </row>
    <row r="18">
      <c r="C18" s="14" t="str">
        <f t="shared" si="1"/>
        <v/>
      </c>
    </row>
    <row r="19">
      <c r="C19" s="14" t="str">
        <f t="shared" si="1"/>
        <v/>
      </c>
    </row>
    <row r="20">
      <c r="C20" s="14" t="str">
        <f t="shared" si="1"/>
        <v/>
      </c>
    </row>
    <row r="21">
      <c r="C21" s="14" t="str">
        <f t="shared" si="1"/>
        <v/>
      </c>
    </row>
    <row r="22">
      <c r="C22" s="14" t="str">
        <f t="shared" si="1"/>
        <v/>
      </c>
    </row>
    <row r="23">
      <c r="C23" s="14" t="str">
        <f t="shared" si="1"/>
        <v/>
      </c>
    </row>
    <row r="24">
      <c r="C24" s="14" t="str">
        <f t="shared" si="1"/>
        <v/>
      </c>
    </row>
    <row r="25">
      <c r="C25" s="14" t="str">
        <f t="shared" si="1"/>
        <v/>
      </c>
    </row>
    <row r="26">
      <c r="C26" s="14" t="str">
        <f t="shared" si="1"/>
        <v/>
      </c>
    </row>
    <row r="27">
      <c r="C27" s="14" t="str">
        <f t="shared" si="1"/>
        <v/>
      </c>
    </row>
    <row r="28">
      <c r="C28" s="14" t="str">
        <f t="shared" si="1"/>
        <v/>
      </c>
    </row>
    <row r="29">
      <c r="C29" s="14" t="str">
        <f t="shared" si="1"/>
        <v/>
      </c>
    </row>
    <row r="30">
      <c r="C30" s="14" t="str">
        <f t="shared" si="1"/>
        <v/>
      </c>
    </row>
    <row r="31">
      <c r="C31" s="14" t="str">
        <f t="shared" si="1"/>
        <v/>
      </c>
    </row>
    <row r="32">
      <c r="C32" s="14" t="str">
        <f t="shared" si="1"/>
        <v/>
      </c>
    </row>
    <row r="33">
      <c r="C33" s="14" t="str">
        <f t="shared" si="1"/>
        <v/>
      </c>
    </row>
    <row r="34">
      <c r="C34" s="14" t="str">
        <f t="shared" si="1"/>
        <v/>
      </c>
    </row>
    <row r="35">
      <c r="C35" s="14" t="str">
        <f t="shared" si="1"/>
        <v/>
      </c>
    </row>
    <row r="36">
      <c r="C36" s="14" t="str">
        <f t="shared" si="1"/>
        <v/>
      </c>
    </row>
    <row r="37">
      <c r="C37" s="14" t="str">
        <f t="shared" si="1"/>
        <v/>
      </c>
    </row>
    <row r="38">
      <c r="C38" s="14" t="str">
        <f t="shared" si="1"/>
        <v/>
      </c>
    </row>
    <row r="39">
      <c r="C39" s="14" t="str">
        <f t="shared" si="1"/>
        <v/>
      </c>
    </row>
    <row r="40">
      <c r="C40" s="14" t="str">
        <f t="shared" si="1"/>
        <v/>
      </c>
    </row>
    <row r="41">
      <c r="C41" s="14" t="str">
        <f t="shared" si="1"/>
        <v/>
      </c>
    </row>
    <row r="42">
      <c r="C42" s="14" t="str">
        <f t="shared" si="1"/>
        <v/>
      </c>
    </row>
    <row r="43">
      <c r="C43" s="14" t="str">
        <f t="shared" si="1"/>
        <v/>
      </c>
    </row>
    <row r="44">
      <c r="C44" s="14" t="str">
        <f t="shared" si="1"/>
        <v/>
      </c>
    </row>
    <row r="45">
      <c r="C45" s="14" t="str">
        <f t="shared" si="1"/>
        <v/>
      </c>
    </row>
    <row r="46">
      <c r="C46" s="14" t="str">
        <f t="shared" si="1"/>
        <v/>
      </c>
    </row>
    <row r="47">
      <c r="C47" s="14" t="str">
        <f t="shared" si="1"/>
        <v/>
      </c>
    </row>
    <row r="48">
      <c r="C48" s="14" t="str">
        <f t="shared" si="1"/>
        <v/>
      </c>
    </row>
    <row r="49">
      <c r="C49" s="14" t="str">
        <f t="shared" si="1"/>
        <v/>
      </c>
    </row>
    <row r="50">
      <c r="C50" s="14" t="str">
        <f t="shared" si="1"/>
        <v/>
      </c>
    </row>
    <row r="51">
      <c r="C51" s="14" t="str">
        <f t="shared" si="1"/>
        <v/>
      </c>
    </row>
    <row r="52">
      <c r="C52" s="14" t="str">
        <f t="shared" si="1"/>
        <v/>
      </c>
    </row>
    <row r="53">
      <c r="C53" s="14" t="str">
        <f t="shared" si="1"/>
        <v/>
      </c>
    </row>
    <row r="54">
      <c r="C54" s="14" t="str">
        <f t="shared" si="1"/>
        <v/>
      </c>
    </row>
    <row r="55">
      <c r="C55" s="14" t="str">
        <f t="shared" si="1"/>
        <v/>
      </c>
    </row>
    <row r="56">
      <c r="C56" s="14" t="str">
        <f t="shared" si="1"/>
        <v/>
      </c>
    </row>
    <row r="57">
      <c r="C57" s="14" t="str">
        <f t="shared" si="1"/>
        <v/>
      </c>
    </row>
    <row r="58">
      <c r="C58" s="14" t="str">
        <f t="shared" si="1"/>
        <v/>
      </c>
    </row>
    <row r="59">
      <c r="C59" s="14" t="str">
        <f t="shared" si="1"/>
        <v/>
      </c>
    </row>
    <row r="60">
      <c r="C60" s="14" t="str">
        <f t="shared" si="1"/>
        <v/>
      </c>
    </row>
    <row r="61">
      <c r="C61" s="14" t="str">
        <f t="shared" si="1"/>
        <v/>
      </c>
    </row>
    <row r="62">
      <c r="C62" s="14" t="str">
        <f t="shared" si="1"/>
        <v/>
      </c>
    </row>
    <row r="63">
      <c r="C63" s="14" t="str">
        <f t="shared" si="1"/>
        <v/>
      </c>
    </row>
    <row r="64">
      <c r="C64" s="14" t="str">
        <f t="shared" si="1"/>
        <v/>
      </c>
    </row>
    <row r="65">
      <c r="C65" s="14" t="str">
        <f t="shared" si="1"/>
        <v/>
      </c>
    </row>
    <row r="66">
      <c r="C66" s="14" t="str">
        <f t="shared" si="1"/>
        <v/>
      </c>
    </row>
    <row r="67">
      <c r="C67" s="14" t="str">
        <f t="shared" si="1"/>
        <v/>
      </c>
    </row>
    <row r="68">
      <c r="C68" s="14" t="str">
        <f t="shared" si="1"/>
        <v/>
      </c>
    </row>
    <row r="69">
      <c r="C69" s="14" t="str">
        <f t="shared" si="1"/>
        <v/>
      </c>
    </row>
    <row r="70">
      <c r="C70" s="14" t="str">
        <f t="shared" si="1"/>
        <v/>
      </c>
    </row>
    <row r="71">
      <c r="C71" s="14" t="str">
        <f t="shared" si="1"/>
        <v/>
      </c>
    </row>
    <row r="72">
      <c r="C72" s="14" t="str">
        <f t="shared" si="1"/>
        <v/>
      </c>
    </row>
    <row r="73">
      <c r="C73" s="14" t="str">
        <f t="shared" si="1"/>
        <v/>
      </c>
    </row>
    <row r="74">
      <c r="C74" s="14" t="str">
        <f t="shared" si="1"/>
        <v/>
      </c>
    </row>
    <row r="75">
      <c r="C75" s="14" t="str">
        <f t="shared" si="1"/>
        <v/>
      </c>
    </row>
    <row r="76">
      <c r="C76" s="14" t="str">
        <f t="shared" si="1"/>
        <v/>
      </c>
    </row>
    <row r="77">
      <c r="C77" s="14" t="str">
        <f t="shared" si="1"/>
        <v/>
      </c>
    </row>
    <row r="78">
      <c r="C78" s="14" t="str">
        <f t="shared" si="1"/>
        <v/>
      </c>
    </row>
    <row r="79">
      <c r="C79" s="14" t="str">
        <f t="shared" si="1"/>
        <v/>
      </c>
    </row>
    <row r="80">
      <c r="C80" s="14" t="str">
        <f t="shared" si="1"/>
        <v/>
      </c>
    </row>
    <row r="81">
      <c r="C81" s="14" t="str">
        <f t="shared" si="1"/>
        <v/>
      </c>
    </row>
    <row r="82">
      <c r="C82" s="14" t="str">
        <f t="shared" si="1"/>
        <v/>
      </c>
    </row>
    <row r="83">
      <c r="C83" s="14" t="str">
        <f t="shared" si="1"/>
        <v/>
      </c>
    </row>
    <row r="84">
      <c r="C84" s="14" t="str">
        <f t="shared" si="1"/>
        <v/>
      </c>
    </row>
    <row r="85">
      <c r="C85" s="14" t="str">
        <f t="shared" si="1"/>
        <v/>
      </c>
    </row>
    <row r="86">
      <c r="C86" s="14" t="str">
        <f t="shared" si="1"/>
        <v/>
      </c>
    </row>
    <row r="87">
      <c r="C87" s="14" t="str">
        <f t="shared" si="1"/>
        <v/>
      </c>
    </row>
    <row r="88">
      <c r="C88" s="14" t="str">
        <f t="shared" si="1"/>
        <v/>
      </c>
    </row>
    <row r="89">
      <c r="C89" s="14" t="str">
        <f t="shared" si="1"/>
        <v/>
      </c>
    </row>
    <row r="90">
      <c r="C90" s="14" t="str">
        <f t="shared" si="1"/>
        <v/>
      </c>
    </row>
    <row r="91">
      <c r="C91" s="14" t="str">
        <f t="shared" si="1"/>
        <v/>
      </c>
    </row>
    <row r="92">
      <c r="C92" s="14" t="str">
        <f t="shared" si="1"/>
        <v/>
      </c>
    </row>
    <row r="93">
      <c r="C93" s="14" t="str">
        <f t="shared" si="1"/>
        <v/>
      </c>
    </row>
    <row r="94">
      <c r="C94" s="14" t="str">
        <f t="shared" si="1"/>
        <v/>
      </c>
    </row>
    <row r="95">
      <c r="C95" s="14" t="str">
        <f t="shared" si="1"/>
        <v/>
      </c>
    </row>
    <row r="96">
      <c r="C96" s="14" t="str">
        <f t="shared" si="1"/>
        <v/>
      </c>
    </row>
    <row r="97">
      <c r="C97" s="14" t="str">
        <f t="shared" si="1"/>
        <v/>
      </c>
    </row>
    <row r="98">
      <c r="C98" s="14" t="str">
        <f t="shared" si="1"/>
        <v/>
      </c>
    </row>
    <row r="99">
      <c r="C99" s="14" t="str">
        <f t="shared" si="1"/>
        <v/>
      </c>
    </row>
    <row r="100">
      <c r="C100" s="14" t="str">
        <f t="shared" si="1"/>
        <v/>
      </c>
    </row>
    <row r="101">
      <c r="C101" s="14" t="str">
        <f t="shared" si="1"/>
        <v/>
      </c>
    </row>
    <row r="102">
      <c r="C102" s="14" t="str">
        <f t="shared" si="1"/>
        <v/>
      </c>
    </row>
    <row r="103">
      <c r="C103" s="14" t="str">
        <f t="shared" si="1"/>
        <v/>
      </c>
    </row>
    <row r="104">
      <c r="C104" s="14" t="str">
        <f t="shared" si="1"/>
        <v/>
      </c>
    </row>
    <row r="105">
      <c r="C105" s="14" t="str">
        <f t="shared" si="1"/>
        <v/>
      </c>
    </row>
    <row r="106">
      <c r="C106" s="14" t="str">
        <f t="shared" si="1"/>
        <v/>
      </c>
    </row>
    <row r="107">
      <c r="C107" s="14" t="str">
        <f t="shared" si="1"/>
        <v/>
      </c>
    </row>
    <row r="108">
      <c r="C108" s="14" t="str">
        <f t="shared" si="1"/>
        <v/>
      </c>
    </row>
    <row r="109">
      <c r="C109" s="14" t="str">
        <f t="shared" si="1"/>
        <v/>
      </c>
    </row>
    <row r="110">
      <c r="C110" s="14" t="str">
        <f t="shared" si="1"/>
        <v/>
      </c>
    </row>
    <row r="111">
      <c r="C111" s="14" t="str">
        <f t="shared" si="1"/>
        <v/>
      </c>
    </row>
    <row r="112">
      <c r="C112" s="14" t="str">
        <f t="shared" si="1"/>
        <v/>
      </c>
    </row>
    <row r="113">
      <c r="C113" s="14" t="str">
        <f t="shared" si="1"/>
        <v/>
      </c>
    </row>
    <row r="114">
      <c r="C114" s="14" t="str">
        <f t="shared" si="1"/>
        <v/>
      </c>
    </row>
    <row r="115">
      <c r="C115" s="14" t="str">
        <f t="shared" si="1"/>
        <v/>
      </c>
    </row>
    <row r="116">
      <c r="C116" s="14" t="str">
        <f t="shared" si="1"/>
        <v/>
      </c>
    </row>
    <row r="117">
      <c r="C117" s="14" t="str">
        <f t="shared" si="1"/>
        <v/>
      </c>
    </row>
    <row r="118">
      <c r="C118" s="14" t="str">
        <f t="shared" si="1"/>
        <v/>
      </c>
    </row>
    <row r="119">
      <c r="C119" s="14" t="str">
        <f t="shared" si="1"/>
        <v/>
      </c>
    </row>
    <row r="120">
      <c r="C120" s="14" t="str">
        <f t="shared" si="1"/>
        <v/>
      </c>
    </row>
    <row r="121">
      <c r="C121" s="14" t="str">
        <f t="shared" si="1"/>
        <v/>
      </c>
    </row>
    <row r="122">
      <c r="C122" s="14" t="str">
        <f t="shared" si="1"/>
        <v/>
      </c>
    </row>
    <row r="123">
      <c r="C123" s="14" t="str">
        <f t="shared" si="1"/>
        <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7" max="7" width="14.43"/>
    <col customWidth="1" min="8" max="8" width="48.57"/>
  </cols>
  <sheetData>
    <row r="1">
      <c r="A1" s="6" t="str">
        <f>Study1!A1</f>
        <v>Timestamp Start</v>
      </c>
      <c r="B1" s="6" t="str">
        <f>Study1!B1</f>
        <v>Timestamp End</v>
      </c>
      <c r="C1" s="6" t="str">
        <f>Study1!C1</f>
        <v>Time Elapsed</v>
      </c>
      <c r="D1" s="11" t="str">
        <f>Study1!D1</f>
        <v>Time Between Last DA</v>
      </c>
      <c r="E1" s="11" t="str">
        <f>Study1!E1</f>
        <v>Speaker</v>
      </c>
      <c r="F1" s="11" t="str">
        <f>Study1!F1</f>
        <v>Gender</v>
      </c>
      <c r="G1" s="11" t="str">
        <f>Study1!G1</f>
        <v>Driver</v>
      </c>
      <c r="H1" s="11" t="str">
        <f>Study1!H1</f>
        <v>Dialogue Act</v>
      </c>
      <c r="I1" s="11" t="str">
        <f>Study1!I1</f>
        <v>Dialogue Tag</v>
      </c>
      <c r="J1" s="11" t="str">
        <f>Study1!J1</f>
        <v>Creativity</v>
      </c>
      <c r="K1" s="11" t="str">
        <f>Study1!K1</f>
        <v>Creativity Sub-Category</v>
      </c>
      <c r="L1" t="str">
        <f>Study1!L1</f>
        <v/>
      </c>
      <c r="M1" t="str">
        <f>Study1!M1</f>
        <v/>
      </c>
      <c r="N1" t="str">
        <f>Study1!N1</f>
        <v/>
      </c>
      <c r="O1" t="str">
        <f>Study1!O1</f>
        <v/>
      </c>
      <c r="P1" t="str">
        <f>Study1!P1</f>
        <v/>
      </c>
      <c r="Q1" t="str">
        <f>Study1!Q1</f>
        <v/>
      </c>
    </row>
    <row r="2">
      <c r="A2" s="8">
        <v>2.3148148148148147E-5</v>
      </c>
      <c r="B2" s="8">
        <v>4.6296296296296294E-5</v>
      </c>
      <c r="C2" s="17">
        <f t="shared" ref="C2:C4" si="1">if(B2-A2&gt;0,B2-A2,"")</f>
        <v>0.00002314814815</v>
      </c>
      <c r="D2" s="8">
        <v>0.0</v>
      </c>
      <c r="E2" s="9" t="s">
        <v>11</v>
      </c>
      <c r="F2" s="9" t="s">
        <v>114</v>
      </c>
      <c r="G2" s="9" t="s">
        <v>13</v>
      </c>
      <c r="H2" s="10" t="s">
        <v>115</v>
      </c>
    </row>
    <row r="3">
      <c r="C3" s="14" t="str">
        <f t="shared" si="1"/>
        <v/>
      </c>
      <c r="D3" s="8">
        <v>6.944444444444444E-5</v>
      </c>
      <c r="E3" s="9" t="s">
        <v>18</v>
      </c>
      <c r="F3" s="9" t="s">
        <v>114</v>
      </c>
      <c r="G3" s="9" t="s">
        <v>13</v>
      </c>
      <c r="H3" s="10" t="s">
        <v>117</v>
      </c>
    </row>
    <row r="4">
      <c r="A4" s="8">
        <v>9.375E-4</v>
      </c>
      <c r="B4" s="8">
        <v>9.606481481481482E-4</v>
      </c>
      <c r="C4" s="17">
        <f t="shared" si="1"/>
        <v>0.00002314814815</v>
      </c>
      <c r="E4" s="9" t="s">
        <v>11</v>
      </c>
      <c r="F4" s="9" t="s">
        <v>114</v>
      </c>
      <c r="G4" s="9" t="s">
        <v>13</v>
      </c>
      <c r="H4" s="10" t="s">
        <v>121</v>
      </c>
      <c r="J4" s="9" t="s">
        <v>16</v>
      </c>
      <c r="K4" s="9" t="s">
        <v>23</v>
      </c>
    </row>
    <row r="5">
      <c r="A5" s="8">
        <v>9.837962962962962E-4</v>
      </c>
      <c r="B5" s="8">
        <v>9.837962962962962E-4</v>
      </c>
      <c r="C5" s="18">
        <v>9.953703703703704E-4</v>
      </c>
      <c r="E5" s="9" t="s">
        <v>18</v>
      </c>
      <c r="F5" s="9" t="s">
        <v>114</v>
      </c>
      <c r="G5" s="9" t="s">
        <v>13</v>
      </c>
      <c r="H5" s="10" t="s">
        <v>59</v>
      </c>
      <c r="J5" s="9" t="s">
        <v>16</v>
      </c>
      <c r="K5" s="9" t="s">
        <v>23</v>
      </c>
    </row>
    <row r="6">
      <c r="A6" s="8">
        <v>0.0010532407407407407</v>
      </c>
      <c r="B6" s="8">
        <v>0.0010532407407407407</v>
      </c>
      <c r="C6" s="18">
        <v>0.0010879629629629629</v>
      </c>
      <c r="E6" s="9" t="s">
        <v>11</v>
      </c>
      <c r="F6" s="9" t="s">
        <v>114</v>
      </c>
      <c r="G6" s="9" t="s">
        <v>13</v>
      </c>
      <c r="H6" s="10" t="s">
        <v>128</v>
      </c>
      <c r="J6" s="9" t="s">
        <v>16</v>
      </c>
      <c r="K6" s="9" t="s">
        <v>23</v>
      </c>
    </row>
    <row r="7">
      <c r="A7" s="8">
        <v>0.001099537037037037</v>
      </c>
      <c r="B7" s="8">
        <v>0.001099537037037037</v>
      </c>
      <c r="C7" s="18">
        <v>0.0011226851851851851</v>
      </c>
      <c r="E7" s="9" t="s">
        <v>18</v>
      </c>
      <c r="F7" s="9" t="s">
        <v>114</v>
      </c>
      <c r="G7" s="9" t="s">
        <v>13</v>
      </c>
      <c r="H7" s="10" t="s">
        <v>131</v>
      </c>
      <c r="J7" s="9" t="s">
        <v>16</v>
      </c>
      <c r="K7" s="9" t="s">
        <v>23</v>
      </c>
    </row>
    <row r="8">
      <c r="B8" s="8">
        <v>0.0011342592592592593</v>
      </c>
      <c r="C8" s="17">
        <f t="shared" ref="C8:C94" si="2">if(B8-A8&gt;0,B8-A8,"")</f>
        <v>0.001134259259</v>
      </c>
      <c r="E8" s="9" t="s">
        <v>18</v>
      </c>
      <c r="F8" s="9" t="s">
        <v>114</v>
      </c>
      <c r="G8" s="9" t="s">
        <v>13</v>
      </c>
      <c r="H8" s="19" t="s">
        <v>135</v>
      </c>
      <c r="J8" s="9" t="s">
        <v>16</v>
      </c>
      <c r="K8" s="9" t="s">
        <v>23</v>
      </c>
    </row>
    <row r="9">
      <c r="C9" s="14" t="str">
        <f t="shared" si="2"/>
        <v/>
      </c>
      <c r="E9" s="9" t="s">
        <v>18</v>
      </c>
      <c r="F9" s="9" t="s">
        <v>114</v>
      </c>
      <c r="G9" s="9" t="s">
        <v>13</v>
      </c>
      <c r="H9" s="20" t="s">
        <v>140</v>
      </c>
      <c r="J9" s="9" t="s">
        <v>16</v>
      </c>
      <c r="K9" s="9" t="s">
        <v>23</v>
      </c>
    </row>
    <row r="10">
      <c r="C10" s="14" t="str">
        <f t="shared" si="2"/>
        <v/>
      </c>
      <c r="E10" s="9" t="s">
        <v>18</v>
      </c>
      <c r="F10" s="9" t="s">
        <v>114</v>
      </c>
      <c r="G10" s="9" t="s">
        <v>13</v>
      </c>
      <c r="H10" s="10" t="s">
        <v>142</v>
      </c>
      <c r="J10" s="9" t="s">
        <v>16</v>
      </c>
      <c r="K10" s="9" t="s">
        <v>29</v>
      </c>
    </row>
    <row r="11">
      <c r="C11" s="14" t="str">
        <f t="shared" si="2"/>
        <v/>
      </c>
      <c r="E11" s="9" t="s">
        <v>18</v>
      </c>
      <c r="F11" s="9" t="s">
        <v>114</v>
      </c>
      <c r="G11" s="9" t="s">
        <v>13</v>
      </c>
      <c r="H11" s="10" t="s">
        <v>143</v>
      </c>
      <c r="J11" s="9" t="s">
        <v>16</v>
      </c>
      <c r="K11" s="9" t="s">
        <v>29</v>
      </c>
    </row>
    <row r="12">
      <c r="C12" s="14" t="str">
        <f t="shared" si="2"/>
        <v/>
      </c>
      <c r="E12" s="9" t="s">
        <v>11</v>
      </c>
      <c r="F12" s="9" t="s">
        <v>114</v>
      </c>
      <c r="G12" s="9" t="s">
        <v>13</v>
      </c>
      <c r="H12" s="10" t="s">
        <v>146</v>
      </c>
      <c r="J12" s="9" t="s">
        <v>16</v>
      </c>
      <c r="K12" s="9" t="s">
        <v>29</v>
      </c>
    </row>
    <row r="13">
      <c r="C13" s="14" t="str">
        <f t="shared" si="2"/>
        <v/>
      </c>
      <c r="E13" s="9" t="s">
        <v>18</v>
      </c>
      <c r="F13" s="9" t="s">
        <v>114</v>
      </c>
      <c r="G13" s="9" t="s">
        <v>13</v>
      </c>
      <c r="H13" s="10" t="s">
        <v>147</v>
      </c>
      <c r="J13" s="9" t="s">
        <v>16</v>
      </c>
      <c r="K13" s="9" t="s">
        <v>23</v>
      </c>
    </row>
    <row r="14">
      <c r="C14" s="14" t="str">
        <f t="shared" si="2"/>
        <v/>
      </c>
      <c r="E14" s="9" t="s">
        <v>11</v>
      </c>
      <c r="F14" s="9" t="s">
        <v>114</v>
      </c>
      <c r="G14" s="9" t="s">
        <v>13</v>
      </c>
      <c r="H14" s="10" t="s">
        <v>149</v>
      </c>
      <c r="J14" s="9" t="s">
        <v>16</v>
      </c>
      <c r="K14" s="9" t="s">
        <v>23</v>
      </c>
    </row>
    <row r="15">
      <c r="C15" s="14" t="str">
        <f t="shared" si="2"/>
        <v/>
      </c>
      <c r="E15" s="9" t="s">
        <v>18</v>
      </c>
      <c r="F15" s="9" t="s">
        <v>114</v>
      </c>
      <c r="G15" s="9" t="s">
        <v>13</v>
      </c>
      <c r="H15" s="10" t="s">
        <v>150</v>
      </c>
      <c r="J15" s="9" t="s">
        <v>16</v>
      </c>
      <c r="K15" s="9" t="s">
        <v>23</v>
      </c>
    </row>
    <row r="16">
      <c r="C16" s="14" t="str">
        <f t="shared" si="2"/>
        <v/>
      </c>
      <c r="E16" s="9" t="s">
        <v>11</v>
      </c>
      <c r="F16" s="9" t="s">
        <v>114</v>
      </c>
      <c r="G16" s="9" t="s">
        <v>13</v>
      </c>
      <c r="H16" s="10" t="s">
        <v>152</v>
      </c>
      <c r="J16" s="9" t="s">
        <v>16</v>
      </c>
      <c r="K16" s="9" t="s">
        <v>23</v>
      </c>
    </row>
    <row r="17">
      <c r="C17" s="14" t="str">
        <f t="shared" si="2"/>
        <v/>
      </c>
      <c r="E17" s="9" t="s">
        <v>11</v>
      </c>
      <c r="F17" s="9" t="s">
        <v>114</v>
      </c>
      <c r="G17" s="9" t="s">
        <v>13</v>
      </c>
      <c r="H17" s="10" t="s">
        <v>153</v>
      </c>
      <c r="J17" s="9" t="s">
        <v>16</v>
      </c>
      <c r="K17" s="9" t="s">
        <v>23</v>
      </c>
    </row>
    <row r="18">
      <c r="C18" s="14" t="str">
        <f t="shared" si="2"/>
        <v/>
      </c>
      <c r="E18" s="9" t="s">
        <v>18</v>
      </c>
      <c r="F18" s="9" t="s">
        <v>114</v>
      </c>
      <c r="G18" s="9" t="s">
        <v>13</v>
      </c>
      <c r="H18" s="10" t="s">
        <v>156</v>
      </c>
      <c r="J18" s="9" t="s">
        <v>16</v>
      </c>
      <c r="K18" s="9" t="s">
        <v>23</v>
      </c>
    </row>
    <row r="19">
      <c r="C19" s="14" t="str">
        <f t="shared" si="2"/>
        <v/>
      </c>
      <c r="E19" s="9" t="s">
        <v>18</v>
      </c>
      <c r="F19" s="9" t="s">
        <v>114</v>
      </c>
      <c r="G19" s="9" t="s">
        <v>13</v>
      </c>
      <c r="H19" s="10" t="s">
        <v>158</v>
      </c>
      <c r="J19" s="9" t="s">
        <v>16</v>
      </c>
      <c r="K19" s="9" t="s">
        <v>23</v>
      </c>
    </row>
    <row r="20">
      <c r="C20" s="14" t="str">
        <f t="shared" si="2"/>
        <v/>
      </c>
      <c r="E20" s="9" t="s">
        <v>18</v>
      </c>
      <c r="F20" s="9" t="s">
        <v>114</v>
      </c>
      <c r="G20" s="9" t="s">
        <v>13</v>
      </c>
      <c r="H20" s="10" t="s">
        <v>161</v>
      </c>
      <c r="J20" s="9" t="s">
        <v>16</v>
      </c>
      <c r="K20" s="9" t="s">
        <v>23</v>
      </c>
    </row>
    <row r="21">
      <c r="C21" s="14" t="str">
        <f t="shared" si="2"/>
        <v/>
      </c>
      <c r="E21" s="9" t="s">
        <v>18</v>
      </c>
      <c r="F21" s="9" t="s">
        <v>114</v>
      </c>
      <c r="G21" s="9" t="s">
        <v>13</v>
      </c>
      <c r="H21" s="10" t="s">
        <v>162</v>
      </c>
      <c r="J21" s="9" t="s">
        <v>16</v>
      </c>
      <c r="K21" s="9" t="s">
        <v>23</v>
      </c>
    </row>
    <row r="22">
      <c r="C22" s="14" t="str">
        <f t="shared" si="2"/>
        <v/>
      </c>
      <c r="E22" s="9" t="s">
        <v>18</v>
      </c>
      <c r="F22" s="9" t="s">
        <v>114</v>
      </c>
      <c r="G22" s="9" t="s">
        <v>13</v>
      </c>
      <c r="H22" s="21" t="s">
        <v>163</v>
      </c>
      <c r="J22" s="9" t="s">
        <v>16</v>
      </c>
      <c r="K22" s="9" t="s">
        <v>23</v>
      </c>
    </row>
    <row r="23">
      <c r="C23" s="14" t="str">
        <f t="shared" si="2"/>
        <v/>
      </c>
      <c r="E23" s="9" t="s">
        <v>18</v>
      </c>
      <c r="F23" s="9" t="s">
        <v>114</v>
      </c>
      <c r="G23" s="9" t="s">
        <v>13</v>
      </c>
      <c r="H23" s="10" t="s">
        <v>164</v>
      </c>
      <c r="J23" s="9" t="s">
        <v>16</v>
      </c>
      <c r="K23" s="9" t="s">
        <v>23</v>
      </c>
    </row>
    <row r="24">
      <c r="C24" s="14" t="str">
        <f t="shared" si="2"/>
        <v/>
      </c>
      <c r="E24" s="9" t="s">
        <v>18</v>
      </c>
      <c r="F24" s="9" t="s">
        <v>114</v>
      </c>
      <c r="G24" s="9" t="s">
        <v>13</v>
      </c>
      <c r="H24" s="10" t="s">
        <v>168</v>
      </c>
      <c r="J24" s="9" t="s">
        <v>16</v>
      </c>
      <c r="K24" s="9" t="s">
        <v>23</v>
      </c>
    </row>
    <row r="25">
      <c r="C25" s="14" t="str">
        <f t="shared" si="2"/>
        <v/>
      </c>
      <c r="E25" s="9" t="s">
        <v>11</v>
      </c>
      <c r="F25" s="9" t="s">
        <v>114</v>
      </c>
      <c r="G25" s="9" t="s">
        <v>13</v>
      </c>
      <c r="H25" s="10" t="s">
        <v>170</v>
      </c>
      <c r="J25" s="9" t="s">
        <v>171</v>
      </c>
      <c r="K25" s="9" t="s">
        <v>29</v>
      </c>
    </row>
    <row r="26">
      <c r="C26" s="14" t="str">
        <f t="shared" si="2"/>
        <v/>
      </c>
      <c r="E26" s="9" t="s">
        <v>11</v>
      </c>
      <c r="F26" s="9" t="s">
        <v>114</v>
      </c>
      <c r="G26" s="9" t="s">
        <v>13</v>
      </c>
      <c r="H26" s="10" t="s">
        <v>173</v>
      </c>
      <c r="J26" s="9" t="s">
        <v>171</v>
      </c>
      <c r="K26" s="9" t="s">
        <v>29</v>
      </c>
    </row>
    <row r="27">
      <c r="C27" s="14" t="str">
        <f t="shared" si="2"/>
        <v/>
      </c>
      <c r="E27" s="9" t="s">
        <v>11</v>
      </c>
      <c r="F27" s="9" t="s">
        <v>114</v>
      </c>
      <c r="G27" s="9" t="s">
        <v>13</v>
      </c>
      <c r="H27" s="10" t="s">
        <v>174</v>
      </c>
      <c r="J27" s="9" t="s">
        <v>171</v>
      </c>
      <c r="K27" s="9" t="s">
        <v>29</v>
      </c>
    </row>
    <row r="28">
      <c r="C28" s="14" t="str">
        <f t="shared" si="2"/>
        <v/>
      </c>
      <c r="E28" s="9" t="s">
        <v>18</v>
      </c>
      <c r="F28" s="9" t="s">
        <v>114</v>
      </c>
      <c r="G28" s="9" t="s">
        <v>13</v>
      </c>
      <c r="H28" s="10" t="s">
        <v>176</v>
      </c>
      <c r="J28" s="9" t="s">
        <v>171</v>
      </c>
      <c r="K28" s="9" t="s">
        <v>29</v>
      </c>
    </row>
    <row r="29">
      <c r="C29" s="14" t="str">
        <f t="shared" si="2"/>
        <v/>
      </c>
      <c r="E29" s="9" t="s">
        <v>11</v>
      </c>
      <c r="F29" s="9" t="s">
        <v>114</v>
      </c>
      <c r="G29" s="9" t="s">
        <v>13</v>
      </c>
      <c r="H29" s="10" t="s">
        <v>177</v>
      </c>
      <c r="J29" s="9" t="s">
        <v>16</v>
      </c>
      <c r="K29" s="9" t="s">
        <v>23</v>
      </c>
    </row>
    <row r="30">
      <c r="C30" s="14" t="str">
        <f t="shared" si="2"/>
        <v/>
      </c>
      <c r="E30" s="9" t="s">
        <v>18</v>
      </c>
      <c r="F30" s="9" t="s">
        <v>114</v>
      </c>
      <c r="G30" s="9" t="s">
        <v>13</v>
      </c>
      <c r="H30" s="10" t="s">
        <v>49</v>
      </c>
      <c r="J30" s="9" t="s">
        <v>16</v>
      </c>
      <c r="K30" s="9" t="s">
        <v>23</v>
      </c>
    </row>
    <row r="31">
      <c r="C31" s="14" t="str">
        <f t="shared" si="2"/>
        <v/>
      </c>
      <c r="E31" s="9" t="s">
        <v>11</v>
      </c>
      <c r="F31" s="9" t="s">
        <v>114</v>
      </c>
      <c r="G31" s="9" t="s">
        <v>13</v>
      </c>
      <c r="H31" s="9" t="s">
        <v>180</v>
      </c>
      <c r="J31" s="9" t="s">
        <v>16</v>
      </c>
      <c r="K31" s="9" t="s">
        <v>23</v>
      </c>
    </row>
    <row r="32">
      <c r="C32" s="14" t="str">
        <f t="shared" si="2"/>
        <v/>
      </c>
      <c r="E32" s="9" t="s">
        <v>18</v>
      </c>
      <c r="F32" s="9" t="s">
        <v>114</v>
      </c>
      <c r="G32" s="9" t="s">
        <v>13</v>
      </c>
      <c r="H32" s="10" t="s">
        <v>182</v>
      </c>
      <c r="J32" s="9" t="s">
        <v>16</v>
      </c>
      <c r="K32" s="9" t="s">
        <v>23</v>
      </c>
    </row>
    <row r="33">
      <c r="C33" s="14" t="str">
        <f t="shared" si="2"/>
        <v/>
      </c>
      <c r="E33" s="9" t="s">
        <v>11</v>
      </c>
      <c r="F33" s="9" t="s">
        <v>114</v>
      </c>
      <c r="G33" s="9" t="s">
        <v>13</v>
      </c>
      <c r="H33" s="10" t="s">
        <v>184</v>
      </c>
      <c r="J33" s="9" t="s">
        <v>16</v>
      </c>
      <c r="K33" s="9" t="s">
        <v>23</v>
      </c>
    </row>
    <row r="34">
      <c r="C34" s="14" t="str">
        <f t="shared" si="2"/>
        <v/>
      </c>
      <c r="E34" s="9" t="s">
        <v>18</v>
      </c>
      <c r="F34" s="9" t="s">
        <v>114</v>
      </c>
      <c r="G34" s="9" t="s">
        <v>13</v>
      </c>
      <c r="H34" s="10" t="s">
        <v>56</v>
      </c>
      <c r="J34" s="9" t="s">
        <v>16</v>
      </c>
      <c r="K34" s="9" t="s">
        <v>23</v>
      </c>
    </row>
    <row r="35">
      <c r="C35" s="14" t="str">
        <f t="shared" si="2"/>
        <v/>
      </c>
      <c r="E35" s="9" t="s">
        <v>18</v>
      </c>
      <c r="F35" s="9" t="s">
        <v>114</v>
      </c>
      <c r="G35" s="9" t="s">
        <v>13</v>
      </c>
      <c r="H35" s="10" t="s">
        <v>59</v>
      </c>
      <c r="J35" s="9" t="s">
        <v>16</v>
      </c>
      <c r="K35" s="9" t="s">
        <v>23</v>
      </c>
    </row>
    <row r="36">
      <c r="C36" s="14" t="str">
        <f t="shared" si="2"/>
        <v/>
      </c>
      <c r="E36" s="9" t="s">
        <v>11</v>
      </c>
      <c r="F36" s="9" t="s">
        <v>114</v>
      </c>
      <c r="G36" s="9" t="s">
        <v>13</v>
      </c>
      <c r="H36" s="10" t="s">
        <v>185</v>
      </c>
      <c r="J36" s="9" t="s">
        <v>16</v>
      </c>
      <c r="K36" s="9" t="s">
        <v>23</v>
      </c>
    </row>
    <row r="37">
      <c r="C37" s="14" t="str">
        <f t="shared" si="2"/>
        <v/>
      </c>
      <c r="E37" s="9" t="s">
        <v>18</v>
      </c>
      <c r="F37" s="9" t="s">
        <v>114</v>
      </c>
      <c r="G37" s="9" t="s">
        <v>13</v>
      </c>
      <c r="H37" s="10" t="s">
        <v>187</v>
      </c>
      <c r="J37" s="9" t="s">
        <v>16</v>
      </c>
      <c r="K37" s="9" t="s">
        <v>23</v>
      </c>
    </row>
    <row r="38">
      <c r="C38" s="14" t="str">
        <f t="shared" si="2"/>
        <v/>
      </c>
      <c r="E38" s="9" t="s">
        <v>18</v>
      </c>
      <c r="F38" s="9" t="s">
        <v>114</v>
      </c>
      <c r="G38" s="9" t="s">
        <v>13</v>
      </c>
      <c r="H38" s="10" t="s">
        <v>188</v>
      </c>
      <c r="J38" s="9" t="s">
        <v>16</v>
      </c>
      <c r="K38" s="9" t="s">
        <v>23</v>
      </c>
    </row>
    <row r="39">
      <c r="C39" s="14" t="str">
        <f t="shared" si="2"/>
        <v/>
      </c>
      <c r="E39" s="9" t="s">
        <v>18</v>
      </c>
      <c r="F39" s="9" t="s">
        <v>114</v>
      </c>
      <c r="G39" s="9" t="s">
        <v>13</v>
      </c>
      <c r="H39" s="10" t="s">
        <v>56</v>
      </c>
      <c r="J39" s="9" t="s">
        <v>16</v>
      </c>
      <c r="K39" s="9" t="s">
        <v>23</v>
      </c>
    </row>
    <row r="40">
      <c r="C40" s="14" t="str">
        <f t="shared" si="2"/>
        <v/>
      </c>
      <c r="E40" s="9" t="s">
        <v>11</v>
      </c>
      <c r="F40" s="9" t="s">
        <v>114</v>
      </c>
      <c r="G40" s="9" t="s">
        <v>13</v>
      </c>
      <c r="H40" s="10" t="s">
        <v>191</v>
      </c>
      <c r="J40" s="9" t="s">
        <v>16</v>
      </c>
      <c r="K40" s="9" t="s">
        <v>23</v>
      </c>
    </row>
    <row r="41">
      <c r="C41" s="14" t="str">
        <f t="shared" si="2"/>
        <v/>
      </c>
      <c r="E41" s="9" t="s">
        <v>18</v>
      </c>
      <c r="F41" s="9" t="s">
        <v>114</v>
      </c>
      <c r="G41" s="9" t="s">
        <v>13</v>
      </c>
      <c r="H41" s="10" t="s">
        <v>193</v>
      </c>
      <c r="J41" s="9" t="s">
        <v>16</v>
      </c>
      <c r="K41" s="9" t="s">
        <v>23</v>
      </c>
    </row>
    <row r="42">
      <c r="C42" s="14" t="str">
        <f t="shared" si="2"/>
        <v/>
      </c>
      <c r="E42" s="9" t="s">
        <v>11</v>
      </c>
      <c r="F42" s="9" t="s">
        <v>114</v>
      </c>
      <c r="G42" s="9" t="s">
        <v>13</v>
      </c>
      <c r="H42" s="10" t="s">
        <v>194</v>
      </c>
      <c r="J42" s="9" t="s">
        <v>16</v>
      </c>
      <c r="K42" s="9" t="s">
        <v>23</v>
      </c>
    </row>
    <row r="43">
      <c r="C43" s="14" t="str">
        <f t="shared" si="2"/>
        <v/>
      </c>
      <c r="E43" s="9" t="s">
        <v>18</v>
      </c>
      <c r="F43" s="9" t="s">
        <v>114</v>
      </c>
      <c r="G43" s="9" t="s">
        <v>13</v>
      </c>
      <c r="H43" s="10" t="s">
        <v>197</v>
      </c>
      <c r="J43" s="9" t="s">
        <v>16</v>
      </c>
      <c r="K43" s="9" t="s">
        <v>23</v>
      </c>
    </row>
    <row r="44">
      <c r="C44" s="14" t="str">
        <f t="shared" si="2"/>
        <v/>
      </c>
      <c r="E44" s="9" t="s">
        <v>18</v>
      </c>
      <c r="F44" s="9" t="s">
        <v>114</v>
      </c>
      <c r="G44" s="9" t="s">
        <v>13</v>
      </c>
      <c r="H44" s="10" t="s">
        <v>199</v>
      </c>
      <c r="J44" s="9" t="s">
        <v>33</v>
      </c>
      <c r="K44" s="9" t="s">
        <v>200</v>
      </c>
    </row>
    <row r="45">
      <c r="C45" s="14" t="str">
        <f t="shared" si="2"/>
        <v/>
      </c>
      <c r="E45" s="9" t="s">
        <v>11</v>
      </c>
      <c r="F45" s="9" t="s">
        <v>114</v>
      </c>
      <c r="G45" s="9" t="s">
        <v>13</v>
      </c>
      <c r="H45" s="10" t="s">
        <v>201</v>
      </c>
      <c r="J45" s="9" t="s">
        <v>33</v>
      </c>
      <c r="K45" s="9" t="s">
        <v>200</v>
      </c>
    </row>
    <row r="46">
      <c r="C46" s="14" t="str">
        <f t="shared" si="2"/>
        <v/>
      </c>
      <c r="E46" s="9" t="s">
        <v>18</v>
      </c>
      <c r="F46" s="9" t="s">
        <v>114</v>
      </c>
      <c r="G46" s="9" t="s">
        <v>13</v>
      </c>
      <c r="H46" s="10" t="s">
        <v>203</v>
      </c>
      <c r="J46" s="9" t="s">
        <v>33</v>
      </c>
      <c r="K46" s="9" t="s">
        <v>200</v>
      </c>
    </row>
    <row r="47">
      <c r="C47" s="14" t="str">
        <f t="shared" si="2"/>
        <v/>
      </c>
      <c r="E47" s="9" t="s">
        <v>18</v>
      </c>
      <c r="F47" s="9" t="s">
        <v>114</v>
      </c>
      <c r="G47" s="9" t="s">
        <v>13</v>
      </c>
      <c r="H47" s="10" t="s">
        <v>149</v>
      </c>
      <c r="J47" s="9" t="s">
        <v>33</v>
      </c>
      <c r="K47" s="9" t="s">
        <v>200</v>
      </c>
    </row>
    <row r="48">
      <c r="C48" s="14" t="str">
        <f t="shared" si="2"/>
        <v/>
      </c>
      <c r="E48" s="9" t="s">
        <v>18</v>
      </c>
      <c r="F48" s="9" t="s">
        <v>114</v>
      </c>
      <c r="G48" s="9" t="s">
        <v>13</v>
      </c>
      <c r="H48" s="10" t="s">
        <v>204</v>
      </c>
      <c r="J48" s="9" t="s">
        <v>33</v>
      </c>
      <c r="K48" s="9" t="s">
        <v>200</v>
      </c>
    </row>
    <row r="49">
      <c r="C49" s="14" t="str">
        <f t="shared" si="2"/>
        <v/>
      </c>
      <c r="E49" s="9" t="s">
        <v>11</v>
      </c>
      <c r="F49" s="9" t="s">
        <v>114</v>
      </c>
      <c r="G49" s="9" t="s">
        <v>13</v>
      </c>
      <c r="H49" s="10" t="s">
        <v>206</v>
      </c>
      <c r="J49" s="9" t="s">
        <v>33</v>
      </c>
      <c r="K49" s="9" t="s">
        <v>34</v>
      </c>
    </row>
    <row r="50">
      <c r="C50" s="14" t="str">
        <f t="shared" si="2"/>
        <v/>
      </c>
      <c r="E50" s="9" t="s">
        <v>18</v>
      </c>
      <c r="F50" s="9" t="s">
        <v>114</v>
      </c>
      <c r="G50" s="9" t="s">
        <v>13</v>
      </c>
      <c r="H50" s="10" t="s">
        <v>207</v>
      </c>
      <c r="J50" s="9" t="s">
        <v>33</v>
      </c>
      <c r="K50" s="9" t="s">
        <v>34</v>
      </c>
    </row>
    <row r="51">
      <c r="C51" s="14" t="str">
        <f t="shared" si="2"/>
        <v/>
      </c>
      <c r="E51" s="9" t="s">
        <v>11</v>
      </c>
      <c r="F51" s="9" t="s">
        <v>114</v>
      </c>
      <c r="G51" s="9" t="s">
        <v>13</v>
      </c>
      <c r="H51" s="10" t="s">
        <v>209</v>
      </c>
      <c r="J51" s="9" t="s">
        <v>33</v>
      </c>
      <c r="K51" s="9" t="s">
        <v>34</v>
      </c>
    </row>
    <row r="52">
      <c r="C52" s="14" t="str">
        <f t="shared" si="2"/>
        <v/>
      </c>
      <c r="E52" s="9" t="s">
        <v>18</v>
      </c>
      <c r="F52" s="9" t="s">
        <v>114</v>
      </c>
      <c r="G52" s="9" t="s">
        <v>13</v>
      </c>
      <c r="H52" s="10" t="s">
        <v>210</v>
      </c>
      <c r="J52" s="9" t="s">
        <v>33</v>
      </c>
      <c r="K52" s="9" t="s">
        <v>34</v>
      </c>
    </row>
    <row r="53">
      <c r="C53" s="14" t="str">
        <f t="shared" si="2"/>
        <v/>
      </c>
      <c r="E53" s="9" t="s">
        <v>11</v>
      </c>
      <c r="F53" s="9" t="s">
        <v>114</v>
      </c>
      <c r="G53" s="9" t="s">
        <v>13</v>
      </c>
      <c r="H53" s="10" t="s">
        <v>212</v>
      </c>
      <c r="J53" s="9" t="s">
        <v>33</v>
      </c>
      <c r="K53" s="9" t="s">
        <v>34</v>
      </c>
    </row>
    <row r="54">
      <c r="C54" s="14" t="str">
        <f t="shared" si="2"/>
        <v/>
      </c>
      <c r="E54" s="9" t="s">
        <v>18</v>
      </c>
      <c r="F54" s="9" t="s">
        <v>114</v>
      </c>
      <c r="G54" s="9" t="s">
        <v>13</v>
      </c>
      <c r="H54" s="10" t="s">
        <v>47</v>
      </c>
      <c r="J54" s="9" t="s">
        <v>33</v>
      </c>
      <c r="K54" s="9" t="s">
        <v>34</v>
      </c>
    </row>
    <row r="55">
      <c r="C55" s="14" t="str">
        <f t="shared" si="2"/>
        <v/>
      </c>
      <c r="E55" s="9" t="s">
        <v>11</v>
      </c>
      <c r="F55" s="9" t="s">
        <v>114</v>
      </c>
      <c r="G55" s="9" t="s">
        <v>13</v>
      </c>
      <c r="H55" s="10" t="s">
        <v>214</v>
      </c>
      <c r="J55" s="9" t="s">
        <v>16</v>
      </c>
      <c r="K55" s="9" t="s">
        <v>23</v>
      </c>
    </row>
    <row r="56">
      <c r="C56" s="14" t="str">
        <f t="shared" si="2"/>
        <v/>
      </c>
      <c r="E56" s="9" t="s">
        <v>18</v>
      </c>
      <c r="F56" s="9" t="s">
        <v>114</v>
      </c>
      <c r="G56" s="9" t="s">
        <v>13</v>
      </c>
      <c r="H56" s="10" t="s">
        <v>59</v>
      </c>
      <c r="J56" s="9" t="s">
        <v>16</v>
      </c>
      <c r="K56" s="9" t="s">
        <v>23</v>
      </c>
    </row>
    <row r="57">
      <c r="C57" s="14" t="str">
        <f t="shared" si="2"/>
        <v/>
      </c>
      <c r="E57" s="9" t="s">
        <v>11</v>
      </c>
      <c r="F57" s="9" t="s">
        <v>114</v>
      </c>
      <c r="G57" s="9" t="s">
        <v>13</v>
      </c>
      <c r="H57" s="10" t="s">
        <v>218</v>
      </c>
      <c r="J57" s="9" t="s">
        <v>16</v>
      </c>
      <c r="K57" s="9" t="s">
        <v>23</v>
      </c>
    </row>
    <row r="58">
      <c r="C58" s="14" t="str">
        <f t="shared" si="2"/>
        <v/>
      </c>
      <c r="E58" s="9" t="s">
        <v>18</v>
      </c>
      <c r="F58" s="9" t="s">
        <v>114</v>
      </c>
      <c r="G58" s="9" t="s">
        <v>13</v>
      </c>
      <c r="H58" s="10" t="s">
        <v>219</v>
      </c>
      <c r="J58" s="9" t="s">
        <v>16</v>
      </c>
      <c r="K58" s="9" t="s">
        <v>23</v>
      </c>
    </row>
    <row r="59">
      <c r="C59" s="14" t="str">
        <f t="shared" si="2"/>
        <v/>
      </c>
      <c r="E59" s="9" t="s">
        <v>18</v>
      </c>
      <c r="F59" s="9" t="s">
        <v>114</v>
      </c>
      <c r="G59" s="9" t="s">
        <v>13</v>
      </c>
      <c r="H59" s="21" t="s">
        <v>221</v>
      </c>
      <c r="J59" s="9" t="s">
        <v>16</v>
      </c>
      <c r="K59" s="9" t="s">
        <v>23</v>
      </c>
    </row>
    <row r="60">
      <c r="C60" s="14" t="str">
        <f t="shared" si="2"/>
        <v/>
      </c>
      <c r="E60" s="9" t="s">
        <v>11</v>
      </c>
      <c r="F60" s="9" t="s">
        <v>114</v>
      </c>
      <c r="G60" s="9" t="s">
        <v>13</v>
      </c>
      <c r="H60" s="10" t="s">
        <v>47</v>
      </c>
      <c r="J60" s="9" t="s">
        <v>16</v>
      </c>
      <c r="K60" s="9" t="s">
        <v>23</v>
      </c>
    </row>
    <row r="61">
      <c r="C61" s="14" t="str">
        <f t="shared" si="2"/>
        <v/>
      </c>
      <c r="E61" s="9" t="s">
        <v>18</v>
      </c>
      <c r="F61" s="9" t="s">
        <v>114</v>
      </c>
      <c r="G61" s="9" t="s">
        <v>13</v>
      </c>
      <c r="H61" s="10" t="s">
        <v>223</v>
      </c>
      <c r="J61" s="9" t="s">
        <v>16</v>
      </c>
      <c r="K61" s="9" t="s">
        <v>23</v>
      </c>
    </row>
    <row r="62">
      <c r="C62" s="14" t="str">
        <f t="shared" si="2"/>
        <v/>
      </c>
      <c r="E62" s="9" t="s">
        <v>11</v>
      </c>
      <c r="F62" s="9" t="s">
        <v>114</v>
      </c>
      <c r="G62" s="9" t="s">
        <v>13</v>
      </c>
      <c r="H62" s="10" t="s">
        <v>224</v>
      </c>
      <c r="J62" s="9" t="s">
        <v>16</v>
      </c>
      <c r="K62" s="9" t="s">
        <v>23</v>
      </c>
    </row>
    <row r="63">
      <c r="C63" s="14" t="str">
        <f t="shared" si="2"/>
        <v/>
      </c>
      <c r="E63" s="9" t="s">
        <v>18</v>
      </c>
      <c r="F63" s="9" t="s">
        <v>114</v>
      </c>
      <c r="G63" s="9" t="s">
        <v>13</v>
      </c>
      <c r="H63" s="10" t="s">
        <v>226</v>
      </c>
      <c r="J63" s="9" t="s">
        <v>16</v>
      </c>
      <c r="K63" s="9" t="s">
        <v>23</v>
      </c>
    </row>
    <row r="64">
      <c r="C64" s="14" t="str">
        <f t="shared" si="2"/>
        <v/>
      </c>
      <c r="E64" s="9" t="s">
        <v>18</v>
      </c>
      <c r="F64" s="9" t="s">
        <v>114</v>
      </c>
      <c r="G64" s="9" t="s">
        <v>13</v>
      </c>
      <c r="H64" s="10" t="s">
        <v>227</v>
      </c>
      <c r="J64" s="9" t="s">
        <v>16</v>
      </c>
      <c r="K64" s="9" t="s">
        <v>29</v>
      </c>
    </row>
    <row r="65">
      <c r="C65" s="14" t="str">
        <f t="shared" si="2"/>
        <v/>
      </c>
      <c r="E65" s="9" t="s">
        <v>228</v>
      </c>
      <c r="F65" s="9" t="s">
        <v>114</v>
      </c>
      <c r="G65" s="9" t="s">
        <v>13</v>
      </c>
      <c r="H65" s="10" t="s">
        <v>229</v>
      </c>
      <c r="J65" s="9" t="s">
        <v>16</v>
      </c>
      <c r="K65" s="9" t="s">
        <v>29</v>
      </c>
    </row>
    <row r="66">
      <c r="C66" s="14" t="str">
        <f t="shared" si="2"/>
        <v/>
      </c>
      <c r="E66" s="9" t="s">
        <v>11</v>
      </c>
      <c r="F66" s="9" t="s">
        <v>114</v>
      </c>
      <c r="G66" s="9" t="s">
        <v>13</v>
      </c>
      <c r="H66" s="10" t="s">
        <v>232</v>
      </c>
      <c r="J66" s="9" t="s">
        <v>16</v>
      </c>
      <c r="K66" s="9" t="s">
        <v>29</v>
      </c>
    </row>
    <row r="67">
      <c r="C67" s="14" t="str">
        <f t="shared" si="2"/>
        <v/>
      </c>
      <c r="E67" s="9" t="s">
        <v>18</v>
      </c>
      <c r="F67" s="9" t="s">
        <v>114</v>
      </c>
      <c r="G67" s="9" t="s">
        <v>13</v>
      </c>
      <c r="H67" s="10" t="s">
        <v>233</v>
      </c>
      <c r="J67" s="9" t="s">
        <v>16</v>
      </c>
      <c r="K67" s="9" t="s">
        <v>29</v>
      </c>
    </row>
    <row r="68">
      <c r="C68" s="14" t="str">
        <f t="shared" si="2"/>
        <v/>
      </c>
      <c r="E68" s="9" t="s">
        <v>18</v>
      </c>
      <c r="F68" s="9" t="s">
        <v>114</v>
      </c>
      <c r="G68" s="9" t="s">
        <v>13</v>
      </c>
      <c r="H68" s="10" t="s">
        <v>234</v>
      </c>
      <c r="J68" s="9" t="s">
        <v>16</v>
      </c>
      <c r="K68" s="9" t="s">
        <v>29</v>
      </c>
    </row>
    <row r="69">
      <c r="C69" s="14" t="str">
        <f t="shared" si="2"/>
        <v/>
      </c>
      <c r="E69" s="9" t="s">
        <v>11</v>
      </c>
      <c r="F69" s="9" t="s">
        <v>114</v>
      </c>
      <c r="G69" s="9" t="s">
        <v>13</v>
      </c>
      <c r="H69" s="10" t="s">
        <v>235</v>
      </c>
      <c r="J69" s="9" t="s">
        <v>16</v>
      </c>
      <c r="K69" s="9" t="s">
        <v>29</v>
      </c>
    </row>
    <row r="70">
      <c r="C70" s="14" t="str">
        <f t="shared" si="2"/>
        <v/>
      </c>
      <c r="E70" s="9" t="s">
        <v>18</v>
      </c>
      <c r="F70" s="9" t="s">
        <v>114</v>
      </c>
      <c r="G70" s="9" t="s">
        <v>13</v>
      </c>
      <c r="H70" s="10" t="s">
        <v>236</v>
      </c>
      <c r="J70" s="9" t="s">
        <v>16</v>
      </c>
      <c r="K70" s="9" t="s">
        <v>29</v>
      </c>
    </row>
    <row r="71">
      <c r="C71" s="14" t="str">
        <f t="shared" si="2"/>
        <v/>
      </c>
      <c r="E71" s="9" t="s">
        <v>11</v>
      </c>
      <c r="F71" s="9" t="s">
        <v>114</v>
      </c>
      <c r="G71" s="9" t="s">
        <v>13</v>
      </c>
      <c r="H71" s="10" t="s">
        <v>238</v>
      </c>
      <c r="J71" s="9" t="s">
        <v>16</v>
      </c>
      <c r="K71" s="9" t="s">
        <v>29</v>
      </c>
    </row>
    <row r="72">
      <c r="C72" s="14" t="str">
        <f t="shared" si="2"/>
        <v/>
      </c>
      <c r="E72" s="9" t="s">
        <v>18</v>
      </c>
      <c r="F72" s="9" t="s">
        <v>114</v>
      </c>
      <c r="G72" s="9" t="s">
        <v>13</v>
      </c>
      <c r="H72" s="10" t="s">
        <v>240</v>
      </c>
      <c r="J72" s="9" t="s">
        <v>16</v>
      </c>
      <c r="K72" s="9" t="s">
        <v>29</v>
      </c>
    </row>
    <row r="73">
      <c r="C73" s="14" t="str">
        <f t="shared" si="2"/>
        <v/>
      </c>
      <c r="E73" s="9" t="s">
        <v>11</v>
      </c>
      <c r="F73" s="9" t="s">
        <v>114</v>
      </c>
      <c r="G73" s="9" t="s">
        <v>13</v>
      </c>
      <c r="H73" s="10" t="s">
        <v>242</v>
      </c>
      <c r="J73" s="9" t="s">
        <v>16</v>
      </c>
      <c r="K73" s="9" t="s">
        <v>29</v>
      </c>
    </row>
    <row r="74">
      <c r="C74" s="14" t="str">
        <f t="shared" si="2"/>
        <v/>
      </c>
      <c r="E74" s="9" t="s">
        <v>11</v>
      </c>
      <c r="F74" s="9" t="s">
        <v>114</v>
      </c>
      <c r="G74" s="9" t="s">
        <v>13</v>
      </c>
      <c r="H74" s="10" t="s">
        <v>243</v>
      </c>
      <c r="J74" s="9" t="s">
        <v>16</v>
      </c>
      <c r="K74" s="9" t="s">
        <v>29</v>
      </c>
    </row>
    <row r="75">
      <c r="C75" s="14" t="str">
        <f t="shared" si="2"/>
        <v/>
      </c>
      <c r="E75" s="9" t="s">
        <v>18</v>
      </c>
      <c r="F75" s="9" t="s">
        <v>114</v>
      </c>
      <c r="G75" s="9" t="s">
        <v>13</v>
      </c>
      <c r="H75" s="10" t="s">
        <v>245</v>
      </c>
      <c r="J75" s="9" t="s">
        <v>16</v>
      </c>
      <c r="K75" s="9" t="s">
        <v>29</v>
      </c>
    </row>
    <row r="76">
      <c r="C76" s="14" t="str">
        <f t="shared" si="2"/>
        <v/>
      </c>
      <c r="E76" s="9" t="s">
        <v>18</v>
      </c>
      <c r="F76" s="9" t="s">
        <v>114</v>
      </c>
      <c r="G76" s="9" t="s">
        <v>13</v>
      </c>
      <c r="H76" s="10" t="s">
        <v>248</v>
      </c>
      <c r="J76" s="9" t="s">
        <v>16</v>
      </c>
      <c r="K76" s="9" t="s">
        <v>29</v>
      </c>
    </row>
    <row r="77">
      <c r="C77" s="14" t="str">
        <f t="shared" si="2"/>
        <v/>
      </c>
      <c r="E77" s="9" t="s">
        <v>18</v>
      </c>
      <c r="F77" s="9" t="s">
        <v>114</v>
      </c>
      <c r="G77" s="9" t="s">
        <v>13</v>
      </c>
      <c r="H77" s="23" t="s">
        <v>249</v>
      </c>
      <c r="J77" s="9" t="s">
        <v>16</v>
      </c>
      <c r="K77" s="9" t="s">
        <v>29</v>
      </c>
    </row>
    <row r="78">
      <c r="C78" s="14" t="str">
        <f t="shared" si="2"/>
        <v/>
      </c>
      <c r="E78" s="9" t="s">
        <v>11</v>
      </c>
      <c r="F78" s="9" t="s">
        <v>114</v>
      </c>
      <c r="G78" s="9" t="s">
        <v>13</v>
      </c>
      <c r="H78" s="10" t="s">
        <v>251</v>
      </c>
      <c r="J78" s="9" t="s">
        <v>33</v>
      </c>
      <c r="K78" s="9" t="s">
        <v>200</v>
      </c>
    </row>
    <row r="79">
      <c r="C79" s="14" t="str">
        <f t="shared" si="2"/>
        <v/>
      </c>
      <c r="E79" s="9" t="s">
        <v>11</v>
      </c>
      <c r="F79" s="9" t="s">
        <v>114</v>
      </c>
      <c r="G79" s="9" t="s">
        <v>13</v>
      </c>
      <c r="H79" s="10" t="s">
        <v>254</v>
      </c>
      <c r="J79" s="9" t="s">
        <v>33</v>
      </c>
      <c r="K79" s="9" t="s">
        <v>200</v>
      </c>
    </row>
    <row r="80">
      <c r="C80" s="14" t="str">
        <f t="shared" si="2"/>
        <v/>
      </c>
      <c r="E80" s="9" t="s">
        <v>18</v>
      </c>
      <c r="F80" s="9" t="s">
        <v>114</v>
      </c>
      <c r="G80" s="9" t="s">
        <v>13</v>
      </c>
      <c r="H80" s="10" t="s">
        <v>47</v>
      </c>
      <c r="J80" s="9" t="s">
        <v>33</v>
      </c>
      <c r="K80" s="9" t="s">
        <v>200</v>
      </c>
    </row>
    <row r="81">
      <c r="C81" s="14" t="str">
        <f t="shared" si="2"/>
        <v/>
      </c>
      <c r="E81" s="9" t="s">
        <v>11</v>
      </c>
      <c r="F81" s="9" t="s">
        <v>114</v>
      </c>
      <c r="G81" s="9" t="s">
        <v>13</v>
      </c>
      <c r="H81" s="10" t="s">
        <v>257</v>
      </c>
      <c r="J81" s="9" t="s">
        <v>82</v>
      </c>
    </row>
    <row r="82">
      <c r="C82" s="14" t="str">
        <f t="shared" si="2"/>
        <v/>
      </c>
      <c r="E82" s="9" t="s">
        <v>18</v>
      </c>
      <c r="F82" s="9" t="s">
        <v>114</v>
      </c>
      <c r="G82" s="9" t="s">
        <v>18</v>
      </c>
      <c r="H82" s="10" t="s">
        <v>259</v>
      </c>
      <c r="J82" s="9" t="s">
        <v>82</v>
      </c>
    </row>
    <row r="83">
      <c r="C83" s="14" t="str">
        <f t="shared" si="2"/>
        <v/>
      </c>
      <c r="E83" s="9" t="s">
        <v>11</v>
      </c>
      <c r="F83" s="9" t="s">
        <v>114</v>
      </c>
      <c r="G83" s="9" t="s">
        <v>18</v>
      </c>
      <c r="H83" s="10" t="s">
        <v>261</v>
      </c>
      <c r="J83" s="9" t="s">
        <v>82</v>
      </c>
    </row>
    <row r="84">
      <c r="C84" s="14" t="str">
        <f t="shared" si="2"/>
        <v/>
      </c>
      <c r="E84" s="9" t="s">
        <v>18</v>
      </c>
      <c r="F84" s="9" t="s">
        <v>114</v>
      </c>
      <c r="G84" s="9" t="s">
        <v>18</v>
      </c>
      <c r="H84" s="10" t="s">
        <v>47</v>
      </c>
      <c r="J84" s="9" t="s">
        <v>82</v>
      </c>
    </row>
    <row r="85">
      <c r="C85" s="14" t="str">
        <f t="shared" si="2"/>
        <v/>
      </c>
      <c r="E85" s="9" t="s">
        <v>11</v>
      </c>
      <c r="F85" s="9" t="s">
        <v>114</v>
      </c>
      <c r="G85" s="9" t="s">
        <v>18</v>
      </c>
      <c r="H85" s="10" t="s">
        <v>264</v>
      </c>
      <c r="J85" s="9" t="s">
        <v>82</v>
      </c>
    </row>
    <row r="86">
      <c r="C86" s="14" t="str">
        <f t="shared" si="2"/>
        <v/>
      </c>
      <c r="E86" s="9" t="s">
        <v>18</v>
      </c>
      <c r="F86" s="9" t="s">
        <v>114</v>
      </c>
      <c r="G86" s="9" t="s">
        <v>18</v>
      </c>
      <c r="H86" s="10" t="s">
        <v>265</v>
      </c>
      <c r="J86" s="9" t="s">
        <v>82</v>
      </c>
    </row>
    <row r="87">
      <c r="C87" s="14" t="str">
        <f t="shared" si="2"/>
        <v/>
      </c>
      <c r="E87" s="9" t="s">
        <v>18</v>
      </c>
      <c r="F87" s="9" t="s">
        <v>114</v>
      </c>
      <c r="G87" s="9" t="s">
        <v>18</v>
      </c>
      <c r="H87" s="10" t="s">
        <v>267</v>
      </c>
      <c r="J87" s="9" t="s">
        <v>82</v>
      </c>
    </row>
    <row r="88">
      <c r="C88" s="14" t="str">
        <f t="shared" si="2"/>
        <v/>
      </c>
      <c r="E88" s="9" t="s">
        <v>11</v>
      </c>
      <c r="F88" s="9" t="s">
        <v>114</v>
      </c>
      <c r="G88" s="9" t="s">
        <v>18</v>
      </c>
      <c r="H88" s="10" t="s">
        <v>270</v>
      </c>
      <c r="J88" s="9" t="s">
        <v>82</v>
      </c>
    </row>
    <row r="89">
      <c r="C89" s="14" t="str">
        <f t="shared" si="2"/>
        <v/>
      </c>
      <c r="E89" s="9" t="s">
        <v>228</v>
      </c>
      <c r="F89" s="9" t="s">
        <v>114</v>
      </c>
      <c r="G89" s="9" t="s">
        <v>18</v>
      </c>
      <c r="H89" s="10" t="s">
        <v>271</v>
      </c>
      <c r="J89" s="9" t="s">
        <v>82</v>
      </c>
    </row>
    <row r="90">
      <c r="C90" s="14" t="str">
        <f t="shared" si="2"/>
        <v/>
      </c>
      <c r="E90" s="9" t="s">
        <v>11</v>
      </c>
      <c r="F90" s="9" t="s">
        <v>114</v>
      </c>
      <c r="G90" s="9" t="s">
        <v>18</v>
      </c>
      <c r="H90" s="10" t="s">
        <v>274</v>
      </c>
      <c r="J90" s="9" t="s">
        <v>82</v>
      </c>
    </row>
    <row r="91">
      <c r="C91" s="14" t="str">
        <f t="shared" si="2"/>
        <v/>
      </c>
      <c r="E91" s="9" t="s">
        <v>18</v>
      </c>
      <c r="F91" s="9" t="s">
        <v>114</v>
      </c>
      <c r="G91" s="9" t="s">
        <v>18</v>
      </c>
      <c r="H91" s="10" t="s">
        <v>276</v>
      </c>
      <c r="J91" s="9" t="s">
        <v>82</v>
      </c>
    </row>
    <row r="92">
      <c r="C92" s="14" t="str">
        <f t="shared" si="2"/>
        <v/>
      </c>
      <c r="E92" s="9" t="s">
        <v>18</v>
      </c>
      <c r="F92" s="9" t="s">
        <v>114</v>
      </c>
      <c r="G92" s="9" t="s">
        <v>18</v>
      </c>
      <c r="H92" s="10" t="s">
        <v>278</v>
      </c>
      <c r="J92" s="9" t="s">
        <v>108</v>
      </c>
    </row>
    <row r="93">
      <c r="C93" s="14" t="str">
        <f t="shared" si="2"/>
        <v/>
      </c>
      <c r="E93" s="9" t="s">
        <v>11</v>
      </c>
      <c r="F93" s="9" t="s">
        <v>114</v>
      </c>
      <c r="G93" s="9" t="s">
        <v>18</v>
      </c>
      <c r="H93" s="10" t="s">
        <v>279</v>
      </c>
      <c r="J93" s="9" t="s">
        <v>108</v>
      </c>
    </row>
    <row r="94">
      <c r="C94" s="14" t="str">
        <f t="shared" si="2"/>
        <v/>
      </c>
      <c r="E94" s="9" t="s">
        <v>18</v>
      </c>
      <c r="F94" s="9" t="s">
        <v>114</v>
      </c>
      <c r="G94" s="9" t="s">
        <v>18</v>
      </c>
      <c r="H94" s="10" t="s">
        <v>281</v>
      </c>
      <c r="J94" s="9" t="s">
        <v>108</v>
      </c>
    </row>
    <row r="95">
      <c r="C95" s="14"/>
      <c r="E95" s="9" t="s">
        <v>11</v>
      </c>
      <c r="F95" s="9" t="s">
        <v>114</v>
      </c>
      <c r="G95" s="9" t="s">
        <v>18</v>
      </c>
      <c r="H95" s="10" t="s">
        <v>282</v>
      </c>
      <c r="J95" s="9" t="s">
        <v>108</v>
      </c>
    </row>
    <row r="96">
      <c r="C96" s="14" t="str">
        <f t="shared" ref="C96:C119" si="3">if(B96-A96&gt;0,B96-A96,"")</f>
        <v/>
      </c>
      <c r="E96" s="9" t="s">
        <v>18</v>
      </c>
      <c r="F96" s="9" t="s">
        <v>114</v>
      </c>
      <c r="G96" s="9" t="s">
        <v>18</v>
      </c>
      <c r="H96" s="10" t="s">
        <v>286</v>
      </c>
      <c r="J96" s="9" t="s">
        <v>108</v>
      </c>
    </row>
    <row r="97">
      <c r="C97" s="14" t="str">
        <f t="shared" si="3"/>
        <v/>
      </c>
      <c r="E97" s="9" t="s">
        <v>18</v>
      </c>
      <c r="F97" s="9" t="s">
        <v>114</v>
      </c>
      <c r="G97" s="9" t="s">
        <v>18</v>
      </c>
      <c r="H97" s="10" t="s">
        <v>287</v>
      </c>
      <c r="J97" s="9" t="s">
        <v>108</v>
      </c>
    </row>
    <row r="98">
      <c r="C98" s="14" t="str">
        <f t="shared" si="3"/>
        <v/>
      </c>
      <c r="E98" s="9" t="s">
        <v>11</v>
      </c>
      <c r="F98" s="9" t="s">
        <v>114</v>
      </c>
      <c r="G98" s="9" t="s">
        <v>18</v>
      </c>
      <c r="H98" s="10" t="s">
        <v>290</v>
      </c>
      <c r="J98" s="9" t="s">
        <v>16</v>
      </c>
      <c r="K98" s="9" t="s">
        <v>17</v>
      </c>
    </row>
    <row r="99">
      <c r="C99" s="14" t="str">
        <f t="shared" si="3"/>
        <v/>
      </c>
      <c r="E99" s="9" t="s">
        <v>18</v>
      </c>
      <c r="F99" s="9" t="s">
        <v>114</v>
      </c>
      <c r="G99" s="9" t="s">
        <v>18</v>
      </c>
      <c r="H99" s="10" t="s">
        <v>150</v>
      </c>
      <c r="J99" s="9" t="s">
        <v>16</v>
      </c>
      <c r="K99" s="9" t="s">
        <v>17</v>
      </c>
    </row>
    <row r="100">
      <c r="C100" s="14" t="str">
        <f t="shared" si="3"/>
        <v/>
      </c>
      <c r="E100" s="9" t="s">
        <v>18</v>
      </c>
      <c r="F100" s="9" t="s">
        <v>114</v>
      </c>
      <c r="G100" s="9" t="s">
        <v>18</v>
      </c>
      <c r="H100" s="10" t="s">
        <v>292</v>
      </c>
      <c r="J100" s="9" t="s">
        <v>16</v>
      </c>
      <c r="K100" s="9" t="s">
        <v>17</v>
      </c>
    </row>
    <row r="101">
      <c r="C101" s="14" t="str">
        <f t="shared" si="3"/>
        <v/>
      </c>
      <c r="E101" s="9" t="s">
        <v>11</v>
      </c>
      <c r="F101" s="9" t="s">
        <v>114</v>
      </c>
      <c r="G101" s="9" t="s">
        <v>13</v>
      </c>
      <c r="H101" s="10" t="s">
        <v>293</v>
      </c>
      <c r="J101" s="9" t="s">
        <v>16</v>
      </c>
      <c r="K101" s="9" t="s">
        <v>23</v>
      </c>
    </row>
    <row r="102">
      <c r="C102" s="14" t="str">
        <f t="shared" si="3"/>
        <v/>
      </c>
      <c r="E102" s="9" t="s">
        <v>18</v>
      </c>
      <c r="F102" s="9" t="s">
        <v>114</v>
      </c>
      <c r="G102" s="9" t="s">
        <v>13</v>
      </c>
      <c r="H102" s="10" t="s">
        <v>47</v>
      </c>
      <c r="J102" s="9" t="s">
        <v>16</v>
      </c>
      <c r="K102" s="9" t="s">
        <v>23</v>
      </c>
    </row>
    <row r="103">
      <c r="C103" s="14" t="str">
        <f t="shared" si="3"/>
        <v/>
      </c>
      <c r="E103" s="9" t="s">
        <v>11</v>
      </c>
      <c r="F103" s="9" t="s">
        <v>114</v>
      </c>
      <c r="G103" s="9" t="s">
        <v>13</v>
      </c>
      <c r="H103" s="10" t="s">
        <v>294</v>
      </c>
      <c r="J103" s="9" t="s">
        <v>16</v>
      </c>
      <c r="K103" s="9" t="s">
        <v>23</v>
      </c>
    </row>
    <row r="104">
      <c r="C104" s="14" t="str">
        <f t="shared" si="3"/>
        <v/>
      </c>
      <c r="E104" s="9" t="s">
        <v>11</v>
      </c>
      <c r="F104" s="9" t="s">
        <v>114</v>
      </c>
      <c r="G104" s="9" t="s">
        <v>13</v>
      </c>
      <c r="H104" s="10" t="s">
        <v>295</v>
      </c>
      <c r="J104" s="9" t="s">
        <v>16</v>
      </c>
      <c r="K104" s="9" t="s">
        <v>29</v>
      </c>
    </row>
    <row r="105">
      <c r="C105" s="14" t="str">
        <f t="shared" si="3"/>
        <v/>
      </c>
      <c r="E105" s="9" t="s">
        <v>11</v>
      </c>
      <c r="F105" s="9" t="s">
        <v>114</v>
      </c>
      <c r="G105" s="9" t="s">
        <v>13</v>
      </c>
      <c r="H105" s="10" t="s">
        <v>297</v>
      </c>
      <c r="J105" s="9" t="s">
        <v>16</v>
      </c>
      <c r="K105" s="9" t="s">
        <v>29</v>
      </c>
    </row>
    <row r="106">
      <c r="C106" s="14" t="str">
        <f t="shared" si="3"/>
        <v/>
      </c>
      <c r="E106" s="9" t="s">
        <v>18</v>
      </c>
      <c r="F106" s="9" t="s">
        <v>114</v>
      </c>
      <c r="G106" s="9" t="s">
        <v>13</v>
      </c>
      <c r="H106" s="10" t="s">
        <v>298</v>
      </c>
      <c r="J106" s="9" t="s">
        <v>33</v>
      </c>
      <c r="K106" s="9" t="s">
        <v>200</v>
      </c>
    </row>
    <row r="107">
      <c r="C107" s="14" t="str">
        <f t="shared" si="3"/>
        <v/>
      </c>
      <c r="E107" s="9" t="s">
        <v>11</v>
      </c>
      <c r="F107" s="9" t="s">
        <v>114</v>
      </c>
      <c r="G107" s="9" t="s">
        <v>13</v>
      </c>
      <c r="H107" s="10" t="s">
        <v>299</v>
      </c>
      <c r="J107" s="9" t="s">
        <v>33</v>
      </c>
      <c r="K107" s="9" t="s">
        <v>102</v>
      </c>
    </row>
    <row r="108">
      <c r="C108" s="14" t="str">
        <f t="shared" si="3"/>
        <v/>
      </c>
      <c r="E108" s="9" t="s">
        <v>18</v>
      </c>
      <c r="F108" s="9" t="s">
        <v>114</v>
      </c>
      <c r="G108" s="9" t="s">
        <v>13</v>
      </c>
      <c r="H108" s="10" t="s">
        <v>47</v>
      </c>
      <c r="J108" s="9" t="s">
        <v>33</v>
      </c>
      <c r="K108" s="9" t="s">
        <v>102</v>
      </c>
    </row>
    <row r="109">
      <c r="C109" s="14" t="str">
        <f t="shared" si="3"/>
        <v/>
      </c>
      <c r="E109" s="9" t="s">
        <v>18</v>
      </c>
      <c r="F109" s="9" t="s">
        <v>114</v>
      </c>
      <c r="G109" s="9" t="s">
        <v>13</v>
      </c>
      <c r="H109" s="10" t="s">
        <v>301</v>
      </c>
      <c r="J109" s="9" t="s">
        <v>33</v>
      </c>
      <c r="K109" s="9" t="s">
        <v>102</v>
      </c>
    </row>
    <row r="110">
      <c r="C110" s="14" t="str">
        <f t="shared" si="3"/>
        <v/>
      </c>
      <c r="E110" s="9" t="s">
        <v>11</v>
      </c>
      <c r="F110" s="9" t="s">
        <v>114</v>
      </c>
      <c r="G110" s="9" t="s">
        <v>13</v>
      </c>
      <c r="H110" s="10" t="s">
        <v>56</v>
      </c>
      <c r="J110" s="9" t="s">
        <v>33</v>
      </c>
      <c r="K110" s="9" t="s">
        <v>102</v>
      </c>
    </row>
    <row r="111">
      <c r="C111" s="14" t="str">
        <f t="shared" si="3"/>
        <v/>
      </c>
      <c r="E111" s="9" t="s">
        <v>11</v>
      </c>
      <c r="F111" s="9" t="s">
        <v>114</v>
      </c>
      <c r="G111" s="9" t="s">
        <v>13</v>
      </c>
      <c r="H111" s="10" t="s">
        <v>303</v>
      </c>
      <c r="J111" s="9" t="s">
        <v>33</v>
      </c>
      <c r="K111" s="9" t="s">
        <v>34</v>
      </c>
    </row>
    <row r="112">
      <c r="C112" s="14" t="str">
        <f t="shared" si="3"/>
        <v/>
      </c>
      <c r="E112" s="9" t="s">
        <v>18</v>
      </c>
      <c r="F112" s="9" t="s">
        <v>114</v>
      </c>
      <c r="G112" s="9" t="s">
        <v>13</v>
      </c>
      <c r="H112" s="10" t="s">
        <v>47</v>
      </c>
      <c r="J112" s="9" t="s">
        <v>33</v>
      </c>
      <c r="K112" s="9" t="s">
        <v>34</v>
      </c>
    </row>
    <row r="113">
      <c r="C113" s="14" t="str">
        <f t="shared" si="3"/>
        <v/>
      </c>
      <c r="E113" s="9" t="s">
        <v>18</v>
      </c>
      <c r="F113" s="9" t="s">
        <v>114</v>
      </c>
      <c r="G113" s="9" t="s">
        <v>13</v>
      </c>
      <c r="H113" s="10" t="s">
        <v>304</v>
      </c>
      <c r="J113" s="9" t="s">
        <v>82</v>
      </c>
    </row>
    <row r="114">
      <c r="C114" s="14" t="str">
        <f t="shared" si="3"/>
        <v/>
      </c>
      <c r="E114" s="9" t="s">
        <v>18</v>
      </c>
      <c r="F114" s="9" t="s">
        <v>114</v>
      </c>
      <c r="G114" s="9" t="s">
        <v>13</v>
      </c>
      <c r="H114" s="10" t="s">
        <v>47</v>
      </c>
      <c r="J114" s="9" t="s">
        <v>82</v>
      </c>
    </row>
    <row r="115">
      <c r="C115" s="14" t="str">
        <f t="shared" si="3"/>
        <v/>
      </c>
      <c r="E115" s="9" t="s">
        <v>11</v>
      </c>
      <c r="F115" s="9" t="s">
        <v>114</v>
      </c>
      <c r="G115" s="9" t="s">
        <v>18</v>
      </c>
      <c r="H115" s="10" t="s">
        <v>307</v>
      </c>
      <c r="J115" s="9" t="s">
        <v>82</v>
      </c>
    </row>
    <row r="116">
      <c r="C116" s="14" t="str">
        <f t="shared" si="3"/>
        <v/>
      </c>
      <c r="E116" s="9" t="s">
        <v>18</v>
      </c>
      <c r="F116" s="9" t="s">
        <v>114</v>
      </c>
      <c r="G116" s="9" t="s">
        <v>18</v>
      </c>
      <c r="H116" s="10" t="s">
        <v>49</v>
      </c>
      <c r="J116" s="9" t="s">
        <v>82</v>
      </c>
    </row>
    <row r="117">
      <c r="C117" s="14" t="str">
        <f t="shared" si="3"/>
        <v/>
      </c>
      <c r="E117" s="9" t="s">
        <v>18</v>
      </c>
      <c r="F117" s="9" t="s">
        <v>114</v>
      </c>
      <c r="G117" s="9" t="s">
        <v>18</v>
      </c>
      <c r="H117" s="10" t="s">
        <v>49</v>
      </c>
      <c r="J117" s="9" t="s">
        <v>82</v>
      </c>
    </row>
    <row r="118">
      <c r="C118" s="14" t="str">
        <f t="shared" si="3"/>
        <v/>
      </c>
      <c r="E118" s="9" t="s">
        <v>18</v>
      </c>
      <c r="F118" s="9" t="s">
        <v>114</v>
      </c>
      <c r="G118" s="9" t="s">
        <v>18</v>
      </c>
      <c r="H118" s="10" t="s">
        <v>59</v>
      </c>
      <c r="J118" s="9" t="s">
        <v>82</v>
      </c>
    </row>
    <row r="119">
      <c r="C119" s="14" t="str">
        <f t="shared" si="3"/>
        <v/>
      </c>
      <c r="E119" s="9" t="s">
        <v>11</v>
      </c>
      <c r="F119" s="9" t="s">
        <v>114</v>
      </c>
      <c r="G119" s="9" t="s">
        <v>18</v>
      </c>
      <c r="H119" s="10" t="s">
        <v>309</v>
      </c>
      <c r="J119" s="9" t="s">
        <v>82</v>
      </c>
    </row>
    <row r="120">
      <c r="C120" s="14"/>
      <c r="E120" s="9" t="s">
        <v>228</v>
      </c>
      <c r="F120" s="9" t="s">
        <v>114</v>
      </c>
      <c r="G120" s="9" t="s">
        <v>18</v>
      </c>
      <c r="H120" s="10" t="s">
        <v>49</v>
      </c>
      <c r="J120" s="9" t="s">
        <v>82</v>
      </c>
    </row>
    <row r="121">
      <c r="C121" s="14" t="str">
        <f t="shared" ref="C121:C126" si="4">if(B121-A121&gt;0,B121-A121,"")</f>
        <v/>
      </c>
      <c r="E121" s="9" t="s">
        <v>11</v>
      </c>
      <c r="F121" s="9" t="s">
        <v>114</v>
      </c>
      <c r="G121" s="9" t="s">
        <v>18</v>
      </c>
      <c r="H121" s="10" t="s">
        <v>312</v>
      </c>
      <c r="J121" s="9" t="s">
        <v>82</v>
      </c>
    </row>
    <row r="122">
      <c r="C122" s="14" t="str">
        <f t="shared" si="4"/>
        <v/>
      </c>
      <c r="E122" s="9" t="s">
        <v>228</v>
      </c>
      <c r="F122" s="9" t="s">
        <v>114</v>
      </c>
      <c r="G122" s="9" t="s">
        <v>18</v>
      </c>
      <c r="H122" s="10" t="s">
        <v>47</v>
      </c>
      <c r="J122" s="9" t="s">
        <v>82</v>
      </c>
    </row>
    <row r="123">
      <c r="C123" s="14" t="str">
        <f t="shared" si="4"/>
        <v/>
      </c>
      <c r="E123" s="9" t="s">
        <v>18</v>
      </c>
      <c r="F123" s="9" t="s">
        <v>114</v>
      </c>
      <c r="G123" s="9" t="s">
        <v>11</v>
      </c>
      <c r="H123" s="10" t="s">
        <v>313</v>
      </c>
    </row>
    <row r="124">
      <c r="C124" s="14" t="str">
        <f t="shared" si="4"/>
        <v/>
      </c>
      <c r="E124" s="9" t="s">
        <v>18</v>
      </c>
      <c r="F124" s="9" t="s">
        <v>114</v>
      </c>
      <c r="G124" s="9" t="s">
        <v>11</v>
      </c>
      <c r="H124" s="10" t="s">
        <v>315</v>
      </c>
    </row>
    <row r="125">
      <c r="C125" s="14" t="str">
        <f t="shared" si="4"/>
        <v/>
      </c>
      <c r="E125" s="9" t="s">
        <v>11</v>
      </c>
      <c r="F125" s="9" t="s">
        <v>114</v>
      </c>
      <c r="G125" s="9" t="s">
        <v>11</v>
      </c>
      <c r="H125" s="10" t="s">
        <v>316</v>
      </c>
      <c r="J125" s="9" t="s">
        <v>82</v>
      </c>
    </row>
    <row r="126">
      <c r="C126" s="14" t="str">
        <f t="shared" si="4"/>
        <v/>
      </c>
      <c r="E126" s="9" t="s">
        <v>11</v>
      </c>
      <c r="F126" s="9" t="s">
        <v>114</v>
      </c>
      <c r="G126" s="9" t="s">
        <v>11</v>
      </c>
      <c r="H126" s="10" t="s">
        <v>318</v>
      </c>
      <c r="J126" s="9" t="s">
        <v>82</v>
      </c>
    </row>
    <row r="127">
      <c r="C127" s="14"/>
      <c r="E127" s="9" t="s">
        <v>18</v>
      </c>
      <c r="F127" s="9" t="s">
        <v>114</v>
      </c>
      <c r="G127" s="9" t="s">
        <v>11</v>
      </c>
      <c r="H127" s="10" t="s">
        <v>49</v>
      </c>
      <c r="J127" s="9" t="s">
        <v>82</v>
      </c>
    </row>
    <row r="128">
      <c r="C128" s="14" t="str">
        <f t="shared" ref="C128:C130" si="5">if(B128-A128&gt;0,B128-A128,"")</f>
        <v/>
      </c>
      <c r="E128" s="9" t="s">
        <v>11</v>
      </c>
      <c r="F128" s="9" t="s">
        <v>114</v>
      </c>
      <c r="G128" s="9" t="s">
        <v>11</v>
      </c>
      <c r="H128" s="10" t="s">
        <v>319</v>
      </c>
      <c r="J128" s="9" t="s">
        <v>82</v>
      </c>
    </row>
    <row r="129">
      <c r="C129" s="14" t="str">
        <f t="shared" si="5"/>
        <v/>
      </c>
      <c r="E129" s="9" t="s">
        <v>11</v>
      </c>
      <c r="F129" s="9" t="s">
        <v>114</v>
      </c>
      <c r="G129" s="9" t="s">
        <v>11</v>
      </c>
      <c r="H129" s="10" t="s">
        <v>320</v>
      </c>
      <c r="J129" s="9" t="s">
        <v>82</v>
      </c>
    </row>
    <row r="130">
      <c r="C130" s="14" t="str">
        <f t="shared" si="5"/>
        <v/>
      </c>
      <c r="E130" s="9" t="s">
        <v>18</v>
      </c>
      <c r="F130" s="9" t="s">
        <v>114</v>
      </c>
      <c r="G130" s="9" t="s">
        <v>11</v>
      </c>
      <c r="H130" s="10" t="s">
        <v>49</v>
      </c>
      <c r="J130" s="9" t="s">
        <v>82</v>
      </c>
    </row>
    <row r="131">
      <c r="E131" s="9" t="s">
        <v>11</v>
      </c>
      <c r="F131" s="9" t="s">
        <v>114</v>
      </c>
      <c r="G131" s="9" t="s">
        <v>11</v>
      </c>
      <c r="H131" s="10" t="s">
        <v>322</v>
      </c>
      <c r="J131" s="9" t="s">
        <v>82</v>
      </c>
    </row>
    <row r="132">
      <c r="E132" s="9" t="s">
        <v>11</v>
      </c>
      <c r="F132" s="9" t="s">
        <v>114</v>
      </c>
      <c r="G132" s="9" t="s">
        <v>11</v>
      </c>
      <c r="H132" s="10" t="s">
        <v>323</v>
      </c>
      <c r="J132" s="9" t="s">
        <v>82</v>
      </c>
    </row>
    <row r="133">
      <c r="E133" s="9" t="s">
        <v>18</v>
      </c>
      <c r="F133" s="9" t="s">
        <v>114</v>
      </c>
      <c r="G133" s="9" t="s">
        <v>11</v>
      </c>
      <c r="H133" s="10" t="s">
        <v>324</v>
      </c>
      <c r="J133" s="9" t="s">
        <v>108</v>
      </c>
    </row>
    <row r="134">
      <c r="E134" s="9" t="s">
        <v>11</v>
      </c>
      <c r="F134" s="9" t="s">
        <v>114</v>
      </c>
      <c r="G134" s="9" t="s">
        <v>11</v>
      </c>
      <c r="H134" s="10" t="s">
        <v>325</v>
      </c>
      <c r="J134" s="9" t="s">
        <v>108</v>
      </c>
    </row>
    <row r="135">
      <c r="E135" s="9" t="s">
        <v>18</v>
      </c>
      <c r="F135" s="9" t="s">
        <v>114</v>
      </c>
      <c r="G135" s="9" t="s">
        <v>11</v>
      </c>
      <c r="H135" s="10" t="s">
        <v>326</v>
      </c>
      <c r="J135" s="9" t="s">
        <v>108</v>
      </c>
    </row>
    <row r="136">
      <c r="E136" s="9" t="s">
        <v>18</v>
      </c>
      <c r="F136" s="9" t="s">
        <v>114</v>
      </c>
      <c r="G136" s="9" t="s">
        <v>11</v>
      </c>
      <c r="H136" s="10" t="s">
        <v>327</v>
      </c>
      <c r="J136" s="9" t="s">
        <v>108</v>
      </c>
    </row>
    <row r="137">
      <c r="E137" s="9" t="s">
        <v>11</v>
      </c>
      <c r="F137" s="9" t="s">
        <v>114</v>
      </c>
      <c r="G137" s="9" t="s">
        <v>11</v>
      </c>
      <c r="H137" s="10" t="s">
        <v>47</v>
      </c>
      <c r="J137" s="9" t="s">
        <v>108</v>
      </c>
    </row>
    <row r="138">
      <c r="E138" s="9" t="s">
        <v>11</v>
      </c>
      <c r="F138" s="9" t="s">
        <v>114</v>
      </c>
      <c r="G138" s="9" t="s">
        <v>11</v>
      </c>
      <c r="H138" s="10" t="s">
        <v>329</v>
      </c>
      <c r="J138" s="9" t="s">
        <v>108</v>
      </c>
    </row>
    <row r="139">
      <c r="E139" s="9" t="s">
        <v>18</v>
      </c>
      <c r="F139" s="9" t="s">
        <v>114</v>
      </c>
      <c r="G139" s="9" t="s">
        <v>11</v>
      </c>
      <c r="H139" s="10" t="s">
        <v>49</v>
      </c>
      <c r="J139" s="9" t="s">
        <v>108</v>
      </c>
    </row>
    <row r="140">
      <c r="E140" s="9" t="s">
        <v>11</v>
      </c>
      <c r="F140" s="9" t="s">
        <v>114</v>
      </c>
      <c r="G140" s="9" t="s">
        <v>11</v>
      </c>
      <c r="H140" s="10" t="s">
        <v>330</v>
      </c>
      <c r="J140" s="9" t="s">
        <v>108</v>
      </c>
    </row>
    <row r="141">
      <c r="E141" s="9" t="s">
        <v>18</v>
      </c>
      <c r="F141" s="9" t="s">
        <v>114</v>
      </c>
      <c r="G141" s="9" t="s">
        <v>11</v>
      </c>
      <c r="H141" s="10" t="s">
        <v>56</v>
      </c>
      <c r="J141" s="9" t="s">
        <v>108</v>
      </c>
    </row>
    <row r="142">
      <c r="E142" s="9" t="s">
        <v>18</v>
      </c>
      <c r="F142" s="9" t="s">
        <v>114</v>
      </c>
      <c r="G142" s="9" t="s">
        <v>13</v>
      </c>
      <c r="H142" s="10" t="s">
        <v>332</v>
      </c>
      <c r="J142" s="9" t="s">
        <v>33</v>
      </c>
      <c r="K142" s="9" t="s">
        <v>200</v>
      </c>
    </row>
    <row r="143">
      <c r="E143" s="9" t="s">
        <v>18</v>
      </c>
      <c r="F143" s="9" t="s">
        <v>114</v>
      </c>
      <c r="G143" s="9" t="s">
        <v>13</v>
      </c>
      <c r="H143" s="10" t="s">
        <v>333</v>
      </c>
      <c r="J143" s="9" t="s">
        <v>33</v>
      </c>
      <c r="K143" s="9" t="s">
        <v>200</v>
      </c>
    </row>
    <row r="144">
      <c r="E144" s="9" t="s">
        <v>11</v>
      </c>
      <c r="F144" s="9" t="s">
        <v>114</v>
      </c>
      <c r="G144" s="9" t="s">
        <v>13</v>
      </c>
      <c r="H144" s="10" t="s">
        <v>334</v>
      </c>
      <c r="J144" s="9" t="s">
        <v>108</v>
      </c>
    </row>
    <row r="145">
      <c r="E145" s="9" t="s">
        <v>18</v>
      </c>
      <c r="F145" s="9" t="s">
        <v>114</v>
      </c>
      <c r="G145" s="9" t="s">
        <v>13</v>
      </c>
      <c r="H145" s="10" t="s">
        <v>336</v>
      </c>
      <c r="J145" s="9" t="s">
        <v>108</v>
      </c>
    </row>
    <row r="146">
      <c r="E146" s="9" t="s">
        <v>18</v>
      </c>
      <c r="F146" s="9" t="s">
        <v>114</v>
      </c>
      <c r="G146" s="9" t="s">
        <v>13</v>
      </c>
      <c r="H146" s="10" t="s">
        <v>49</v>
      </c>
      <c r="J146" s="9" t="s">
        <v>108</v>
      </c>
    </row>
    <row r="147">
      <c r="E147" s="9" t="s">
        <v>18</v>
      </c>
      <c r="F147" s="9" t="s">
        <v>114</v>
      </c>
      <c r="G147" s="9" t="s">
        <v>13</v>
      </c>
      <c r="H147" s="10" t="s">
        <v>337</v>
      </c>
      <c r="J147" s="9" t="s">
        <v>108</v>
      </c>
    </row>
    <row r="148">
      <c r="E148" s="9" t="s">
        <v>11</v>
      </c>
      <c r="F148" s="9" t="s">
        <v>114</v>
      </c>
      <c r="G148" s="9" t="s">
        <v>13</v>
      </c>
      <c r="H148" s="10" t="s">
        <v>340</v>
      </c>
      <c r="J148" s="9" t="s">
        <v>108</v>
      </c>
    </row>
    <row r="149">
      <c r="E149" s="9" t="s">
        <v>11</v>
      </c>
      <c r="F149" s="9" t="s">
        <v>114</v>
      </c>
      <c r="G149" s="9" t="s">
        <v>13</v>
      </c>
      <c r="H149" s="10" t="s">
        <v>341</v>
      </c>
      <c r="J149" s="9" t="s">
        <v>108</v>
      </c>
    </row>
    <row r="150">
      <c r="E150" s="9" t="s">
        <v>18</v>
      </c>
      <c r="F150" s="9" t="s">
        <v>114</v>
      </c>
      <c r="G150" s="9" t="s">
        <v>13</v>
      </c>
      <c r="H150" s="10" t="s">
        <v>47</v>
      </c>
      <c r="J150" s="9" t="s">
        <v>108</v>
      </c>
    </row>
    <row r="151">
      <c r="E151" s="9" t="s">
        <v>11</v>
      </c>
      <c r="F151" s="9" t="s">
        <v>114</v>
      </c>
      <c r="G151" s="9" t="s">
        <v>13</v>
      </c>
      <c r="H151" s="10" t="s">
        <v>344</v>
      </c>
      <c r="J151" s="9" t="s">
        <v>108</v>
      </c>
    </row>
    <row r="152">
      <c r="E152" s="9" t="s">
        <v>11</v>
      </c>
      <c r="F152" s="9" t="s">
        <v>114</v>
      </c>
      <c r="G152" s="9" t="s">
        <v>13</v>
      </c>
      <c r="H152" s="10" t="s">
        <v>345</v>
      </c>
      <c r="J152" s="9" t="s">
        <v>108</v>
      </c>
    </row>
    <row r="153">
      <c r="E153" s="9" t="s">
        <v>18</v>
      </c>
      <c r="F153" s="9" t="s">
        <v>114</v>
      </c>
      <c r="G153" s="9" t="s">
        <v>13</v>
      </c>
      <c r="H153" s="10" t="s">
        <v>49</v>
      </c>
      <c r="J153" s="9" t="s">
        <v>108</v>
      </c>
    </row>
    <row r="154">
      <c r="E154" s="9" t="s">
        <v>11</v>
      </c>
      <c r="F154" s="9" t="s">
        <v>114</v>
      </c>
      <c r="G154" s="9" t="s">
        <v>11</v>
      </c>
      <c r="H154" s="10" t="s">
        <v>346</v>
      </c>
      <c r="J154" s="9" t="s">
        <v>108</v>
      </c>
    </row>
    <row r="155">
      <c r="E155" s="9" t="s">
        <v>18</v>
      </c>
      <c r="F155" s="9" t="s">
        <v>114</v>
      </c>
      <c r="G155" s="9" t="s">
        <v>11</v>
      </c>
      <c r="H155" s="10" t="s">
        <v>49</v>
      </c>
      <c r="J155" s="9" t="s">
        <v>108</v>
      </c>
    </row>
    <row r="156">
      <c r="E156" s="9" t="s">
        <v>11</v>
      </c>
      <c r="F156" s="9" t="s">
        <v>114</v>
      </c>
      <c r="G156" s="9" t="s">
        <v>11</v>
      </c>
      <c r="H156" s="10" t="s">
        <v>347</v>
      </c>
      <c r="J156" s="9" t="s">
        <v>108</v>
      </c>
    </row>
    <row r="157">
      <c r="E157" s="9" t="s">
        <v>18</v>
      </c>
      <c r="F157" s="9" t="s">
        <v>114</v>
      </c>
      <c r="G157" s="9" t="s">
        <v>11</v>
      </c>
      <c r="H157" s="10" t="s">
        <v>59</v>
      </c>
      <c r="J157" s="9" t="s">
        <v>108</v>
      </c>
    </row>
    <row r="158">
      <c r="E158" s="9" t="s">
        <v>11</v>
      </c>
      <c r="F158" s="9" t="s">
        <v>114</v>
      </c>
      <c r="G158" s="9" t="s">
        <v>11</v>
      </c>
      <c r="H158" s="10" t="s">
        <v>348</v>
      </c>
      <c r="J158" s="9" t="s">
        <v>108</v>
      </c>
    </row>
    <row r="159">
      <c r="E159" s="9" t="s">
        <v>18</v>
      </c>
      <c r="F159" s="9" t="s">
        <v>114</v>
      </c>
      <c r="G159" s="9" t="s">
        <v>11</v>
      </c>
      <c r="H159" s="10" t="s">
        <v>49</v>
      </c>
      <c r="J159" s="9" t="s">
        <v>108</v>
      </c>
    </row>
    <row r="160">
      <c r="E160" s="9" t="s">
        <v>11</v>
      </c>
      <c r="F160" s="9" t="s">
        <v>114</v>
      </c>
      <c r="G160" s="9" t="s">
        <v>11</v>
      </c>
      <c r="H160" s="10" t="s">
        <v>350</v>
      </c>
      <c r="J160" s="9" t="s">
        <v>108</v>
      </c>
    </row>
    <row r="161">
      <c r="E161" s="9" t="s">
        <v>11</v>
      </c>
      <c r="F161" s="9" t="s">
        <v>114</v>
      </c>
      <c r="G161" s="9" t="s">
        <v>18</v>
      </c>
      <c r="H161" s="10" t="s">
        <v>351</v>
      </c>
      <c r="J161" s="9" t="s">
        <v>16</v>
      </c>
      <c r="K161" s="9" t="s">
        <v>23</v>
      </c>
    </row>
    <row r="162">
      <c r="E162" s="9" t="s">
        <v>18</v>
      </c>
      <c r="F162" s="9" t="s">
        <v>114</v>
      </c>
      <c r="G162" s="9" t="s">
        <v>18</v>
      </c>
      <c r="H162" s="10" t="s">
        <v>352</v>
      </c>
      <c r="J162" s="9" t="s">
        <v>16</v>
      </c>
      <c r="K162" s="9" t="s">
        <v>23</v>
      </c>
    </row>
    <row r="163">
      <c r="E163" s="9" t="s">
        <v>18</v>
      </c>
      <c r="F163" s="9" t="s">
        <v>114</v>
      </c>
      <c r="G163" s="9" t="s">
        <v>18</v>
      </c>
      <c r="H163" s="10" t="s">
        <v>355</v>
      </c>
      <c r="J163" s="9" t="s">
        <v>16</v>
      </c>
      <c r="K163" s="9" t="s">
        <v>23</v>
      </c>
    </row>
    <row r="164">
      <c r="E164" s="9" t="s">
        <v>18</v>
      </c>
      <c r="F164" s="9" t="s">
        <v>114</v>
      </c>
      <c r="G164" s="9" t="s">
        <v>18</v>
      </c>
      <c r="H164" s="10" t="s">
        <v>356</v>
      </c>
      <c r="J164" s="9" t="s">
        <v>82</v>
      </c>
    </row>
    <row r="165">
      <c r="E165" s="9" t="s">
        <v>18</v>
      </c>
      <c r="F165" s="9" t="s">
        <v>114</v>
      </c>
      <c r="G165" s="9" t="s">
        <v>18</v>
      </c>
      <c r="H165" s="10" t="s">
        <v>357</v>
      </c>
      <c r="J165" s="9" t="s">
        <v>82</v>
      </c>
    </row>
    <row r="166">
      <c r="E166" s="9" t="s">
        <v>18</v>
      </c>
      <c r="F166" s="9" t="s">
        <v>114</v>
      </c>
      <c r="G166" s="9" t="s">
        <v>18</v>
      </c>
      <c r="H166" s="10" t="s">
        <v>360</v>
      </c>
      <c r="J166" s="9" t="s">
        <v>108</v>
      </c>
    </row>
    <row r="167">
      <c r="E167" s="9" t="s">
        <v>18</v>
      </c>
      <c r="F167" s="9" t="s">
        <v>114</v>
      </c>
      <c r="G167" s="9" t="s">
        <v>18</v>
      </c>
      <c r="H167" s="10" t="s">
        <v>361</v>
      </c>
      <c r="J167" s="9" t="s">
        <v>108</v>
      </c>
    </row>
    <row r="168">
      <c r="E168" s="9" t="s">
        <v>18</v>
      </c>
      <c r="F168" s="9" t="s">
        <v>114</v>
      </c>
      <c r="G168" s="9" t="s">
        <v>11</v>
      </c>
      <c r="H168" s="10" t="s">
        <v>362</v>
      </c>
      <c r="J168" s="9" t="s">
        <v>108</v>
      </c>
    </row>
    <row r="169">
      <c r="E169" s="9" t="s">
        <v>18</v>
      </c>
      <c r="F169" s="9" t="s">
        <v>114</v>
      </c>
      <c r="G169" s="9" t="s">
        <v>11</v>
      </c>
      <c r="H169" s="10" t="s">
        <v>363</v>
      </c>
      <c r="J169" s="9" t="s">
        <v>108</v>
      </c>
    </row>
    <row r="170">
      <c r="E170" s="9" t="s">
        <v>18</v>
      </c>
      <c r="F170" s="9" t="s">
        <v>114</v>
      </c>
      <c r="G170" s="9" t="s">
        <v>11</v>
      </c>
      <c r="H170" s="10" t="s">
        <v>365</v>
      </c>
      <c r="J170" s="9" t="s">
        <v>108</v>
      </c>
    </row>
    <row r="171">
      <c r="E171" s="9" t="s">
        <v>11</v>
      </c>
      <c r="F171" s="9" t="s">
        <v>114</v>
      </c>
      <c r="G171" s="9" t="s">
        <v>11</v>
      </c>
      <c r="H171" s="10" t="s">
        <v>366</v>
      </c>
      <c r="J171" s="9" t="s">
        <v>108</v>
      </c>
    </row>
    <row r="172">
      <c r="E172" s="9" t="s">
        <v>18</v>
      </c>
      <c r="F172" s="9" t="s">
        <v>114</v>
      </c>
      <c r="G172" s="9" t="s">
        <v>11</v>
      </c>
      <c r="H172" s="10" t="s">
        <v>367</v>
      </c>
      <c r="J172" s="9" t="s">
        <v>108</v>
      </c>
    </row>
    <row r="173">
      <c r="E173" s="9" t="s">
        <v>11</v>
      </c>
      <c r="F173" s="9" t="s">
        <v>114</v>
      </c>
      <c r="G173" s="9" t="s">
        <v>11</v>
      </c>
      <c r="H173" s="10" t="s">
        <v>370</v>
      </c>
      <c r="J173" s="9" t="s">
        <v>108</v>
      </c>
    </row>
    <row r="174">
      <c r="E174" s="9" t="s">
        <v>18</v>
      </c>
      <c r="F174" s="9" t="s">
        <v>114</v>
      </c>
      <c r="G174" s="9" t="s">
        <v>11</v>
      </c>
      <c r="H174" s="10" t="s">
        <v>371</v>
      </c>
      <c r="J174" s="9" t="s">
        <v>108</v>
      </c>
    </row>
    <row r="175">
      <c r="E175" s="9" t="s">
        <v>11</v>
      </c>
      <c r="F175" s="9" t="s">
        <v>114</v>
      </c>
      <c r="G175" s="9" t="s">
        <v>11</v>
      </c>
      <c r="H175" s="10" t="s">
        <v>372</v>
      </c>
      <c r="J175" s="9" t="s">
        <v>16</v>
      </c>
      <c r="K175" s="9" t="s">
        <v>23</v>
      </c>
    </row>
    <row r="176">
      <c r="E176" s="9" t="s">
        <v>18</v>
      </c>
      <c r="F176" s="9" t="s">
        <v>114</v>
      </c>
      <c r="G176" s="9" t="s">
        <v>11</v>
      </c>
      <c r="H176" s="10" t="s">
        <v>373</v>
      </c>
      <c r="J176" s="9" t="s">
        <v>16</v>
      </c>
      <c r="K176" s="9" t="s">
        <v>23</v>
      </c>
    </row>
    <row r="177">
      <c r="E177" s="9" t="s">
        <v>11</v>
      </c>
      <c r="F177" s="9" t="s">
        <v>114</v>
      </c>
      <c r="G177" s="9" t="s">
        <v>11</v>
      </c>
      <c r="H177" s="10" t="s">
        <v>374</v>
      </c>
      <c r="J177" s="9" t="s">
        <v>16</v>
      </c>
      <c r="K177" s="9" t="s">
        <v>23</v>
      </c>
    </row>
    <row r="178">
      <c r="E178" s="9" t="s">
        <v>18</v>
      </c>
      <c r="F178" s="9" t="s">
        <v>114</v>
      </c>
      <c r="G178" s="9" t="s">
        <v>11</v>
      </c>
      <c r="H178" s="10" t="s">
        <v>375</v>
      </c>
      <c r="J178" s="9" t="s">
        <v>16</v>
      </c>
      <c r="K178" s="9" t="s">
        <v>23</v>
      </c>
    </row>
    <row r="179">
      <c r="E179" s="9" t="s">
        <v>11</v>
      </c>
      <c r="F179" s="9" t="s">
        <v>114</v>
      </c>
      <c r="G179" s="9" t="s">
        <v>11</v>
      </c>
      <c r="H179" s="10" t="s">
        <v>376</v>
      </c>
      <c r="J179" s="9" t="s">
        <v>16</v>
      </c>
      <c r="K179" s="9" t="s">
        <v>23</v>
      </c>
    </row>
    <row r="180">
      <c r="E180" s="9" t="s">
        <v>18</v>
      </c>
      <c r="F180" s="9" t="s">
        <v>114</v>
      </c>
      <c r="G180" s="9" t="s">
        <v>11</v>
      </c>
      <c r="H180" s="10" t="s">
        <v>377</v>
      </c>
      <c r="J180" s="9" t="s">
        <v>16</v>
      </c>
      <c r="K180" s="9" t="s">
        <v>23</v>
      </c>
    </row>
    <row r="181">
      <c r="E181" s="9" t="s">
        <v>11</v>
      </c>
      <c r="F181" s="9" t="s">
        <v>114</v>
      </c>
      <c r="G181" s="9" t="s">
        <v>11</v>
      </c>
      <c r="H181" s="10" t="s">
        <v>378</v>
      </c>
      <c r="J181" s="9" t="s">
        <v>16</v>
      </c>
      <c r="K181" s="9" t="s">
        <v>23</v>
      </c>
    </row>
    <row r="182">
      <c r="E182" s="9" t="s">
        <v>18</v>
      </c>
      <c r="F182" s="9" t="s">
        <v>114</v>
      </c>
      <c r="G182" s="9" t="s">
        <v>11</v>
      </c>
      <c r="H182" s="10" t="s">
        <v>380</v>
      </c>
      <c r="J182" s="9" t="s">
        <v>16</v>
      </c>
      <c r="K182" s="9" t="s">
        <v>23</v>
      </c>
    </row>
    <row r="183">
      <c r="E183" s="9" t="s">
        <v>11</v>
      </c>
      <c r="F183" s="9" t="s">
        <v>114</v>
      </c>
      <c r="G183" s="9" t="s">
        <v>11</v>
      </c>
      <c r="H183" s="10" t="s">
        <v>381</v>
      </c>
      <c r="J183" s="9" t="s">
        <v>16</v>
      </c>
      <c r="K183" s="9" t="s">
        <v>23</v>
      </c>
    </row>
    <row r="184">
      <c r="E184" s="9" t="s">
        <v>18</v>
      </c>
      <c r="F184" s="9" t="s">
        <v>114</v>
      </c>
      <c r="G184" s="9" t="s">
        <v>11</v>
      </c>
      <c r="H184" s="10" t="s">
        <v>382</v>
      </c>
      <c r="J184" s="9" t="s">
        <v>108</v>
      </c>
    </row>
    <row r="185">
      <c r="E185" s="9" t="s">
        <v>11</v>
      </c>
      <c r="F185" s="9" t="s">
        <v>114</v>
      </c>
      <c r="G185" s="9" t="s">
        <v>11</v>
      </c>
      <c r="H185" s="10" t="s">
        <v>385</v>
      </c>
      <c r="J185" s="9" t="s">
        <v>108</v>
      </c>
    </row>
    <row r="186">
      <c r="E186" s="9" t="s">
        <v>11</v>
      </c>
      <c r="F186" s="9" t="s">
        <v>114</v>
      </c>
      <c r="G186" s="9" t="s">
        <v>11</v>
      </c>
      <c r="H186" s="10" t="s">
        <v>386</v>
      </c>
      <c r="J186" s="9" t="s">
        <v>108</v>
      </c>
    </row>
    <row r="187">
      <c r="E187" s="9" t="s">
        <v>18</v>
      </c>
      <c r="F187" s="9" t="s">
        <v>114</v>
      </c>
      <c r="G187" s="9" t="s">
        <v>11</v>
      </c>
      <c r="H187" s="10" t="s">
        <v>47</v>
      </c>
      <c r="J187" s="9" t="s">
        <v>108</v>
      </c>
    </row>
    <row r="188">
      <c r="E188" s="9" t="s">
        <v>11</v>
      </c>
      <c r="F188" s="9" t="s">
        <v>114</v>
      </c>
      <c r="G188" s="9" t="s">
        <v>11</v>
      </c>
      <c r="H188" s="10" t="s">
        <v>389</v>
      </c>
      <c r="J188" s="9" t="s">
        <v>108</v>
      </c>
    </row>
    <row r="189">
      <c r="E189" s="9" t="s">
        <v>11</v>
      </c>
      <c r="F189" s="9" t="s">
        <v>114</v>
      </c>
      <c r="G189" s="9" t="s">
        <v>11</v>
      </c>
      <c r="H189" s="10" t="s">
        <v>390</v>
      </c>
      <c r="J189" s="9" t="s">
        <v>108</v>
      </c>
    </row>
    <row r="190">
      <c r="E190" s="9" t="s">
        <v>11</v>
      </c>
      <c r="F190" s="9" t="s">
        <v>114</v>
      </c>
      <c r="G190" s="9" t="s">
        <v>11</v>
      </c>
      <c r="H190" s="10" t="s">
        <v>391</v>
      </c>
      <c r="J190" s="9" t="s">
        <v>108</v>
      </c>
    </row>
    <row r="191">
      <c r="E191" s="9" t="s">
        <v>11</v>
      </c>
      <c r="F191" s="9" t="s">
        <v>114</v>
      </c>
      <c r="G191" s="9" t="s">
        <v>11</v>
      </c>
      <c r="H191" s="10" t="s">
        <v>392</v>
      </c>
      <c r="J191" s="9" t="s">
        <v>108</v>
      </c>
    </row>
    <row r="192">
      <c r="E192" s="9" t="s">
        <v>18</v>
      </c>
      <c r="F192" s="9" t="s">
        <v>114</v>
      </c>
      <c r="G192" s="9" t="s">
        <v>11</v>
      </c>
      <c r="H192" s="10" t="s">
        <v>47</v>
      </c>
      <c r="J192" s="9" t="s">
        <v>108</v>
      </c>
    </row>
    <row r="193">
      <c r="E193" s="9" t="s">
        <v>11</v>
      </c>
      <c r="F193" s="9" t="s">
        <v>114</v>
      </c>
      <c r="G193" s="9" t="s">
        <v>11</v>
      </c>
      <c r="H193" s="10" t="s">
        <v>393</v>
      </c>
      <c r="J193" s="9" t="s">
        <v>108</v>
      </c>
    </row>
    <row r="194">
      <c r="E194" s="9" t="s">
        <v>18</v>
      </c>
      <c r="F194" s="9" t="s">
        <v>114</v>
      </c>
      <c r="G194" s="9" t="s">
        <v>11</v>
      </c>
      <c r="H194" s="10" t="s">
        <v>47</v>
      </c>
      <c r="J194" s="9" t="s">
        <v>108</v>
      </c>
    </row>
    <row r="195">
      <c r="E195" s="9" t="s">
        <v>11</v>
      </c>
      <c r="F195" s="9" t="s">
        <v>114</v>
      </c>
      <c r="G195" s="9" t="s">
        <v>11</v>
      </c>
      <c r="H195" s="10" t="s">
        <v>394</v>
      </c>
      <c r="J195" s="9" t="s">
        <v>108</v>
      </c>
    </row>
    <row r="196">
      <c r="E196" s="9" t="s">
        <v>18</v>
      </c>
      <c r="F196" s="9" t="s">
        <v>114</v>
      </c>
      <c r="G196" s="9" t="s">
        <v>11</v>
      </c>
      <c r="H196" s="10" t="s">
        <v>49</v>
      </c>
      <c r="J196" s="9" t="s">
        <v>108</v>
      </c>
    </row>
    <row r="197">
      <c r="E197" s="9" t="s">
        <v>18</v>
      </c>
      <c r="F197" s="9" t="s">
        <v>114</v>
      </c>
      <c r="G197" s="9" t="s">
        <v>11</v>
      </c>
      <c r="H197" s="10" t="s">
        <v>396</v>
      </c>
      <c r="J197" s="9" t="s">
        <v>108</v>
      </c>
    </row>
    <row r="198">
      <c r="E198" s="9" t="s">
        <v>18</v>
      </c>
      <c r="F198" s="9" t="s">
        <v>114</v>
      </c>
      <c r="G198" s="9" t="s">
        <v>11</v>
      </c>
      <c r="H198" s="10" t="s">
        <v>397</v>
      </c>
      <c r="J198" s="9" t="s">
        <v>108</v>
      </c>
    </row>
    <row r="199">
      <c r="E199" s="9" t="s">
        <v>11</v>
      </c>
      <c r="F199" s="9" t="s">
        <v>114</v>
      </c>
      <c r="G199" s="9" t="s">
        <v>11</v>
      </c>
      <c r="H199" s="10" t="s">
        <v>398</v>
      </c>
      <c r="J199" s="9" t="s">
        <v>108</v>
      </c>
    </row>
    <row r="200">
      <c r="E200" s="9" t="s">
        <v>11</v>
      </c>
      <c r="F200" s="9" t="s">
        <v>114</v>
      </c>
      <c r="G200" s="9" t="s">
        <v>11</v>
      </c>
      <c r="H200" s="10" t="s">
        <v>400</v>
      </c>
      <c r="J200" s="9" t="s">
        <v>108</v>
      </c>
    </row>
    <row r="201">
      <c r="E201" s="9" t="s">
        <v>11</v>
      </c>
      <c r="F201" s="9" t="s">
        <v>114</v>
      </c>
      <c r="G201" s="9" t="s">
        <v>11</v>
      </c>
      <c r="H201" s="10" t="s">
        <v>401</v>
      </c>
      <c r="J201" s="9" t="s">
        <v>82</v>
      </c>
    </row>
    <row r="202">
      <c r="E202" s="9" t="s">
        <v>11</v>
      </c>
      <c r="F202" s="9" t="s">
        <v>114</v>
      </c>
      <c r="G202" s="9" t="s">
        <v>11</v>
      </c>
      <c r="H202" s="10" t="s">
        <v>402</v>
      </c>
      <c r="J202" s="9" t="s">
        <v>82</v>
      </c>
    </row>
    <row r="203">
      <c r="E203" s="9" t="s">
        <v>18</v>
      </c>
      <c r="F203" s="9" t="s">
        <v>114</v>
      </c>
      <c r="G203" s="9" t="s">
        <v>11</v>
      </c>
      <c r="H203" s="10" t="s">
        <v>403</v>
      </c>
      <c r="J203" s="9" t="s">
        <v>82</v>
      </c>
    </row>
    <row r="204">
      <c r="E204" s="9" t="s">
        <v>11</v>
      </c>
      <c r="F204" s="9" t="s">
        <v>114</v>
      </c>
      <c r="G204" s="9" t="s">
        <v>11</v>
      </c>
      <c r="H204" s="10" t="s">
        <v>406</v>
      </c>
      <c r="J204" s="9" t="s">
        <v>82</v>
      </c>
    </row>
    <row r="205">
      <c r="E205" s="9" t="s">
        <v>18</v>
      </c>
      <c r="F205" s="9" t="s">
        <v>114</v>
      </c>
      <c r="G205" s="9" t="s">
        <v>11</v>
      </c>
      <c r="H205" s="10" t="s">
        <v>49</v>
      </c>
      <c r="J205" s="9" t="s">
        <v>82</v>
      </c>
    </row>
    <row r="206">
      <c r="E206" s="9" t="s">
        <v>11</v>
      </c>
      <c r="F206" s="9" t="s">
        <v>114</v>
      </c>
      <c r="G206" s="9" t="s">
        <v>11</v>
      </c>
      <c r="H206" s="10" t="s">
        <v>407</v>
      </c>
      <c r="J206" s="9" t="s">
        <v>82</v>
      </c>
    </row>
    <row r="207">
      <c r="E207" s="9" t="s">
        <v>18</v>
      </c>
      <c r="F207" s="9" t="s">
        <v>114</v>
      </c>
      <c r="G207" s="9" t="s">
        <v>11</v>
      </c>
      <c r="H207" s="10" t="s">
        <v>49</v>
      </c>
      <c r="J207" s="9" t="s">
        <v>82</v>
      </c>
    </row>
    <row r="208">
      <c r="E208" s="9" t="s">
        <v>18</v>
      </c>
      <c r="F208" s="9" t="s">
        <v>114</v>
      </c>
      <c r="G208" s="9" t="s">
        <v>11</v>
      </c>
      <c r="H208" s="10" t="s">
        <v>47</v>
      </c>
      <c r="J208" s="9" t="s">
        <v>82</v>
      </c>
    </row>
    <row r="209">
      <c r="E209" s="9" t="s">
        <v>11</v>
      </c>
      <c r="F209" s="9" t="s">
        <v>114</v>
      </c>
      <c r="G209" s="9" t="s">
        <v>11</v>
      </c>
      <c r="H209" s="10" t="s">
        <v>410</v>
      </c>
      <c r="J209" s="9" t="s">
        <v>82</v>
      </c>
    </row>
    <row r="210">
      <c r="E210" s="9" t="s">
        <v>18</v>
      </c>
      <c r="F210" s="9" t="s">
        <v>114</v>
      </c>
      <c r="G210" s="9" t="s">
        <v>11</v>
      </c>
      <c r="H210" s="10" t="s">
        <v>49</v>
      </c>
      <c r="J210" s="9" t="s">
        <v>82</v>
      </c>
    </row>
    <row r="211">
      <c r="E211" s="9" t="s">
        <v>18</v>
      </c>
      <c r="F211" s="9" t="s">
        <v>114</v>
      </c>
      <c r="G211" s="9" t="s">
        <v>11</v>
      </c>
      <c r="H211" s="10" t="s">
        <v>47</v>
      </c>
      <c r="J211" s="9" t="s">
        <v>82</v>
      </c>
    </row>
    <row r="212">
      <c r="E212" s="9" t="s">
        <v>11</v>
      </c>
      <c r="F212" s="9" t="s">
        <v>114</v>
      </c>
      <c r="G212" s="9" t="s">
        <v>11</v>
      </c>
      <c r="H212" s="10" t="s">
        <v>412</v>
      </c>
      <c r="J212" s="9" t="s">
        <v>82</v>
      </c>
    </row>
    <row r="213">
      <c r="E213" s="9" t="s">
        <v>18</v>
      </c>
      <c r="F213" s="9" t="s">
        <v>114</v>
      </c>
      <c r="G213" s="9" t="s">
        <v>11</v>
      </c>
      <c r="H213" s="10" t="s">
        <v>413</v>
      </c>
      <c r="J213" s="9" t="s">
        <v>82</v>
      </c>
    </row>
    <row r="214">
      <c r="E214" s="9" t="s">
        <v>11</v>
      </c>
      <c r="F214" s="9" t="s">
        <v>114</v>
      </c>
      <c r="G214" s="9" t="s">
        <v>11</v>
      </c>
      <c r="H214" s="10" t="s">
        <v>414</v>
      </c>
      <c r="J214" s="9" t="s">
        <v>108</v>
      </c>
    </row>
    <row r="215">
      <c r="E215" s="9" t="s">
        <v>11</v>
      </c>
      <c r="F215" s="9" t="s">
        <v>114</v>
      </c>
      <c r="G215" s="9" t="s">
        <v>11</v>
      </c>
      <c r="H215" s="10" t="s">
        <v>415</v>
      </c>
      <c r="J215" s="9" t="s">
        <v>108</v>
      </c>
    </row>
    <row r="216">
      <c r="E216" s="9" t="s">
        <v>11</v>
      </c>
      <c r="F216" s="9" t="s">
        <v>114</v>
      </c>
      <c r="G216" s="9" t="s">
        <v>11</v>
      </c>
      <c r="H216" s="10" t="s">
        <v>416</v>
      </c>
      <c r="J216" s="9" t="s">
        <v>108</v>
      </c>
    </row>
    <row r="217">
      <c r="E217" s="9" t="s">
        <v>11</v>
      </c>
      <c r="F217" s="9" t="s">
        <v>114</v>
      </c>
      <c r="G217" s="9" t="s">
        <v>11</v>
      </c>
      <c r="H217" s="10" t="s">
        <v>417</v>
      </c>
      <c r="J217" s="9" t="s">
        <v>108</v>
      </c>
    </row>
    <row r="218">
      <c r="E218" s="9" t="s">
        <v>18</v>
      </c>
      <c r="F218" s="9" t="s">
        <v>114</v>
      </c>
      <c r="G218" s="9" t="s">
        <v>11</v>
      </c>
      <c r="H218" s="10" t="s">
        <v>49</v>
      </c>
      <c r="J218" s="9" t="s">
        <v>108</v>
      </c>
    </row>
    <row r="219">
      <c r="E219" s="9" t="s">
        <v>11</v>
      </c>
      <c r="F219" s="9" t="s">
        <v>114</v>
      </c>
      <c r="G219" s="9" t="s">
        <v>13</v>
      </c>
      <c r="H219" s="10" t="s">
        <v>420</v>
      </c>
      <c r="J219" s="9" t="s">
        <v>108</v>
      </c>
    </row>
    <row r="220">
      <c r="E220" s="9" t="s">
        <v>11</v>
      </c>
      <c r="F220" s="9" t="s">
        <v>114</v>
      </c>
      <c r="G220" s="9" t="s">
        <v>13</v>
      </c>
      <c r="H220" s="10" t="s">
        <v>421</v>
      </c>
      <c r="J220" s="9" t="s">
        <v>108</v>
      </c>
    </row>
    <row r="221">
      <c r="E221" s="9" t="s">
        <v>11</v>
      </c>
      <c r="F221" s="9" t="s">
        <v>114</v>
      </c>
      <c r="G221" s="9" t="s">
        <v>13</v>
      </c>
      <c r="H221" s="10" t="s">
        <v>422</v>
      </c>
      <c r="J221" s="9" t="s">
        <v>108</v>
      </c>
    </row>
    <row r="222">
      <c r="E222" s="9" t="s">
        <v>18</v>
      </c>
      <c r="F222" s="9" t="s">
        <v>114</v>
      </c>
      <c r="G222" s="9" t="s">
        <v>13</v>
      </c>
      <c r="H222" s="10" t="s">
        <v>423</v>
      </c>
      <c r="J222" s="9" t="s">
        <v>33</v>
      </c>
      <c r="K222" s="9" t="s">
        <v>200</v>
      </c>
    </row>
    <row r="223">
      <c r="E223" s="9" t="s">
        <v>11</v>
      </c>
      <c r="F223" s="9" t="s">
        <v>114</v>
      </c>
      <c r="G223" s="9" t="s">
        <v>13</v>
      </c>
      <c r="H223" s="10" t="s">
        <v>425</v>
      </c>
      <c r="J223" s="9" t="s">
        <v>33</v>
      </c>
      <c r="K223" s="9" t="s">
        <v>200</v>
      </c>
    </row>
    <row r="224">
      <c r="E224" s="9" t="s">
        <v>18</v>
      </c>
      <c r="F224" s="9" t="s">
        <v>114</v>
      </c>
      <c r="G224" s="9" t="s">
        <v>13</v>
      </c>
      <c r="H224" s="10" t="s">
        <v>426</v>
      </c>
      <c r="J224" s="9" t="s">
        <v>33</v>
      </c>
      <c r="K224" s="9" t="s">
        <v>200</v>
      </c>
    </row>
    <row r="225">
      <c r="E225" s="9" t="s">
        <v>11</v>
      </c>
      <c r="F225" s="9" t="s">
        <v>114</v>
      </c>
      <c r="G225" s="9" t="s">
        <v>13</v>
      </c>
      <c r="H225" s="10" t="s">
        <v>428</v>
      </c>
      <c r="J225" s="9" t="s">
        <v>33</v>
      </c>
      <c r="K225" s="9" t="s">
        <v>200</v>
      </c>
    </row>
    <row r="226">
      <c r="E226" s="9" t="s">
        <v>18</v>
      </c>
      <c r="F226" s="9" t="s">
        <v>114</v>
      </c>
      <c r="G226" s="9" t="s">
        <v>13</v>
      </c>
      <c r="H226" s="10" t="s">
        <v>429</v>
      </c>
      <c r="J226" s="9" t="s">
        <v>33</v>
      </c>
      <c r="K226" s="9" t="s">
        <v>200</v>
      </c>
    </row>
    <row r="227">
      <c r="E227" s="9" t="s">
        <v>11</v>
      </c>
      <c r="F227" s="9" t="s">
        <v>114</v>
      </c>
      <c r="G227" s="9" t="s">
        <v>13</v>
      </c>
      <c r="H227" s="10" t="s">
        <v>430</v>
      </c>
      <c r="J227" s="9" t="s">
        <v>82</v>
      </c>
    </row>
    <row r="228">
      <c r="E228" s="9" t="s">
        <v>18</v>
      </c>
      <c r="F228" s="9" t="s">
        <v>114</v>
      </c>
      <c r="G228" s="9" t="s">
        <v>13</v>
      </c>
      <c r="H228" s="10" t="s">
        <v>59</v>
      </c>
      <c r="J228" s="9" t="s">
        <v>82</v>
      </c>
    </row>
    <row r="229">
      <c r="E229" s="9" t="s">
        <v>11</v>
      </c>
      <c r="F229" s="9" t="s">
        <v>114</v>
      </c>
      <c r="G229" s="9" t="s">
        <v>13</v>
      </c>
      <c r="H229" s="10" t="s">
        <v>431</v>
      </c>
      <c r="J229" s="9" t="s">
        <v>82</v>
      </c>
    </row>
    <row r="230">
      <c r="E230" s="9" t="s">
        <v>18</v>
      </c>
      <c r="F230" s="9" t="s">
        <v>114</v>
      </c>
      <c r="G230" s="9" t="s">
        <v>13</v>
      </c>
      <c r="H230" s="10" t="s">
        <v>56</v>
      </c>
      <c r="J230" s="9" t="s">
        <v>82</v>
      </c>
    </row>
    <row r="231">
      <c r="E231" s="9" t="s">
        <v>11</v>
      </c>
      <c r="F231" s="9" t="s">
        <v>114</v>
      </c>
      <c r="G231" s="9" t="s">
        <v>11</v>
      </c>
      <c r="H231" s="10" t="s">
        <v>432</v>
      </c>
      <c r="J231" s="9" t="s">
        <v>108</v>
      </c>
    </row>
    <row r="232">
      <c r="E232" s="9" t="s">
        <v>18</v>
      </c>
      <c r="F232" s="9" t="s">
        <v>114</v>
      </c>
      <c r="G232" s="9" t="s">
        <v>11</v>
      </c>
      <c r="H232" s="10" t="s">
        <v>433</v>
      </c>
      <c r="J232" s="9" t="s">
        <v>108</v>
      </c>
    </row>
    <row r="233">
      <c r="E233" s="9" t="s">
        <v>11</v>
      </c>
      <c r="F233" s="9" t="s">
        <v>114</v>
      </c>
      <c r="G233" s="9" t="s">
        <v>11</v>
      </c>
      <c r="H233" s="10" t="s">
        <v>435</v>
      </c>
      <c r="J233" s="9" t="s">
        <v>108</v>
      </c>
    </row>
    <row r="234">
      <c r="E234" s="9" t="s">
        <v>18</v>
      </c>
      <c r="F234" s="9" t="s">
        <v>114</v>
      </c>
      <c r="G234" s="9" t="s">
        <v>11</v>
      </c>
      <c r="H234" s="10" t="s">
        <v>436</v>
      </c>
      <c r="J234" s="9" t="s">
        <v>108</v>
      </c>
    </row>
    <row r="235">
      <c r="E235" s="9" t="s">
        <v>11</v>
      </c>
      <c r="F235" s="9" t="s">
        <v>114</v>
      </c>
      <c r="G235" s="9" t="s">
        <v>11</v>
      </c>
      <c r="H235" s="10" t="s">
        <v>367</v>
      </c>
      <c r="J235" s="9" t="s">
        <v>108</v>
      </c>
    </row>
    <row r="236">
      <c r="E236" s="9" t="s">
        <v>18</v>
      </c>
      <c r="F236" s="9" t="s">
        <v>114</v>
      </c>
      <c r="G236" s="9" t="s">
        <v>11</v>
      </c>
      <c r="H236" s="10" t="s">
        <v>241</v>
      </c>
      <c r="J236" s="9" t="s">
        <v>108</v>
      </c>
    </row>
    <row r="237">
      <c r="E237" s="9" t="s">
        <v>11</v>
      </c>
      <c r="F237" s="9" t="s">
        <v>114</v>
      </c>
      <c r="G237" s="9" t="s">
        <v>13</v>
      </c>
      <c r="H237" s="10" t="s">
        <v>56</v>
      </c>
      <c r="J237" s="9" t="s">
        <v>108</v>
      </c>
    </row>
    <row r="238">
      <c r="E238" s="9" t="s">
        <v>18</v>
      </c>
      <c r="F238" s="9" t="s">
        <v>114</v>
      </c>
      <c r="G238" s="9" t="s">
        <v>13</v>
      </c>
      <c r="H238" s="10" t="s">
        <v>439</v>
      </c>
      <c r="J238" s="9" t="s">
        <v>33</v>
      </c>
      <c r="K238" s="9" t="s">
        <v>200</v>
      </c>
    </row>
    <row r="239">
      <c r="E239" s="9" t="s">
        <v>18</v>
      </c>
      <c r="F239" s="9" t="s">
        <v>114</v>
      </c>
      <c r="G239" s="9" t="s">
        <v>13</v>
      </c>
      <c r="H239" s="10" t="s">
        <v>440</v>
      </c>
      <c r="J239" s="9" t="s">
        <v>33</v>
      </c>
      <c r="K239" s="9" t="s">
        <v>200</v>
      </c>
    </row>
    <row r="240">
      <c r="E240" s="9" t="s">
        <v>18</v>
      </c>
      <c r="F240" s="9" t="s">
        <v>114</v>
      </c>
      <c r="G240" s="9" t="s">
        <v>13</v>
      </c>
      <c r="H240" s="10" t="s">
        <v>442</v>
      </c>
      <c r="J240" s="9" t="s">
        <v>82</v>
      </c>
    </row>
    <row r="241">
      <c r="E241" s="9" t="s">
        <v>18</v>
      </c>
      <c r="F241" s="9" t="s">
        <v>114</v>
      </c>
      <c r="G241" s="9" t="s">
        <v>13</v>
      </c>
      <c r="H241" s="10" t="s">
        <v>443</v>
      </c>
      <c r="J241" s="9" t="s">
        <v>82</v>
      </c>
    </row>
    <row r="242">
      <c r="E242" s="9" t="s">
        <v>11</v>
      </c>
      <c r="F242" s="9" t="s">
        <v>114</v>
      </c>
      <c r="G242" s="9" t="s">
        <v>13</v>
      </c>
      <c r="H242" s="10" t="s">
        <v>444</v>
      </c>
      <c r="J242" s="9" t="s">
        <v>82</v>
      </c>
    </row>
    <row r="243">
      <c r="E243" s="9" t="s">
        <v>18</v>
      </c>
      <c r="F243" s="9" t="s">
        <v>114</v>
      </c>
      <c r="G243" s="9" t="s">
        <v>13</v>
      </c>
      <c r="H243" s="10" t="s">
        <v>49</v>
      </c>
      <c r="J243" s="9" t="s">
        <v>82</v>
      </c>
    </row>
    <row r="244">
      <c r="E244" s="9" t="s">
        <v>18</v>
      </c>
      <c r="F244" s="9" t="s">
        <v>114</v>
      </c>
      <c r="G244" s="9" t="s">
        <v>13</v>
      </c>
      <c r="H244" s="10" t="s">
        <v>49</v>
      </c>
      <c r="J244" s="9" t="s">
        <v>82</v>
      </c>
    </row>
    <row r="245">
      <c r="E245" s="9" t="s">
        <v>18</v>
      </c>
      <c r="F245" s="9" t="s">
        <v>114</v>
      </c>
      <c r="G245" s="9" t="s">
        <v>13</v>
      </c>
      <c r="H245" s="10" t="s">
        <v>59</v>
      </c>
      <c r="J245" s="9" t="s">
        <v>82</v>
      </c>
    </row>
    <row r="246">
      <c r="E246" s="9" t="s">
        <v>11</v>
      </c>
      <c r="F246" s="9" t="s">
        <v>114</v>
      </c>
      <c r="G246" s="9" t="s">
        <v>13</v>
      </c>
      <c r="H246" s="10" t="s">
        <v>446</v>
      </c>
      <c r="J246" s="9" t="s">
        <v>33</v>
      </c>
      <c r="K246" s="9" t="s">
        <v>34</v>
      </c>
    </row>
    <row r="247">
      <c r="E247" s="9" t="s">
        <v>18</v>
      </c>
      <c r="F247" s="9" t="s">
        <v>114</v>
      </c>
      <c r="G247" s="9" t="s">
        <v>13</v>
      </c>
      <c r="H247" s="10" t="s">
        <v>59</v>
      </c>
      <c r="J247" s="9" t="s">
        <v>33</v>
      </c>
      <c r="K247" s="9" t="s">
        <v>34</v>
      </c>
    </row>
    <row r="248">
      <c r="E248" s="9" t="s">
        <v>18</v>
      </c>
      <c r="F248" s="9" t="s">
        <v>114</v>
      </c>
      <c r="G248" s="9" t="s">
        <v>13</v>
      </c>
      <c r="H248" s="10" t="s">
        <v>448</v>
      </c>
      <c r="J248" s="9" t="s">
        <v>33</v>
      </c>
      <c r="K248" s="9" t="s">
        <v>34</v>
      </c>
    </row>
    <row r="249">
      <c r="E249" s="9" t="s">
        <v>11</v>
      </c>
      <c r="F249" s="9" t="s">
        <v>114</v>
      </c>
      <c r="G249" s="9" t="s">
        <v>13</v>
      </c>
      <c r="H249" s="10" t="s">
        <v>449</v>
      </c>
      <c r="J249" s="9" t="s">
        <v>33</v>
      </c>
      <c r="K249" s="9" t="s">
        <v>34</v>
      </c>
    </row>
    <row r="250">
      <c r="E250" s="9" t="s">
        <v>18</v>
      </c>
      <c r="F250" s="9" t="s">
        <v>114</v>
      </c>
      <c r="G250" s="9" t="s">
        <v>13</v>
      </c>
      <c r="H250" s="10" t="s">
        <v>449</v>
      </c>
      <c r="J250" s="9" t="s">
        <v>33</v>
      </c>
      <c r="K250" s="9" t="s">
        <v>34</v>
      </c>
    </row>
    <row r="251">
      <c r="E251" s="9" t="s">
        <v>18</v>
      </c>
      <c r="F251" s="9" t="s">
        <v>114</v>
      </c>
      <c r="G251" s="9" t="s">
        <v>13</v>
      </c>
      <c r="H251" s="10" t="s">
        <v>47</v>
      </c>
      <c r="J251" s="9" t="s">
        <v>33</v>
      </c>
      <c r="K251" s="9" t="s">
        <v>34</v>
      </c>
    </row>
    <row r="252">
      <c r="E252" s="9" t="s">
        <v>18</v>
      </c>
      <c r="F252" s="9" t="s">
        <v>114</v>
      </c>
      <c r="G252" s="9" t="s">
        <v>13</v>
      </c>
      <c r="H252" s="10" t="s">
        <v>451</v>
      </c>
      <c r="J252" s="9" t="s">
        <v>33</v>
      </c>
      <c r="K252" s="9" t="s">
        <v>34</v>
      </c>
    </row>
    <row r="253">
      <c r="E253" s="9" t="s">
        <v>11</v>
      </c>
      <c r="F253" s="9" t="s">
        <v>114</v>
      </c>
      <c r="G253" s="9" t="s">
        <v>13</v>
      </c>
      <c r="H253" s="10" t="s">
        <v>452</v>
      </c>
      <c r="J253" s="9" t="s">
        <v>33</v>
      </c>
      <c r="K253" s="9" t="s">
        <v>34</v>
      </c>
    </row>
    <row r="254">
      <c r="E254" s="9" t="s">
        <v>18</v>
      </c>
      <c r="F254" s="9" t="s">
        <v>114</v>
      </c>
      <c r="G254" s="9" t="s">
        <v>13</v>
      </c>
      <c r="H254" s="10" t="s">
        <v>47</v>
      </c>
      <c r="J254" s="9" t="s">
        <v>33</v>
      </c>
      <c r="K254" s="9" t="s">
        <v>34</v>
      </c>
    </row>
    <row r="255">
      <c r="E255" s="9" t="s">
        <v>11</v>
      </c>
      <c r="F255" s="9" t="s">
        <v>114</v>
      </c>
      <c r="G255" s="9" t="s">
        <v>13</v>
      </c>
      <c r="H255" s="10" t="s">
        <v>454</v>
      </c>
      <c r="J255" s="9" t="s">
        <v>33</v>
      </c>
      <c r="K255" s="9" t="s">
        <v>34</v>
      </c>
    </row>
    <row r="256">
      <c r="E256" s="9" t="s">
        <v>18</v>
      </c>
      <c r="F256" s="9" t="s">
        <v>114</v>
      </c>
      <c r="G256" s="9" t="s">
        <v>13</v>
      </c>
      <c r="H256" s="10" t="s">
        <v>455</v>
      </c>
      <c r="J256" s="9" t="s">
        <v>33</v>
      </c>
      <c r="K256" s="9" t="s">
        <v>34</v>
      </c>
    </row>
    <row r="257">
      <c r="E257" s="9" t="s">
        <v>11</v>
      </c>
      <c r="F257" s="9" t="s">
        <v>114</v>
      </c>
      <c r="G257" s="9" t="s">
        <v>13</v>
      </c>
      <c r="H257" s="10" t="s">
        <v>56</v>
      </c>
      <c r="J257" s="9" t="s">
        <v>33</v>
      </c>
      <c r="K257" s="9" t="s">
        <v>34</v>
      </c>
    </row>
    <row r="258">
      <c r="E258" s="9" t="s">
        <v>18</v>
      </c>
      <c r="F258" s="9" t="s">
        <v>114</v>
      </c>
      <c r="G258" s="9" t="s">
        <v>13</v>
      </c>
      <c r="H258" s="10" t="s">
        <v>456</v>
      </c>
      <c r="J258" s="9" t="s">
        <v>33</v>
      </c>
      <c r="K258" s="9" t="s">
        <v>34</v>
      </c>
    </row>
    <row r="259">
      <c r="E259" s="9" t="s">
        <v>11</v>
      </c>
      <c r="F259" s="9" t="s">
        <v>114</v>
      </c>
      <c r="G259" s="9" t="s">
        <v>13</v>
      </c>
      <c r="H259" s="10" t="s">
        <v>457</v>
      </c>
      <c r="J259" s="9" t="s">
        <v>82</v>
      </c>
    </row>
    <row r="260">
      <c r="E260" s="9" t="s">
        <v>18</v>
      </c>
      <c r="F260" s="9" t="s">
        <v>114</v>
      </c>
      <c r="G260" s="9" t="s">
        <v>13</v>
      </c>
      <c r="H260" s="10" t="s">
        <v>458</v>
      </c>
      <c r="J260" s="9" t="s">
        <v>82</v>
      </c>
    </row>
    <row r="261">
      <c r="E261" s="9" t="s">
        <v>18</v>
      </c>
      <c r="F261" s="9" t="s">
        <v>114</v>
      </c>
      <c r="G261" s="9" t="s">
        <v>18</v>
      </c>
      <c r="H261" s="10" t="s">
        <v>460</v>
      </c>
      <c r="J261" s="9" t="s">
        <v>82</v>
      </c>
    </row>
    <row r="262">
      <c r="E262" s="9" t="s">
        <v>18</v>
      </c>
      <c r="F262" s="9" t="s">
        <v>114</v>
      </c>
      <c r="G262" s="9" t="s">
        <v>18</v>
      </c>
      <c r="H262" s="10" t="s">
        <v>461</v>
      </c>
    </row>
    <row r="263">
      <c r="E263" s="9" t="s">
        <v>11</v>
      </c>
      <c r="F263" s="9" t="s">
        <v>114</v>
      </c>
      <c r="G263" s="9" t="s">
        <v>18</v>
      </c>
      <c r="H263" s="10" t="s">
        <v>462</v>
      </c>
    </row>
    <row r="264">
      <c r="E264" s="9" t="s">
        <v>18</v>
      </c>
      <c r="F264" s="9" t="s">
        <v>114</v>
      </c>
      <c r="G264" s="9" t="s">
        <v>18</v>
      </c>
      <c r="H264" s="10" t="s">
        <v>463</v>
      </c>
    </row>
    <row r="265">
      <c r="E265" s="9" t="s">
        <v>11</v>
      </c>
      <c r="F265" s="9" t="s">
        <v>114</v>
      </c>
      <c r="G265" s="9" t="s">
        <v>18</v>
      </c>
      <c r="H265" s="10" t="s">
        <v>464</v>
      </c>
    </row>
    <row r="266">
      <c r="E266" s="9" t="s">
        <v>18</v>
      </c>
      <c r="F266" s="9" t="s">
        <v>114</v>
      </c>
      <c r="G266" s="9" t="s">
        <v>18</v>
      </c>
      <c r="H266" s="10" t="s">
        <v>465</v>
      </c>
    </row>
    <row r="267">
      <c r="E267" s="9" t="s">
        <v>18</v>
      </c>
      <c r="F267" s="9" t="s">
        <v>114</v>
      </c>
      <c r="G267" s="9" t="s">
        <v>18</v>
      </c>
      <c r="H267" s="10" t="s">
        <v>467</v>
      </c>
    </row>
    <row r="268">
      <c r="E268" s="9" t="s">
        <v>11</v>
      </c>
      <c r="F268" s="9" t="s">
        <v>114</v>
      </c>
      <c r="G268" s="9" t="s">
        <v>18</v>
      </c>
      <c r="H268" s="10" t="s">
        <v>149</v>
      </c>
    </row>
    <row r="269">
      <c r="E269" s="9" t="s">
        <v>18</v>
      </c>
      <c r="F269" s="9" t="s">
        <v>114</v>
      </c>
      <c r="G269" s="9" t="s">
        <v>18</v>
      </c>
      <c r="H269" s="10" t="s">
        <v>47</v>
      </c>
    </row>
    <row r="270">
      <c r="E270" s="9" t="s">
        <v>11</v>
      </c>
      <c r="F270" s="9" t="s">
        <v>114</v>
      </c>
      <c r="G270" s="9" t="s">
        <v>18</v>
      </c>
      <c r="H270" s="10" t="s">
        <v>469</v>
      </c>
    </row>
    <row r="271">
      <c r="E271" s="9" t="s">
        <v>18</v>
      </c>
      <c r="F271" s="9" t="s">
        <v>114</v>
      </c>
      <c r="G271" s="9" t="s">
        <v>18</v>
      </c>
      <c r="H271" s="10" t="s">
        <v>47</v>
      </c>
    </row>
    <row r="272">
      <c r="E272" s="9" t="s">
        <v>11</v>
      </c>
      <c r="F272" s="9" t="s">
        <v>114</v>
      </c>
      <c r="G272" s="9" t="s">
        <v>18</v>
      </c>
      <c r="H272" s="10" t="s">
        <v>471</v>
      </c>
    </row>
    <row r="273">
      <c r="E273" s="9" t="s">
        <v>18</v>
      </c>
      <c r="F273" s="9" t="s">
        <v>114</v>
      </c>
      <c r="G273" s="9" t="s">
        <v>18</v>
      </c>
      <c r="H273" s="10" t="s">
        <v>49</v>
      </c>
    </row>
    <row r="274">
      <c r="E274" s="9" t="s">
        <v>11</v>
      </c>
      <c r="F274" s="9" t="s">
        <v>114</v>
      </c>
      <c r="G274" s="9" t="s">
        <v>18</v>
      </c>
      <c r="H274" s="10" t="s">
        <v>473</v>
      </c>
    </row>
    <row r="275">
      <c r="E275" s="9" t="s">
        <v>18</v>
      </c>
      <c r="F275" s="9" t="s">
        <v>114</v>
      </c>
      <c r="G275" s="9" t="s">
        <v>11</v>
      </c>
      <c r="H275" s="10" t="s">
        <v>474</v>
      </c>
    </row>
    <row r="276">
      <c r="E276" s="9" t="s">
        <v>11</v>
      </c>
      <c r="F276" s="9" t="s">
        <v>114</v>
      </c>
      <c r="G276" s="9" t="s">
        <v>11</v>
      </c>
      <c r="H276" s="10" t="s">
        <v>475</v>
      </c>
    </row>
    <row r="277">
      <c r="E277" s="9" t="s">
        <v>18</v>
      </c>
      <c r="F277" s="9" t="s">
        <v>114</v>
      </c>
      <c r="G277" s="9" t="s">
        <v>11</v>
      </c>
      <c r="H277" s="10" t="s">
        <v>476</v>
      </c>
    </row>
    <row r="278">
      <c r="E278" s="9" t="s">
        <v>11</v>
      </c>
      <c r="F278" s="9" t="s">
        <v>114</v>
      </c>
      <c r="G278" s="9" t="s">
        <v>11</v>
      </c>
      <c r="H278" s="10" t="s">
        <v>478</v>
      </c>
    </row>
    <row r="279">
      <c r="E279" s="9" t="s">
        <v>11</v>
      </c>
      <c r="F279" s="9" t="s">
        <v>114</v>
      </c>
      <c r="G279" s="9" t="s">
        <v>11</v>
      </c>
      <c r="H279" s="10" t="s">
        <v>479</v>
      </c>
    </row>
    <row r="280">
      <c r="E280" s="9" t="s">
        <v>18</v>
      </c>
      <c r="F280" s="9" t="s">
        <v>114</v>
      </c>
      <c r="G280" s="9" t="s">
        <v>11</v>
      </c>
      <c r="H280" s="10" t="s">
        <v>47</v>
      </c>
    </row>
    <row r="281">
      <c r="E281" s="9" t="s">
        <v>18</v>
      </c>
      <c r="F281" s="9" t="s">
        <v>114</v>
      </c>
      <c r="G281" s="9" t="s">
        <v>11</v>
      </c>
      <c r="H281" s="10" t="s">
        <v>59</v>
      </c>
    </row>
    <row r="282">
      <c r="E282" s="9" t="s">
        <v>11</v>
      </c>
      <c r="F282" s="9" t="s">
        <v>114</v>
      </c>
      <c r="G282" s="9" t="s">
        <v>11</v>
      </c>
      <c r="H282" s="10" t="s">
        <v>480</v>
      </c>
    </row>
    <row r="283">
      <c r="E283" s="9" t="s">
        <v>18</v>
      </c>
      <c r="F283" s="9" t="s">
        <v>114</v>
      </c>
      <c r="G283" s="9" t="s">
        <v>11</v>
      </c>
      <c r="H283" s="10" t="s">
        <v>481</v>
      </c>
    </row>
    <row r="284">
      <c r="E284" s="9" t="s">
        <v>18</v>
      </c>
      <c r="F284" s="9" t="s">
        <v>114</v>
      </c>
      <c r="G284" s="9" t="s">
        <v>11</v>
      </c>
      <c r="H284" s="10" t="s">
        <v>484</v>
      </c>
    </row>
    <row r="285">
      <c r="E285" s="9" t="s">
        <v>11</v>
      </c>
      <c r="F285" s="9" t="s">
        <v>114</v>
      </c>
      <c r="G285" s="9" t="s">
        <v>18</v>
      </c>
      <c r="H285" s="10" t="s">
        <v>485</v>
      </c>
    </row>
    <row r="286">
      <c r="E286" s="9" t="s">
        <v>18</v>
      </c>
      <c r="F286" s="9" t="s">
        <v>114</v>
      </c>
      <c r="G286" s="9" t="s">
        <v>18</v>
      </c>
      <c r="H286" s="10" t="s">
        <v>486</v>
      </c>
    </row>
    <row r="287">
      <c r="E287" s="9" t="s">
        <v>18</v>
      </c>
      <c r="F287" s="9" t="s">
        <v>114</v>
      </c>
      <c r="G287" s="9" t="s">
        <v>18</v>
      </c>
      <c r="H287" s="10" t="s">
        <v>488</v>
      </c>
    </row>
    <row r="288">
      <c r="E288" s="9" t="s">
        <v>18</v>
      </c>
      <c r="F288" s="9" t="s">
        <v>114</v>
      </c>
      <c r="G288" s="9" t="s">
        <v>18</v>
      </c>
      <c r="H288" s="10" t="s">
        <v>489</v>
      </c>
    </row>
    <row r="289">
      <c r="E289" s="9" t="s">
        <v>18</v>
      </c>
      <c r="F289" s="9" t="s">
        <v>114</v>
      </c>
      <c r="G289" s="9" t="s">
        <v>18</v>
      </c>
      <c r="H289" s="10" t="s">
        <v>491</v>
      </c>
    </row>
    <row r="290">
      <c r="E290" s="9" t="s">
        <v>11</v>
      </c>
      <c r="F290" s="9" t="s">
        <v>114</v>
      </c>
      <c r="G290" s="9" t="s">
        <v>18</v>
      </c>
      <c r="H290" s="10" t="s">
        <v>492</v>
      </c>
    </row>
    <row r="291">
      <c r="E291" s="9" t="s">
        <v>18</v>
      </c>
      <c r="F291" s="9" t="s">
        <v>114</v>
      </c>
      <c r="G291" s="9" t="s">
        <v>18</v>
      </c>
      <c r="H291" s="10" t="s">
        <v>493</v>
      </c>
    </row>
    <row r="292">
      <c r="E292" s="9" t="s">
        <v>18</v>
      </c>
      <c r="F292" s="9" t="s">
        <v>114</v>
      </c>
      <c r="G292" s="9" t="s">
        <v>18</v>
      </c>
      <c r="H292" s="10" t="s">
        <v>495</v>
      </c>
    </row>
    <row r="293">
      <c r="E293" s="9" t="s">
        <v>11</v>
      </c>
      <c r="F293" s="9" t="s">
        <v>114</v>
      </c>
      <c r="G293" s="9" t="s">
        <v>18</v>
      </c>
      <c r="H293" s="10" t="s">
        <v>496</v>
      </c>
    </row>
    <row r="294">
      <c r="E294" s="9" t="s">
        <v>18</v>
      </c>
      <c r="F294" s="9" t="s">
        <v>114</v>
      </c>
      <c r="G294" s="9" t="s">
        <v>18</v>
      </c>
      <c r="H294" s="10" t="s">
        <v>497</v>
      </c>
    </row>
    <row r="295">
      <c r="E295" s="9" t="s">
        <v>18</v>
      </c>
      <c r="F295" s="9" t="s">
        <v>114</v>
      </c>
      <c r="G295" s="9" t="s">
        <v>18</v>
      </c>
      <c r="H295" s="10" t="s">
        <v>498</v>
      </c>
    </row>
    <row r="296">
      <c r="E296" s="9" t="s">
        <v>18</v>
      </c>
      <c r="F296" s="9" t="s">
        <v>114</v>
      </c>
      <c r="G296" s="9" t="s">
        <v>18</v>
      </c>
      <c r="H296" s="10" t="s">
        <v>500</v>
      </c>
    </row>
    <row r="297">
      <c r="E297" s="9" t="s">
        <v>11</v>
      </c>
      <c r="F297" s="9" t="s">
        <v>114</v>
      </c>
      <c r="G297" s="9" t="s">
        <v>18</v>
      </c>
      <c r="H297" s="10" t="s">
        <v>502</v>
      </c>
    </row>
    <row r="298">
      <c r="E298" s="9" t="s">
        <v>18</v>
      </c>
      <c r="F298" s="9" t="s">
        <v>114</v>
      </c>
      <c r="G298" s="9" t="s">
        <v>18</v>
      </c>
      <c r="H298" s="10" t="s">
        <v>503</v>
      </c>
    </row>
    <row r="299">
      <c r="E299" s="9" t="s">
        <v>18</v>
      </c>
      <c r="F299" s="9" t="s">
        <v>114</v>
      </c>
      <c r="G299" s="9" t="s">
        <v>18</v>
      </c>
      <c r="H299" s="10" t="s">
        <v>504</v>
      </c>
    </row>
    <row r="300">
      <c r="E300" s="9" t="s">
        <v>228</v>
      </c>
      <c r="F300" s="9" t="s">
        <v>114</v>
      </c>
      <c r="G300" s="9" t="s">
        <v>18</v>
      </c>
      <c r="H300" s="10" t="s">
        <v>506</v>
      </c>
    </row>
    <row r="301">
      <c r="E301" s="9" t="s">
        <v>18</v>
      </c>
      <c r="F301" s="9" t="s">
        <v>114</v>
      </c>
      <c r="G301" s="9" t="s">
        <v>18</v>
      </c>
      <c r="H301" s="10" t="s">
        <v>507</v>
      </c>
    </row>
    <row r="302">
      <c r="E302" s="9" t="s">
        <v>11</v>
      </c>
      <c r="F302" s="9" t="s">
        <v>114</v>
      </c>
      <c r="G302" s="9" t="s">
        <v>18</v>
      </c>
      <c r="H302" s="10" t="s">
        <v>508</v>
      </c>
    </row>
    <row r="303">
      <c r="E303" s="9" t="s">
        <v>228</v>
      </c>
      <c r="F303" s="9" t="s">
        <v>114</v>
      </c>
      <c r="G303" s="9" t="s">
        <v>18</v>
      </c>
      <c r="H303" s="10" t="s">
        <v>49</v>
      </c>
    </row>
    <row r="304">
      <c r="E304" s="9" t="s">
        <v>11</v>
      </c>
      <c r="F304" s="9" t="s">
        <v>114</v>
      </c>
      <c r="G304" s="9" t="s">
        <v>18</v>
      </c>
      <c r="H304" s="10" t="s">
        <v>512</v>
      </c>
    </row>
    <row r="305">
      <c r="E305" s="9" t="s">
        <v>18</v>
      </c>
      <c r="F305" s="9" t="s">
        <v>114</v>
      </c>
      <c r="G305" s="9" t="s">
        <v>18</v>
      </c>
      <c r="H305" s="10" t="s">
        <v>150</v>
      </c>
    </row>
    <row r="306">
      <c r="E306" s="9" t="s">
        <v>11</v>
      </c>
      <c r="F306" s="9" t="s">
        <v>114</v>
      </c>
      <c r="G306" s="9" t="s">
        <v>18</v>
      </c>
      <c r="H306" s="10" t="s">
        <v>514</v>
      </c>
    </row>
    <row r="307">
      <c r="E307" s="9" t="s">
        <v>18</v>
      </c>
      <c r="F307" s="9" t="s">
        <v>114</v>
      </c>
      <c r="G307" s="9" t="s">
        <v>18</v>
      </c>
      <c r="H307" s="10" t="s">
        <v>59</v>
      </c>
    </row>
    <row r="308">
      <c r="E308" s="9" t="s">
        <v>11</v>
      </c>
      <c r="F308" s="9" t="s">
        <v>114</v>
      </c>
      <c r="G308" s="9" t="s">
        <v>18</v>
      </c>
      <c r="H308" s="10" t="s">
        <v>516</v>
      </c>
    </row>
    <row r="309">
      <c r="E309" s="9" t="s">
        <v>18</v>
      </c>
      <c r="F309" s="9" t="s">
        <v>114</v>
      </c>
      <c r="G309" s="9" t="s">
        <v>18</v>
      </c>
      <c r="H309" s="10" t="s">
        <v>517</v>
      </c>
    </row>
    <row r="310">
      <c r="E310" s="9" t="s">
        <v>11</v>
      </c>
      <c r="F310" s="9" t="s">
        <v>114</v>
      </c>
      <c r="G310" s="9" t="s">
        <v>18</v>
      </c>
      <c r="H310" s="10" t="s">
        <v>367</v>
      </c>
    </row>
    <row r="311">
      <c r="E311" s="9" t="s">
        <v>18</v>
      </c>
      <c r="F311" s="9" t="s">
        <v>114</v>
      </c>
      <c r="G311" s="9" t="s">
        <v>18</v>
      </c>
      <c r="H311" s="10" t="s">
        <v>520</v>
      </c>
    </row>
    <row r="312">
      <c r="E312" s="9" t="s">
        <v>11</v>
      </c>
      <c r="F312" s="9" t="s">
        <v>114</v>
      </c>
      <c r="G312" s="9" t="s">
        <v>18</v>
      </c>
      <c r="H312" s="10" t="s">
        <v>49</v>
      </c>
    </row>
    <row r="313">
      <c r="E313" s="9" t="s">
        <v>18</v>
      </c>
      <c r="F313" s="9" t="s">
        <v>114</v>
      </c>
      <c r="G313" s="9" t="s">
        <v>18</v>
      </c>
      <c r="H313" s="10" t="s">
        <v>26</v>
      </c>
    </row>
    <row r="314">
      <c r="E314" s="9" t="s">
        <v>18</v>
      </c>
      <c r="F314" s="9" t="s">
        <v>114</v>
      </c>
      <c r="G314" s="9" t="s">
        <v>18</v>
      </c>
      <c r="H314" s="10" t="s">
        <v>522</v>
      </c>
    </row>
    <row r="315">
      <c r="E315" s="9" t="s">
        <v>11</v>
      </c>
      <c r="F315" s="9" t="s">
        <v>114</v>
      </c>
      <c r="G315" s="9" t="s">
        <v>18</v>
      </c>
      <c r="H315" s="10" t="s">
        <v>523</v>
      </c>
    </row>
    <row r="316">
      <c r="E316" s="9" t="s">
        <v>18</v>
      </c>
      <c r="F316" s="9" t="s">
        <v>114</v>
      </c>
      <c r="G316" s="9" t="s">
        <v>18</v>
      </c>
      <c r="H316" s="10" t="s">
        <v>59</v>
      </c>
    </row>
    <row r="317">
      <c r="E317" s="9" t="s">
        <v>18</v>
      </c>
      <c r="F317" s="9" t="s">
        <v>114</v>
      </c>
      <c r="G317" s="9" t="s">
        <v>18</v>
      </c>
      <c r="H317" s="10" t="s">
        <v>524</v>
      </c>
    </row>
    <row r="318">
      <c r="E318" s="9" t="s">
        <v>11</v>
      </c>
      <c r="F318" s="9" t="s">
        <v>114</v>
      </c>
      <c r="G318" s="9" t="s">
        <v>18</v>
      </c>
      <c r="H318" s="10" t="s">
        <v>525</v>
      </c>
    </row>
    <row r="319">
      <c r="E319" s="9" t="s">
        <v>11</v>
      </c>
      <c r="F319" s="9" t="s">
        <v>114</v>
      </c>
      <c r="G319" s="9" t="s">
        <v>18</v>
      </c>
      <c r="H319" s="10" t="s">
        <v>526</v>
      </c>
    </row>
    <row r="320">
      <c r="E320" s="9" t="s">
        <v>18</v>
      </c>
      <c r="F320" s="9" t="s">
        <v>114</v>
      </c>
      <c r="G320" s="9" t="s">
        <v>18</v>
      </c>
      <c r="H320" s="10" t="s">
        <v>47</v>
      </c>
    </row>
    <row r="321">
      <c r="E321" s="9" t="s">
        <v>11</v>
      </c>
      <c r="F321" s="9" t="s">
        <v>114</v>
      </c>
      <c r="G321" s="9" t="s">
        <v>18</v>
      </c>
      <c r="H321" s="10" t="s">
        <v>527</v>
      </c>
    </row>
    <row r="322">
      <c r="E322" s="9" t="s">
        <v>18</v>
      </c>
      <c r="F322" s="9" t="s">
        <v>114</v>
      </c>
      <c r="G322" s="9" t="s">
        <v>18</v>
      </c>
      <c r="H322" s="10" t="s">
        <v>530</v>
      </c>
    </row>
    <row r="323">
      <c r="E323" s="9" t="s">
        <v>11</v>
      </c>
      <c r="F323" s="9" t="s">
        <v>114</v>
      </c>
      <c r="G323" s="9" t="s">
        <v>18</v>
      </c>
      <c r="H323" s="10" t="s">
        <v>531</v>
      </c>
    </row>
    <row r="324">
      <c r="E324" s="9" t="s">
        <v>18</v>
      </c>
      <c r="F324" s="9" t="s">
        <v>114</v>
      </c>
      <c r="G324" s="9" t="s">
        <v>18</v>
      </c>
      <c r="H324" s="10" t="s">
        <v>532</v>
      </c>
    </row>
    <row r="325">
      <c r="E325" s="9" t="s">
        <v>18</v>
      </c>
      <c r="F325" s="9" t="s">
        <v>114</v>
      </c>
      <c r="G325" s="9" t="s">
        <v>18</v>
      </c>
      <c r="H325" s="10" t="s">
        <v>534</v>
      </c>
    </row>
    <row r="326">
      <c r="E326" s="9" t="s">
        <v>11</v>
      </c>
      <c r="F326" s="9" t="s">
        <v>114</v>
      </c>
      <c r="G326" s="9" t="s">
        <v>18</v>
      </c>
      <c r="H326" s="10" t="s">
        <v>535</v>
      </c>
    </row>
    <row r="327">
      <c r="E327" s="9" t="s">
        <v>18</v>
      </c>
      <c r="F327" s="9" t="s">
        <v>114</v>
      </c>
      <c r="G327" s="9" t="s">
        <v>18</v>
      </c>
      <c r="H327" s="10" t="s">
        <v>536</v>
      </c>
    </row>
    <row r="328">
      <c r="E328" s="9" t="s">
        <v>18</v>
      </c>
      <c r="F328" s="9" t="s">
        <v>114</v>
      </c>
      <c r="G328" s="9" t="s">
        <v>18</v>
      </c>
      <c r="H328" s="10" t="s">
        <v>537</v>
      </c>
    </row>
    <row r="329">
      <c r="E329" s="9" t="s">
        <v>18</v>
      </c>
      <c r="F329" s="9" t="s">
        <v>114</v>
      </c>
      <c r="G329" s="9" t="s">
        <v>18</v>
      </c>
      <c r="H329" s="10" t="s">
        <v>539</v>
      </c>
    </row>
    <row r="330">
      <c r="E330" s="9" t="s">
        <v>18</v>
      </c>
      <c r="F330" s="9" t="s">
        <v>114</v>
      </c>
      <c r="G330" s="9" t="s">
        <v>18</v>
      </c>
      <c r="H330" s="10" t="s">
        <v>540</v>
      </c>
    </row>
    <row r="331">
      <c r="E331" s="9" t="s">
        <v>18</v>
      </c>
      <c r="F331" s="9" t="s">
        <v>114</v>
      </c>
      <c r="G331" s="9" t="s">
        <v>18</v>
      </c>
      <c r="H331" s="10" t="s">
        <v>541</v>
      </c>
    </row>
    <row r="332">
      <c r="E332" s="9" t="s">
        <v>11</v>
      </c>
      <c r="F332" s="9" t="s">
        <v>114</v>
      </c>
      <c r="G332" s="9" t="s">
        <v>18</v>
      </c>
      <c r="H332" s="10" t="s">
        <v>544</v>
      </c>
    </row>
    <row r="333">
      <c r="E333" s="9" t="s">
        <v>18</v>
      </c>
      <c r="F333" s="9" t="s">
        <v>114</v>
      </c>
      <c r="G333" s="9" t="s">
        <v>18</v>
      </c>
      <c r="H333" s="10" t="s">
        <v>59</v>
      </c>
    </row>
    <row r="334">
      <c r="E334" s="9" t="s">
        <v>11</v>
      </c>
      <c r="F334" s="9" t="s">
        <v>114</v>
      </c>
      <c r="G334" s="9" t="s">
        <v>18</v>
      </c>
      <c r="H334" s="10" t="s">
        <v>545</v>
      </c>
    </row>
    <row r="335">
      <c r="E335" s="9" t="s">
        <v>18</v>
      </c>
      <c r="F335" s="9" t="s">
        <v>114</v>
      </c>
      <c r="G335" s="9" t="s">
        <v>18</v>
      </c>
      <c r="H335" s="10" t="s">
        <v>47</v>
      </c>
    </row>
    <row r="336">
      <c r="E336" s="9" t="s">
        <v>11</v>
      </c>
      <c r="F336" s="9" t="s">
        <v>114</v>
      </c>
      <c r="G336" s="9" t="s">
        <v>18</v>
      </c>
      <c r="H336" s="10" t="s">
        <v>546</v>
      </c>
    </row>
    <row r="337">
      <c r="E337" s="9" t="s">
        <v>18</v>
      </c>
      <c r="F337" s="9" t="s">
        <v>114</v>
      </c>
      <c r="G337" s="9" t="s">
        <v>18</v>
      </c>
      <c r="H337" s="10" t="s">
        <v>547</v>
      </c>
    </row>
    <row r="338">
      <c r="E338" s="9" t="s">
        <v>11</v>
      </c>
      <c r="F338" s="9" t="s">
        <v>114</v>
      </c>
      <c r="G338" s="9" t="s">
        <v>18</v>
      </c>
      <c r="H338" s="10" t="s">
        <v>548</v>
      </c>
    </row>
    <row r="339">
      <c r="E339" s="9" t="s">
        <v>18</v>
      </c>
      <c r="F339" s="9" t="s">
        <v>114</v>
      </c>
      <c r="G339" s="9" t="s">
        <v>18</v>
      </c>
      <c r="H339" s="10" t="s">
        <v>549</v>
      </c>
    </row>
    <row r="340">
      <c r="E340" s="9" t="s">
        <v>11</v>
      </c>
      <c r="F340" s="9" t="s">
        <v>114</v>
      </c>
      <c r="G340" s="9" t="s">
        <v>18</v>
      </c>
      <c r="H340" s="10" t="s">
        <v>551</v>
      </c>
    </row>
    <row r="341">
      <c r="E341" s="9" t="s">
        <v>18</v>
      </c>
      <c r="F341" s="9" t="s">
        <v>114</v>
      </c>
      <c r="G341" s="9" t="s">
        <v>18</v>
      </c>
      <c r="H341" s="10" t="s">
        <v>552</v>
      </c>
    </row>
    <row r="342">
      <c r="E342" s="9" t="s">
        <v>18</v>
      </c>
      <c r="F342" s="9" t="s">
        <v>114</v>
      </c>
      <c r="G342" s="9" t="s">
        <v>18</v>
      </c>
      <c r="H342" s="10" t="s">
        <v>553</v>
      </c>
    </row>
    <row r="343">
      <c r="E343" s="9" t="s">
        <v>18</v>
      </c>
      <c r="F343" s="9" t="s">
        <v>114</v>
      </c>
      <c r="G343" s="9" t="s">
        <v>18</v>
      </c>
      <c r="H343" s="10" t="s">
        <v>555</v>
      </c>
    </row>
    <row r="344">
      <c r="E344" s="9" t="s">
        <v>18</v>
      </c>
      <c r="F344" s="9" t="s">
        <v>114</v>
      </c>
      <c r="G344" s="9" t="s">
        <v>18</v>
      </c>
      <c r="H344" s="10" t="s">
        <v>556</v>
      </c>
    </row>
    <row r="345">
      <c r="E345" s="9" t="s">
        <v>18</v>
      </c>
      <c r="F345" s="9" t="s">
        <v>114</v>
      </c>
      <c r="G345" s="9" t="s">
        <v>18</v>
      </c>
      <c r="H345" s="10" t="s">
        <v>557</v>
      </c>
    </row>
    <row r="346">
      <c r="E346" s="9" t="s">
        <v>11</v>
      </c>
      <c r="F346" s="9" t="s">
        <v>114</v>
      </c>
      <c r="G346" s="9" t="s">
        <v>11</v>
      </c>
      <c r="H346" s="10" t="s">
        <v>559</v>
      </c>
    </row>
    <row r="347">
      <c r="E347" s="9" t="s">
        <v>18</v>
      </c>
      <c r="F347" s="9" t="s">
        <v>114</v>
      </c>
      <c r="G347" s="9" t="s">
        <v>11</v>
      </c>
      <c r="H347" s="10" t="s">
        <v>59</v>
      </c>
    </row>
    <row r="348">
      <c r="E348" s="9" t="s">
        <v>11</v>
      </c>
      <c r="F348" s="9" t="s">
        <v>114</v>
      </c>
      <c r="G348" s="9" t="s">
        <v>13</v>
      </c>
      <c r="H348" s="10" t="s">
        <v>561</v>
      </c>
    </row>
    <row r="349">
      <c r="E349" s="9" t="s">
        <v>18</v>
      </c>
      <c r="F349" s="9" t="s">
        <v>114</v>
      </c>
      <c r="G349" s="9" t="s">
        <v>13</v>
      </c>
      <c r="H349" s="10" t="s">
        <v>562</v>
      </c>
    </row>
    <row r="350">
      <c r="E350" s="9" t="s">
        <v>11</v>
      </c>
      <c r="F350" s="9" t="s">
        <v>114</v>
      </c>
      <c r="G350" s="9" t="s">
        <v>13</v>
      </c>
      <c r="H350" s="10" t="s">
        <v>564</v>
      </c>
    </row>
    <row r="351">
      <c r="E351" s="9" t="s">
        <v>18</v>
      </c>
      <c r="F351" s="9" t="s">
        <v>114</v>
      </c>
      <c r="G351" s="9" t="s">
        <v>13</v>
      </c>
      <c r="H351" s="10" t="s">
        <v>566</v>
      </c>
    </row>
    <row r="352">
      <c r="E352" s="9" t="s">
        <v>18</v>
      </c>
      <c r="F352" s="9" t="s">
        <v>114</v>
      </c>
      <c r="G352" s="9" t="s">
        <v>13</v>
      </c>
      <c r="H352" s="10" t="s">
        <v>567</v>
      </c>
    </row>
    <row r="353">
      <c r="E353" s="9" t="s">
        <v>11</v>
      </c>
      <c r="F353" s="9" t="s">
        <v>114</v>
      </c>
      <c r="G353" s="9" t="s">
        <v>13</v>
      </c>
      <c r="H353" s="10" t="s">
        <v>568</v>
      </c>
    </row>
    <row r="354">
      <c r="E354" s="9" t="s">
        <v>18</v>
      </c>
      <c r="F354" s="9" t="s">
        <v>114</v>
      </c>
      <c r="G354" s="9" t="s">
        <v>13</v>
      </c>
      <c r="H354" s="10" t="s">
        <v>569</v>
      </c>
    </row>
    <row r="355">
      <c r="E355" s="9" t="s">
        <v>18</v>
      </c>
      <c r="F355" s="9" t="s">
        <v>114</v>
      </c>
      <c r="G355" s="9" t="s">
        <v>13</v>
      </c>
      <c r="H355" s="10" t="s">
        <v>572</v>
      </c>
    </row>
    <row r="356">
      <c r="E356" s="9" t="s">
        <v>18</v>
      </c>
      <c r="F356" s="9" t="s">
        <v>114</v>
      </c>
      <c r="G356" s="9" t="s">
        <v>13</v>
      </c>
      <c r="H356" s="10" t="s">
        <v>573</v>
      </c>
    </row>
    <row r="357">
      <c r="E357" s="9" t="s">
        <v>18</v>
      </c>
      <c r="F357" s="9" t="s">
        <v>114</v>
      </c>
      <c r="G357" s="9" t="s">
        <v>13</v>
      </c>
      <c r="H357" s="10" t="s">
        <v>574</v>
      </c>
    </row>
    <row r="358">
      <c r="E358" s="9" t="s">
        <v>18</v>
      </c>
      <c r="F358" s="9" t="s">
        <v>114</v>
      </c>
      <c r="G358" s="9" t="s">
        <v>13</v>
      </c>
      <c r="H358" s="10" t="s">
        <v>575</v>
      </c>
    </row>
    <row r="359">
      <c r="E359" s="9" t="s">
        <v>11</v>
      </c>
      <c r="F359" s="9" t="s">
        <v>114</v>
      </c>
      <c r="G359" s="9" t="s">
        <v>13</v>
      </c>
      <c r="H359" s="10" t="s">
        <v>576</v>
      </c>
    </row>
    <row r="360">
      <c r="E360" s="9" t="s">
        <v>11</v>
      </c>
      <c r="F360" s="9" t="s">
        <v>114</v>
      </c>
      <c r="G360" s="9" t="s">
        <v>13</v>
      </c>
      <c r="H360" s="10" t="s">
        <v>577</v>
      </c>
    </row>
    <row r="361">
      <c r="E361" s="9" t="s">
        <v>18</v>
      </c>
      <c r="F361" s="9" t="s">
        <v>114</v>
      </c>
      <c r="G361" s="9" t="s">
        <v>13</v>
      </c>
      <c r="H361" s="10" t="s">
        <v>47</v>
      </c>
    </row>
    <row r="362">
      <c r="E362" s="9" t="s">
        <v>11</v>
      </c>
      <c r="F362" s="9" t="s">
        <v>114</v>
      </c>
      <c r="G362" s="9" t="s">
        <v>13</v>
      </c>
      <c r="H362" s="10" t="s">
        <v>578</v>
      </c>
    </row>
    <row r="363">
      <c r="E363" s="9" t="s">
        <v>18</v>
      </c>
      <c r="F363" s="9" t="s">
        <v>114</v>
      </c>
      <c r="G363" s="9" t="s">
        <v>13</v>
      </c>
      <c r="H363" s="10" t="s">
        <v>579</v>
      </c>
    </row>
    <row r="364">
      <c r="E364" s="9" t="s">
        <v>18</v>
      </c>
      <c r="F364" s="9" t="s">
        <v>114</v>
      </c>
      <c r="G364" s="9" t="s">
        <v>18</v>
      </c>
      <c r="H364" s="10" t="s">
        <v>580</v>
      </c>
    </row>
    <row r="365">
      <c r="E365" s="9" t="s">
        <v>11</v>
      </c>
      <c r="F365" s="9" t="s">
        <v>114</v>
      </c>
      <c r="G365" s="9" t="s">
        <v>18</v>
      </c>
      <c r="H365" s="10" t="s">
        <v>56</v>
      </c>
    </row>
    <row r="366">
      <c r="E366" s="9" t="s">
        <v>18</v>
      </c>
      <c r="F366" s="9" t="s">
        <v>114</v>
      </c>
      <c r="G366" s="9" t="s">
        <v>18</v>
      </c>
      <c r="H366" s="10" t="s">
        <v>581</v>
      </c>
    </row>
    <row r="367">
      <c r="E367" s="9" t="s">
        <v>18</v>
      </c>
      <c r="F367" s="9" t="s">
        <v>114</v>
      </c>
      <c r="G367" s="9" t="s">
        <v>13</v>
      </c>
      <c r="H367" s="10" t="s">
        <v>583</v>
      </c>
    </row>
    <row r="368">
      <c r="E368" s="9" t="s">
        <v>11</v>
      </c>
      <c r="F368" s="9" t="s">
        <v>114</v>
      </c>
      <c r="G368" s="9" t="s">
        <v>13</v>
      </c>
      <c r="H368" s="10" t="s">
        <v>584</v>
      </c>
    </row>
    <row r="369">
      <c r="E369" s="9" t="s">
        <v>11</v>
      </c>
      <c r="F369" s="9" t="s">
        <v>114</v>
      </c>
      <c r="G369" s="9" t="s">
        <v>13</v>
      </c>
      <c r="H369" s="10" t="s">
        <v>585</v>
      </c>
    </row>
    <row r="370">
      <c r="E370" s="9" t="s">
        <v>18</v>
      </c>
      <c r="F370" s="9" t="s">
        <v>114</v>
      </c>
      <c r="G370" s="9" t="s">
        <v>13</v>
      </c>
      <c r="H370" s="10" t="s">
        <v>59</v>
      </c>
    </row>
    <row r="371">
      <c r="E371" s="9" t="s">
        <v>11</v>
      </c>
      <c r="F371" s="9" t="s">
        <v>114</v>
      </c>
      <c r="G371" s="9" t="s">
        <v>13</v>
      </c>
      <c r="H371" s="10" t="s">
        <v>586</v>
      </c>
    </row>
    <row r="372">
      <c r="E372" s="9" t="s">
        <v>11</v>
      </c>
      <c r="F372" s="9" t="s">
        <v>114</v>
      </c>
      <c r="G372" s="9" t="s">
        <v>13</v>
      </c>
      <c r="H372" s="10" t="s">
        <v>587</v>
      </c>
    </row>
    <row r="373">
      <c r="E373" s="9" t="s">
        <v>11</v>
      </c>
      <c r="F373" s="9" t="s">
        <v>114</v>
      </c>
      <c r="G373" s="9" t="s">
        <v>13</v>
      </c>
      <c r="H373" s="10" t="s">
        <v>588</v>
      </c>
    </row>
    <row r="374">
      <c r="E374" s="9" t="s">
        <v>11</v>
      </c>
      <c r="F374" s="9" t="s">
        <v>114</v>
      </c>
      <c r="G374" s="9" t="s">
        <v>13</v>
      </c>
      <c r="H374" s="10" t="s">
        <v>589</v>
      </c>
    </row>
    <row r="375">
      <c r="E375" s="9" t="s">
        <v>18</v>
      </c>
      <c r="F375" s="9" t="s">
        <v>114</v>
      </c>
      <c r="G375" s="9" t="s">
        <v>13</v>
      </c>
      <c r="H375" s="10" t="s">
        <v>590</v>
      </c>
    </row>
    <row r="376">
      <c r="E376" s="9" t="s">
        <v>18</v>
      </c>
      <c r="F376" s="9" t="s">
        <v>114</v>
      </c>
      <c r="G376" s="9" t="s">
        <v>13</v>
      </c>
      <c r="H376" s="10" t="s">
        <v>592</v>
      </c>
    </row>
    <row r="377">
      <c r="E377" s="9" t="s">
        <v>11</v>
      </c>
      <c r="F377" s="9" t="s">
        <v>114</v>
      </c>
      <c r="G377" s="9" t="s">
        <v>13</v>
      </c>
      <c r="H377" s="10" t="s">
        <v>431</v>
      </c>
    </row>
    <row r="378">
      <c r="E378" s="9" t="s">
        <v>18</v>
      </c>
      <c r="F378" s="9" t="s">
        <v>114</v>
      </c>
      <c r="G378" s="9" t="s">
        <v>13</v>
      </c>
      <c r="H378" s="10" t="s">
        <v>593</v>
      </c>
    </row>
    <row r="379">
      <c r="E379" s="9" t="s">
        <v>11</v>
      </c>
      <c r="F379" s="9" t="s">
        <v>114</v>
      </c>
      <c r="G379" s="9" t="s">
        <v>13</v>
      </c>
      <c r="H379" s="10" t="s">
        <v>594</v>
      </c>
    </row>
    <row r="380">
      <c r="E380" s="9" t="s">
        <v>18</v>
      </c>
      <c r="F380" s="9" t="s">
        <v>114</v>
      </c>
      <c r="G380" s="9" t="s">
        <v>13</v>
      </c>
      <c r="H380" s="10" t="s">
        <v>596</v>
      </c>
    </row>
    <row r="381">
      <c r="E381" s="9" t="s">
        <v>18</v>
      </c>
      <c r="F381" s="9" t="s">
        <v>114</v>
      </c>
      <c r="G381" s="9" t="s">
        <v>13</v>
      </c>
      <c r="H381" s="10" t="s">
        <v>597</v>
      </c>
    </row>
    <row r="382">
      <c r="E382" s="9" t="s">
        <v>11</v>
      </c>
      <c r="F382" s="9" t="s">
        <v>114</v>
      </c>
      <c r="G382" s="9" t="s">
        <v>13</v>
      </c>
      <c r="H382" s="10" t="s">
        <v>367</v>
      </c>
    </row>
    <row r="383">
      <c r="E383" s="9" t="s">
        <v>18</v>
      </c>
      <c r="F383" s="9" t="s">
        <v>114</v>
      </c>
      <c r="G383" s="9" t="s">
        <v>13</v>
      </c>
      <c r="H383" s="10" t="s">
        <v>598</v>
      </c>
    </row>
    <row r="384">
      <c r="E384" s="9" t="s">
        <v>18</v>
      </c>
      <c r="F384" s="9" t="s">
        <v>114</v>
      </c>
      <c r="G384" s="9" t="s">
        <v>13</v>
      </c>
      <c r="H384" s="10" t="s">
        <v>599</v>
      </c>
    </row>
    <row r="385">
      <c r="E385" s="9" t="s">
        <v>11</v>
      </c>
      <c r="F385" s="9" t="s">
        <v>114</v>
      </c>
      <c r="G385" s="9" t="s">
        <v>13</v>
      </c>
      <c r="H385" s="10" t="s">
        <v>601</v>
      </c>
    </row>
    <row r="386">
      <c r="E386" s="9" t="s">
        <v>18</v>
      </c>
      <c r="F386" s="9" t="s">
        <v>114</v>
      </c>
      <c r="G386" s="9" t="s">
        <v>13</v>
      </c>
      <c r="H386" s="10" t="s">
        <v>602</v>
      </c>
    </row>
    <row r="387">
      <c r="E387" s="9" t="s">
        <v>18</v>
      </c>
      <c r="F387" s="9" t="s">
        <v>114</v>
      </c>
      <c r="G387" s="9" t="s">
        <v>13</v>
      </c>
      <c r="H387" s="10" t="s">
        <v>603</v>
      </c>
    </row>
    <row r="388">
      <c r="E388" s="9" t="s">
        <v>11</v>
      </c>
      <c r="F388" s="9" t="s">
        <v>114</v>
      </c>
      <c r="G388" s="9" t="s">
        <v>13</v>
      </c>
      <c r="H388" s="10" t="s">
        <v>431</v>
      </c>
    </row>
    <row r="389">
      <c r="E389" s="9" t="s">
        <v>11</v>
      </c>
      <c r="F389" s="9" t="s">
        <v>114</v>
      </c>
      <c r="G389" s="9" t="s">
        <v>13</v>
      </c>
      <c r="H389" s="10" t="s">
        <v>604</v>
      </c>
    </row>
    <row r="390">
      <c r="E390" s="9" t="s">
        <v>18</v>
      </c>
      <c r="F390" s="9" t="s">
        <v>114</v>
      </c>
      <c r="G390" s="9" t="s">
        <v>13</v>
      </c>
      <c r="H390" s="10" t="s">
        <v>605</v>
      </c>
    </row>
    <row r="391">
      <c r="E391" s="9" t="s">
        <v>11</v>
      </c>
      <c r="F391" s="9" t="s">
        <v>114</v>
      </c>
      <c r="G391" s="9" t="s">
        <v>13</v>
      </c>
      <c r="H391" s="10" t="s">
        <v>607</v>
      </c>
    </row>
    <row r="392">
      <c r="E392" s="9" t="s">
        <v>18</v>
      </c>
      <c r="F392" s="9" t="s">
        <v>114</v>
      </c>
      <c r="G392" s="9" t="s">
        <v>13</v>
      </c>
      <c r="H392" s="10" t="s">
        <v>608</v>
      </c>
    </row>
    <row r="393">
      <c r="E393" s="9" t="s">
        <v>11</v>
      </c>
      <c r="F393" s="9" t="s">
        <v>114</v>
      </c>
      <c r="G393" s="9" t="s">
        <v>13</v>
      </c>
      <c r="H393" s="10" t="s">
        <v>47</v>
      </c>
    </row>
    <row r="394">
      <c r="E394" s="9" t="s">
        <v>18</v>
      </c>
      <c r="F394" s="9" t="s">
        <v>114</v>
      </c>
      <c r="G394" s="9" t="s">
        <v>13</v>
      </c>
      <c r="H394" s="10" t="s">
        <v>609</v>
      </c>
    </row>
    <row r="395">
      <c r="H395" s="24"/>
    </row>
    <row r="396">
      <c r="H396" s="24"/>
    </row>
    <row r="397">
      <c r="H397" s="24"/>
    </row>
    <row r="398">
      <c r="H398" s="24"/>
    </row>
    <row r="399">
      <c r="H399" s="24"/>
    </row>
    <row r="400">
      <c r="H400" s="24"/>
    </row>
    <row r="401">
      <c r="H401" s="24"/>
    </row>
    <row r="402">
      <c r="H402" s="24"/>
    </row>
    <row r="403">
      <c r="H403" s="24"/>
    </row>
    <row r="404">
      <c r="H404" s="24"/>
    </row>
    <row r="405">
      <c r="H405" s="24"/>
    </row>
    <row r="406">
      <c r="H406" s="24"/>
    </row>
    <row r="407">
      <c r="H407" s="24"/>
    </row>
    <row r="408">
      <c r="H408" s="24"/>
    </row>
    <row r="409">
      <c r="H409" s="24"/>
    </row>
    <row r="410">
      <c r="H410" s="24"/>
    </row>
    <row r="411">
      <c r="H411" s="24"/>
    </row>
    <row r="412">
      <c r="H412" s="24"/>
    </row>
    <row r="413">
      <c r="H413" s="24"/>
    </row>
    <row r="414">
      <c r="H414" s="24"/>
    </row>
    <row r="415">
      <c r="H415" s="24"/>
    </row>
    <row r="416">
      <c r="H416" s="24"/>
    </row>
    <row r="417">
      <c r="H417" s="24"/>
    </row>
    <row r="418">
      <c r="H418" s="24"/>
    </row>
    <row r="419">
      <c r="H419" s="24"/>
    </row>
    <row r="420">
      <c r="H420" s="24"/>
    </row>
    <row r="421">
      <c r="H421" s="24"/>
    </row>
    <row r="422">
      <c r="H422" s="24"/>
    </row>
    <row r="423">
      <c r="H423" s="24"/>
    </row>
    <row r="424">
      <c r="H424" s="24"/>
    </row>
    <row r="425">
      <c r="H425" s="24"/>
    </row>
    <row r="426">
      <c r="H426" s="24"/>
    </row>
    <row r="427">
      <c r="H427" s="24"/>
    </row>
    <row r="428">
      <c r="H428" s="24"/>
    </row>
    <row r="429">
      <c r="H429" s="24"/>
    </row>
    <row r="430">
      <c r="H430" s="24"/>
    </row>
    <row r="431">
      <c r="H431" s="24"/>
    </row>
    <row r="432">
      <c r="H432" s="24"/>
    </row>
    <row r="433">
      <c r="H433" s="24"/>
    </row>
    <row r="434">
      <c r="H434" s="24"/>
    </row>
    <row r="435">
      <c r="H435" s="24"/>
    </row>
    <row r="436">
      <c r="H436" s="24"/>
    </row>
    <row r="437">
      <c r="H437" s="24"/>
    </row>
    <row r="438">
      <c r="H438" s="24"/>
    </row>
    <row r="439">
      <c r="H439" s="24"/>
    </row>
    <row r="440">
      <c r="H440" s="24"/>
    </row>
    <row r="441">
      <c r="H441" s="24"/>
    </row>
    <row r="442">
      <c r="H442" s="24"/>
    </row>
    <row r="443">
      <c r="H443" s="24"/>
    </row>
    <row r="444">
      <c r="H444" s="24"/>
    </row>
    <row r="445">
      <c r="H445" s="24"/>
    </row>
    <row r="446">
      <c r="H446" s="24"/>
    </row>
    <row r="447">
      <c r="H447" s="24"/>
    </row>
    <row r="448">
      <c r="H448" s="24"/>
    </row>
    <row r="449">
      <c r="H449" s="24"/>
    </row>
    <row r="450">
      <c r="H450" s="24"/>
    </row>
    <row r="451">
      <c r="H451" s="24"/>
    </row>
    <row r="452">
      <c r="H452" s="24"/>
    </row>
    <row r="453">
      <c r="H453" s="24"/>
    </row>
    <row r="454">
      <c r="H454" s="24"/>
    </row>
    <row r="455">
      <c r="H455" s="24"/>
    </row>
    <row r="456">
      <c r="H456" s="24"/>
    </row>
    <row r="457">
      <c r="H457" s="24"/>
    </row>
    <row r="458">
      <c r="H458" s="24"/>
    </row>
    <row r="459">
      <c r="H459" s="24"/>
    </row>
    <row r="460">
      <c r="H460" s="24"/>
    </row>
    <row r="461">
      <c r="H461" s="24"/>
    </row>
    <row r="462">
      <c r="H462" s="24"/>
    </row>
    <row r="463">
      <c r="H463" s="24"/>
    </row>
    <row r="464">
      <c r="H464" s="24"/>
    </row>
    <row r="465">
      <c r="H465" s="24"/>
    </row>
    <row r="466">
      <c r="H466" s="24"/>
    </row>
    <row r="467">
      <c r="H467" s="24"/>
    </row>
    <row r="468">
      <c r="H468" s="24"/>
    </row>
    <row r="469">
      <c r="H469" s="24"/>
    </row>
    <row r="470">
      <c r="H470" s="24"/>
    </row>
    <row r="471">
      <c r="H471" s="24"/>
    </row>
    <row r="472">
      <c r="H472" s="24"/>
    </row>
    <row r="473">
      <c r="H473" s="24"/>
    </row>
    <row r="474">
      <c r="H474" s="24"/>
    </row>
    <row r="475">
      <c r="H475" s="24"/>
    </row>
    <row r="476">
      <c r="H476" s="24"/>
    </row>
    <row r="477">
      <c r="H477" s="24"/>
    </row>
    <row r="478">
      <c r="H478" s="24"/>
    </row>
    <row r="479">
      <c r="H479" s="24"/>
    </row>
    <row r="480">
      <c r="H480" s="24"/>
    </row>
    <row r="481">
      <c r="H481" s="24"/>
    </row>
    <row r="482">
      <c r="H482" s="24"/>
    </row>
    <row r="483">
      <c r="H483" s="24"/>
    </row>
    <row r="484">
      <c r="H484" s="24"/>
    </row>
    <row r="485">
      <c r="H485" s="24"/>
    </row>
    <row r="486">
      <c r="H486" s="24"/>
    </row>
    <row r="487">
      <c r="H487" s="24"/>
    </row>
    <row r="488">
      <c r="H488" s="24"/>
    </row>
    <row r="489">
      <c r="H489" s="24"/>
    </row>
    <row r="490">
      <c r="H490" s="24"/>
    </row>
    <row r="491">
      <c r="H491" s="24"/>
    </row>
    <row r="492">
      <c r="H492" s="24"/>
    </row>
    <row r="493">
      <c r="H493" s="24"/>
    </row>
    <row r="494">
      <c r="H494" s="24"/>
    </row>
    <row r="495">
      <c r="H495" s="24"/>
    </row>
    <row r="496">
      <c r="H496" s="24"/>
    </row>
    <row r="497">
      <c r="H497" s="24"/>
    </row>
    <row r="498">
      <c r="H498" s="24"/>
    </row>
    <row r="499">
      <c r="H499" s="24"/>
    </row>
    <row r="500">
      <c r="H500" s="24"/>
    </row>
    <row r="501">
      <c r="H501" s="24"/>
    </row>
    <row r="502">
      <c r="H502" s="24"/>
    </row>
    <row r="503">
      <c r="H503" s="24"/>
    </row>
    <row r="504">
      <c r="H504" s="24"/>
    </row>
    <row r="505">
      <c r="H505" s="24"/>
    </row>
    <row r="506">
      <c r="H506" s="24"/>
    </row>
    <row r="507">
      <c r="H507" s="24"/>
    </row>
    <row r="508">
      <c r="H508" s="24"/>
    </row>
    <row r="509">
      <c r="H509" s="24"/>
    </row>
    <row r="510">
      <c r="H510" s="24"/>
    </row>
    <row r="511">
      <c r="H511" s="24"/>
    </row>
    <row r="512">
      <c r="H512" s="24"/>
    </row>
    <row r="513">
      <c r="H513" s="24"/>
    </row>
    <row r="514">
      <c r="H514" s="24"/>
    </row>
    <row r="515">
      <c r="H515" s="24"/>
    </row>
    <row r="516">
      <c r="H516" s="24"/>
    </row>
    <row r="517">
      <c r="H517" s="24"/>
    </row>
    <row r="518">
      <c r="H518" s="24"/>
    </row>
    <row r="519">
      <c r="H519" s="24"/>
    </row>
    <row r="520">
      <c r="H520" s="24"/>
    </row>
    <row r="521">
      <c r="H521" s="24"/>
    </row>
    <row r="522">
      <c r="H522" s="24"/>
    </row>
    <row r="523">
      <c r="H523" s="24"/>
    </row>
    <row r="524">
      <c r="H524" s="24"/>
    </row>
    <row r="525">
      <c r="H525" s="24"/>
    </row>
    <row r="526">
      <c r="H526" s="24"/>
    </row>
    <row r="527">
      <c r="H527" s="24"/>
    </row>
    <row r="528">
      <c r="H528" s="24"/>
    </row>
    <row r="529">
      <c r="H529" s="24"/>
    </row>
    <row r="530">
      <c r="H530" s="24"/>
    </row>
    <row r="531">
      <c r="H531" s="24"/>
    </row>
    <row r="532">
      <c r="H532" s="24"/>
    </row>
    <row r="533">
      <c r="H533" s="24"/>
    </row>
    <row r="534">
      <c r="H534" s="24"/>
    </row>
    <row r="535">
      <c r="H535" s="24"/>
    </row>
    <row r="536">
      <c r="H536" s="24"/>
    </row>
    <row r="537">
      <c r="H537" s="24"/>
    </row>
    <row r="538">
      <c r="H538" s="24"/>
    </row>
    <row r="539">
      <c r="H539" s="24"/>
    </row>
    <row r="540">
      <c r="H540" s="24"/>
    </row>
    <row r="541">
      <c r="H541" s="24"/>
    </row>
    <row r="542">
      <c r="H542" s="24"/>
    </row>
    <row r="543">
      <c r="H543" s="24"/>
    </row>
    <row r="544">
      <c r="H544" s="24"/>
    </row>
    <row r="545">
      <c r="H545" s="24"/>
    </row>
    <row r="546">
      <c r="H546" s="24"/>
    </row>
    <row r="547">
      <c r="H547" s="24"/>
    </row>
    <row r="548">
      <c r="H548" s="24"/>
    </row>
    <row r="549">
      <c r="H549" s="24"/>
    </row>
    <row r="550">
      <c r="H550" s="24"/>
    </row>
    <row r="551">
      <c r="H551" s="24"/>
    </row>
    <row r="552">
      <c r="H552" s="24"/>
    </row>
    <row r="553">
      <c r="H553" s="24"/>
    </row>
    <row r="554">
      <c r="H554" s="24"/>
    </row>
    <row r="555">
      <c r="H555" s="24"/>
    </row>
    <row r="556">
      <c r="H556" s="24"/>
    </row>
    <row r="557">
      <c r="H557" s="24"/>
    </row>
    <row r="558">
      <c r="H558" s="24"/>
    </row>
    <row r="559">
      <c r="H559" s="24"/>
    </row>
    <row r="560">
      <c r="H560" s="24"/>
    </row>
    <row r="561">
      <c r="H561" s="24"/>
    </row>
    <row r="562">
      <c r="H562" s="24"/>
    </row>
    <row r="563">
      <c r="H563" s="24"/>
    </row>
    <row r="564">
      <c r="H564" s="24"/>
    </row>
    <row r="565">
      <c r="H565" s="24"/>
    </row>
    <row r="566">
      <c r="H566" s="24"/>
    </row>
    <row r="567">
      <c r="H567" s="24"/>
    </row>
    <row r="568">
      <c r="H568" s="24"/>
    </row>
    <row r="569">
      <c r="H569" s="24"/>
    </row>
    <row r="570">
      <c r="H570" s="24"/>
    </row>
    <row r="571">
      <c r="H571" s="24"/>
    </row>
    <row r="572">
      <c r="H572" s="24"/>
    </row>
    <row r="573">
      <c r="H573" s="24"/>
    </row>
    <row r="574">
      <c r="H574" s="24"/>
    </row>
    <row r="575">
      <c r="H575" s="24"/>
    </row>
    <row r="576">
      <c r="H576" s="24"/>
    </row>
    <row r="577">
      <c r="H577" s="24"/>
    </row>
    <row r="578">
      <c r="H578" s="24"/>
    </row>
    <row r="579">
      <c r="H579" s="24"/>
    </row>
    <row r="580">
      <c r="H580" s="24"/>
    </row>
    <row r="581">
      <c r="H581" s="24"/>
    </row>
    <row r="582">
      <c r="H582" s="24"/>
    </row>
    <row r="583">
      <c r="H583" s="24"/>
    </row>
    <row r="584">
      <c r="H584" s="24"/>
    </row>
    <row r="585">
      <c r="H585" s="24"/>
    </row>
    <row r="586">
      <c r="H586" s="24"/>
    </row>
    <row r="587">
      <c r="H587" s="24"/>
    </row>
    <row r="588">
      <c r="H588" s="24"/>
    </row>
    <row r="589">
      <c r="H589" s="24"/>
    </row>
    <row r="590">
      <c r="H590" s="24"/>
    </row>
    <row r="591">
      <c r="H591" s="24"/>
    </row>
    <row r="592">
      <c r="H592" s="24"/>
    </row>
    <row r="593">
      <c r="H593" s="24"/>
    </row>
    <row r="594">
      <c r="H594" s="24"/>
    </row>
    <row r="595">
      <c r="H595" s="24"/>
    </row>
    <row r="596">
      <c r="H596" s="24"/>
    </row>
    <row r="597">
      <c r="H597" s="24"/>
    </row>
    <row r="598">
      <c r="H598" s="24"/>
    </row>
    <row r="599">
      <c r="H599" s="24"/>
    </row>
    <row r="600">
      <c r="H600" s="24"/>
    </row>
    <row r="601">
      <c r="H601" s="24"/>
    </row>
    <row r="602">
      <c r="H602" s="24"/>
    </row>
    <row r="603">
      <c r="H603" s="24"/>
    </row>
    <row r="604">
      <c r="H604" s="24"/>
    </row>
    <row r="605">
      <c r="H605" s="24"/>
    </row>
    <row r="606">
      <c r="H606" s="24"/>
    </row>
    <row r="607">
      <c r="H607" s="24"/>
    </row>
    <row r="608">
      <c r="H608" s="24"/>
    </row>
    <row r="609">
      <c r="H609" s="24"/>
    </row>
    <row r="610">
      <c r="H610" s="24"/>
    </row>
    <row r="611">
      <c r="H611" s="24"/>
    </row>
    <row r="612">
      <c r="H612" s="24"/>
    </row>
    <row r="613">
      <c r="H613" s="24"/>
    </row>
    <row r="614">
      <c r="H614" s="24"/>
    </row>
    <row r="615">
      <c r="H615" s="24"/>
    </row>
    <row r="616">
      <c r="H616" s="24"/>
    </row>
    <row r="617">
      <c r="H617" s="24"/>
    </row>
    <row r="618">
      <c r="H618" s="24"/>
    </row>
    <row r="619">
      <c r="H619" s="24"/>
    </row>
    <row r="620">
      <c r="H620" s="24"/>
    </row>
    <row r="621">
      <c r="H621" s="24"/>
    </row>
    <row r="622">
      <c r="H622" s="24"/>
    </row>
    <row r="623">
      <c r="H623" s="24"/>
    </row>
    <row r="624">
      <c r="H624" s="24"/>
    </row>
    <row r="625">
      <c r="H625" s="24"/>
    </row>
    <row r="626">
      <c r="H626" s="24"/>
    </row>
    <row r="627">
      <c r="H627" s="24"/>
    </row>
    <row r="628">
      <c r="H628" s="24"/>
    </row>
    <row r="629">
      <c r="H629" s="24"/>
    </row>
    <row r="630">
      <c r="H630" s="24"/>
    </row>
    <row r="631">
      <c r="H631" s="24"/>
    </row>
    <row r="632">
      <c r="H632" s="24"/>
    </row>
    <row r="633">
      <c r="H633" s="24"/>
    </row>
    <row r="634">
      <c r="H634" s="24"/>
    </row>
    <row r="635">
      <c r="H635" s="24"/>
    </row>
    <row r="636">
      <c r="H636" s="24"/>
    </row>
    <row r="637">
      <c r="H637" s="24"/>
    </row>
    <row r="638">
      <c r="H638" s="24"/>
    </row>
    <row r="639">
      <c r="H639" s="24"/>
    </row>
    <row r="640">
      <c r="H640" s="24"/>
    </row>
    <row r="641">
      <c r="H641" s="24"/>
    </row>
    <row r="642">
      <c r="H642" s="24"/>
    </row>
    <row r="643">
      <c r="H643" s="24"/>
    </row>
    <row r="644">
      <c r="H644" s="24"/>
    </row>
    <row r="645">
      <c r="H645" s="24"/>
    </row>
    <row r="646">
      <c r="H646" s="24"/>
    </row>
    <row r="647">
      <c r="H647" s="24"/>
    </row>
    <row r="648">
      <c r="H648" s="24"/>
    </row>
    <row r="649">
      <c r="H649" s="24"/>
    </row>
    <row r="650">
      <c r="H650" s="24"/>
    </row>
    <row r="651">
      <c r="H651" s="24"/>
    </row>
    <row r="652">
      <c r="H652" s="24"/>
    </row>
    <row r="653">
      <c r="H653" s="24"/>
    </row>
    <row r="654">
      <c r="H654" s="24"/>
    </row>
    <row r="655">
      <c r="H655" s="24"/>
    </row>
    <row r="656">
      <c r="H656" s="24"/>
    </row>
    <row r="657">
      <c r="H657" s="24"/>
    </row>
    <row r="658">
      <c r="H658" s="24"/>
    </row>
    <row r="659">
      <c r="H659" s="24"/>
    </row>
    <row r="660">
      <c r="H660" s="24"/>
    </row>
    <row r="661">
      <c r="H661" s="24"/>
    </row>
    <row r="662">
      <c r="H662" s="24"/>
    </row>
    <row r="663">
      <c r="H663" s="24"/>
    </row>
    <row r="664">
      <c r="H664" s="24"/>
    </row>
    <row r="665">
      <c r="H665" s="24"/>
    </row>
    <row r="666">
      <c r="H666" s="24"/>
    </row>
    <row r="667">
      <c r="H667" s="24"/>
    </row>
    <row r="668">
      <c r="H668" s="24"/>
    </row>
    <row r="669">
      <c r="H669" s="24"/>
    </row>
    <row r="670">
      <c r="H670" s="24"/>
    </row>
    <row r="671">
      <c r="H671" s="24"/>
    </row>
    <row r="672">
      <c r="H672" s="24"/>
    </row>
    <row r="673">
      <c r="H673" s="24"/>
    </row>
    <row r="674">
      <c r="H674" s="24"/>
    </row>
    <row r="675">
      <c r="H675" s="24"/>
    </row>
    <row r="676">
      <c r="H676" s="24"/>
    </row>
    <row r="677">
      <c r="H677" s="24"/>
    </row>
    <row r="678">
      <c r="H678" s="24"/>
    </row>
    <row r="679">
      <c r="H679" s="24"/>
    </row>
    <row r="680">
      <c r="H680" s="24"/>
    </row>
    <row r="681">
      <c r="H681" s="24"/>
    </row>
    <row r="682">
      <c r="H682" s="24"/>
    </row>
    <row r="683">
      <c r="H683" s="24"/>
    </row>
    <row r="684">
      <c r="H684" s="24"/>
    </row>
    <row r="685">
      <c r="H685" s="24"/>
    </row>
    <row r="686">
      <c r="H686" s="24"/>
    </row>
    <row r="687">
      <c r="H687" s="24"/>
    </row>
    <row r="688">
      <c r="H688" s="24"/>
    </row>
    <row r="689">
      <c r="H689" s="24"/>
    </row>
    <row r="690">
      <c r="H690" s="24"/>
    </row>
    <row r="691">
      <c r="H691" s="24"/>
    </row>
    <row r="692">
      <c r="H692" s="24"/>
    </row>
    <row r="693">
      <c r="H693" s="24"/>
    </row>
    <row r="694">
      <c r="H694" s="24"/>
    </row>
    <row r="695">
      <c r="H695" s="24"/>
    </row>
    <row r="696">
      <c r="H696" s="24"/>
    </row>
    <row r="697">
      <c r="H697" s="24"/>
    </row>
    <row r="698">
      <c r="H698" s="24"/>
    </row>
    <row r="699">
      <c r="H699" s="24"/>
    </row>
    <row r="700">
      <c r="H700" s="24"/>
    </row>
    <row r="701">
      <c r="H701" s="24"/>
    </row>
    <row r="702">
      <c r="H702" s="24"/>
    </row>
    <row r="703">
      <c r="H703" s="24"/>
    </row>
    <row r="704">
      <c r="H704" s="24"/>
    </row>
    <row r="705">
      <c r="H705" s="24"/>
    </row>
    <row r="706">
      <c r="H706" s="24"/>
    </row>
    <row r="707">
      <c r="H707" s="24"/>
    </row>
    <row r="708">
      <c r="H708" s="24"/>
    </row>
    <row r="709">
      <c r="H709" s="24"/>
    </row>
    <row r="710">
      <c r="H710" s="24"/>
    </row>
    <row r="711">
      <c r="H711" s="24"/>
    </row>
    <row r="712">
      <c r="H712" s="24"/>
    </row>
    <row r="713">
      <c r="H713" s="24"/>
    </row>
    <row r="714">
      <c r="H714" s="24"/>
    </row>
    <row r="715">
      <c r="H715" s="24"/>
    </row>
    <row r="716">
      <c r="H716" s="24"/>
    </row>
    <row r="717">
      <c r="H717" s="24"/>
    </row>
    <row r="718">
      <c r="H718" s="24"/>
    </row>
    <row r="719">
      <c r="H719" s="24"/>
    </row>
    <row r="720">
      <c r="H720" s="24"/>
    </row>
    <row r="721">
      <c r="H721" s="24"/>
    </row>
    <row r="722">
      <c r="H722" s="24"/>
    </row>
    <row r="723">
      <c r="H723" s="24"/>
    </row>
    <row r="724">
      <c r="H724" s="24"/>
    </row>
    <row r="725">
      <c r="H725" s="24"/>
    </row>
    <row r="726">
      <c r="H726" s="24"/>
    </row>
    <row r="727">
      <c r="H727" s="24"/>
    </row>
    <row r="728">
      <c r="H728" s="24"/>
    </row>
    <row r="729">
      <c r="H729" s="24"/>
    </row>
    <row r="730">
      <c r="H730" s="24"/>
    </row>
    <row r="731">
      <c r="H731" s="24"/>
    </row>
    <row r="732">
      <c r="H732" s="24"/>
    </row>
    <row r="733">
      <c r="H733" s="24"/>
    </row>
    <row r="734">
      <c r="H734" s="24"/>
    </row>
    <row r="735">
      <c r="H735" s="24"/>
    </row>
    <row r="736">
      <c r="H736" s="24"/>
    </row>
    <row r="737">
      <c r="H737" s="24"/>
    </row>
    <row r="738">
      <c r="H738" s="24"/>
    </row>
    <row r="739">
      <c r="H739" s="24"/>
    </row>
    <row r="740">
      <c r="H740" s="24"/>
    </row>
    <row r="741">
      <c r="H741" s="24"/>
    </row>
    <row r="742">
      <c r="H742" s="24"/>
    </row>
    <row r="743">
      <c r="H743" s="24"/>
    </row>
    <row r="744">
      <c r="H744" s="24"/>
    </row>
    <row r="745">
      <c r="H745" s="24"/>
    </row>
    <row r="746">
      <c r="H746" s="24"/>
    </row>
    <row r="747">
      <c r="H747" s="24"/>
    </row>
    <row r="748">
      <c r="H748" s="24"/>
    </row>
    <row r="749">
      <c r="H749" s="24"/>
    </row>
    <row r="750">
      <c r="H750" s="24"/>
    </row>
    <row r="751">
      <c r="H751" s="24"/>
    </row>
    <row r="752">
      <c r="H752" s="24"/>
    </row>
    <row r="753">
      <c r="H753" s="24"/>
    </row>
    <row r="754">
      <c r="H754" s="24"/>
    </row>
    <row r="755">
      <c r="H755" s="24"/>
    </row>
    <row r="756">
      <c r="H756" s="24"/>
    </row>
    <row r="757">
      <c r="H757" s="24"/>
    </row>
    <row r="758">
      <c r="H758" s="24"/>
    </row>
    <row r="759">
      <c r="H759" s="24"/>
    </row>
    <row r="760">
      <c r="H760" s="24"/>
    </row>
    <row r="761">
      <c r="H761" s="24"/>
    </row>
    <row r="762">
      <c r="H762" s="24"/>
    </row>
    <row r="763">
      <c r="H763" s="24"/>
    </row>
    <row r="764">
      <c r="H764" s="24"/>
    </row>
    <row r="765">
      <c r="H765" s="24"/>
    </row>
    <row r="766">
      <c r="H766" s="24"/>
    </row>
    <row r="767">
      <c r="H767" s="24"/>
    </row>
    <row r="768">
      <c r="H768" s="24"/>
    </row>
    <row r="769">
      <c r="H769" s="24"/>
    </row>
    <row r="770">
      <c r="H770" s="24"/>
    </row>
    <row r="771">
      <c r="H771" s="24"/>
    </row>
    <row r="772">
      <c r="H772" s="24"/>
    </row>
    <row r="773">
      <c r="H773" s="24"/>
    </row>
    <row r="774">
      <c r="H774" s="24"/>
    </row>
    <row r="775">
      <c r="H775" s="24"/>
    </row>
    <row r="776">
      <c r="H776" s="24"/>
    </row>
    <row r="777">
      <c r="H777" s="24"/>
    </row>
    <row r="778">
      <c r="H778" s="24"/>
    </row>
    <row r="779">
      <c r="H779" s="24"/>
    </row>
    <row r="780">
      <c r="H780" s="24"/>
    </row>
    <row r="781">
      <c r="H781" s="24"/>
    </row>
    <row r="782">
      <c r="H782" s="24"/>
    </row>
    <row r="783">
      <c r="H783" s="24"/>
    </row>
    <row r="784">
      <c r="H784" s="24"/>
    </row>
    <row r="785">
      <c r="H785" s="24"/>
    </row>
    <row r="786">
      <c r="H786" s="24"/>
    </row>
    <row r="787">
      <c r="H787" s="24"/>
    </row>
    <row r="788">
      <c r="H788" s="24"/>
    </row>
    <row r="789">
      <c r="H789" s="24"/>
    </row>
    <row r="790">
      <c r="H790" s="24"/>
    </row>
    <row r="791">
      <c r="H791" s="24"/>
    </row>
    <row r="792">
      <c r="H792" s="24"/>
    </row>
    <row r="793">
      <c r="H793" s="24"/>
    </row>
    <row r="794">
      <c r="H794" s="24"/>
    </row>
    <row r="795">
      <c r="H795" s="24"/>
    </row>
    <row r="796">
      <c r="H796" s="24"/>
    </row>
    <row r="797">
      <c r="H797" s="24"/>
    </row>
    <row r="798">
      <c r="H798" s="24"/>
    </row>
    <row r="799">
      <c r="H799" s="24"/>
    </row>
    <row r="800">
      <c r="H800" s="24"/>
    </row>
    <row r="801">
      <c r="H801" s="24"/>
    </row>
    <row r="802">
      <c r="H802" s="24"/>
    </row>
    <row r="803">
      <c r="H803" s="24"/>
    </row>
    <row r="804">
      <c r="H804" s="24"/>
    </row>
    <row r="805">
      <c r="H805" s="24"/>
    </row>
    <row r="806">
      <c r="H806" s="24"/>
    </row>
    <row r="807">
      <c r="H807" s="24"/>
    </row>
    <row r="808">
      <c r="H808" s="24"/>
    </row>
    <row r="809">
      <c r="H809" s="24"/>
    </row>
    <row r="810">
      <c r="H810" s="24"/>
    </row>
    <row r="811">
      <c r="H811" s="24"/>
    </row>
    <row r="812">
      <c r="H812" s="24"/>
    </row>
    <row r="813">
      <c r="H813" s="24"/>
    </row>
    <row r="814">
      <c r="H814" s="24"/>
    </row>
    <row r="815">
      <c r="H815" s="24"/>
    </row>
    <row r="816">
      <c r="H816" s="24"/>
    </row>
    <row r="817">
      <c r="H817" s="24"/>
    </row>
    <row r="818">
      <c r="H818" s="24"/>
    </row>
    <row r="819">
      <c r="H819" s="24"/>
    </row>
    <row r="820">
      <c r="H820" s="24"/>
    </row>
    <row r="821">
      <c r="H821" s="24"/>
    </row>
    <row r="822">
      <c r="H822" s="24"/>
    </row>
    <row r="823">
      <c r="H823" s="24"/>
    </row>
    <row r="824">
      <c r="H824" s="24"/>
    </row>
    <row r="825">
      <c r="H825" s="24"/>
    </row>
    <row r="826">
      <c r="H826" s="24"/>
    </row>
    <row r="827">
      <c r="H827" s="24"/>
    </row>
    <row r="828">
      <c r="H828" s="24"/>
    </row>
    <row r="829">
      <c r="H829" s="24"/>
    </row>
    <row r="830">
      <c r="H830" s="24"/>
    </row>
    <row r="831">
      <c r="H831" s="24"/>
    </row>
    <row r="832">
      <c r="H832" s="24"/>
    </row>
    <row r="833">
      <c r="H833" s="24"/>
    </row>
    <row r="834">
      <c r="H834" s="24"/>
    </row>
    <row r="835">
      <c r="H835" s="24"/>
    </row>
    <row r="836">
      <c r="H836" s="24"/>
    </row>
    <row r="837">
      <c r="H837" s="24"/>
    </row>
    <row r="838">
      <c r="H838" s="24"/>
    </row>
    <row r="839">
      <c r="H839" s="24"/>
    </row>
    <row r="840">
      <c r="H840" s="24"/>
    </row>
    <row r="841">
      <c r="H841" s="24"/>
    </row>
    <row r="842">
      <c r="H842" s="24"/>
    </row>
    <row r="843">
      <c r="H843" s="24"/>
    </row>
    <row r="844">
      <c r="H844" s="24"/>
    </row>
    <row r="845">
      <c r="H845" s="24"/>
    </row>
    <row r="846">
      <c r="H846" s="24"/>
    </row>
    <row r="847">
      <c r="H847" s="24"/>
    </row>
    <row r="848">
      <c r="H848" s="24"/>
    </row>
    <row r="849">
      <c r="H849" s="24"/>
    </row>
    <row r="850">
      <c r="H850" s="24"/>
    </row>
    <row r="851">
      <c r="H851" s="24"/>
    </row>
    <row r="852">
      <c r="H852" s="24"/>
    </row>
    <row r="853">
      <c r="H853" s="24"/>
    </row>
    <row r="854">
      <c r="H854" s="24"/>
    </row>
    <row r="855">
      <c r="H855" s="24"/>
    </row>
    <row r="856">
      <c r="H856" s="24"/>
    </row>
    <row r="857">
      <c r="H857" s="24"/>
    </row>
    <row r="858">
      <c r="H858" s="24"/>
    </row>
    <row r="859">
      <c r="H859" s="24"/>
    </row>
    <row r="860">
      <c r="H860" s="24"/>
    </row>
    <row r="861">
      <c r="H861" s="24"/>
    </row>
    <row r="862">
      <c r="H862" s="24"/>
    </row>
    <row r="863">
      <c r="H863" s="24"/>
    </row>
    <row r="864">
      <c r="H864" s="24"/>
    </row>
    <row r="865">
      <c r="H865" s="24"/>
    </row>
    <row r="866">
      <c r="H866" s="24"/>
    </row>
    <row r="867">
      <c r="H867" s="24"/>
    </row>
    <row r="868">
      <c r="H868" s="24"/>
    </row>
    <row r="869">
      <c r="H869" s="24"/>
    </row>
    <row r="870">
      <c r="H870" s="24"/>
    </row>
    <row r="871">
      <c r="H871" s="24"/>
    </row>
    <row r="872">
      <c r="H872" s="24"/>
    </row>
    <row r="873">
      <c r="H873" s="24"/>
    </row>
    <row r="874">
      <c r="H874" s="24"/>
    </row>
    <row r="875">
      <c r="H875" s="24"/>
    </row>
    <row r="876">
      <c r="H876" s="24"/>
    </row>
    <row r="877">
      <c r="H877" s="24"/>
    </row>
    <row r="878">
      <c r="H878" s="24"/>
    </row>
    <row r="879">
      <c r="H879" s="24"/>
    </row>
    <row r="880">
      <c r="H880" s="24"/>
    </row>
    <row r="881">
      <c r="H881" s="24"/>
    </row>
    <row r="882">
      <c r="H882" s="24"/>
    </row>
    <row r="883">
      <c r="H883" s="24"/>
    </row>
    <row r="884">
      <c r="H884" s="24"/>
    </row>
    <row r="885">
      <c r="H885" s="24"/>
    </row>
    <row r="886">
      <c r="H886" s="24"/>
    </row>
    <row r="887">
      <c r="H887" s="24"/>
    </row>
    <row r="888">
      <c r="H888" s="24"/>
    </row>
    <row r="889">
      <c r="H889" s="24"/>
    </row>
    <row r="890">
      <c r="H890" s="24"/>
    </row>
    <row r="891">
      <c r="H891" s="24"/>
    </row>
    <row r="892">
      <c r="H892" s="24"/>
    </row>
    <row r="893">
      <c r="H893" s="24"/>
    </row>
    <row r="894">
      <c r="H894" s="24"/>
    </row>
    <row r="895">
      <c r="H895" s="24"/>
    </row>
    <row r="896">
      <c r="H896" s="24"/>
    </row>
    <row r="897">
      <c r="H897" s="24"/>
    </row>
    <row r="898">
      <c r="H898" s="24"/>
    </row>
    <row r="899">
      <c r="H899" s="24"/>
    </row>
    <row r="900">
      <c r="H900" s="24"/>
    </row>
    <row r="901">
      <c r="H901" s="24"/>
    </row>
    <row r="902">
      <c r="H902" s="24"/>
    </row>
    <row r="903">
      <c r="H903" s="24"/>
    </row>
    <row r="904">
      <c r="H904" s="24"/>
    </row>
    <row r="905">
      <c r="H905" s="24"/>
    </row>
    <row r="906">
      <c r="H906" s="24"/>
    </row>
    <row r="907">
      <c r="H907" s="24"/>
    </row>
    <row r="908">
      <c r="H908" s="24"/>
    </row>
    <row r="909">
      <c r="H909" s="24"/>
    </row>
    <row r="910">
      <c r="H910" s="24"/>
    </row>
    <row r="911">
      <c r="H911" s="24"/>
    </row>
    <row r="912">
      <c r="H912" s="24"/>
    </row>
    <row r="913">
      <c r="H913" s="24"/>
    </row>
    <row r="914">
      <c r="H914" s="24"/>
    </row>
    <row r="915">
      <c r="H915" s="24"/>
    </row>
    <row r="916">
      <c r="H916" s="24"/>
    </row>
    <row r="917">
      <c r="H917" s="24"/>
    </row>
    <row r="918">
      <c r="H918" s="24"/>
    </row>
    <row r="919">
      <c r="H919" s="24"/>
    </row>
    <row r="920">
      <c r="H920" s="24"/>
    </row>
    <row r="921">
      <c r="H921" s="24"/>
    </row>
    <row r="922">
      <c r="H922" s="24"/>
    </row>
    <row r="923">
      <c r="H923" s="24"/>
    </row>
    <row r="924">
      <c r="H924" s="24"/>
    </row>
    <row r="925">
      <c r="H925" s="24"/>
    </row>
    <row r="926">
      <c r="H926" s="24"/>
    </row>
    <row r="927">
      <c r="H927" s="24"/>
    </row>
    <row r="928">
      <c r="H928" s="24"/>
    </row>
    <row r="929">
      <c r="H929" s="24"/>
    </row>
    <row r="930">
      <c r="H930" s="24"/>
    </row>
    <row r="931">
      <c r="H931" s="24"/>
    </row>
    <row r="932">
      <c r="H932" s="24"/>
    </row>
    <row r="933">
      <c r="H933" s="24"/>
    </row>
    <row r="934">
      <c r="H934" s="24"/>
    </row>
    <row r="935">
      <c r="H935" s="24"/>
    </row>
    <row r="936">
      <c r="H936" s="24"/>
    </row>
    <row r="937">
      <c r="H937" s="24"/>
    </row>
    <row r="938">
      <c r="H938" s="24"/>
    </row>
    <row r="939">
      <c r="H939" s="24"/>
    </row>
    <row r="940">
      <c r="H940" s="24"/>
    </row>
    <row r="941">
      <c r="H941" s="24"/>
    </row>
    <row r="942">
      <c r="H942" s="24"/>
    </row>
    <row r="943">
      <c r="H943" s="24"/>
    </row>
    <row r="944">
      <c r="H944" s="24"/>
    </row>
    <row r="945">
      <c r="H945" s="24"/>
    </row>
    <row r="946">
      <c r="H946" s="24"/>
    </row>
    <row r="947">
      <c r="H947" s="24"/>
    </row>
    <row r="948">
      <c r="H948" s="24"/>
    </row>
    <row r="949">
      <c r="H949" s="24"/>
    </row>
    <row r="950">
      <c r="H950" s="24"/>
    </row>
    <row r="951">
      <c r="H951" s="24"/>
    </row>
    <row r="952">
      <c r="H952" s="24"/>
    </row>
    <row r="953">
      <c r="H953" s="24"/>
    </row>
    <row r="954">
      <c r="H954" s="24"/>
    </row>
    <row r="955">
      <c r="H955" s="24"/>
    </row>
    <row r="956">
      <c r="H956" s="24"/>
    </row>
    <row r="957">
      <c r="H957" s="24"/>
    </row>
    <row r="958">
      <c r="H958" s="24"/>
    </row>
    <row r="959">
      <c r="H959" s="24"/>
    </row>
    <row r="960">
      <c r="H960" s="24"/>
    </row>
    <row r="961">
      <c r="H961" s="24"/>
    </row>
    <row r="962">
      <c r="H962" s="24"/>
    </row>
    <row r="963">
      <c r="H963" s="24"/>
    </row>
    <row r="964">
      <c r="H964" s="24"/>
    </row>
    <row r="965">
      <c r="H965" s="24"/>
    </row>
    <row r="966">
      <c r="H966" s="24"/>
    </row>
    <row r="967">
      <c r="H967" s="24"/>
    </row>
    <row r="968">
      <c r="H968" s="24"/>
    </row>
    <row r="969">
      <c r="H969" s="24"/>
    </row>
    <row r="970">
      <c r="H970" s="24"/>
    </row>
    <row r="971">
      <c r="H971" s="24"/>
    </row>
    <row r="972">
      <c r="H972" s="24"/>
    </row>
    <row r="973">
      <c r="H973" s="24"/>
    </row>
    <row r="974">
      <c r="H974" s="24"/>
    </row>
    <row r="975">
      <c r="H975" s="24"/>
    </row>
    <row r="976">
      <c r="H976" s="24"/>
    </row>
    <row r="977">
      <c r="H977" s="24"/>
    </row>
    <row r="978">
      <c r="H978" s="24"/>
    </row>
    <row r="979">
      <c r="H979" s="24"/>
    </row>
    <row r="980">
      <c r="H980" s="24"/>
    </row>
    <row r="981">
      <c r="H981" s="24"/>
    </row>
    <row r="982">
      <c r="H982" s="24"/>
    </row>
    <row r="983">
      <c r="H983" s="24"/>
    </row>
    <row r="984">
      <c r="H984" s="24"/>
    </row>
    <row r="985">
      <c r="H985" s="24"/>
    </row>
    <row r="986">
      <c r="H986" s="24"/>
    </row>
    <row r="987">
      <c r="H987" s="24"/>
    </row>
    <row r="988">
      <c r="H988" s="24"/>
    </row>
    <row r="989">
      <c r="H989" s="24"/>
    </row>
    <row r="990">
      <c r="H990" s="24"/>
    </row>
    <row r="991">
      <c r="H991" s="24"/>
    </row>
    <row r="992">
      <c r="H992" s="24"/>
    </row>
    <row r="993">
      <c r="H993" s="24"/>
    </row>
    <row r="994">
      <c r="H994" s="24"/>
    </row>
    <row r="995">
      <c r="H995" s="24"/>
    </row>
    <row r="996">
      <c r="H996" s="24"/>
    </row>
    <row r="997">
      <c r="H997" s="24"/>
    </row>
    <row r="998">
      <c r="H998" s="24"/>
    </row>
    <row r="999">
      <c r="H999" s="24"/>
    </row>
    <row r="1000">
      <c r="H1000" s="24"/>
    </row>
    <row r="1001">
      <c r="H1001" s="24"/>
    </row>
    <row r="1002">
      <c r="H1002" s="24"/>
    </row>
    <row r="1003">
      <c r="H1003" s="24"/>
    </row>
    <row r="1004">
      <c r="H1004" s="24"/>
    </row>
    <row r="1005">
      <c r="H1005" s="24"/>
    </row>
    <row r="1006">
      <c r="H1006" s="24"/>
    </row>
    <row r="1007">
      <c r="H1007" s="24"/>
    </row>
    <row r="1008">
      <c r="H1008" s="24"/>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6" t="str">
        <f>Study1!A1</f>
        <v>Timestamp Start</v>
      </c>
      <c r="B1" s="6" t="str">
        <f>Study1!B1</f>
        <v>Timestamp End</v>
      </c>
      <c r="C1" s="6" t="str">
        <f>Study1!C1</f>
        <v>Time Elapsed</v>
      </c>
      <c r="D1" s="11" t="str">
        <f>Study1!D1</f>
        <v>Time Between Last DA</v>
      </c>
      <c r="E1" s="11" t="str">
        <f>Study1!E1</f>
        <v>Speaker</v>
      </c>
      <c r="F1" s="11" t="str">
        <f>Study1!F1</f>
        <v>Gender</v>
      </c>
      <c r="G1" s="11" t="str">
        <f>Study1!G1</f>
        <v>Driver</v>
      </c>
      <c r="H1" s="11" t="str">
        <f>Study1!H1</f>
        <v>Dialogue Act</v>
      </c>
      <c r="I1" s="11" t="str">
        <f>Study1!I1</f>
        <v>Dialogue Tag</v>
      </c>
      <c r="J1" s="11" t="str">
        <f>Study1!J1</f>
        <v>Creativity</v>
      </c>
      <c r="K1" s="11" t="str">
        <f>Study1!K1</f>
        <v>Creativity Sub-Category</v>
      </c>
      <c r="L1" t="str">
        <f>Study1!L1</f>
        <v/>
      </c>
      <c r="M1" t="str">
        <f>Study1!M1</f>
        <v/>
      </c>
      <c r="N1" t="str">
        <f>Study1!N1</f>
        <v/>
      </c>
      <c r="O1" t="str">
        <f>Study1!O1</f>
        <v/>
      </c>
      <c r="P1" t="str">
        <f>Study1!P1</f>
        <v/>
      </c>
      <c r="Q1" t="str">
        <f>Study1!Q1</f>
        <v/>
      </c>
    </row>
    <row r="2">
      <c r="C2" s="14" t="str">
        <f t="shared" ref="C2:C130" si="1">if(B2-A2&gt;0,B2-A2,"")</f>
        <v/>
      </c>
    </row>
    <row r="3">
      <c r="C3" s="14" t="str">
        <f t="shared" si="1"/>
        <v/>
      </c>
    </row>
    <row r="4">
      <c r="C4" s="14" t="str">
        <f t="shared" si="1"/>
        <v/>
      </c>
    </row>
    <row r="5">
      <c r="C5" s="14" t="str">
        <f t="shared" si="1"/>
        <v/>
      </c>
    </row>
    <row r="6">
      <c r="C6" s="14" t="str">
        <f t="shared" si="1"/>
        <v/>
      </c>
    </row>
    <row r="7">
      <c r="C7" s="14" t="str">
        <f t="shared" si="1"/>
        <v/>
      </c>
    </row>
    <row r="8">
      <c r="C8" s="14" t="str">
        <f t="shared" si="1"/>
        <v/>
      </c>
    </row>
    <row r="9">
      <c r="C9" s="14" t="str">
        <f t="shared" si="1"/>
        <v/>
      </c>
    </row>
    <row r="10">
      <c r="C10" s="14" t="str">
        <f t="shared" si="1"/>
        <v/>
      </c>
    </row>
    <row r="11">
      <c r="C11" s="14" t="str">
        <f t="shared" si="1"/>
        <v/>
      </c>
    </row>
    <row r="12">
      <c r="C12" s="14" t="str">
        <f t="shared" si="1"/>
        <v/>
      </c>
    </row>
    <row r="13">
      <c r="C13" s="14" t="str">
        <f t="shared" si="1"/>
        <v/>
      </c>
    </row>
    <row r="14">
      <c r="C14" s="14" t="str">
        <f t="shared" si="1"/>
        <v/>
      </c>
    </row>
    <row r="15">
      <c r="C15" s="14" t="str">
        <f t="shared" si="1"/>
        <v/>
      </c>
    </row>
    <row r="16">
      <c r="C16" s="14" t="str">
        <f t="shared" si="1"/>
        <v/>
      </c>
    </row>
    <row r="17">
      <c r="C17" s="14" t="str">
        <f t="shared" si="1"/>
        <v/>
      </c>
    </row>
    <row r="18">
      <c r="C18" s="14" t="str">
        <f t="shared" si="1"/>
        <v/>
      </c>
    </row>
    <row r="19">
      <c r="C19" s="14" t="str">
        <f t="shared" si="1"/>
        <v/>
      </c>
    </row>
    <row r="20">
      <c r="C20" s="14" t="str">
        <f t="shared" si="1"/>
        <v/>
      </c>
    </row>
    <row r="21">
      <c r="C21" s="14" t="str">
        <f t="shared" si="1"/>
        <v/>
      </c>
    </row>
    <row r="22">
      <c r="C22" s="14" t="str">
        <f t="shared" si="1"/>
        <v/>
      </c>
    </row>
    <row r="23">
      <c r="C23" s="14" t="str">
        <f t="shared" si="1"/>
        <v/>
      </c>
    </row>
    <row r="24">
      <c r="C24" s="14" t="str">
        <f t="shared" si="1"/>
        <v/>
      </c>
    </row>
    <row r="25">
      <c r="C25" s="14" t="str">
        <f t="shared" si="1"/>
        <v/>
      </c>
    </row>
    <row r="26">
      <c r="C26" s="14" t="str">
        <f t="shared" si="1"/>
        <v/>
      </c>
    </row>
    <row r="27">
      <c r="C27" s="14" t="str">
        <f t="shared" si="1"/>
        <v/>
      </c>
    </row>
    <row r="28">
      <c r="C28" s="14" t="str">
        <f t="shared" si="1"/>
        <v/>
      </c>
    </row>
    <row r="29">
      <c r="C29" s="14" t="str">
        <f t="shared" si="1"/>
        <v/>
      </c>
    </row>
    <row r="30">
      <c r="C30" s="14" t="str">
        <f t="shared" si="1"/>
        <v/>
      </c>
    </row>
    <row r="31">
      <c r="C31" s="14" t="str">
        <f t="shared" si="1"/>
        <v/>
      </c>
    </row>
    <row r="32">
      <c r="C32" s="14" t="str">
        <f t="shared" si="1"/>
        <v/>
      </c>
    </row>
    <row r="33">
      <c r="C33" s="14" t="str">
        <f t="shared" si="1"/>
        <v/>
      </c>
    </row>
    <row r="34">
      <c r="C34" s="14" t="str">
        <f t="shared" si="1"/>
        <v/>
      </c>
    </row>
    <row r="35">
      <c r="C35" s="14" t="str">
        <f t="shared" si="1"/>
        <v/>
      </c>
    </row>
    <row r="36">
      <c r="C36" s="14" t="str">
        <f t="shared" si="1"/>
        <v/>
      </c>
    </row>
    <row r="37">
      <c r="C37" s="14" t="str">
        <f t="shared" si="1"/>
        <v/>
      </c>
    </row>
    <row r="38">
      <c r="C38" s="14" t="str">
        <f t="shared" si="1"/>
        <v/>
      </c>
    </row>
    <row r="39">
      <c r="C39" s="14" t="str">
        <f t="shared" si="1"/>
        <v/>
      </c>
    </row>
    <row r="40">
      <c r="C40" s="14" t="str">
        <f t="shared" si="1"/>
        <v/>
      </c>
    </row>
    <row r="41">
      <c r="C41" s="14" t="str">
        <f t="shared" si="1"/>
        <v/>
      </c>
    </row>
    <row r="42">
      <c r="C42" s="14" t="str">
        <f t="shared" si="1"/>
        <v/>
      </c>
    </row>
    <row r="43">
      <c r="C43" s="14" t="str">
        <f t="shared" si="1"/>
        <v/>
      </c>
    </row>
    <row r="44">
      <c r="C44" s="14" t="str">
        <f t="shared" si="1"/>
        <v/>
      </c>
    </row>
    <row r="45">
      <c r="C45" s="14" t="str">
        <f t="shared" si="1"/>
        <v/>
      </c>
    </row>
    <row r="46">
      <c r="C46" s="14" t="str">
        <f t="shared" si="1"/>
        <v/>
      </c>
    </row>
    <row r="47">
      <c r="C47" s="14" t="str">
        <f t="shared" si="1"/>
        <v/>
      </c>
    </row>
    <row r="48">
      <c r="C48" s="14" t="str">
        <f t="shared" si="1"/>
        <v/>
      </c>
    </row>
    <row r="49">
      <c r="C49" s="14" t="str">
        <f t="shared" si="1"/>
        <v/>
      </c>
    </row>
    <row r="50">
      <c r="C50" s="14" t="str">
        <f t="shared" si="1"/>
        <v/>
      </c>
    </row>
    <row r="51">
      <c r="C51" s="14" t="str">
        <f t="shared" si="1"/>
        <v/>
      </c>
    </row>
    <row r="52">
      <c r="C52" s="14" t="str">
        <f t="shared" si="1"/>
        <v/>
      </c>
    </row>
    <row r="53">
      <c r="C53" s="14" t="str">
        <f t="shared" si="1"/>
        <v/>
      </c>
    </row>
    <row r="54">
      <c r="C54" s="14" t="str">
        <f t="shared" si="1"/>
        <v/>
      </c>
    </row>
    <row r="55">
      <c r="C55" s="14" t="str">
        <f t="shared" si="1"/>
        <v/>
      </c>
    </row>
    <row r="56">
      <c r="C56" s="14" t="str">
        <f t="shared" si="1"/>
        <v/>
      </c>
    </row>
    <row r="57">
      <c r="C57" s="14" t="str">
        <f t="shared" si="1"/>
        <v/>
      </c>
    </row>
    <row r="58">
      <c r="C58" s="14" t="str">
        <f t="shared" si="1"/>
        <v/>
      </c>
    </row>
    <row r="59">
      <c r="C59" s="14" t="str">
        <f t="shared" si="1"/>
        <v/>
      </c>
    </row>
    <row r="60">
      <c r="C60" s="14" t="str">
        <f t="shared" si="1"/>
        <v/>
      </c>
    </row>
    <row r="61">
      <c r="C61" s="14" t="str">
        <f t="shared" si="1"/>
        <v/>
      </c>
    </row>
    <row r="62">
      <c r="C62" s="14" t="str">
        <f t="shared" si="1"/>
        <v/>
      </c>
    </row>
    <row r="63">
      <c r="C63" s="14" t="str">
        <f t="shared" si="1"/>
        <v/>
      </c>
    </row>
    <row r="64">
      <c r="C64" s="14" t="str">
        <f t="shared" si="1"/>
        <v/>
      </c>
    </row>
    <row r="65">
      <c r="C65" s="14" t="str">
        <f t="shared" si="1"/>
        <v/>
      </c>
    </row>
    <row r="66">
      <c r="C66" s="14" t="str">
        <f t="shared" si="1"/>
        <v/>
      </c>
    </row>
    <row r="67">
      <c r="C67" s="14" t="str">
        <f t="shared" si="1"/>
        <v/>
      </c>
    </row>
    <row r="68">
      <c r="C68" s="14" t="str">
        <f t="shared" si="1"/>
        <v/>
      </c>
    </row>
    <row r="69">
      <c r="C69" s="14" t="str">
        <f t="shared" si="1"/>
        <v/>
      </c>
    </row>
    <row r="70">
      <c r="C70" s="14" t="str">
        <f t="shared" si="1"/>
        <v/>
      </c>
    </row>
    <row r="71">
      <c r="C71" s="14" t="str">
        <f t="shared" si="1"/>
        <v/>
      </c>
    </row>
    <row r="72">
      <c r="C72" s="14" t="str">
        <f t="shared" si="1"/>
        <v/>
      </c>
    </row>
    <row r="73">
      <c r="C73" s="14" t="str">
        <f t="shared" si="1"/>
        <v/>
      </c>
    </row>
    <row r="74">
      <c r="C74" s="14" t="str">
        <f t="shared" si="1"/>
        <v/>
      </c>
    </row>
    <row r="75">
      <c r="C75" s="14" t="str">
        <f t="shared" si="1"/>
        <v/>
      </c>
    </row>
    <row r="76">
      <c r="C76" s="14" t="str">
        <f t="shared" si="1"/>
        <v/>
      </c>
    </row>
    <row r="77">
      <c r="C77" s="14" t="str">
        <f t="shared" si="1"/>
        <v/>
      </c>
    </row>
    <row r="78">
      <c r="C78" s="14" t="str">
        <f t="shared" si="1"/>
        <v/>
      </c>
    </row>
    <row r="79">
      <c r="C79" s="14" t="str">
        <f t="shared" si="1"/>
        <v/>
      </c>
    </row>
    <row r="80">
      <c r="C80" s="14" t="str">
        <f t="shared" si="1"/>
        <v/>
      </c>
    </row>
    <row r="81">
      <c r="C81" s="14" t="str">
        <f t="shared" si="1"/>
        <v/>
      </c>
    </row>
    <row r="82">
      <c r="C82" s="14" t="str">
        <f t="shared" si="1"/>
        <v/>
      </c>
    </row>
    <row r="83">
      <c r="C83" s="14" t="str">
        <f t="shared" si="1"/>
        <v/>
      </c>
    </row>
    <row r="84">
      <c r="C84" s="14" t="str">
        <f t="shared" si="1"/>
        <v/>
      </c>
    </row>
    <row r="85">
      <c r="C85" s="14" t="str">
        <f t="shared" si="1"/>
        <v/>
      </c>
    </row>
    <row r="86">
      <c r="C86" s="14" t="str">
        <f t="shared" si="1"/>
        <v/>
      </c>
    </row>
    <row r="87">
      <c r="C87" s="14" t="str">
        <f t="shared" si="1"/>
        <v/>
      </c>
    </row>
    <row r="88">
      <c r="C88" s="14" t="str">
        <f t="shared" si="1"/>
        <v/>
      </c>
    </row>
    <row r="89">
      <c r="C89" s="14" t="str">
        <f t="shared" si="1"/>
        <v/>
      </c>
    </row>
    <row r="90">
      <c r="C90" s="14" t="str">
        <f t="shared" si="1"/>
        <v/>
      </c>
    </row>
    <row r="91">
      <c r="C91" s="14" t="str">
        <f t="shared" si="1"/>
        <v/>
      </c>
    </row>
    <row r="92">
      <c r="C92" s="14" t="str">
        <f t="shared" si="1"/>
        <v/>
      </c>
    </row>
    <row r="93">
      <c r="C93" s="14" t="str">
        <f t="shared" si="1"/>
        <v/>
      </c>
    </row>
    <row r="94">
      <c r="C94" s="14" t="str">
        <f t="shared" si="1"/>
        <v/>
      </c>
    </row>
    <row r="95">
      <c r="C95" s="14" t="str">
        <f t="shared" si="1"/>
        <v/>
      </c>
    </row>
    <row r="96">
      <c r="C96" s="14" t="str">
        <f t="shared" si="1"/>
        <v/>
      </c>
    </row>
    <row r="97">
      <c r="C97" s="14" t="str">
        <f t="shared" si="1"/>
        <v/>
      </c>
    </row>
    <row r="98">
      <c r="C98" s="14" t="str">
        <f t="shared" si="1"/>
        <v/>
      </c>
    </row>
    <row r="99">
      <c r="C99" s="14" t="str">
        <f t="shared" si="1"/>
        <v/>
      </c>
    </row>
    <row r="100">
      <c r="C100" s="14" t="str">
        <f t="shared" si="1"/>
        <v/>
      </c>
    </row>
    <row r="101">
      <c r="C101" s="14" t="str">
        <f t="shared" si="1"/>
        <v/>
      </c>
    </row>
    <row r="102">
      <c r="C102" s="14" t="str">
        <f t="shared" si="1"/>
        <v/>
      </c>
    </row>
    <row r="103">
      <c r="C103" s="14" t="str">
        <f t="shared" si="1"/>
        <v/>
      </c>
    </row>
    <row r="104">
      <c r="C104" s="14" t="str">
        <f t="shared" si="1"/>
        <v/>
      </c>
    </row>
    <row r="105">
      <c r="C105" s="14" t="str">
        <f t="shared" si="1"/>
        <v/>
      </c>
    </row>
    <row r="106">
      <c r="C106" s="14" t="str">
        <f t="shared" si="1"/>
        <v/>
      </c>
    </row>
    <row r="107">
      <c r="C107" s="14" t="str">
        <f t="shared" si="1"/>
        <v/>
      </c>
    </row>
    <row r="108">
      <c r="C108" s="14" t="str">
        <f t="shared" si="1"/>
        <v/>
      </c>
    </row>
    <row r="109">
      <c r="C109" s="14" t="str">
        <f t="shared" si="1"/>
        <v/>
      </c>
    </row>
    <row r="110">
      <c r="C110" s="14" t="str">
        <f t="shared" si="1"/>
        <v/>
      </c>
    </row>
    <row r="111">
      <c r="C111" s="14" t="str">
        <f t="shared" si="1"/>
        <v/>
      </c>
    </row>
    <row r="112">
      <c r="C112" s="14" t="str">
        <f t="shared" si="1"/>
        <v/>
      </c>
    </row>
    <row r="113">
      <c r="C113" s="14" t="str">
        <f t="shared" si="1"/>
        <v/>
      </c>
    </row>
    <row r="114">
      <c r="C114" s="14" t="str">
        <f t="shared" si="1"/>
        <v/>
      </c>
    </row>
    <row r="115">
      <c r="C115" s="14" t="str">
        <f t="shared" si="1"/>
        <v/>
      </c>
    </row>
    <row r="116">
      <c r="C116" s="14" t="str">
        <f t="shared" si="1"/>
        <v/>
      </c>
    </row>
    <row r="117">
      <c r="C117" s="14" t="str">
        <f t="shared" si="1"/>
        <v/>
      </c>
    </row>
    <row r="118">
      <c r="C118" s="14" t="str">
        <f t="shared" si="1"/>
        <v/>
      </c>
    </row>
    <row r="119">
      <c r="C119" s="14" t="str">
        <f t="shared" si="1"/>
        <v/>
      </c>
    </row>
    <row r="120">
      <c r="C120" s="14" t="str">
        <f t="shared" si="1"/>
        <v/>
      </c>
    </row>
    <row r="121">
      <c r="C121" s="14" t="str">
        <f t="shared" si="1"/>
        <v/>
      </c>
    </row>
    <row r="122">
      <c r="C122" s="14" t="str">
        <f t="shared" si="1"/>
        <v/>
      </c>
    </row>
    <row r="123">
      <c r="C123" s="14" t="str">
        <f t="shared" si="1"/>
        <v/>
      </c>
    </row>
    <row r="124">
      <c r="C124" s="14" t="str">
        <f t="shared" si="1"/>
        <v/>
      </c>
    </row>
    <row r="125">
      <c r="C125" s="14" t="str">
        <f t="shared" si="1"/>
        <v/>
      </c>
    </row>
    <row r="126">
      <c r="C126" s="14" t="str">
        <f t="shared" si="1"/>
        <v/>
      </c>
    </row>
    <row r="127">
      <c r="C127" s="14" t="str">
        <f t="shared" si="1"/>
        <v/>
      </c>
    </row>
    <row r="128">
      <c r="C128" s="14" t="str">
        <f t="shared" si="1"/>
        <v/>
      </c>
    </row>
    <row r="129">
      <c r="C129" s="14" t="str">
        <f t="shared" si="1"/>
        <v/>
      </c>
    </row>
    <row r="130">
      <c r="C130" s="14" t="str">
        <f t="shared" si="1"/>
        <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6" t="str">
        <f>Study1!A1</f>
        <v>Timestamp Start</v>
      </c>
      <c r="B1" s="6" t="str">
        <f>Study1!B1</f>
        <v>Timestamp End</v>
      </c>
      <c r="C1" s="6" t="str">
        <f>Study1!C1</f>
        <v>Time Elapsed</v>
      </c>
      <c r="D1" s="11" t="str">
        <f>Study1!E1</f>
        <v>Speaker</v>
      </c>
      <c r="E1" s="11" t="str">
        <f>Study1!F1</f>
        <v>Gender</v>
      </c>
      <c r="F1" s="11" t="str">
        <f>Study1!G1</f>
        <v>Driver</v>
      </c>
      <c r="G1" s="11" t="str">
        <f>Study1!H1</f>
        <v>Dialogue Act</v>
      </c>
      <c r="H1" s="11" t="str">
        <f>Study1!I1</f>
        <v>Dialogue Tag</v>
      </c>
      <c r="I1" s="11" t="str">
        <f>Study1!J1</f>
        <v>Creativity</v>
      </c>
      <c r="J1" s="11" t="str">
        <f>Study1!K1</f>
        <v>Creativity Sub-Category</v>
      </c>
      <c r="K1" t="str">
        <f>Study1!L1</f>
        <v/>
      </c>
      <c r="L1" t="str">
        <f>Study1!M1</f>
        <v/>
      </c>
      <c r="M1" t="str">
        <f>Study1!N1</f>
        <v/>
      </c>
      <c r="N1" t="str">
        <f>Study1!O1</f>
        <v/>
      </c>
      <c r="O1" t="str">
        <f>Study1!P1</f>
        <v/>
      </c>
      <c r="P1" t="str">
        <f>Study1!Q1</f>
        <v/>
      </c>
    </row>
    <row r="2">
      <c r="C2" s="14" t="str">
        <f t="shared" ref="C2:C155" si="1">if(B2-A2&gt;0,B2-A2,"")</f>
        <v/>
      </c>
    </row>
    <row r="3">
      <c r="C3" s="14" t="str">
        <f t="shared" si="1"/>
        <v/>
      </c>
    </row>
    <row r="4">
      <c r="C4" s="14" t="str">
        <f t="shared" si="1"/>
        <v/>
      </c>
    </row>
    <row r="5">
      <c r="C5" s="14" t="str">
        <f t="shared" si="1"/>
        <v/>
      </c>
    </row>
    <row r="6">
      <c r="C6" s="14" t="str">
        <f t="shared" si="1"/>
        <v/>
      </c>
    </row>
    <row r="7">
      <c r="C7" s="14" t="str">
        <f t="shared" si="1"/>
        <v/>
      </c>
    </row>
    <row r="8">
      <c r="C8" s="14" t="str">
        <f t="shared" si="1"/>
        <v/>
      </c>
    </row>
    <row r="9">
      <c r="C9" s="14" t="str">
        <f t="shared" si="1"/>
        <v/>
      </c>
    </row>
    <row r="10">
      <c r="C10" s="14" t="str">
        <f t="shared" si="1"/>
        <v/>
      </c>
    </row>
    <row r="11">
      <c r="C11" s="14" t="str">
        <f t="shared" si="1"/>
        <v/>
      </c>
    </row>
    <row r="12">
      <c r="C12" s="14" t="str">
        <f t="shared" si="1"/>
        <v/>
      </c>
    </row>
    <row r="13">
      <c r="C13" s="14" t="str">
        <f t="shared" si="1"/>
        <v/>
      </c>
    </row>
    <row r="14">
      <c r="C14" s="14" t="str">
        <f t="shared" si="1"/>
        <v/>
      </c>
    </row>
    <row r="15">
      <c r="C15" s="14" t="str">
        <f t="shared" si="1"/>
        <v/>
      </c>
    </row>
    <row r="16">
      <c r="C16" s="14" t="str">
        <f t="shared" si="1"/>
        <v/>
      </c>
    </row>
    <row r="17">
      <c r="C17" s="14" t="str">
        <f t="shared" si="1"/>
        <v/>
      </c>
    </row>
    <row r="18">
      <c r="C18" s="14" t="str">
        <f t="shared" si="1"/>
        <v/>
      </c>
    </row>
    <row r="19">
      <c r="C19" s="14" t="str">
        <f t="shared" si="1"/>
        <v/>
      </c>
    </row>
    <row r="20">
      <c r="C20" s="14" t="str">
        <f t="shared" si="1"/>
        <v/>
      </c>
    </row>
    <row r="21">
      <c r="C21" s="14" t="str">
        <f t="shared" si="1"/>
        <v/>
      </c>
    </row>
    <row r="22">
      <c r="C22" s="14" t="str">
        <f t="shared" si="1"/>
        <v/>
      </c>
    </row>
    <row r="23">
      <c r="C23" s="14" t="str">
        <f t="shared" si="1"/>
        <v/>
      </c>
    </row>
    <row r="24">
      <c r="C24" s="14" t="str">
        <f t="shared" si="1"/>
        <v/>
      </c>
    </row>
    <row r="25">
      <c r="C25" s="14" t="str">
        <f t="shared" si="1"/>
        <v/>
      </c>
    </row>
    <row r="26">
      <c r="C26" s="14" t="str">
        <f t="shared" si="1"/>
        <v/>
      </c>
    </row>
    <row r="27">
      <c r="C27" s="14" t="str">
        <f t="shared" si="1"/>
        <v/>
      </c>
    </row>
    <row r="28">
      <c r="C28" s="14" t="str">
        <f t="shared" si="1"/>
        <v/>
      </c>
    </row>
    <row r="29">
      <c r="C29" s="14" t="str">
        <f t="shared" si="1"/>
        <v/>
      </c>
    </row>
    <row r="30">
      <c r="C30" s="14" t="str">
        <f t="shared" si="1"/>
        <v/>
      </c>
    </row>
    <row r="31">
      <c r="C31" s="14" t="str">
        <f t="shared" si="1"/>
        <v/>
      </c>
    </row>
    <row r="32">
      <c r="C32" s="14" t="str">
        <f t="shared" si="1"/>
        <v/>
      </c>
    </row>
    <row r="33">
      <c r="C33" s="14" t="str">
        <f t="shared" si="1"/>
        <v/>
      </c>
    </row>
    <row r="34">
      <c r="C34" s="14" t="str">
        <f t="shared" si="1"/>
        <v/>
      </c>
    </row>
    <row r="35">
      <c r="C35" s="14" t="str">
        <f t="shared" si="1"/>
        <v/>
      </c>
    </row>
    <row r="36">
      <c r="C36" s="14" t="str">
        <f t="shared" si="1"/>
        <v/>
      </c>
    </row>
    <row r="37">
      <c r="C37" s="14" t="str">
        <f t="shared" si="1"/>
        <v/>
      </c>
    </row>
    <row r="38">
      <c r="C38" s="14" t="str">
        <f t="shared" si="1"/>
        <v/>
      </c>
    </row>
    <row r="39">
      <c r="C39" s="14" t="str">
        <f t="shared" si="1"/>
        <v/>
      </c>
    </row>
    <row r="40">
      <c r="C40" s="14" t="str">
        <f t="shared" si="1"/>
        <v/>
      </c>
    </row>
    <row r="41">
      <c r="C41" s="14" t="str">
        <f t="shared" si="1"/>
        <v/>
      </c>
    </row>
    <row r="42">
      <c r="C42" s="14" t="str">
        <f t="shared" si="1"/>
        <v/>
      </c>
    </row>
    <row r="43">
      <c r="C43" s="14" t="str">
        <f t="shared" si="1"/>
        <v/>
      </c>
    </row>
    <row r="44">
      <c r="C44" s="14" t="str">
        <f t="shared" si="1"/>
        <v/>
      </c>
    </row>
    <row r="45">
      <c r="C45" s="14" t="str">
        <f t="shared" si="1"/>
        <v/>
      </c>
    </row>
    <row r="46">
      <c r="C46" s="14" t="str">
        <f t="shared" si="1"/>
        <v/>
      </c>
    </row>
    <row r="47">
      <c r="C47" s="14" t="str">
        <f t="shared" si="1"/>
        <v/>
      </c>
    </row>
    <row r="48">
      <c r="C48" s="14" t="str">
        <f t="shared" si="1"/>
        <v/>
      </c>
    </row>
    <row r="49">
      <c r="C49" s="14" t="str">
        <f t="shared" si="1"/>
        <v/>
      </c>
    </row>
    <row r="50">
      <c r="C50" s="14" t="str">
        <f t="shared" si="1"/>
        <v/>
      </c>
    </row>
    <row r="51">
      <c r="C51" s="14" t="str">
        <f t="shared" si="1"/>
        <v/>
      </c>
    </row>
    <row r="52">
      <c r="C52" s="14" t="str">
        <f t="shared" si="1"/>
        <v/>
      </c>
    </row>
    <row r="53">
      <c r="C53" s="14" t="str">
        <f t="shared" si="1"/>
        <v/>
      </c>
    </row>
    <row r="54">
      <c r="C54" s="14" t="str">
        <f t="shared" si="1"/>
        <v/>
      </c>
    </row>
    <row r="55">
      <c r="C55" s="14" t="str">
        <f t="shared" si="1"/>
        <v/>
      </c>
    </row>
    <row r="56">
      <c r="C56" s="14" t="str">
        <f t="shared" si="1"/>
        <v/>
      </c>
    </row>
    <row r="57">
      <c r="C57" s="14" t="str">
        <f t="shared" si="1"/>
        <v/>
      </c>
    </row>
    <row r="58">
      <c r="C58" s="14" t="str">
        <f t="shared" si="1"/>
        <v/>
      </c>
    </row>
    <row r="59">
      <c r="C59" s="14" t="str">
        <f t="shared" si="1"/>
        <v/>
      </c>
    </row>
    <row r="60">
      <c r="C60" s="14" t="str">
        <f t="shared" si="1"/>
        <v/>
      </c>
    </row>
    <row r="61">
      <c r="C61" s="14" t="str">
        <f t="shared" si="1"/>
        <v/>
      </c>
    </row>
    <row r="62">
      <c r="C62" s="14" t="str">
        <f t="shared" si="1"/>
        <v/>
      </c>
    </row>
    <row r="63">
      <c r="C63" s="14" t="str">
        <f t="shared" si="1"/>
        <v/>
      </c>
    </row>
    <row r="64">
      <c r="C64" s="14" t="str">
        <f t="shared" si="1"/>
        <v/>
      </c>
    </row>
    <row r="65">
      <c r="C65" s="14" t="str">
        <f t="shared" si="1"/>
        <v/>
      </c>
    </row>
    <row r="66">
      <c r="C66" s="14" t="str">
        <f t="shared" si="1"/>
        <v/>
      </c>
    </row>
    <row r="67">
      <c r="C67" s="14" t="str">
        <f t="shared" si="1"/>
        <v/>
      </c>
    </row>
    <row r="68">
      <c r="C68" s="14" t="str">
        <f t="shared" si="1"/>
        <v/>
      </c>
    </row>
    <row r="69">
      <c r="C69" s="14" t="str">
        <f t="shared" si="1"/>
        <v/>
      </c>
    </row>
    <row r="70">
      <c r="C70" s="14" t="str">
        <f t="shared" si="1"/>
        <v/>
      </c>
    </row>
    <row r="71">
      <c r="C71" s="14" t="str">
        <f t="shared" si="1"/>
        <v/>
      </c>
    </row>
    <row r="72">
      <c r="C72" s="14" t="str">
        <f t="shared" si="1"/>
        <v/>
      </c>
    </row>
    <row r="73">
      <c r="C73" s="14" t="str">
        <f t="shared" si="1"/>
        <v/>
      </c>
    </row>
    <row r="74">
      <c r="C74" s="14" t="str">
        <f t="shared" si="1"/>
        <v/>
      </c>
    </row>
    <row r="75">
      <c r="C75" s="14" t="str">
        <f t="shared" si="1"/>
        <v/>
      </c>
    </row>
    <row r="76">
      <c r="C76" s="14" t="str">
        <f t="shared" si="1"/>
        <v/>
      </c>
    </row>
    <row r="77">
      <c r="C77" s="14" t="str">
        <f t="shared" si="1"/>
        <v/>
      </c>
    </row>
    <row r="78">
      <c r="C78" s="14" t="str">
        <f t="shared" si="1"/>
        <v/>
      </c>
    </row>
    <row r="79">
      <c r="C79" s="14" t="str">
        <f t="shared" si="1"/>
        <v/>
      </c>
    </row>
    <row r="80">
      <c r="C80" s="14" t="str">
        <f t="shared" si="1"/>
        <v/>
      </c>
    </row>
    <row r="81">
      <c r="C81" s="14" t="str">
        <f t="shared" si="1"/>
        <v/>
      </c>
    </row>
    <row r="82">
      <c r="C82" s="14" t="str">
        <f t="shared" si="1"/>
        <v/>
      </c>
    </row>
    <row r="83">
      <c r="C83" s="14" t="str">
        <f t="shared" si="1"/>
        <v/>
      </c>
    </row>
    <row r="84">
      <c r="C84" s="14" t="str">
        <f t="shared" si="1"/>
        <v/>
      </c>
    </row>
    <row r="85">
      <c r="C85" s="14" t="str">
        <f t="shared" si="1"/>
        <v/>
      </c>
    </row>
    <row r="86">
      <c r="C86" s="14" t="str">
        <f t="shared" si="1"/>
        <v/>
      </c>
    </row>
    <row r="87">
      <c r="C87" s="14" t="str">
        <f t="shared" si="1"/>
        <v/>
      </c>
    </row>
    <row r="88">
      <c r="C88" s="14" t="str">
        <f t="shared" si="1"/>
        <v/>
      </c>
    </row>
    <row r="89">
      <c r="C89" s="14" t="str">
        <f t="shared" si="1"/>
        <v/>
      </c>
    </row>
    <row r="90">
      <c r="C90" s="14" t="str">
        <f t="shared" si="1"/>
        <v/>
      </c>
    </row>
    <row r="91">
      <c r="C91" s="14" t="str">
        <f t="shared" si="1"/>
        <v/>
      </c>
    </row>
    <row r="92">
      <c r="C92" s="14" t="str">
        <f t="shared" si="1"/>
        <v/>
      </c>
    </row>
    <row r="93">
      <c r="C93" s="14" t="str">
        <f t="shared" si="1"/>
        <v/>
      </c>
    </row>
    <row r="94">
      <c r="C94" s="14" t="str">
        <f t="shared" si="1"/>
        <v/>
      </c>
    </row>
    <row r="95">
      <c r="C95" s="14" t="str">
        <f t="shared" si="1"/>
        <v/>
      </c>
    </row>
    <row r="96">
      <c r="C96" s="14" t="str">
        <f t="shared" si="1"/>
        <v/>
      </c>
    </row>
    <row r="97">
      <c r="C97" s="14" t="str">
        <f t="shared" si="1"/>
        <v/>
      </c>
    </row>
    <row r="98">
      <c r="C98" s="14" t="str">
        <f t="shared" si="1"/>
        <v/>
      </c>
    </row>
    <row r="99">
      <c r="C99" s="14" t="str">
        <f t="shared" si="1"/>
        <v/>
      </c>
    </row>
    <row r="100">
      <c r="C100" s="14" t="str">
        <f t="shared" si="1"/>
        <v/>
      </c>
    </row>
    <row r="101">
      <c r="C101" s="14" t="str">
        <f t="shared" si="1"/>
        <v/>
      </c>
    </row>
    <row r="102">
      <c r="C102" s="14" t="str">
        <f t="shared" si="1"/>
        <v/>
      </c>
    </row>
    <row r="103">
      <c r="C103" s="14" t="str">
        <f t="shared" si="1"/>
        <v/>
      </c>
    </row>
    <row r="104">
      <c r="C104" s="14" t="str">
        <f t="shared" si="1"/>
        <v/>
      </c>
    </row>
    <row r="105">
      <c r="C105" s="14" t="str">
        <f t="shared" si="1"/>
        <v/>
      </c>
    </row>
    <row r="106">
      <c r="C106" s="14" t="str">
        <f t="shared" si="1"/>
        <v/>
      </c>
    </row>
    <row r="107">
      <c r="C107" s="14" t="str">
        <f t="shared" si="1"/>
        <v/>
      </c>
    </row>
    <row r="108">
      <c r="C108" s="14" t="str">
        <f t="shared" si="1"/>
        <v/>
      </c>
    </row>
    <row r="109">
      <c r="C109" s="14" t="str">
        <f t="shared" si="1"/>
        <v/>
      </c>
    </row>
    <row r="110">
      <c r="C110" s="14" t="str">
        <f t="shared" si="1"/>
        <v/>
      </c>
    </row>
    <row r="111">
      <c r="C111" s="14" t="str">
        <f t="shared" si="1"/>
        <v/>
      </c>
    </row>
    <row r="112">
      <c r="C112" s="14" t="str">
        <f t="shared" si="1"/>
        <v/>
      </c>
    </row>
    <row r="113">
      <c r="C113" s="14" t="str">
        <f t="shared" si="1"/>
        <v/>
      </c>
    </row>
    <row r="114">
      <c r="C114" s="14" t="str">
        <f t="shared" si="1"/>
        <v/>
      </c>
    </row>
    <row r="115">
      <c r="C115" s="14" t="str">
        <f t="shared" si="1"/>
        <v/>
      </c>
    </row>
    <row r="116">
      <c r="C116" s="14" t="str">
        <f t="shared" si="1"/>
        <v/>
      </c>
    </row>
    <row r="117">
      <c r="C117" s="14" t="str">
        <f t="shared" si="1"/>
        <v/>
      </c>
    </row>
    <row r="118">
      <c r="C118" s="14" t="str">
        <f t="shared" si="1"/>
        <v/>
      </c>
    </row>
    <row r="119">
      <c r="C119" s="14" t="str">
        <f t="shared" si="1"/>
        <v/>
      </c>
    </row>
    <row r="120">
      <c r="C120" s="14" t="str">
        <f t="shared" si="1"/>
        <v/>
      </c>
    </row>
    <row r="121">
      <c r="C121" s="14" t="str">
        <f t="shared" si="1"/>
        <v/>
      </c>
    </row>
    <row r="122">
      <c r="C122" s="14" t="str">
        <f t="shared" si="1"/>
        <v/>
      </c>
    </row>
    <row r="123">
      <c r="C123" s="14" t="str">
        <f t="shared" si="1"/>
        <v/>
      </c>
    </row>
    <row r="124">
      <c r="C124" s="14" t="str">
        <f t="shared" si="1"/>
        <v/>
      </c>
    </row>
    <row r="125">
      <c r="C125" s="14" t="str">
        <f t="shared" si="1"/>
        <v/>
      </c>
    </row>
    <row r="126">
      <c r="C126" s="14" t="str">
        <f t="shared" si="1"/>
        <v/>
      </c>
    </row>
    <row r="127">
      <c r="C127" s="14" t="str">
        <f t="shared" si="1"/>
        <v/>
      </c>
    </row>
    <row r="128">
      <c r="C128" s="14" t="str">
        <f t="shared" si="1"/>
        <v/>
      </c>
    </row>
    <row r="129">
      <c r="C129" s="14" t="str">
        <f t="shared" si="1"/>
        <v/>
      </c>
    </row>
    <row r="130">
      <c r="C130" s="14" t="str">
        <f t="shared" si="1"/>
        <v/>
      </c>
    </row>
    <row r="131">
      <c r="C131" s="14" t="str">
        <f t="shared" si="1"/>
        <v/>
      </c>
    </row>
    <row r="132">
      <c r="C132" s="14" t="str">
        <f t="shared" si="1"/>
        <v/>
      </c>
    </row>
    <row r="133">
      <c r="C133" s="14" t="str">
        <f t="shared" si="1"/>
        <v/>
      </c>
    </row>
    <row r="134">
      <c r="C134" s="14" t="str">
        <f t="shared" si="1"/>
        <v/>
      </c>
    </row>
    <row r="135">
      <c r="C135" s="14" t="str">
        <f t="shared" si="1"/>
        <v/>
      </c>
    </row>
    <row r="136">
      <c r="C136" s="14" t="str">
        <f t="shared" si="1"/>
        <v/>
      </c>
    </row>
    <row r="137">
      <c r="C137" s="14" t="str">
        <f t="shared" si="1"/>
        <v/>
      </c>
    </row>
    <row r="138">
      <c r="C138" s="14" t="str">
        <f t="shared" si="1"/>
        <v/>
      </c>
    </row>
    <row r="139">
      <c r="C139" s="14" t="str">
        <f t="shared" si="1"/>
        <v/>
      </c>
    </row>
    <row r="140">
      <c r="C140" s="14" t="str">
        <f t="shared" si="1"/>
        <v/>
      </c>
    </row>
    <row r="141">
      <c r="C141" s="14" t="str">
        <f t="shared" si="1"/>
        <v/>
      </c>
    </row>
    <row r="142">
      <c r="C142" s="14" t="str">
        <f t="shared" si="1"/>
        <v/>
      </c>
    </row>
    <row r="143">
      <c r="C143" s="14" t="str">
        <f t="shared" si="1"/>
        <v/>
      </c>
    </row>
    <row r="144">
      <c r="C144" s="14" t="str">
        <f t="shared" si="1"/>
        <v/>
      </c>
    </row>
    <row r="145">
      <c r="C145" s="14" t="str">
        <f t="shared" si="1"/>
        <v/>
      </c>
    </row>
    <row r="146">
      <c r="C146" s="14" t="str">
        <f t="shared" si="1"/>
        <v/>
      </c>
    </row>
    <row r="147">
      <c r="C147" s="14" t="str">
        <f t="shared" si="1"/>
        <v/>
      </c>
    </row>
    <row r="148">
      <c r="C148" s="14" t="str">
        <f t="shared" si="1"/>
        <v/>
      </c>
    </row>
    <row r="149">
      <c r="C149" s="14" t="str">
        <f t="shared" si="1"/>
        <v/>
      </c>
    </row>
    <row r="150">
      <c r="C150" s="14" t="str">
        <f t="shared" si="1"/>
        <v/>
      </c>
    </row>
    <row r="151">
      <c r="C151" s="14" t="str">
        <f t="shared" si="1"/>
        <v/>
      </c>
    </row>
    <row r="152">
      <c r="C152" s="14" t="str">
        <f t="shared" si="1"/>
        <v/>
      </c>
    </row>
    <row r="153">
      <c r="C153" s="14" t="str">
        <f t="shared" si="1"/>
        <v/>
      </c>
    </row>
    <row r="154">
      <c r="C154" s="14" t="str">
        <f t="shared" si="1"/>
        <v/>
      </c>
    </row>
    <row r="155">
      <c r="C155" s="14" t="str">
        <f t="shared" si="1"/>
        <v/>
      </c>
    </row>
  </sheetData>
  <drawing r:id="rId1"/>
</worksheet>
</file>