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63CEC54-CEB0-4438-9B7E-AFF1CC9826D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 s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 s="1"/>
  <c r="F49" i="1"/>
  <c r="G49" i="1"/>
  <c r="H49" i="1"/>
  <c r="I49" i="1"/>
  <c r="F50" i="1"/>
  <c r="G50" i="1" s="1"/>
  <c r="F51" i="1"/>
  <c r="G51" i="1"/>
  <c r="H51" i="1"/>
  <c r="I51" i="1"/>
  <c r="F52" i="1"/>
  <c r="G52" i="1" s="1"/>
  <c r="I2" i="1"/>
  <c r="H2" i="1"/>
  <c r="G2" i="1"/>
  <c r="F2" i="1"/>
  <c r="H48" i="1" l="1"/>
  <c r="I48" i="1" s="1"/>
  <c r="H52" i="1"/>
  <c r="I52" i="1" s="1"/>
  <c r="H50" i="1"/>
  <c r="I50" i="1" s="1"/>
  <c r="H3" i="1"/>
  <c r="I3" i="1" s="1"/>
</calcChain>
</file>

<file path=xl/sharedStrings.xml><?xml version="1.0" encoding="utf-8"?>
<sst xmlns="http://schemas.openxmlformats.org/spreadsheetml/2006/main" count="59" uniqueCount="59">
  <si>
    <t>Alabama</t>
  </si>
  <si>
    <t>Alaska</t>
  </si>
  <si>
    <t>Arizona</t>
  </si>
  <si>
    <t>Total</t>
  </si>
  <si>
    <t>Beef</t>
  </si>
  <si>
    <t>Milk</t>
  </si>
  <si>
    <t>Other</t>
  </si>
  <si>
    <t>US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</si>
  <si>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</si>
  <si>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</si>
  <si>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</si>
  <si>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</si>
  <si>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</si>
  <si>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</si>
  <si>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</si>
  <si>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</si>
  <si>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</si>
  <si>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</si>
  <si>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</si>
  <si>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</si>
  <si>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</si>
  <si>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</si>
  <si>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</si>
  <si>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</si>
  <si>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</si>
  <si>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</si>
  <si>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</si>
  <si>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</si>
  <si>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</si>
  <si>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</si>
  <si>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</si>
  <si>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</si>
  <si>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</si>
  <si>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</si>
  <si>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</si>
  <si>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</si>
  <si>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</si>
  <si>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</si>
  <si>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</si>
  <si>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</si>
  <si>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</si>
  <si>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</si>
  <si>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</si>
  <si>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</si>
  <si>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</si>
  <si>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</si>
  <si>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</si>
  <si>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</si>
  <si>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</si>
  <si>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</si>
  <si>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</si>
  <si>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</si>
  <si>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</si>
  <si>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</si>
  <si>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West Virginia</t>
  </si>
  <si>
    <t>Total_counted</t>
  </si>
  <si>
    <t>Beef_perc</t>
  </si>
  <si>
    <t>Milk_perc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</si>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</sst>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H24" sqref="H24"/>
    </sheetView>
  </sheetViews>
  <sheetFormatPr defaultRowHeight="14.4" x14ac:dyDescent="0.3"/>
  <cols>
    <col min="2" max="3" width="9.88671875" bestFit="1" customWidth="1"/>
    <col min="5" max="6" width="9.88671875" bestFit="1" customWidth="1"/>
    <col min="33" max="33" width="11.6640625" bestFit="1" customWidth="1"/>
    <col min="34" max="34" width="9.109375" bestFit="1" customWidth="1"/>
    <col min="35" max="35" width="13.5546875" bestFit="1" customWidth="1"/>
    <col min="36" max="36" width="16.77734375" bestFit="1" customWidth="1"/>
    <col min="38" max="38" width="9.6640625" bestFit="1" customWidth="1"/>
    <col min="39" max="39" width="8.88671875" bestFit="1" customWidth="1"/>
    <col min="40" max="40" width="12.33203125" bestFit="1" customWidth="1"/>
    <col min="41" max="41" width="12.109375" bestFit="1" customWidth="1"/>
    <col min="42" max="42" width="13.5546875" bestFit="1" customWidth="1"/>
    <col min="45" max="45" width="9.88671875" bestFit="1" customWidth="1"/>
  </cols>
  <sheetData>
    <row r="1" spans="1:9" x14ac:dyDescent="0.3">
      <c r="B1" t="s">
        <v>3</v>
      </c>
      <c r="C1" t="s">
        <v>4</v>
      </c>
      <c r="D1" t="s">
        <v>5</v>
      </c>
      <c r="E1" t="s">
        <v>6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3">
      <c r="A2" t="s">
        <v>7</v>
      </c>
      <c r="B2" s="1">
        <v>93648041</v>
      </c>
      <c r="C2" s="1">
        <v>31722039</v>
      </c>
      <c r="D2" s="1">
        <v>9539631</v>
      </c>
      <c r="E2" s="1">
        <v>52386371</v>
      </c>
      <c r="F2" s="1">
        <f>C2+D2</f>
        <v>41261670</v>
      </c>
      <c r="G2">
        <f>C2/F2*100</f>
        <v>76.880162630354036</v>
      </c>
      <c r="H2">
        <f>D2/F2*100</f>
        <v>23.119837369645968</v>
      </c>
      <c r="I2">
        <f>G2+H2</f>
        <v>100</v>
      </c>
    </row>
    <row r="3" spans="1:9" x14ac:dyDescent="0.3">
      <c r="A3" t="s">
        <v>0</v>
      </c>
      <c r="B3" s="1">
        <v>1324233</v>
      </c>
      <c r="C3" s="1">
        <v>718472</v>
      </c>
      <c r="D3" s="1">
        <v>5949</v>
      </c>
      <c r="E3" s="1">
        <v>599812</v>
      </c>
      <c r="F3" s="1">
        <f t="shared" ref="F3:F52" si="0">C3+D3</f>
        <v>724421</v>
      </c>
      <c r="G3">
        <f t="shared" ref="G3:G52" si="1">C3/F3*100</f>
        <v>99.178792442516155</v>
      </c>
      <c r="H3">
        <f t="shared" ref="H3:H52" si="2">D3/F3*100</f>
        <v>0.82120755748383878</v>
      </c>
      <c r="I3">
        <f t="shared" ref="I3:I52" si="3">G3+H3</f>
        <v>100</v>
      </c>
    </row>
    <row r="4" spans="1:9" x14ac:dyDescent="0.3">
      <c r="A4" t="s">
        <v>1</v>
      </c>
      <c r="B4" s="1">
        <v>14960</v>
      </c>
      <c r="E4" s="1">
        <v>14960</v>
      </c>
      <c r="F4" s="1">
        <f t="shared" si="0"/>
        <v>0</v>
      </c>
      <c r="G4">
        <v>50</v>
      </c>
      <c r="H4">
        <v>50</v>
      </c>
      <c r="I4">
        <f t="shared" si="3"/>
        <v>100</v>
      </c>
    </row>
    <row r="5" spans="1:9" x14ac:dyDescent="0.3">
      <c r="A5" t="s">
        <v>2</v>
      </c>
      <c r="B5" s="1">
        <v>1015237</v>
      </c>
      <c r="C5" s="1">
        <v>199325</v>
      </c>
      <c r="D5" s="1">
        <v>211937</v>
      </c>
      <c r="E5" s="1">
        <v>603975</v>
      </c>
      <c r="F5" s="1">
        <f t="shared" si="0"/>
        <v>411262</v>
      </c>
      <c r="G5">
        <f t="shared" si="1"/>
        <v>48.466670881335986</v>
      </c>
      <c r="H5">
        <f t="shared" si="2"/>
        <v>51.533329118664014</v>
      </c>
      <c r="I5">
        <f t="shared" si="3"/>
        <v>100</v>
      </c>
    </row>
    <row r="6" spans="1:9" x14ac:dyDescent="0.3">
      <c r="A6" t="s">
        <v>8</v>
      </c>
      <c r="B6" s="1">
        <v>1759375</v>
      </c>
      <c r="C6" s="1">
        <v>927278</v>
      </c>
      <c r="D6" s="1">
        <v>6114</v>
      </c>
      <c r="E6" s="1">
        <v>825983</v>
      </c>
      <c r="F6" s="1">
        <f t="shared" si="0"/>
        <v>933392</v>
      </c>
      <c r="G6">
        <f t="shared" si="1"/>
        <v>99.344969744758899</v>
      </c>
      <c r="H6">
        <f t="shared" si="2"/>
        <v>0.65503025524109915</v>
      </c>
      <c r="I6">
        <f t="shared" si="3"/>
        <v>100</v>
      </c>
    </row>
    <row r="7" spans="1:9" x14ac:dyDescent="0.3">
      <c r="A7" t="s">
        <v>9</v>
      </c>
      <c r="B7" s="1">
        <v>5185593</v>
      </c>
      <c r="C7" s="1">
        <v>682372</v>
      </c>
      <c r="D7" s="1">
        <v>1750329</v>
      </c>
      <c r="E7" s="1">
        <v>2752892</v>
      </c>
      <c r="F7" s="1">
        <f t="shared" si="0"/>
        <v>2432701</v>
      </c>
      <c r="G7">
        <f t="shared" si="1"/>
        <v>28.049974082306043</v>
      </c>
      <c r="H7">
        <f t="shared" si="2"/>
        <v>71.950025917693949</v>
      </c>
      <c r="I7">
        <f t="shared" si="3"/>
        <v>100</v>
      </c>
    </row>
    <row r="8" spans="1:9" x14ac:dyDescent="0.3">
      <c r="A8" t="s">
        <v>10</v>
      </c>
      <c r="B8" s="1">
        <v>2812306</v>
      </c>
      <c r="C8" s="1">
        <v>806216</v>
      </c>
      <c r="D8" s="1">
        <v>169423</v>
      </c>
      <c r="E8" s="1">
        <v>1836667</v>
      </c>
      <c r="F8" s="1">
        <f t="shared" si="0"/>
        <v>975639</v>
      </c>
      <c r="G8">
        <f t="shared" si="1"/>
        <v>82.634663025975797</v>
      </c>
      <c r="H8">
        <f t="shared" si="2"/>
        <v>17.365336974024203</v>
      </c>
      <c r="I8">
        <f t="shared" si="3"/>
        <v>100</v>
      </c>
    </row>
    <row r="9" spans="1:9" x14ac:dyDescent="0.3">
      <c r="A9" t="s">
        <v>11</v>
      </c>
      <c r="B9" s="1">
        <v>49949</v>
      </c>
      <c r="C9" s="1">
        <v>6396</v>
      </c>
      <c r="D9" s="1">
        <v>20170</v>
      </c>
      <c r="E9" s="1">
        <v>23383</v>
      </c>
      <c r="F9" s="1">
        <f t="shared" si="0"/>
        <v>26566</v>
      </c>
      <c r="G9">
        <f t="shared" si="1"/>
        <v>24.075886471429648</v>
      </c>
      <c r="H9">
        <f t="shared" si="2"/>
        <v>75.924113528570359</v>
      </c>
      <c r="I9">
        <f t="shared" si="3"/>
        <v>100</v>
      </c>
    </row>
    <row r="10" spans="1:9" x14ac:dyDescent="0.3">
      <c r="A10" t="s">
        <v>12</v>
      </c>
      <c r="B10" s="1">
        <v>14751</v>
      </c>
      <c r="C10" s="1">
        <v>2404</v>
      </c>
      <c r="D10" s="1">
        <v>4560</v>
      </c>
      <c r="E10" s="1">
        <v>7787</v>
      </c>
      <c r="F10" s="1">
        <f t="shared" si="0"/>
        <v>6964</v>
      </c>
      <c r="G10">
        <f t="shared" si="1"/>
        <v>34.520390580126367</v>
      </c>
      <c r="H10">
        <f t="shared" si="2"/>
        <v>65.47960941987364</v>
      </c>
      <c r="I10">
        <f t="shared" si="3"/>
        <v>100</v>
      </c>
    </row>
    <row r="11" spans="1:9" x14ac:dyDescent="0.3">
      <c r="A11" t="s">
        <v>13</v>
      </c>
      <c r="B11" s="1">
        <v>1635742</v>
      </c>
      <c r="C11" s="1">
        <v>882355</v>
      </c>
      <c r="D11" s="1">
        <v>125055</v>
      </c>
      <c r="E11" s="1">
        <v>628332</v>
      </c>
      <c r="F11" s="1">
        <f t="shared" si="0"/>
        <v>1007410</v>
      </c>
      <c r="G11">
        <f t="shared" si="1"/>
        <v>87.586484152430486</v>
      </c>
      <c r="H11">
        <f t="shared" si="2"/>
        <v>12.41351584756951</v>
      </c>
      <c r="I11">
        <f t="shared" si="3"/>
        <v>100</v>
      </c>
    </row>
    <row r="12" spans="1:9" x14ac:dyDescent="0.3">
      <c r="A12" t="s">
        <v>14</v>
      </c>
      <c r="B12" s="1">
        <v>1059672</v>
      </c>
      <c r="C12" s="1">
        <v>488415</v>
      </c>
      <c r="D12" s="1">
        <v>85554</v>
      </c>
      <c r="E12" s="1">
        <v>485703</v>
      </c>
      <c r="F12" s="1">
        <f t="shared" si="0"/>
        <v>573969</v>
      </c>
      <c r="G12">
        <f t="shared" si="1"/>
        <v>85.094316940461951</v>
      </c>
      <c r="H12">
        <f t="shared" si="2"/>
        <v>14.905683059538058</v>
      </c>
      <c r="I12">
        <f t="shared" si="3"/>
        <v>100.00000000000001</v>
      </c>
    </row>
    <row r="13" spans="1:9" x14ac:dyDescent="0.3">
      <c r="A13" t="s">
        <v>15</v>
      </c>
      <c r="B13" s="1">
        <v>137930</v>
      </c>
      <c r="E13" s="1">
        <v>137930</v>
      </c>
      <c r="F13" s="1">
        <f t="shared" si="0"/>
        <v>0</v>
      </c>
      <c r="G13">
        <v>50</v>
      </c>
      <c r="H13">
        <v>50</v>
      </c>
      <c r="I13">
        <f t="shared" si="3"/>
        <v>100</v>
      </c>
    </row>
    <row r="14" spans="1:9" x14ac:dyDescent="0.3">
      <c r="A14" t="s">
        <v>16</v>
      </c>
      <c r="B14" s="1">
        <v>2435137</v>
      </c>
      <c r="C14" s="1">
        <v>497984</v>
      </c>
      <c r="D14" s="1">
        <v>603817</v>
      </c>
      <c r="E14" s="1">
        <v>1333336</v>
      </c>
      <c r="F14" s="1">
        <f t="shared" si="0"/>
        <v>1101801</v>
      </c>
      <c r="G14">
        <f t="shared" si="1"/>
        <v>45.197272465717489</v>
      </c>
      <c r="H14">
        <f t="shared" si="2"/>
        <v>54.802727534282504</v>
      </c>
      <c r="I14">
        <f t="shared" si="3"/>
        <v>100</v>
      </c>
    </row>
    <row r="15" spans="1:9" x14ac:dyDescent="0.3">
      <c r="A15" t="s">
        <v>17</v>
      </c>
      <c r="B15" s="1">
        <v>1130993</v>
      </c>
      <c r="C15" s="1">
        <v>394667</v>
      </c>
      <c r="D15" s="1">
        <v>93341</v>
      </c>
      <c r="E15" s="1">
        <v>642985</v>
      </c>
      <c r="F15" s="1">
        <f t="shared" si="0"/>
        <v>488008</v>
      </c>
      <c r="G15">
        <f t="shared" si="1"/>
        <v>80.873059458041681</v>
      </c>
      <c r="H15">
        <f t="shared" si="2"/>
        <v>19.12694054195833</v>
      </c>
      <c r="I15">
        <f t="shared" si="3"/>
        <v>100.00000000000001</v>
      </c>
    </row>
    <row r="16" spans="1:9" x14ac:dyDescent="0.3">
      <c r="A16" t="s">
        <v>18</v>
      </c>
      <c r="B16" s="1">
        <v>844187</v>
      </c>
      <c r="C16" s="1">
        <v>210168</v>
      </c>
      <c r="D16" s="1">
        <v>189035</v>
      </c>
      <c r="E16" s="1">
        <v>444984</v>
      </c>
      <c r="F16" s="1">
        <f t="shared" si="0"/>
        <v>399203</v>
      </c>
      <c r="G16">
        <f t="shared" si="1"/>
        <v>52.646898946150202</v>
      </c>
      <c r="H16">
        <f t="shared" si="2"/>
        <v>47.353101053849791</v>
      </c>
      <c r="I16">
        <f t="shared" si="3"/>
        <v>100</v>
      </c>
    </row>
    <row r="17" spans="1:9" x14ac:dyDescent="0.3">
      <c r="A17" t="s">
        <v>19</v>
      </c>
      <c r="B17" s="1">
        <v>3950920</v>
      </c>
      <c r="C17" s="1">
        <v>938818</v>
      </c>
      <c r="D17" s="1">
        <v>223579</v>
      </c>
      <c r="E17" s="1">
        <v>2788523</v>
      </c>
      <c r="F17" s="1">
        <f t="shared" si="0"/>
        <v>1162397</v>
      </c>
      <c r="G17">
        <f t="shared" si="1"/>
        <v>80.765693648555526</v>
      </c>
      <c r="H17">
        <f t="shared" si="2"/>
        <v>19.23430635144447</v>
      </c>
      <c r="I17">
        <f t="shared" si="3"/>
        <v>100</v>
      </c>
    </row>
    <row r="18" spans="1:9" x14ac:dyDescent="0.3">
      <c r="A18" t="s">
        <v>20</v>
      </c>
      <c r="B18" s="1">
        <v>6278772</v>
      </c>
      <c r="C18" s="1">
        <v>1499843</v>
      </c>
      <c r="D18" s="1">
        <v>160671</v>
      </c>
      <c r="E18" s="1">
        <v>4618258</v>
      </c>
      <c r="F18" s="1">
        <f t="shared" si="0"/>
        <v>1660514</v>
      </c>
      <c r="G18">
        <f t="shared" si="1"/>
        <v>90.324020152796052</v>
      </c>
      <c r="H18">
        <f t="shared" si="2"/>
        <v>9.6759798472039371</v>
      </c>
      <c r="I18">
        <f t="shared" si="3"/>
        <v>99.999999999999986</v>
      </c>
    </row>
    <row r="19" spans="1:9" x14ac:dyDescent="0.3">
      <c r="A19" t="s">
        <v>21</v>
      </c>
      <c r="B19" s="1">
        <v>2155894</v>
      </c>
      <c r="C19" s="1">
        <v>1031675</v>
      </c>
      <c r="D19" s="1">
        <v>57645</v>
      </c>
      <c r="E19" s="1">
        <v>1066574</v>
      </c>
      <c r="F19" s="1">
        <f t="shared" si="0"/>
        <v>1089320</v>
      </c>
      <c r="G19">
        <f t="shared" si="1"/>
        <v>94.708166562626232</v>
      </c>
      <c r="H19">
        <f t="shared" si="2"/>
        <v>5.291833437373775</v>
      </c>
      <c r="I19">
        <f t="shared" si="3"/>
        <v>100</v>
      </c>
    </row>
    <row r="20" spans="1:9" x14ac:dyDescent="0.3">
      <c r="A20" t="s">
        <v>22</v>
      </c>
      <c r="B20" s="1">
        <v>801163</v>
      </c>
      <c r="C20" s="1">
        <v>469483</v>
      </c>
      <c r="D20" s="1">
        <v>12328</v>
      </c>
      <c r="E20" s="1">
        <v>319352</v>
      </c>
      <c r="F20" s="1">
        <f t="shared" si="0"/>
        <v>481811</v>
      </c>
      <c r="G20">
        <f t="shared" si="1"/>
        <v>97.44132035175619</v>
      </c>
      <c r="H20">
        <f t="shared" si="2"/>
        <v>2.5586796482438134</v>
      </c>
      <c r="I20">
        <f t="shared" si="3"/>
        <v>100</v>
      </c>
    </row>
    <row r="21" spans="1:9" x14ac:dyDescent="0.3">
      <c r="A21" t="s">
        <v>23</v>
      </c>
      <c r="B21" s="1">
        <v>79416</v>
      </c>
      <c r="C21" s="1">
        <v>10423</v>
      </c>
      <c r="D21" s="1">
        <v>30443</v>
      </c>
      <c r="E21" s="1">
        <v>38550</v>
      </c>
      <c r="F21" s="1">
        <f t="shared" si="0"/>
        <v>40866</v>
      </c>
      <c r="G21">
        <f t="shared" si="1"/>
        <v>25.505310037684136</v>
      </c>
      <c r="H21">
        <f t="shared" si="2"/>
        <v>74.49468996231586</v>
      </c>
      <c r="I21">
        <f t="shared" si="3"/>
        <v>100</v>
      </c>
    </row>
    <row r="22" spans="1:9" x14ac:dyDescent="0.3">
      <c r="A22" t="s">
        <v>24</v>
      </c>
      <c r="B22" s="1">
        <v>185281</v>
      </c>
      <c r="C22" s="1">
        <v>48189</v>
      </c>
      <c r="D22" s="1">
        <v>48211</v>
      </c>
      <c r="E22" s="1">
        <v>88881</v>
      </c>
      <c r="F22" s="1">
        <f t="shared" si="0"/>
        <v>96400</v>
      </c>
      <c r="G22">
        <f t="shared" si="1"/>
        <v>49.988589211618255</v>
      </c>
      <c r="H22">
        <f t="shared" si="2"/>
        <v>50.011410788381738</v>
      </c>
      <c r="I22">
        <f t="shared" si="3"/>
        <v>100</v>
      </c>
    </row>
    <row r="23" spans="1:9" x14ac:dyDescent="0.3">
      <c r="A23" t="s">
        <v>25</v>
      </c>
      <c r="B23" s="1">
        <v>36574</v>
      </c>
      <c r="C23" s="1">
        <v>6920</v>
      </c>
      <c r="D23" s="1">
        <v>12071</v>
      </c>
      <c r="E23" s="1">
        <v>17583</v>
      </c>
      <c r="F23" s="1">
        <f t="shared" si="0"/>
        <v>18991</v>
      </c>
      <c r="G23">
        <f t="shared" si="1"/>
        <v>36.438312885050813</v>
      </c>
      <c r="H23">
        <f t="shared" si="2"/>
        <v>63.56168711494918</v>
      </c>
      <c r="I23">
        <f t="shared" si="3"/>
        <v>100</v>
      </c>
    </row>
    <row r="24" spans="1:9" x14ac:dyDescent="0.3">
      <c r="A24" t="s">
        <v>26</v>
      </c>
      <c r="B24" s="1">
        <v>1201383</v>
      </c>
      <c r="C24" s="1">
        <v>103522</v>
      </c>
      <c r="D24" s="1">
        <v>442032</v>
      </c>
      <c r="E24" s="1">
        <v>655829</v>
      </c>
      <c r="F24" s="1">
        <f t="shared" si="0"/>
        <v>545554</v>
      </c>
      <c r="G24">
        <f t="shared" si="1"/>
        <v>18.975573453773595</v>
      </c>
      <c r="H24">
        <f t="shared" si="2"/>
        <v>81.024426546226408</v>
      </c>
      <c r="I24">
        <f t="shared" si="3"/>
        <v>100</v>
      </c>
    </row>
    <row r="25" spans="1:9" x14ac:dyDescent="0.3">
      <c r="A25" t="s">
        <v>27</v>
      </c>
      <c r="B25" s="1">
        <v>2337505</v>
      </c>
      <c r="C25" s="1">
        <v>368214</v>
      </c>
      <c r="D25" s="1">
        <v>457801</v>
      </c>
      <c r="E25" s="1">
        <v>1511490</v>
      </c>
      <c r="F25" s="1">
        <f t="shared" si="0"/>
        <v>826015</v>
      </c>
      <c r="G25">
        <f t="shared" si="1"/>
        <v>44.577156589166059</v>
      </c>
      <c r="H25">
        <f t="shared" si="2"/>
        <v>55.422843410833941</v>
      </c>
      <c r="I25">
        <f t="shared" si="3"/>
        <v>100</v>
      </c>
    </row>
    <row r="26" spans="1:9" x14ac:dyDescent="0.3">
      <c r="A26" t="s">
        <v>28</v>
      </c>
      <c r="B26" s="1">
        <v>937053</v>
      </c>
      <c r="C26" s="1">
        <v>503388</v>
      </c>
      <c r="D26" s="1">
        <v>9354</v>
      </c>
      <c r="E26" s="1">
        <v>424311</v>
      </c>
      <c r="F26" s="1">
        <f t="shared" si="0"/>
        <v>512742</v>
      </c>
      <c r="G26">
        <f t="shared" si="1"/>
        <v>98.175690698245901</v>
      </c>
      <c r="H26">
        <f t="shared" si="2"/>
        <v>1.8243093017540986</v>
      </c>
      <c r="I26">
        <f t="shared" si="3"/>
        <v>100</v>
      </c>
    </row>
    <row r="27" spans="1:9" x14ac:dyDescent="0.3">
      <c r="A27" t="s">
        <v>29</v>
      </c>
      <c r="B27" s="1">
        <v>4060220</v>
      </c>
      <c r="C27" s="1">
        <v>2163755</v>
      </c>
      <c r="D27" s="1">
        <v>84977</v>
      </c>
      <c r="E27" s="1">
        <v>1811488</v>
      </c>
      <c r="F27" s="1">
        <f t="shared" si="0"/>
        <v>2248732</v>
      </c>
      <c r="G27">
        <f t="shared" si="1"/>
        <v>96.221114832714619</v>
      </c>
      <c r="H27">
        <f t="shared" si="2"/>
        <v>3.7788851672853854</v>
      </c>
      <c r="I27">
        <f t="shared" si="3"/>
        <v>100</v>
      </c>
    </row>
    <row r="28" spans="1:9" x14ac:dyDescent="0.3">
      <c r="A28" t="s">
        <v>30</v>
      </c>
      <c r="B28" s="1">
        <v>2518571</v>
      </c>
      <c r="C28" s="1">
        <v>1487789</v>
      </c>
      <c r="D28" s="1">
        <v>13036</v>
      </c>
      <c r="E28" s="1">
        <v>1017746</v>
      </c>
      <c r="F28" s="1">
        <f t="shared" si="0"/>
        <v>1500825</v>
      </c>
      <c r="G28">
        <f t="shared" si="1"/>
        <v>99.131411057251853</v>
      </c>
      <c r="H28">
        <f t="shared" si="2"/>
        <v>0.86858894274815523</v>
      </c>
      <c r="I28">
        <f t="shared" si="3"/>
        <v>100.00000000000001</v>
      </c>
    </row>
    <row r="29" spans="1:9" x14ac:dyDescent="0.3">
      <c r="A29" t="s">
        <v>31</v>
      </c>
      <c r="B29" s="1">
        <v>6759945</v>
      </c>
      <c r="C29" s="1">
        <v>1896454</v>
      </c>
      <c r="D29" s="1">
        <v>68846</v>
      </c>
      <c r="E29" s="1">
        <v>4794645</v>
      </c>
      <c r="F29" s="1">
        <f t="shared" si="0"/>
        <v>1965300</v>
      </c>
      <c r="G29">
        <f t="shared" si="1"/>
        <v>96.496921589579202</v>
      </c>
      <c r="H29">
        <f t="shared" si="2"/>
        <v>3.5030784104208004</v>
      </c>
      <c r="I29">
        <f t="shared" si="3"/>
        <v>100</v>
      </c>
    </row>
    <row r="30" spans="1:9" x14ac:dyDescent="0.3">
      <c r="A30" t="s">
        <v>32</v>
      </c>
      <c r="B30" s="1">
        <v>476858</v>
      </c>
      <c r="C30" s="1">
        <v>248515</v>
      </c>
      <c r="D30" s="1">
        <v>31599</v>
      </c>
      <c r="E30" s="1">
        <v>196744</v>
      </c>
      <c r="F30" s="1">
        <f t="shared" si="0"/>
        <v>280114</v>
      </c>
      <c r="G30">
        <f t="shared" si="1"/>
        <v>88.719235739734543</v>
      </c>
      <c r="H30">
        <f t="shared" si="2"/>
        <v>11.280764260265464</v>
      </c>
      <c r="I30">
        <f t="shared" si="3"/>
        <v>100</v>
      </c>
    </row>
    <row r="31" spans="1:9" x14ac:dyDescent="0.3">
      <c r="A31" t="s">
        <v>33</v>
      </c>
      <c r="B31" s="1">
        <v>35323</v>
      </c>
      <c r="C31" s="1">
        <v>4654</v>
      </c>
      <c r="D31" s="1">
        <v>13118</v>
      </c>
      <c r="E31" s="1">
        <v>17551</v>
      </c>
      <c r="F31" s="1">
        <f t="shared" si="0"/>
        <v>17772</v>
      </c>
      <c r="G31">
        <f t="shared" si="1"/>
        <v>26.187260859779428</v>
      </c>
      <c r="H31">
        <f t="shared" si="2"/>
        <v>73.812739140220572</v>
      </c>
      <c r="I31">
        <f t="shared" si="3"/>
        <v>100</v>
      </c>
    </row>
    <row r="32" spans="1:9" x14ac:dyDescent="0.3">
      <c r="A32" t="s">
        <v>34</v>
      </c>
      <c r="B32" s="1">
        <v>27789</v>
      </c>
      <c r="C32" s="1">
        <v>9370</v>
      </c>
      <c r="D32" s="1">
        <v>6354</v>
      </c>
      <c r="E32" s="1">
        <v>12065</v>
      </c>
      <c r="F32" s="1">
        <f t="shared" si="0"/>
        <v>15724</v>
      </c>
      <c r="G32">
        <f t="shared" si="1"/>
        <v>59.59043500381582</v>
      </c>
      <c r="H32">
        <f t="shared" si="2"/>
        <v>40.40956499618418</v>
      </c>
      <c r="I32">
        <f t="shared" si="3"/>
        <v>100</v>
      </c>
    </row>
    <row r="33" spans="1:9" x14ac:dyDescent="0.3">
      <c r="A33" t="s">
        <v>35</v>
      </c>
      <c r="B33" s="1">
        <v>1498731</v>
      </c>
      <c r="C33" s="1">
        <v>482320</v>
      </c>
      <c r="D33" s="1">
        <v>337888</v>
      </c>
      <c r="E33" s="1">
        <v>678523</v>
      </c>
      <c r="F33" s="1">
        <f t="shared" si="0"/>
        <v>820208</v>
      </c>
      <c r="G33">
        <f t="shared" si="1"/>
        <v>58.804595907379586</v>
      </c>
      <c r="H33">
        <f t="shared" si="2"/>
        <v>41.195404092620407</v>
      </c>
      <c r="I33">
        <f t="shared" si="3"/>
        <v>100</v>
      </c>
    </row>
    <row r="34" spans="1:9" x14ac:dyDescent="0.3">
      <c r="A34" t="s">
        <v>36</v>
      </c>
      <c r="B34" s="1">
        <v>1479389</v>
      </c>
      <c r="C34" s="1">
        <v>109914</v>
      </c>
      <c r="D34" s="1">
        <v>628245</v>
      </c>
      <c r="E34" s="1">
        <v>741230</v>
      </c>
      <c r="F34" s="1">
        <f t="shared" si="0"/>
        <v>738159</v>
      </c>
      <c r="G34">
        <f t="shared" si="1"/>
        <v>14.890287864809615</v>
      </c>
      <c r="H34">
        <f t="shared" si="2"/>
        <v>85.109712135190392</v>
      </c>
      <c r="I34">
        <f t="shared" si="3"/>
        <v>100</v>
      </c>
    </row>
    <row r="35" spans="1:9" x14ac:dyDescent="0.3">
      <c r="A35" t="s">
        <v>37</v>
      </c>
      <c r="B35" s="1">
        <v>776271</v>
      </c>
      <c r="C35" s="1">
        <v>369922</v>
      </c>
      <c r="D35" s="1">
        <v>45422</v>
      </c>
      <c r="E35" s="1">
        <v>360927</v>
      </c>
      <c r="F35" s="1">
        <f t="shared" si="0"/>
        <v>415344</v>
      </c>
      <c r="G35">
        <f t="shared" si="1"/>
        <v>89.064004776763355</v>
      </c>
      <c r="H35">
        <f t="shared" si="2"/>
        <v>10.935995223236644</v>
      </c>
      <c r="I35">
        <f t="shared" si="3"/>
        <v>100</v>
      </c>
    </row>
    <row r="36" spans="1:9" x14ac:dyDescent="0.3">
      <c r="A36" t="s">
        <v>38</v>
      </c>
      <c r="B36" s="1">
        <v>1835682</v>
      </c>
      <c r="C36" s="1">
        <v>984687</v>
      </c>
      <c r="D36" s="1">
        <v>16470</v>
      </c>
      <c r="E36" s="1">
        <v>834525</v>
      </c>
      <c r="F36" s="1">
        <f t="shared" si="0"/>
        <v>1001157</v>
      </c>
      <c r="G36">
        <f t="shared" si="1"/>
        <v>98.354903376793047</v>
      </c>
      <c r="H36">
        <f t="shared" si="2"/>
        <v>1.6450966232069497</v>
      </c>
      <c r="I36">
        <f t="shared" si="3"/>
        <v>100</v>
      </c>
    </row>
    <row r="37" spans="1:9" x14ac:dyDescent="0.3">
      <c r="A37" t="s">
        <v>39</v>
      </c>
      <c r="B37" s="1">
        <v>1284240</v>
      </c>
      <c r="C37" s="1">
        <v>300681</v>
      </c>
      <c r="D37" s="1">
        <v>269069</v>
      </c>
      <c r="E37" s="1">
        <v>714490</v>
      </c>
      <c r="F37" s="1">
        <f t="shared" si="0"/>
        <v>569750</v>
      </c>
      <c r="G37">
        <f t="shared" si="1"/>
        <v>52.774199210179908</v>
      </c>
      <c r="H37">
        <f t="shared" si="2"/>
        <v>47.225800789820092</v>
      </c>
      <c r="I37">
        <f t="shared" si="3"/>
        <v>100</v>
      </c>
    </row>
    <row r="38" spans="1:9" x14ac:dyDescent="0.3">
      <c r="A38" t="s">
        <v>40</v>
      </c>
      <c r="B38" s="1">
        <v>5090919</v>
      </c>
      <c r="C38" s="1">
        <v>2129403</v>
      </c>
      <c r="D38" s="1">
        <v>46369</v>
      </c>
      <c r="E38" s="1">
        <v>2915147</v>
      </c>
      <c r="F38" s="1">
        <f t="shared" si="0"/>
        <v>2175772</v>
      </c>
      <c r="G38">
        <f t="shared" si="1"/>
        <v>97.868848390364434</v>
      </c>
      <c r="H38">
        <f t="shared" si="2"/>
        <v>2.1311516096355683</v>
      </c>
      <c r="I38">
        <f t="shared" si="3"/>
        <v>100</v>
      </c>
    </row>
    <row r="39" spans="1:9" x14ac:dyDescent="0.3">
      <c r="A39" t="s">
        <v>41</v>
      </c>
      <c r="B39" s="1">
        <v>1243916</v>
      </c>
      <c r="C39" s="1">
        <v>538702</v>
      </c>
      <c r="D39" s="1">
        <v>128284</v>
      </c>
      <c r="E39" s="1">
        <v>576930</v>
      </c>
      <c r="F39" s="1">
        <f t="shared" si="0"/>
        <v>666986</v>
      </c>
      <c r="G39">
        <f t="shared" si="1"/>
        <v>80.766612792472401</v>
      </c>
      <c r="H39">
        <f t="shared" si="2"/>
        <v>19.233387207527596</v>
      </c>
      <c r="I39">
        <f t="shared" si="3"/>
        <v>100</v>
      </c>
    </row>
    <row r="40" spans="1:9" x14ac:dyDescent="0.3">
      <c r="A40" t="s">
        <v>42</v>
      </c>
      <c r="B40" s="1">
        <v>1621303</v>
      </c>
      <c r="C40" s="1">
        <v>217617</v>
      </c>
      <c r="D40" s="1">
        <v>527617</v>
      </c>
      <c r="E40" s="1">
        <v>876069</v>
      </c>
      <c r="F40" s="1">
        <f t="shared" si="0"/>
        <v>745234</v>
      </c>
      <c r="G40">
        <f t="shared" si="1"/>
        <v>29.201163661346634</v>
      </c>
      <c r="H40">
        <f t="shared" si="2"/>
        <v>70.798836338653359</v>
      </c>
      <c r="I40">
        <f t="shared" si="3"/>
        <v>100</v>
      </c>
    </row>
    <row r="41" spans="1:9" x14ac:dyDescent="0.3">
      <c r="A41" t="s">
        <v>43</v>
      </c>
      <c r="B41" s="1">
        <v>5003</v>
      </c>
      <c r="C41" s="1">
        <v>1679</v>
      </c>
      <c r="D41">
        <v>833</v>
      </c>
      <c r="E41" s="1">
        <v>2491</v>
      </c>
      <c r="F41" s="1">
        <f t="shared" si="0"/>
        <v>2512</v>
      </c>
      <c r="G41">
        <f t="shared" si="1"/>
        <v>66.839171974522287</v>
      </c>
      <c r="H41">
        <f t="shared" si="2"/>
        <v>33.160828025477706</v>
      </c>
      <c r="I41">
        <f t="shared" si="3"/>
        <v>100</v>
      </c>
    </row>
    <row r="42" spans="1:9" x14ac:dyDescent="0.3">
      <c r="A42" t="s">
        <v>44</v>
      </c>
      <c r="B42" s="1">
        <v>326114</v>
      </c>
      <c r="C42" s="1">
        <v>176801</v>
      </c>
      <c r="D42" s="1">
        <v>15310</v>
      </c>
      <c r="E42" s="1">
        <v>134003</v>
      </c>
      <c r="F42" s="1">
        <f t="shared" si="0"/>
        <v>192111</v>
      </c>
      <c r="G42">
        <f t="shared" si="1"/>
        <v>92.030648947743757</v>
      </c>
      <c r="H42">
        <f t="shared" si="2"/>
        <v>7.9693510522562478</v>
      </c>
      <c r="I42">
        <f t="shared" si="3"/>
        <v>100</v>
      </c>
    </row>
    <row r="43" spans="1:9" x14ac:dyDescent="0.3">
      <c r="A43" t="s">
        <v>45</v>
      </c>
      <c r="B43" s="1">
        <v>3988183</v>
      </c>
      <c r="C43" s="1">
        <v>1799801</v>
      </c>
      <c r="D43" s="1">
        <v>127325</v>
      </c>
      <c r="E43" s="1">
        <v>2061057</v>
      </c>
      <c r="F43" s="1">
        <f t="shared" si="0"/>
        <v>1927126</v>
      </c>
      <c r="G43">
        <f t="shared" si="1"/>
        <v>93.393011147169418</v>
      </c>
      <c r="H43">
        <f t="shared" si="2"/>
        <v>6.6069888528305878</v>
      </c>
      <c r="I43">
        <f t="shared" si="3"/>
        <v>100</v>
      </c>
    </row>
    <row r="44" spans="1:9" x14ac:dyDescent="0.3">
      <c r="A44" t="s">
        <v>46</v>
      </c>
      <c r="B44" s="1">
        <v>1820101</v>
      </c>
      <c r="C44" s="1">
        <v>906108</v>
      </c>
      <c r="D44" s="1">
        <v>40623</v>
      </c>
      <c r="E44" s="1">
        <v>873370</v>
      </c>
      <c r="F44" s="1">
        <f t="shared" si="0"/>
        <v>946731</v>
      </c>
      <c r="G44">
        <f t="shared" si="1"/>
        <v>95.709129626050057</v>
      </c>
      <c r="H44">
        <f t="shared" si="2"/>
        <v>4.2908703739499394</v>
      </c>
      <c r="I44">
        <f t="shared" si="3"/>
        <v>100</v>
      </c>
    </row>
    <row r="45" spans="1:9" x14ac:dyDescent="0.3">
      <c r="A45" t="s">
        <v>47</v>
      </c>
      <c r="B45" s="1">
        <v>12573876</v>
      </c>
      <c r="C45" s="1">
        <v>4572742</v>
      </c>
      <c r="D45" s="1">
        <v>531849</v>
      </c>
      <c r="E45" s="1">
        <v>7469285</v>
      </c>
      <c r="F45" s="1">
        <f t="shared" si="0"/>
        <v>5104591</v>
      </c>
      <c r="G45">
        <f t="shared" si="1"/>
        <v>89.58096740757486</v>
      </c>
      <c r="H45">
        <f t="shared" si="2"/>
        <v>10.419032592425133</v>
      </c>
      <c r="I45">
        <f t="shared" si="3"/>
        <v>100</v>
      </c>
    </row>
    <row r="46" spans="1:9" x14ac:dyDescent="0.3">
      <c r="A46" t="s">
        <v>48</v>
      </c>
      <c r="B46" s="1">
        <v>764725</v>
      </c>
      <c r="C46" s="1">
        <v>338572</v>
      </c>
      <c r="D46" s="1">
        <v>98389</v>
      </c>
      <c r="E46" s="1">
        <v>327764</v>
      </c>
      <c r="F46" s="1">
        <f t="shared" si="0"/>
        <v>436961</v>
      </c>
      <c r="G46">
        <f t="shared" si="1"/>
        <v>77.483345195566656</v>
      </c>
      <c r="H46">
        <f t="shared" si="2"/>
        <v>22.516654804433347</v>
      </c>
      <c r="I46">
        <f t="shared" si="3"/>
        <v>100</v>
      </c>
    </row>
    <row r="47" spans="1:9" x14ac:dyDescent="0.3">
      <c r="A47" t="s">
        <v>49</v>
      </c>
      <c r="B47" s="1">
        <v>254796</v>
      </c>
      <c r="C47" s="1">
        <v>15717</v>
      </c>
      <c r="D47" s="1">
        <v>128742</v>
      </c>
      <c r="E47" s="1">
        <v>110337</v>
      </c>
      <c r="F47" s="1">
        <f t="shared" si="0"/>
        <v>144459</v>
      </c>
      <c r="G47">
        <f t="shared" si="1"/>
        <v>10.879903640479306</v>
      </c>
      <c r="H47">
        <f t="shared" si="2"/>
        <v>89.120096359520701</v>
      </c>
      <c r="I47">
        <f t="shared" si="3"/>
        <v>100</v>
      </c>
    </row>
    <row r="48" spans="1:9" x14ac:dyDescent="0.3">
      <c r="A48" t="s">
        <v>50</v>
      </c>
      <c r="B48" s="1">
        <v>1482888</v>
      </c>
      <c r="C48" s="1">
        <v>638418</v>
      </c>
      <c r="D48" s="1">
        <v>87322</v>
      </c>
      <c r="E48" s="1">
        <v>757148</v>
      </c>
      <c r="F48" s="1">
        <f t="shared" si="0"/>
        <v>725740</v>
      </c>
      <c r="G48">
        <f t="shared" si="1"/>
        <v>87.96786728029322</v>
      </c>
      <c r="H48">
        <f t="shared" si="2"/>
        <v>12.032132719706782</v>
      </c>
      <c r="I48">
        <f t="shared" si="3"/>
        <v>100</v>
      </c>
    </row>
    <row r="49" spans="1:9" x14ac:dyDescent="0.3">
      <c r="A49" t="s">
        <v>51</v>
      </c>
      <c r="B49" s="1">
        <v>1155544</v>
      </c>
      <c r="C49" s="1">
        <v>239154</v>
      </c>
      <c r="D49" s="1">
        <v>276914</v>
      </c>
      <c r="E49" s="1">
        <v>639476</v>
      </c>
      <c r="F49" s="1">
        <f t="shared" si="0"/>
        <v>516068</v>
      </c>
      <c r="G49">
        <f t="shared" si="1"/>
        <v>46.341567390343904</v>
      </c>
      <c r="H49">
        <f t="shared" si="2"/>
        <v>53.658432609656096</v>
      </c>
      <c r="I49">
        <f t="shared" si="3"/>
        <v>100</v>
      </c>
    </row>
    <row r="50" spans="1:9" x14ac:dyDescent="0.3">
      <c r="A50" t="s">
        <v>54</v>
      </c>
      <c r="B50" s="1">
        <v>380299</v>
      </c>
      <c r="C50" s="1">
        <v>205617</v>
      </c>
      <c r="D50" s="1">
        <v>7242</v>
      </c>
      <c r="E50" s="1">
        <v>167440</v>
      </c>
      <c r="F50" s="1">
        <f t="shared" si="0"/>
        <v>212859</v>
      </c>
      <c r="G50">
        <f t="shared" si="1"/>
        <v>96.597747804884932</v>
      </c>
      <c r="H50">
        <f t="shared" si="2"/>
        <v>3.4022521951150764</v>
      </c>
      <c r="I50">
        <f t="shared" si="3"/>
        <v>100.00000000000001</v>
      </c>
    </row>
    <row r="51" spans="1:9" x14ac:dyDescent="0.3">
      <c r="A51" t="s">
        <v>52</v>
      </c>
      <c r="B51" s="1">
        <v>3494462</v>
      </c>
      <c r="C51" s="1">
        <v>287100</v>
      </c>
      <c r="D51" s="1">
        <v>1280395</v>
      </c>
      <c r="E51" s="1">
        <v>1926967</v>
      </c>
      <c r="F51" s="1">
        <f t="shared" si="0"/>
        <v>1567495</v>
      </c>
      <c r="G51">
        <f t="shared" si="1"/>
        <v>18.315847897441458</v>
      </c>
      <c r="H51">
        <f t="shared" si="2"/>
        <v>81.684152102558542</v>
      </c>
      <c r="I51">
        <f t="shared" si="3"/>
        <v>100</v>
      </c>
    </row>
    <row r="52" spans="1:9" x14ac:dyDescent="0.3">
      <c r="A52" t="s">
        <v>53</v>
      </c>
      <c r="B52" s="1">
        <v>1308867</v>
      </c>
      <c r="C52" s="1">
        <v>715563</v>
      </c>
      <c r="D52" s="1">
        <v>5719</v>
      </c>
      <c r="E52" s="1">
        <v>587585</v>
      </c>
      <c r="F52" s="1">
        <f t="shared" si="0"/>
        <v>721282</v>
      </c>
      <c r="G52">
        <f t="shared" si="1"/>
        <v>99.207106235841181</v>
      </c>
      <c r="H52">
        <f t="shared" si="2"/>
        <v>0.79289376415881718</v>
      </c>
      <c r="I52">
        <f t="shared" si="3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2019-08-15T22:41:51Z</dcterms:modified>
</cp:coreProperties>
</file>