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6F35388B-25CB-44A8-951A-4FF4AB755455}" xr6:coauthVersionLast="41" xr6:coauthVersionMax="41" xr10:uidLastSave="{00000000-0000-0000-0000-000000000000}"/>
  <bookViews>
    <workbookView xWindow="28680" yWindow="690" windowWidth="19440" windowHeight="150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5" i="1" l="1"/>
  <c r="B11" i="1"/>
  <c r="B12" i="1"/>
  <c r="B13" i="1"/>
  <c r="B10" i="1"/>
  <c r="AV8" i="1"/>
  <c r="AW8" i="1"/>
  <c r="AX8" i="1"/>
  <c r="AY8" i="1"/>
  <c r="AZ8" i="1"/>
  <c r="AQ8" i="1"/>
  <c r="AR8" i="1"/>
  <c r="AS8" i="1"/>
  <c r="AT8" i="1"/>
  <c r="AU8" i="1"/>
  <c r="AL8" i="1"/>
  <c r="AM8" i="1"/>
  <c r="AN8" i="1"/>
  <c r="AO8" i="1"/>
  <c r="AP8" i="1"/>
  <c r="AG8" i="1"/>
  <c r="AH8" i="1"/>
  <c r="AI8" i="1"/>
  <c r="AJ8" i="1"/>
  <c r="AK8" i="1"/>
  <c r="AB8" i="1"/>
  <c r="AC8" i="1"/>
  <c r="AD8" i="1"/>
  <c r="AE8" i="1"/>
  <c r="AF8" i="1"/>
  <c r="W8" i="1"/>
  <c r="X8" i="1"/>
  <c r="Y8" i="1"/>
  <c r="Z8" i="1"/>
  <c r="AA8" i="1"/>
  <c r="R8" i="1"/>
  <c r="S8" i="1"/>
  <c r="T8" i="1"/>
  <c r="U8" i="1"/>
  <c r="V8" i="1"/>
  <c r="M8" i="1"/>
  <c r="N8" i="1"/>
  <c r="O8" i="1"/>
  <c r="P8" i="1"/>
  <c r="Q8" i="1"/>
  <c r="J8" i="1"/>
  <c r="K8" i="1"/>
  <c r="L8" i="1"/>
  <c r="F8" i="1"/>
  <c r="G8" i="1"/>
  <c r="H8" i="1"/>
  <c r="I8" i="1"/>
  <c r="C8" i="1"/>
  <c r="D8" i="1"/>
  <c r="E8" i="1"/>
  <c r="B8" i="1"/>
</calcChain>
</file>

<file path=xl/sharedStrings.xml><?xml version="1.0" encoding="utf-8"?>
<sst xmlns="http://schemas.openxmlformats.org/spreadsheetml/2006/main" count="59" uniqueCount="59">
  <si>
    <t>Alabama</t>
  </si>
  <si>
    <t>Alaska</t>
  </si>
  <si>
    <t>Arizona</t>
  </si>
  <si>
    <t>Total</t>
  </si>
  <si>
    <t>Beef</t>
  </si>
  <si>
    <t>Milk</t>
  </si>
  <si>
    <t>Other</t>
  </si>
  <si>
    <t>US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</si>
  <si>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</si>
  <si>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</si>
  <si>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</si>
  <si>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</si>
  <si>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</si>
  <si>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</si>
  <si>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</si>
  <si>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</si>
  <si>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</si>
  <si>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</si>
  <si>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</si>
  <si>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</si>
  <si>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</si>
  <si>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</si>
  <si>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</si>
  <si>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</si>
  <si>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</si>
  <si>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</si>
  <si>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</si>
  <si>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</si>
  <si>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</si>
  <si>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</si>
  <si>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</si>
  <si>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</si>
  <si>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</si>
  <si>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</si>
  <si>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</si>
  <si>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</si>
  <si>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</si>
  <si>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</si>
  <si>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</si>
  <si>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</si>
  <si>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</si>
  <si>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</si>
  <si>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</si>
  <si>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</si>
  <si>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</si>
  <si>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</si>
  <si>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</si>
  <si>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</si>
  <si>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</si>
  <si>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</si>
  <si>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</si>
  <si>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</si>
  <si>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Wisconsin</t>
  </si>
  <si>
    <t>Wyoming</t>
  </si>
  <si>
    <t>West Virginia</t>
  </si>
  <si>
    <t>Test_total</t>
  </si>
  <si>
    <t>Test_beef</t>
  </si>
  <si>
    <t>Test_milk</t>
  </si>
  <si>
    <t>Test_other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</si>
</sst>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Z15"/>
  <sheetViews>
    <sheetView tabSelected="1" workbookViewId="0">
      <selection activeCell="AZ2" sqref="C2:AZ2"/>
    </sheetView>
  </sheetViews>
  <sheetFormatPr defaultRowHeight="14.4" x14ac:dyDescent="0.3"/>
  <cols>
    <col min="2" max="2" width="9.88671875" bestFit="1" customWidth="1"/>
    <col min="33" max="33" width="11.6640625" bestFit="1" customWidth="1"/>
    <col min="34" max="34" width="9.109375" bestFit="1" customWidth="1"/>
    <col min="35" max="35" width="13.5546875" bestFit="1" customWidth="1"/>
    <col min="36" max="36" width="16.77734375" bestFit="1" customWidth="1"/>
    <col min="38" max="38" width="9.6640625" bestFit="1" customWidth="1"/>
    <col min="39" max="39" width="8.88671875" bestFit="1" customWidth="1"/>
    <col min="40" max="40" width="12.33203125" bestFit="1" customWidth="1"/>
    <col min="41" max="41" width="12.109375" bestFit="1" customWidth="1"/>
    <col min="42" max="42" width="13.5546875" bestFit="1" customWidth="1"/>
    <col min="45" max="45" width="9.88671875" bestFit="1" customWidth="1"/>
  </cols>
  <sheetData>
    <row r="2" spans="1:52" x14ac:dyDescent="0.3">
      <c r="B2" t="s">
        <v>7</v>
      </c>
      <c r="C2" t="s">
        <v>0</v>
      </c>
      <c r="D2" t="s">
        <v>1</v>
      </c>
      <c r="E2" t="s">
        <v>2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t="s">
        <v>13</v>
      </c>
      <c r="L2" t="s">
        <v>14</v>
      </c>
      <c r="M2" t="s">
        <v>15</v>
      </c>
      <c r="N2" t="s">
        <v>16</v>
      </c>
      <c r="O2" t="s">
        <v>17</v>
      </c>
      <c r="P2" t="s">
        <v>18</v>
      </c>
      <c r="Q2" t="s">
        <v>19</v>
      </c>
      <c r="R2" t="s">
        <v>20</v>
      </c>
      <c r="S2" t="s">
        <v>21</v>
      </c>
      <c r="T2" t="s">
        <v>22</v>
      </c>
      <c r="U2" t="s">
        <v>23</v>
      </c>
      <c r="V2" t="s">
        <v>24</v>
      </c>
      <c r="W2" t="s">
        <v>25</v>
      </c>
      <c r="X2" t="s">
        <v>26</v>
      </c>
      <c r="Y2" t="s">
        <v>27</v>
      </c>
      <c r="Z2" t="s">
        <v>28</v>
      </c>
      <c r="AA2" t="s">
        <v>29</v>
      </c>
      <c r="AB2" t="s">
        <v>30</v>
      </c>
      <c r="AC2" t="s">
        <v>31</v>
      </c>
      <c r="AD2" t="s">
        <v>32</v>
      </c>
      <c r="AE2" t="s">
        <v>33</v>
      </c>
      <c r="AF2" t="s">
        <v>34</v>
      </c>
      <c r="AG2" t="s">
        <v>35</v>
      </c>
      <c r="AH2" t="s">
        <v>36</v>
      </c>
      <c r="AI2" t="s">
        <v>37</v>
      </c>
      <c r="AJ2" t="s">
        <v>38</v>
      </c>
      <c r="AK2" t="s">
        <v>39</v>
      </c>
      <c r="AL2" t="s">
        <v>40</v>
      </c>
      <c r="AM2" t="s">
        <v>41</v>
      </c>
      <c r="AN2" t="s">
        <v>42</v>
      </c>
      <c r="AO2" t="s">
        <v>43</v>
      </c>
      <c r="AP2" t="s">
        <v>44</v>
      </c>
      <c r="AQ2" t="s">
        <v>45</v>
      </c>
      <c r="AR2" t="s">
        <v>46</v>
      </c>
      <c r="AS2" t="s">
        <v>47</v>
      </c>
      <c r="AT2" t="s">
        <v>48</v>
      </c>
      <c r="AU2" t="s">
        <v>49</v>
      </c>
      <c r="AV2" t="s">
        <v>50</v>
      </c>
      <c r="AW2" t="s">
        <v>51</v>
      </c>
      <c r="AX2" t="s">
        <v>54</v>
      </c>
      <c r="AY2" t="s">
        <v>52</v>
      </c>
      <c r="AZ2" t="s">
        <v>53</v>
      </c>
    </row>
    <row r="3" spans="1:52" x14ac:dyDescent="0.3">
      <c r="A3" t="s">
        <v>3</v>
      </c>
      <c r="B3" s="1">
        <v>93648041</v>
      </c>
      <c r="C3" s="1">
        <v>1324233</v>
      </c>
      <c r="D3" s="1">
        <v>14960</v>
      </c>
      <c r="E3" s="1">
        <v>1015237</v>
      </c>
      <c r="F3" s="1">
        <v>1759375</v>
      </c>
      <c r="G3" s="1">
        <v>5185593</v>
      </c>
      <c r="H3" s="1">
        <v>2812306</v>
      </c>
      <c r="I3" s="1">
        <v>49949</v>
      </c>
      <c r="J3" s="1">
        <v>14751</v>
      </c>
      <c r="K3" s="1">
        <v>1635742</v>
      </c>
      <c r="L3" s="1">
        <v>1059672</v>
      </c>
      <c r="M3" s="1">
        <v>137930</v>
      </c>
      <c r="N3" s="1">
        <v>2435137</v>
      </c>
      <c r="O3" s="1">
        <v>1130993</v>
      </c>
      <c r="P3" s="1">
        <v>844187</v>
      </c>
      <c r="Q3" s="1">
        <v>3950920</v>
      </c>
      <c r="R3" s="1">
        <v>6278772</v>
      </c>
      <c r="S3" s="1">
        <v>2155894</v>
      </c>
      <c r="T3" s="1">
        <v>801163</v>
      </c>
      <c r="U3" s="1">
        <v>79416</v>
      </c>
      <c r="V3" s="1">
        <v>185281</v>
      </c>
      <c r="W3" s="1">
        <v>36574</v>
      </c>
      <c r="X3" s="1">
        <v>1201383</v>
      </c>
      <c r="Y3" s="1">
        <v>2337505</v>
      </c>
      <c r="Z3" s="1">
        <v>937053</v>
      </c>
      <c r="AA3" s="1">
        <v>4060220</v>
      </c>
      <c r="AB3" s="1">
        <v>2518571</v>
      </c>
      <c r="AC3" s="1">
        <v>6759945</v>
      </c>
      <c r="AD3" s="1">
        <v>476858</v>
      </c>
      <c r="AE3" s="1">
        <v>35323</v>
      </c>
      <c r="AF3" s="1">
        <v>27789</v>
      </c>
      <c r="AG3" s="1">
        <v>1498731</v>
      </c>
      <c r="AH3" s="1">
        <v>1479389</v>
      </c>
      <c r="AI3" s="1">
        <v>776271</v>
      </c>
      <c r="AJ3" s="1">
        <v>1835682</v>
      </c>
      <c r="AK3" s="1">
        <v>1284240</v>
      </c>
      <c r="AL3" s="1">
        <v>5090919</v>
      </c>
      <c r="AM3" s="1">
        <v>1243916</v>
      </c>
      <c r="AN3" s="1">
        <v>1621303</v>
      </c>
      <c r="AO3" s="1">
        <v>5003</v>
      </c>
      <c r="AP3" s="1">
        <v>326114</v>
      </c>
      <c r="AQ3" s="1">
        <v>3988183</v>
      </c>
      <c r="AR3" s="1">
        <v>1820101</v>
      </c>
      <c r="AS3" s="1">
        <v>12573876</v>
      </c>
      <c r="AT3" s="1">
        <v>764725</v>
      </c>
      <c r="AU3" s="1">
        <v>254796</v>
      </c>
      <c r="AV3" s="1">
        <v>1482888</v>
      </c>
      <c r="AW3" s="1">
        <v>1155544</v>
      </c>
      <c r="AX3" s="1">
        <v>380299</v>
      </c>
      <c r="AY3" s="1">
        <v>3494462</v>
      </c>
      <c r="AZ3" s="1">
        <v>1308867</v>
      </c>
    </row>
    <row r="4" spans="1:52" x14ac:dyDescent="0.3">
      <c r="A4" t="s">
        <v>4</v>
      </c>
      <c r="B4" s="1">
        <v>31722039</v>
      </c>
      <c r="C4" s="1">
        <v>718472</v>
      </c>
      <c r="E4" s="1">
        <v>199325</v>
      </c>
      <c r="F4" s="1">
        <v>927278</v>
      </c>
      <c r="G4" s="1">
        <v>682372</v>
      </c>
      <c r="H4" s="1">
        <v>806216</v>
      </c>
      <c r="I4" s="1">
        <v>6396</v>
      </c>
      <c r="J4" s="1">
        <v>2404</v>
      </c>
      <c r="K4" s="1">
        <v>882355</v>
      </c>
      <c r="L4" s="1">
        <v>488415</v>
      </c>
      <c r="N4" s="1">
        <v>497984</v>
      </c>
      <c r="O4" s="1">
        <v>394667</v>
      </c>
      <c r="P4" s="1">
        <v>210168</v>
      </c>
      <c r="Q4" s="1">
        <v>938818</v>
      </c>
      <c r="R4" s="1">
        <v>1499843</v>
      </c>
      <c r="S4" s="1">
        <v>1031675</v>
      </c>
      <c r="T4" s="1">
        <v>469483</v>
      </c>
      <c r="U4" s="1">
        <v>10423</v>
      </c>
      <c r="V4" s="1">
        <v>48189</v>
      </c>
      <c r="W4" s="1">
        <v>6920</v>
      </c>
      <c r="X4" s="1">
        <v>103522</v>
      </c>
      <c r="Y4" s="1">
        <v>368214</v>
      </c>
      <c r="Z4" s="1">
        <v>503388</v>
      </c>
      <c r="AA4" s="1">
        <v>2163755</v>
      </c>
      <c r="AB4" s="1">
        <v>1487789</v>
      </c>
      <c r="AC4" s="1">
        <v>1896454</v>
      </c>
      <c r="AD4" s="1">
        <v>248515</v>
      </c>
      <c r="AE4" s="1">
        <v>4654</v>
      </c>
      <c r="AF4" s="1">
        <v>9370</v>
      </c>
      <c r="AG4" s="1">
        <v>482320</v>
      </c>
      <c r="AH4" s="1">
        <v>109914</v>
      </c>
      <c r="AI4" s="1">
        <v>369922</v>
      </c>
      <c r="AJ4" s="1">
        <v>984687</v>
      </c>
      <c r="AK4" s="1">
        <v>300681</v>
      </c>
      <c r="AL4" s="1">
        <v>2129403</v>
      </c>
      <c r="AM4" s="1">
        <v>538702</v>
      </c>
      <c r="AN4" s="1">
        <v>217617</v>
      </c>
      <c r="AO4" s="1">
        <v>1679</v>
      </c>
      <c r="AP4" s="1">
        <v>176801</v>
      </c>
      <c r="AQ4" s="1">
        <v>1799801</v>
      </c>
      <c r="AR4" s="1">
        <v>906108</v>
      </c>
      <c r="AS4" s="1">
        <v>4572742</v>
      </c>
      <c r="AT4" s="1">
        <v>338572</v>
      </c>
      <c r="AU4" s="1">
        <v>15717</v>
      </c>
      <c r="AV4" s="1">
        <v>638418</v>
      </c>
      <c r="AW4" s="1">
        <v>239154</v>
      </c>
      <c r="AX4" s="1">
        <v>205617</v>
      </c>
      <c r="AY4" s="1">
        <v>287100</v>
      </c>
      <c r="AZ4" s="1">
        <v>715563</v>
      </c>
    </row>
    <row r="5" spans="1:52" x14ac:dyDescent="0.3">
      <c r="A5" t="s">
        <v>5</v>
      </c>
      <c r="B5" s="1">
        <v>9539631</v>
      </c>
      <c r="C5" s="1">
        <v>5949</v>
      </c>
      <c r="E5" s="1">
        <v>211937</v>
      </c>
      <c r="F5" s="1">
        <v>6114</v>
      </c>
      <c r="G5" s="1">
        <v>1750329</v>
      </c>
      <c r="H5" s="1">
        <v>169423</v>
      </c>
      <c r="I5" s="1">
        <v>20170</v>
      </c>
      <c r="J5" s="1">
        <v>4560</v>
      </c>
      <c r="K5" s="1">
        <v>125055</v>
      </c>
      <c r="L5" s="1">
        <v>85554</v>
      </c>
      <c r="N5" s="1">
        <v>603817</v>
      </c>
      <c r="O5" s="1">
        <v>93341</v>
      </c>
      <c r="P5" s="1">
        <v>189035</v>
      </c>
      <c r="Q5" s="1">
        <v>223579</v>
      </c>
      <c r="R5" s="1">
        <v>160671</v>
      </c>
      <c r="S5" s="1">
        <v>57645</v>
      </c>
      <c r="T5" s="1">
        <v>12328</v>
      </c>
      <c r="U5" s="1">
        <v>30443</v>
      </c>
      <c r="V5" s="1">
        <v>48211</v>
      </c>
      <c r="W5" s="1">
        <v>12071</v>
      </c>
      <c r="X5" s="1">
        <v>442032</v>
      </c>
      <c r="Y5" s="1">
        <v>457801</v>
      </c>
      <c r="Z5" s="1">
        <v>9354</v>
      </c>
      <c r="AA5" s="1">
        <v>84977</v>
      </c>
      <c r="AB5" s="1">
        <v>13036</v>
      </c>
      <c r="AC5" s="1">
        <v>68846</v>
      </c>
      <c r="AD5" s="1">
        <v>31599</v>
      </c>
      <c r="AE5" s="1">
        <v>13118</v>
      </c>
      <c r="AF5" s="1">
        <v>6354</v>
      </c>
      <c r="AG5" s="1">
        <v>337888</v>
      </c>
      <c r="AH5" s="1">
        <v>628245</v>
      </c>
      <c r="AI5" s="1">
        <v>45422</v>
      </c>
      <c r="AJ5" s="1">
        <v>16470</v>
      </c>
      <c r="AK5" s="1">
        <v>269069</v>
      </c>
      <c r="AL5" s="1">
        <v>46369</v>
      </c>
      <c r="AM5" s="1">
        <v>128284</v>
      </c>
      <c r="AN5" s="1">
        <v>527617</v>
      </c>
      <c r="AO5">
        <v>833</v>
      </c>
      <c r="AP5" s="1">
        <v>15310</v>
      </c>
      <c r="AQ5" s="1">
        <v>127325</v>
      </c>
      <c r="AR5" s="1">
        <v>40623</v>
      </c>
      <c r="AS5" s="1">
        <v>531849</v>
      </c>
      <c r="AT5" s="1">
        <v>98389</v>
      </c>
      <c r="AU5" s="1">
        <v>128742</v>
      </c>
      <c r="AV5" s="1">
        <v>87322</v>
      </c>
      <c r="AW5" s="1">
        <v>276914</v>
      </c>
      <c r="AX5" s="1">
        <v>7242</v>
      </c>
      <c r="AY5" s="1">
        <v>1280395</v>
      </c>
      <c r="AZ5" s="1">
        <v>5719</v>
      </c>
    </row>
    <row r="6" spans="1:52" x14ac:dyDescent="0.3">
      <c r="A6" t="s">
        <v>6</v>
      </c>
      <c r="B6" s="1">
        <v>52386371</v>
      </c>
      <c r="C6" s="1">
        <v>599812</v>
      </c>
      <c r="D6" s="1">
        <v>14960</v>
      </c>
      <c r="E6" s="1">
        <v>603975</v>
      </c>
      <c r="F6" s="1">
        <v>825983</v>
      </c>
      <c r="G6" s="1">
        <v>2752892</v>
      </c>
      <c r="H6" s="1">
        <v>1836667</v>
      </c>
      <c r="I6" s="1">
        <v>23383</v>
      </c>
      <c r="J6" s="1">
        <v>7787</v>
      </c>
      <c r="K6" s="1">
        <v>628332</v>
      </c>
      <c r="L6" s="1">
        <v>485703</v>
      </c>
      <c r="M6" s="1">
        <v>137930</v>
      </c>
      <c r="N6" s="1">
        <v>1333336</v>
      </c>
      <c r="O6" s="1">
        <v>642985</v>
      </c>
      <c r="P6" s="1">
        <v>444984</v>
      </c>
      <c r="Q6" s="1">
        <v>2788523</v>
      </c>
      <c r="R6" s="1">
        <v>4618258</v>
      </c>
      <c r="S6" s="1">
        <v>1066574</v>
      </c>
      <c r="T6" s="1">
        <v>319352</v>
      </c>
      <c r="U6" s="1">
        <v>38550</v>
      </c>
      <c r="V6" s="1">
        <v>88881</v>
      </c>
      <c r="W6" s="1">
        <v>17583</v>
      </c>
      <c r="X6" s="1">
        <v>655829</v>
      </c>
      <c r="Y6" s="1">
        <v>1511490</v>
      </c>
      <c r="Z6" s="1">
        <v>424311</v>
      </c>
      <c r="AA6" s="1">
        <v>1811488</v>
      </c>
      <c r="AB6" s="1">
        <v>1017746</v>
      </c>
      <c r="AC6" s="1">
        <v>4794645</v>
      </c>
      <c r="AD6" s="1">
        <v>196744</v>
      </c>
      <c r="AE6" s="1">
        <v>17551</v>
      </c>
      <c r="AF6" s="1">
        <v>12065</v>
      </c>
      <c r="AG6" s="1">
        <v>678523</v>
      </c>
      <c r="AH6" s="1">
        <v>741230</v>
      </c>
      <c r="AI6" s="1">
        <v>360927</v>
      </c>
      <c r="AJ6" s="1">
        <v>834525</v>
      </c>
      <c r="AK6" s="1">
        <v>714490</v>
      </c>
      <c r="AL6" s="1">
        <v>2915147</v>
      </c>
      <c r="AM6" s="1">
        <v>576930</v>
      </c>
      <c r="AN6" s="1">
        <v>876069</v>
      </c>
      <c r="AO6" s="1">
        <v>2491</v>
      </c>
      <c r="AP6" s="1">
        <v>134003</v>
      </c>
      <c r="AQ6" s="1">
        <v>2061057</v>
      </c>
      <c r="AR6" s="1">
        <v>873370</v>
      </c>
      <c r="AS6" s="1">
        <v>7469285</v>
      </c>
      <c r="AT6" s="1">
        <v>327764</v>
      </c>
      <c r="AU6" s="1">
        <v>110337</v>
      </c>
      <c r="AV6" s="1">
        <v>757148</v>
      </c>
      <c r="AW6" s="1">
        <v>639476</v>
      </c>
      <c r="AX6" s="1">
        <v>167440</v>
      </c>
      <c r="AY6" s="1">
        <v>1926967</v>
      </c>
      <c r="AZ6" s="1">
        <v>587585</v>
      </c>
    </row>
    <row r="8" spans="1:52" x14ac:dyDescent="0.3">
      <c r="B8" s="1">
        <f>SUM(B4:B6)-B3</f>
        <v>0</v>
      </c>
      <c r="C8" s="1">
        <f t="shared" ref="C8:AZ8" si="0">SUM(C4:C6)-C3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  <c r="Q8" s="1">
        <f t="shared" si="0"/>
        <v>0</v>
      </c>
      <c r="R8" s="1">
        <f t="shared" si="0"/>
        <v>0</v>
      </c>
      <c r="S8" s="1">
        <f t="shared" si="0"/>
        <v>0</v>
      </c>
      <c r="T8" s="1">
        <f t="shared" si="0"/>
        <v>0</v>
      </c>
      <c r="U8" s="1">
        <f t="shared" si="0"/>
        <v>0</v>
      </c>
      <c r="V8" s="1">
        <f t="shared" si="0"/>
        <v>0</v>
      </c>
      <c r="W8" s="1">
        <f t="shared" si="0"/>
        <v>0</v>
      </c>
      <c r="X8" s="1">
        <f t="shared" si="0"/>
        <v>0</v>
      </c>
      <c r="Y8" s="1">
        <f t="shared" si="0"/>
        <v>0</v>
      </c>
      <c r="Z8" s="1">
        <f t="shared" si="0"/>
        <v>0</v>
      </c>
      <c r="AA8" s="1">
        <f t="shared" si="0"/>
        <v>0</v>
      </c>
      <c r="AB8" s="1">
        <f t="shared" si="0"/>
        <v>0</v>
      </c>
      <c r="AC8" s="1">
        <f t="shared" si="0"/>
        <v>0</v>
      </c>
      <c r="AD8" s="1">
        <f t="shared" si="0"/>
        <v>0</v>
      </c>
      <c r="AE8" s="1">
        <f t="shared" si="0"/>
        <v>0</v>
      </c>
      <c r="AF8" s="1">
        <f t="shared" si="0"/>
        <v>0</v>
      </c>
      <c r="AG8" s="1">
        <f t="shared" si="0"/>
        <v>0</v>
      </c>
      <c r="AH8" s="1">
        <f t="shared" si="0"/>
        <v>0</v>
      </c>
      <c r="AI8" s="1">
        <f t="shared" si="0"/>
        <v>0</v>
      </c>
      <c r="AJ8" s="1">
        <f t="shared" si="0"/>
        <v>0</v>
      </c>
      <c r="AK8" s="1">
        <f t="shared" si="0"/>
        <v>0</v>
      </c>
      <c r="AL8" s="1">
        <f t="shared" si="0"/>
        <v>0</v>
      </c>
      <c r="AM8" s="1">
        <f t="shared" si="0"/>
        <v>0</v>
      </c>
      <c r="AN8" s="1">
        <f t="shared" si="0"/>
        <v>0</v>
      </c>
      <c r="AO8" s="1">
        <f t="shared" si="0"/>
        <v>0</v>
      </c>
      <c r="AP8" s="1">
        <f t="shared" si="0"/>
        <v>0</v>
      </c>
      <c r="AQ8" s="1">
        <f t="shared" si="0"/>
        <v>0</v>
      </c>
      <c r="AR8" s="1">
        <f t="shared" si="0"/>
        <v>0</v>
      </c>
      <c r="AS8" s="1">
        <f t="shared" si="0"/>
        <v>0</v>
      </c>
      <c r="AT8" s="1">
        <f t="shared" si="0"/>
        <v>0</v>
      </c>
      <c r="AU8" s="1">
        <f t="shared" si="0"/>
        <v>0</v>
      </c>
      <c r="AV8" s="1">
        <f t="shared" si="0"/>
        <v>0</v>
      </c>
      <c r="AW8" s="1">
        <f t="shared" si="0"/>
        <v>0</v>
      </c>
      <c r="AX8" s="1">
        <f t="shared" si="0"/>
        <v>0</v>
      </c>
      <c r="AY8" s="1">
        <f t="shared" si="0"/>
        <v>0</v>
      </c>
      <c r="AZ8" s="1">
        <f t="shared" si="0"/>
        <v>0</v>
      </c>
    </row>
    <row r="10" spans="1:52" x14ac:dyDescent="0.3">
      <c r="A10" t="s">
        <v>55</v>
      </c>
      <c r="B10" s="1">
        <f>SUM(D3:AZ3)</f>
        <v>92323808</v>
      </c>
    </row>
    <row r="11" spans="1:52" x14ac:dyDescent="0.3">
      <c r="A11" t="s">
        <v>56</v>
      </c>
      <c r="B11" s="1">
        <f t="shared" ref="B11:B13" si="1">SUM(D4:AZ4)</f>
        <v>30919110</v>
      </c>
    </row>
    <row r="12" spans="1:52" x14ac:dyDescent="0.3">
      <c r="A12" t="s">
        <v>57</v>
      </c>
      <c r="B12" s="1">
        <f t="shared" si="1"/>
        <v>9531427</v>
      </c>
    </row>
    <row r="13" spans="1:52" x14ac:dyDescent="0.3">
      <c r="A13" t="s">
        <v>58</v>
      </c>
      <c r="B13" s="1">
        <f t="shared" si="1"/>
        <v>51873271</v>
      </c>
    </row>
    <row r="15" spans="1:52" x14ac:dyDescent="0.3">
      <c r="B15" s="1">
        <f>SUM(B11:B13)</f>
        <v>92323808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2019-08-15T22:37:19Z</dcterms:modified>
</cp:coreProperties>
</file>