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96e1b568e196aa/Desktop/GitHub/personal/Data/"/>
    </mc:Choice>
  </mc:AlternateContent>
  <xr:revisionPtr revIDLastSave="25" documentId="8_{006F9781-19FE-432F-9692-DC1D0D9EFCD7}" xr6:coauthVersionLast="45" xr6:coauthVersionMax="45" xr10:uidLastSave="{9214AF08-E8B0-47E0-8416-482943DEE89C}"/>
  <bookViews>
    <workbookView xWindow="22450" yWindow="-110" windowWidth="19420" windowHeight="10560" xr2:uid="{E431C6B3-8529-40CB-84C4-9AC6898E7E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S10" i="1"/>
  <c r="S9" i="1"/>
  <c r="S8" i="1"/>
  <c r="S7" i="1"/>
  <c r="S6" i="1"/>
  <c r="S5" i="1"/>
  <c r="S4" i="1"/>
  <c r="S3" i="1"/>
  <c r="P10" i="1"/>
  <c r="P9" i="1"/>
  <c r="P8" i="1"/>
  <c r="P7" i="1"/>
  <c r="P6" i="1"/>
  <c r="P5" i="1"/>
  <c r="P4" i="1"/>
  <c r="P3" i="1"/>
  <c r="M10" i="1"/>
  <c r="M9" i="1"/>
  <c r="M8" i="1"/>
  <c r="M7" i="1"/>
  <c r="M6" i="1"/>
  <c r="M5" i="1"/>
  <c r="M4" i="1"/>
  <c r="M3" i="1"/>
  <c r="J10" i="1"/>
  <c r="J9" i="1"/>
  <c r="J8" i="1"/>
  <c r="J7" i="1"/>
  <c r="J6" i="1"/>
  <c r="J5" i="1"/>
  <c r="J4" i="1"/>
  <c r="J3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<sst xmlns="http://schemas.openxmlformats.org/spreadsheetml/2006/main" count="38" uniqueCount="20">
  <si>
    <t>Academic Year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</si>
  <si>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</si>
  <si>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</si>
  <si>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</si>
  <si>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</si>
  <si>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</si>
  <si>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</si>
  <si>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</si>
  <si>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</si>
  <si>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Arts and Sciences</t>
  </si>
  <si>
    <t>Business</t>
  </si>
  <si>
    <t>Education and Allied Professions</t>
  </si>
  <si>
    <t>Fine and Performing Arts</t>
  </si>
  <si>
    <t>Male</t>
  </si>
  <si>
    <t>Female</t>
  </si>
  <si>
    <t xml:space="preserve">Male </t>
  </si>
  <si>
    <t>Health and Human Sciences</t>
  </si>
  <si>
    <t>Total</t>
  </si>
  <si>
    <t>Engineering</t>
  </si>
  <si>
    <t>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</si>
</sst>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8579-706F-4EC8-A41A-477C81EE9765}">
  <dimension ref="A1:S14"/>
  <sheetViews>
    <sheetView tabSelected="1" workbookViewId="0">
      <selection activeCell="A17" sqref="A17"/>
    </sheetView>
  </sheetViews>
  <sheetFormatPr defaultColWidth="12.88671875" defaultRowHeight="14.4" x14ac:dyDescent="0.3"/>
  <cols>
    <col min="9" max="10" width="19.5546875" customWidth="1"/>
  </cols>
  <sheetData>
    <row r="1" spans="1:19" s="7" customFormat="1" x14ac:dyDescent="0.3">
      <c r="B1" s="11" t="s">
        <v>9</v>
      </c>
      <c r="C1" s="12"/>
      <c r="D1" s="13"/>
      <c r="E1" s="17" t="s">
        <v>10</v>
      </c>
      <c r="F1" s="18"/>
      <c r="G1" s="19"/>
      <c r="H1" s="12" t="s">
        <v>11</v>
      </c>
      <c r="I1" s="12"/>
      <c r="J1" s="13"/>
      <c r="K1" s="11" t="s">
        <v>18</v>
      </c>
      <c r="L1" s="12"/>
      <c r="M1" s="13"/>
      <c r="N1" s="11" t="s">
        <v>12</v>
      </c>
      <c r="O1" s="12"/>
      <c r="P1" s="13"/>
      <c r="Q1" s="11" t="s">
        <v>16</v>
      </c>
      <c r="R1" s="12"/>
      <c r="S1" s="13"/>
    </row>
    <row r="2" spans="1:19" s="7" customFormat="1" x14ac:dyDescent="0.3">
      <c r="A2" s="14" t="s">
        <v>0</v>
      </c>
      <c r="B2" s="8" t="s">
        <v>13</v>
      </c>
      <c r="C2" s="9" t="s">
        <v>14</v>
      </c>
      <c r="D2" s="10" t="s">
        <v>17</v>
      </c>
      <c r="E2" s="20" t="s">
        <v>15</v>
      </c>
      <c r="F2" s="21" t="s">
        <v>14</v>
      </c>
      <c r="G2" s="22" t="s">
        <v>17</v>
      </c>
      <c r="H2" s="8" t="s">
        <v>13</v>
      </c>
      <c r="I2" s="9" t="s">
        <v>14</v>
      </c>
      <c r="J2" s="10" t="s">
        <v>17</v>
      </c>
      <c r="K2" s="8" t="s">
        <v>13</v>
      </c>
      <c r="L2" s="9" t="s">
        <v>14</v>
      </c>
      <c r="M2" s="10" t="s">
        <v>17</v>
      </c>
      <c r="N2" s="8" t="s">
        <v>13</v>
      </c>
      <c r="O2" s="9" t="s">
        <v>14</v>
      </c>
      <c r="P2" s="10" t="s">
        <v>17</v>
      </c>
      <c r="Q2" s="8" t="s">
        <v>13</v>
      </c>
      <c r="R2" s="9" t="s">
        <v>14</v>
      </c>
      <c r="S2" s="10" t="s">
        <v>17</v>
      </c>
    </row>
    <row r="3" spans="1:19" x14ac:dyDescent="0.3">
      <c r="A3" s="15" t="s">
        <v>1</v>
      </c>
      <c r="B3" s="1">
        <v>315</v>
      </c>
      <c r="C3" s="2">
        <v>302</v>
      </c>
      <c r="D3" s="3">
        <f>SUM(B3:C3)</f>
        <v>617</v>
      </c>
      <c r="E3" s="23">
        <v>182</v>
      </c>
      <c r="F3" s="24">
        <v>145</v>
      </c>
      <c r="G3" s="25">
        <f>SUM(E3:F3)</f>
        <v>327</v>
      </c>
      <c r="H3" s="1">
        <v>168</v>
      </c>
      <c r="I3" s="2">
        <v>512</v>
      </c>
      <c r="J3" s="3">
        <f>SUM(H3:I3)</f>
        <v>680</v>
      </c>
      <c r="K3" s="1">
        <v>103</v>
      </c>
      <c r="L3" s="2">
        <v>7</v>
      </c>
      <c r="M3" s="3">
        <f>SUM(K3:L3)</f>
        <v>110</v>
      </c>
      <c r="N3" s="1">
        <v>54</v>
      </c>
      <c r="O3" s="2">
        <v>82</v>
      </c>
      <c r="P3" s="3">
        <f>SUM(N3:O3)</f>
        <v>136</v>
      </c>
      <c r="Q3" s="1">
        <v>98</v>
      </c>
      <c r="R3" s="2">
        <v>413</v>
      </c>
      <c r="S3" s="3">
        <f>SUM(Q3:R3)</f>
        <v>511</v>
      </c>
    </row>
    <row r="4" spans="1:19" x14ac:dyDescent="0.3">
      <c r="A4" s="15" t="s">
        <v>2</v>
      </c>
      <c r="B4" s="1">
        <v>359</v>
      </c>
      <c r="C4" s="2">
        <v>334</v>
      </c>
      <c r="D4" s="3">
        <f t="shared" ref="D4:D10" si="0">SUM(B4:C4)</f>
        <v>693</v>
      </c>
      <c r="E4" s="23">
        <v>273</v>
      </c>
      <c r="F4" s="24">
        <v>146</v>
      </c>
      <c r="G4" s="25">
        <f t="shared" ref="G4:G10" si="1">SUM(E4:F4)</f>
        <v>419</v>
      </c>
      <c r="H4" s="1">
        <v>169</v>
      </c>
      <c r="I4" s="2">
        <v>448</v>
      </c>
      <c r="J4" s="3">
        <f t="shared" ref="J4:J10" si="2">SUM(H4:I4)</f>
        <v>617</v>
      </c>
      <c r="K4" s="1">
        <v>102</v>
      </c>
      <c r="L4" s="2">
        <v>9</v>
      </c>
      <c r="M4" s="3">
        <f t="shared" ref="M4:M10" si="3">SUM(K4:L4)</f>
        <v>111</v>
      </c>
      <c r="N4" s="1">
        <v>52</v>
      </c>
      <c r="O4" s="2">
        <v>57</v>
      </c>
      <c r="P4" s="3">
        <f t="shared" ref="P4:P10" si="4">SUM(N4:O4)</f>
        <v>109</v>
      </c>
      <c r="Q4" s="1">
        <v>123</v>
      </c>
      <c r="R4" s="2">
        <v>438</v>
      </c>
      <c r="S4" s="3">
        <f t="shared" ref="S4:S10" si="5">SUM(Q4:R4)</f>
        <v>561</v>
      </c>
    </row>
    <row r="5" spans="1:19" x14ac:dyDescent="0.3">
      <c r="A5" s="15" t="s">
        <v>3</v>
      </c>
      <c r="B5" s="1">
        <v>370</v>
      </c>
      <c r="C5" s="2">
        <v>338</v>
      </c>
      <c r="D5" s="3">
        <f t="shared" si="0"/>
        <v>708</v>
      </c>
      <c r="E5" s="23">
        <v>275</v>
      </c>
      <c r="F5" s="24">
        <v>195</v>
      </c>
      <c r="G5" s="25">
        <f t="shared" si="1"/>
        <v>470</v>
      </c>
      <c r="H5" s="1">
        <v>113</v>
      </c>
      <c r="I5" s="2">
        <v>501</v>
      </c>
      <c r="J5" s="3">
        <f t="shared" si="2"/>
        <v>614</v>
      </c>
      <c r="K5" s="1">
        <v>98</v>
      </c>
      <c r="L5" s="2">
        <v>11</v>
      </c>
      <c r="M5" s="3">
        <f t="shared" si="3"/>
        <v>109</v>
      </c>
      <c r="N5" s="1">
        <v>59</v>
      </c>
      <c r="O5" s="2">
        <v>63</v>
      </c>
      <c r="P5" s="3">
        <f t="shared" si="4"/>
        <v>122</v>
      </c>
      <c r="Q5" s="1">
        <v>134</v>
      </c>
      <c r="R5" s="2">
        <v>492</v>
      </c>
      <c r="S5" s="3">
        <f t="shared" si="5"/>
        <v>626</v>
      </c>
    </row>
    <row r="6" spans="1:19" x14ac:dyDescent="0.3">
      <c r="A6" s="15" t="s">
        <v>4</v>
      </c>
      <c r="B6" s="1">
        <v>331</v>
      </c>
      <c r="C6" s="2">
        <v>337</v>
      </c>
      <c r="D6" s="3">
        <f t="shared" si="0"/>
        <v>668</v>
      </c>
      <c r="E6" s="23">
        <v>286</v>
      </c>
      <c r="F6" s="24">
        <v>225</v>
      </c>
      <c r="G6" s="25">
        <f t="shared" si="1"/>
        <v>511</v>
      </c>
      <c r="H6" s="1">
        <v>143</v>
      </c>
      <c r="I6" s="2">
        <v>485</v>
      </c>
      <c r="J6" s="3">
        <f t="shared" si="2"/>
        <v>628</v>
      </c>
      <c r="K6" s="1">
        <v>131</v>
      </c>
      <c r="L6" s="2">
        <v>15</v>
      </c>
      <c r="M6" s="3">
        <f t="shared" si="3"/>
        <v>146</v>
      </c>
      <c r="N6" s="1">
        <v>44</v>
      </c>
      <c r="O6" s="2">
        <v>78</v>
      </c>
      <c r="P6" s="3">
        <f t="shared" si="4"/>
        <v>122</v>
      </c>
      <c r="Q6" s="1">
        <v>125</v>
      </c>
      <c r="R6" s="2">
        <v>504</v>
      </c>
      <c r="S6" s="3">
        <f t="shared" si="5"/>
        <v>629</v>
      </c>
    </row>
    <row r="7" spans="1:19" x14ac:dyDescent="0.3">
      <c r="A7" s="15" t="s">
        <v>5</v>
      </c>
      <c r="B7" s="1">
        <v>353</v>
      </c>
      <c r="C7" s="2">
        <v>387</v>
      </c>
      <c r="D7" s="3">
        <f t="shared" si="0"/>
        <v>740</v>
      </c>
      <c r="E7" s="23">
        <v>335</v>
      </c>
      <c r="F7" s="24">
        <v>225</v>
      </c>
      <c r="G7" s="25">
        <f t="shared" si="1"/>
        <v>560</v>
      </c>
      <c r="H7" s="1">
        <v>131</v>
      </c>
      <c r="I7" s="2">
        <v>466</v>
      </c>
      <c r="J7" s="3">
        <f t="shared" si="2"/>
        <v>597</v>
      </c>
      <c r="K7" s="1">
        <v>137</v>
      </c>
      <c r="L7" s="2">
        <v>14</v>
      </c>
      <c r="M7" s="3">
        <f t="shared" si="3"/>
        <v>151</v>
      </c>
      <c r="N7" s="1">
        <v>38</v>
      </c>
      <c r="O7" s="2">
        <v>68</v>
      </c>
      <c r="P7" s="3">
        <f t="shared" si="4"/>
        <v>106</v>
      </c>
      <c r="Q7" s="1">
        <v>113</v>
      </c>
      <c r="R7" s="2">
        <v>501</v>
      </c>
      <c r="S7" s="3">
        <f t="shared" si="5"/>
        <v>614</v>
      </c>
    </row>
    <row r="8" spans="1:19" x14ac:dyDescent="0.3">
      <c r="A8" s="15" t="s">
        <v>6</v>
      </c>
      <c r="B8" s="1">
        <v>335</v>
      </c>
      <c r="C8" s="2">
        <v>399</v>
      </c>
      <c r="D8" s="3">
        <f t="shared" si="0"/>
        <v>734</v>
      </c>
      <c r="E8" s="23">
        <v>371</v>
      </c>
      <c r="F8" s="24">
        <v>284</v>
      </c>
      <c r="G8" s="25">
        <f t="shared" si="1"/>
        <v>655</v>
      </c>
      <c r="H8" s="1">
        <v>128</v>
      </c>
      <c r="I8" s="2">
        <v>436</v>
      </c>
      <c r="J8" s="3">
        <f t="shared" si="2"/>
        <v>564</v>
      </c>
      <c r="K8" s="1">
        <v>148</v>
      </c>
      <c r="L8" s="2">
        <v>17</v>
      </c>
      <c r="M8" s="3">
        <f t="shared" si="3"/>
        <v>165</v>
      </c>
      <c r="N8" s="1">
        <v>53</v>
      </c>
      <c r="O8" s="2">
        <v>72</v>
      </c>
      <c r="P8" s="3">
        <f t="shared" si="4"/>
        <v>125</v>
      </c>
      <c r="Q8" s="1">
        <v>146</v>
      </c>
      <c r="R8" s="2">
        <v>533</v>
      </c>
      <c r="S8" s="3">
        <f t="shared" si="5"/>
        <v>679</v>
      </c>
    </row>
    <row r="9" spans="1:19" x14ac:dyDescent="0.3">
      <c r="A9" s="15" t="s">
        <v>7</v>
      </c>
      <c r="B9" s="1">
        <v>291</v>
      </c>
      <c r="C9" s="2">
        <v>396</v>
      </c>
      <c r="D9" s="3">
        <f t="shared" si="0"/>
        <v>687</v>
      </c>
      <c r="E9" s="23">
        <v>385</v>
      </c>
      <c r="F9" s="24">
        <v>296</v>
      </c>
      <c r="G9" s="25">
        <f t="shared" si="1"/>
        <v>681</v>
      </c>
      <c r="H9" s="1">
        <v>103</v>
      </c>
      <c r="I9" s="2">
        <v>472</v>
      </c>
      <c r="J9" s="3">
        <f t="shared" si="2"/>
        <v>575</v>
      </c>
      <c r="K9" s="1">
        <v>157</v>
      </c>
      <c r="L9" s="2">
        <v>11</v>
      </c>
      <c r="M9" s="3">
        <f t="shared" si="3"/>
        <v>168</v>
      </c>
      <c r="N9" s="1">
        <v>52</v>
      </c>
      <c r="O9" s="2">
        <v>74</v>
      </c>
      <c r="P9" s="3">
        <f t="shared" si="4"/>
        <v>126</v>
      </c>
      <c r="Q9" s="1">
        <v>136</v>
      </c>
      <c r="R9" s="2">
        <v>543</v>
      </c>
      <c r="S9" s="3">
        <f t="shared" si="5"/>
        <v>679</v>
      </c>
    </row>
    <row r="10" spans="1:19" x14ac:dyDescent="0.3">
      <c r="A10" s="16" t="s">
        <v>8</v>
      </c>
      <c r="B10" s="4">
        <v>360</v>
      </c>
      <c r="C10" s="5">
        <v>432</v>
      </c>
      <c r="D10" s="6">
        <f t="shared" si="0"/>
        <v>792</v>
      </c>
      <c r="E10" s="26">
        <v>370</v>
      </c>
      <c r="F10" s="27">
        <v>300</v>
      </c>
      <c r="G10" s="28">
        <f t="shared" si="1"/>
        <v>670</v>
      </c>
      <c r="H10" s="4">
        <v>162</v>
      </c>
      <c r="I10" s="5">
        <v>460</v>
      </c>
      <c r="J10" s="6">
        <f t="shared" si="2"/>
        <v>622</v>
      </c>
      <c r="K10" s="4">
        <v>161</v>
      </c>
      <c r="L10" s="5">
        <v>18</v>
      </c>
      <c r="M10" s="6">
        <f t="shared" si="3"/>
        <v>179</v>
      </c>
      <c r="N10" s="4">
        <v>62</v>
      </c>
      <c r="O10" s="5">
        <v>82</v>
      </c>
      <c r="P10" s="6">
        <f t="shared" si="4"/>
        <v>144</v>
      </c>
      <c r="Q10" s="4">
        <v>124</v>
      </c>
      <c r="R10" s="5">
        <v>492</v>
      </c>
      <c r="S10" s="6">
        <f t="shared" si="5"/>
        <v>616</v>
      </c>
    </row>
    <row r="12" spans="1:19" x14ac:dyDescent="0.3">
      <c r="B12" t="s">
        <v>19</v>
      </c>
      <c r="C12" t="s">
        <v>7</v>
      </c>
      <c r="D12" t="s">
        <v>6</v>
      </c>
    </row>
    <row r="13" spans="1:19" x14ac:dyDescent="0.3">
      <c r="A13" t="s">
        <v>13</v>
      </c>
      <c r="B13" s="29">
        <v>370</v>
      </c>
      <c r="C13" s="29">
        <v>385</v>
      </c>
      <c r="D13">
        <v>371</v>
      </c>
    </row>
    <row r="14" spans="1:19" x14ac:dyDescent="0.3">
      <c r="A14" t="s">
        <v>14</v>
      </c>
      <c r="B14" s="29">
        <v>300</v>
      </c>
      <c r="C14" s="29">
        <v>296</v>
      </c>
      <c r="D14">
        <v>284</v>
      </c>
    </row>
  </sheetData>
  <mergeCells count="6"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Young</dc:creator>
  <cp:lastModifiedBy>Nate Young</cp:lastModifiedBy>
  <dcterms:created xsi:type="dcterms:W3CDTF">2020-07-27T19:12:40Z</dcterms:created>
  <dcterms:modified xsi:type="dcterms:W3CDTF">2020-07-27T19:53:42Z</dcterms:modified>
</cp:coreProperties>
</file>