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defaultThemeVersion="124226"/>
  <bookViews>
    <workbookView xWindow="360" yWindow="30" windowWidth="13275" windowHeight="10485"/>
  </bookViews>
  <sheets>
    <sheet name="Sheet1" sheetId="1" r:id="rId1"/>
    <sheet name="Sheet2" sheetId="2" r:id="rId2"/>
    <sheet name="Sheet3" sheetId="3" r:id="rId3"/>
  </sheets>
  <calcPr calcId="144315"/>
</workbook>
</file>

<file path=xl/calcChain.xml><?xml version="1.0" encoding="utf-8"?>
<calcChain xmlns="http://schemas.openxmlformats.org/spreadsheetml/2006/main">
  <c r="C17" i="1" l="1"/>
  <c r="B17" i="1"/>
  <c r="D17" i="1"/>
  <c r="E17" i="1"/>
  <c r="E13" i="1"/>
  <c r="E16" i="1"/>
  <c r="E15" i="1"/>
  <c r="E14" i="1"/>
  <c r="E11" i="1"/>
  <c r="E7" i="1"/>
  <c r="E10" i="1"/>
  <c r="E12" i="1"/>
  <c r="E8" i="1"/>
  <c r="E9" i="1"/>
  <c r="E6" i="1"/>
  <c r="E5" i="1"/>
  <c r="E2" i="1"/>
  <c r="E4" i="1"/>
  <c r="E3" i="1"/>
</calcChain>
</file>

<file path=xl/sharedStrings.xml><?xml version="1.0" encoding="utf-8"?>
<sst xmlns="http://schemas.openxmlformats.org/spreadsheetml/2006/main" count="21" uniqueCount="21">
  <si>
    <t>Cabrera</t>
  </si>
  <si>
    <t>Martinez</t>
  </si>
  <si>
    <t>Ankiel</t>
  </si>
  <si>
    <t>Seanez</t>
  </si>
  <si>
    <t>Adams</t>
  </si>
  <si>
    <t>Grimsley</t>
  </si>
  <si>
    <t>Crabtree</t>
  </si>
  <si>
    <t>Smoltz</t>
  </si>
  <si>
    <t>Schilling</t>
  </si>
  <si>
    <t>DiPoto</t>
  </si>
  <si>
    <t>Lloyd</t>
  </si>
  <si>
    <t>Timlin</t>
  </si>
  <si>
    <t>Miller</t>
  </si>
  <si>
    <t>Wakefield</t>
  </si>
  <si>
    <t>Anderson</t>
  </si>
  <si>
    <t>Pitcher</t>
  </si>
  <si>
    <t>DMB</t>
  </si>
  <si>
    <t>Real</t>
  </si>
  <si>
    <t>IP</t>
  </si>
  <si>
    <t>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</si>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</sst>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6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2" fontId="0" fillId="0" borderId="1" xfId="0" applyNumberFormat="1" applyBorder="1"/>
    <xf numFmtId="166" fontId="0" fillId="0" borderId="1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C17" sqref="C17"/>
    </sheetView>
  </sheetViews>
  <sheetFormatPr defaultRowHeight="15" x14ac:dyDescent="0.25"/>
  <cols>
    <col min="1" max="1" width="10.140625" bestFit="1" customWidth="1"/>
    <col min="2" max="5" width="10.140625" customWidth="1"/>
  </cols>
  <sheetData>
    <row r="1" spans="1:5" x14ac:dyDescent="0.25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</row>
    <row r="2" spans="1:5" x14ac:dyDescent="0.25">
      <c r="A2" t="s">
        <v>2</v>
      </c>
      <c r="B2" s="1">
        <v>2.68</v>
      </c>
      <c r="C2" s="1">
        <v>3.27</v>
      </c>
      <c r="D2" s="2">
        <v>37</v>
      </c>
      <c r="E2" s="2">
        <f>(B2-C2)*D2/9</f>
        <v>-2.425555555555555</v>
      </c>
    </row>
    <row r="3" spans="1:5" x14ac:dyDescent="0.25">
      <c r="A3" t="s">
        <v>0</v>
      </c>
      <c r="B3" s="1">
        <v>0</v>
      </c>
      <c r="C3" s="1">
        <v>2.15</v>
      </c>
      <c r="D3" s="2">
        <v>7.33</v>
      </c>
      <c r="E3" s="2">
        <f>(B3-C3)*D3/9</f>
        <v>-1.7510555555555554</v>
      </c>
    </row>
    <row r="4" spans="1:5" x14ac:dyDescent="0.25">
      <c r="A4" t="s">
        <v>1</v>
      </c>
      <c r="B4" s="1">
        <v>1.83</v>
      </c>
      <c r="C4" s="1">
        <v>2.0699999999999998</v>
      </c>
      <c r="D4" s="2">
        <v>64</v>
      </c>
      <c r="E4" s="2">
        <f>(B4-C4)*D4/9</f>
        <v>-1.706666666666665</v>
      </c>
    </row>
    <row r="5" spans="1:5" x14ac:dyDescent="0.25">
      <c r="A5" t="s">
        <v>3</v>
      </c>
      <c r="B5" s="1">
        <v>2.78</v>
      </c>
      <c r="C5" s="1">
        <v>3.35</v>
      </c>
      <c r="D5" s="2">
        <v>22.67</v>
      </c>
      <c r="E5" s="2">
        <f>(B5-C5)*D5/9</f>
        <v>-1.4357666666666675</v>
      </c>
    </row>
    <row r="6" spans="1:5" x14ac:dyDescent="0.25">
      <c r="A6" t="s">
        <v>4</v>
      </c>
      <c r="B6" s="1">
        <v>2.79</v>
      </c>
      <c r="C6" s="1">
        <v>4.0199999999999996</v>
      </c>
      <c r="D6" s="2">
        <v>9.67</v>
      </c>
      <c r="E6" s="2">
        <f>(B6-C6)*D6/9</f>
        <v>-1.3215666666666661</v>
      </c>
    </row>
    <row r="7" spans="1:5" x14ac:dyDescent="0.25">
      <c r="A7" t="s">
        <v>9</v>
      </c>
      <c r="B7" s="1">
        <v>4.05</v>
      </c>
      <c r="C7" s="1">
        <v>4.26</v>
      </c>
      <c r="D7" s="2">
        <v>13.33</v>
      </c>
      <c r="E7" s="2">
        <f>(B7-C7)*D7/9</f>
        <v>-0.31103333333333327</v>
      </c>
    </row>
    <row r="8" spans="1:5" x14ac:dyDescent="0.25">
      <c r="A8" t="s">
        <v>6</v>
      </c>
      <c r="B8" s="1">
        <v>3.38</v>
      </c>
      <c r="C8" s="1">
        <v>3.46</v>
      </c>
      <c r="D8" s="2">
        <v>29.33</v>
      </c>
      <c r="E8" s="2">
        <f>(B8-C8)*D8/9</f>
        <v>-0.26071111111111134</v>
      </c>
    </row>
    <row r="9" spans="1:5" x14ac:dyDescent="0.25">
      <c r="A9" t="s">
        <v>5</v>
      </c>
      <c r="B9" s="1">
        <v>3</v>
      </c>
      <c r="C9" s="1">
        <v>3.6</v>
      </c>
      <c r="D9" s="2">
        <v>3</v>
      </c>
      <c r="E9" s="2">
        <f>(B9-C9)*D9/9</f>
        <v>-0.20000000000000004</v>
      </c>
    </row>
    <row r="10" spans="1:5" x14ac:dyDescent="0.25">
      <c r="A10" t="s">
        <v>8</v>
      </c>
      <c r="B10" s="1">
        <v>4.04</v>
      </c>
      <c r="C10" s="1">
        <v>3.54</v>
      </c>
      <c r="D10" s="2">
        <v>62.33</v>
      </c>
      <c r="E10" s="2">
        <f>(B10-C10)*D10/9</f>
        <v>3.4627777777777777</v>
      </c>
    </row>
    <row r="11" spans="1:5" x14ac:dyDescent="0.25">
      <c r="A11" t="s">
        <v>10</v>
      </c>
      <c r="B11" s="1">
        <v>5</v>
      </c>
      <c r="C11" s="1">
        <v>3.63</v>
      </c>
      <c r="D11" s="2">
        <v>27</v>
      </c>
      <c r="E11" s="2">
        <f>(B11-C11)*D11/9</f>
        <v>4.1100000000000003</v>
      </c>
    </row>
    <row r="12" spans="1:5" x14ac:dyDescent="0.25">
      <c r="A12" t="s">
        <v>7</v>
      </c>
      <c r="B12" s="1">
        <v>3.88</v>
      </c>
      <c r="C12" s="1">
        <v>3.19</v>
      </c>
      <c r="D12" s="2">
        <v>58</v>
      </c>
      <c r="E12" s="2">
        <f>(B12-C12)*D12/9</f>
        <v>4.4466666666666663</v>
      </c>
    </row>
    <row r="13" spans="1:5" x14ac:dyDescent="0.25">
      <c r="A13" t="s">
        <v>14</v>
      </c>
      <c r="B13" s="1">
        <v>27</v>
      </c>
      <c r="C13" s="1">
        <v>10.6</v>
      </c>
      <c r="D13" s="2">
        <v>2.67</v>
      </c>
      <c r="E13" s="2">
        <f>(B13-C13)*D13/9</f>
        <v>4.8653333333333331</v>
      </c>
    </row>
    <row r="14" spans="1:5" x14ac:dyDescent="0.25">
      <c r="A14" t="s">
        <v>11</v>
      </c>
      <c r="B14" s="1">
        <v>5.82</v>
      </c>
      <c r="C14" s="1">
        <v>3.57</v>
      </c>
      <c r="D14" s="2">
        <v>21.67</v>
      </c>
      <c r="E14" s="2">
        <f>(B14-C14)*D14/9</f>
        <v>5.4175000000000013</v>
      </c>
    </row>
    <row r="15" spans="1:5" x14ac:dyDescent="0.25">
      <c r="A15" t="s">
        <v>12</v>
      </c>
      <c r="B15" s="1">
        <v>5.85</v>
      </c>
      <c r="C15" s="1">
        <v>2.72</v>
      </c>
      <c r="D15" s="2">
        <v>20</v>
      </c>
      <c r="E15" s="2">
        <f>(B15-C15)*D15/9</f>
        <v>6.9555555555555539</v>
      </c>
    </row>
    <row r="16" spans="1:5" x14ac:dyDescent="0.25">
      <c r="A16" s="3" t="s">
        <v>13</v>
      </c>
      <c r="B16" s="6">
        <v>10.6</v>
      </c>
      <c r="C16" s="6">
        <v>5.08</v>
      </c>
      <c r="D16" s="7">
        <v>35.67</v>
      </c>
      <c r="E16" s="7">
        <f>(B16-C16)*D16/9</f>
        <v>21.877599999999997</v>
      </c>
    </row>
    <row r="17" spans="1:5" x14ac:dyDescent="0.25">
      <c r="A17" s="8" t="s">
        <v>20</v>
      </c>
      <c r="B17" s="1">
        <f>SUMPRODUCT(B2:B16,D2:D16)/D17</f>
        <v>4.2873991345758702</v>
      </c>
      <c r="C17" s="1">
        <f>SUMPRODUCT(C2:C16,D2:D16)/D17</f>
        <v>3.3796521381777742</v>
      </c>
      <c r="D17" s="2">
        <f>SUM(D2:D16)</f>
        <v>413.67</v>
      </c>
      <c r="E17" s="2">
        <f>SUM(E2:E16)</f>
        <v>41.723077777777775</v>
      </c>
    </row>
  </sheetData>
  <sortState ref="A2:E17">
    <sortCondition ref="E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2010-02-24T19:46:37Z</dcterms:created>
  <dcterms:modified xsi:type="dcterms:W3CDTF">2010-02-24T19:54:13Z</dcterms:modified>
</cp:coreProperties>
</file>