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1\source\repos\RetoZara\"/>
    </mc:Choice>
  </mc:AlternateContent>
  <xr:revisionPtr revIDLastSave="0" documentId="8_{097A34CA-860F-4528-89BB-7485CD3D7F1B}" xr6:coauthVersionLast="34" xr6:coauthVersionMax="34" xr10:uidLastSave="{00000000-0000-0000-0000-000000000000}"/>
  <bookViews>
    <workbookView xWindow="0" yWindow="0" windowWidth="15345" windowHeight="6705" tabRatio="351" xr2:uid="{DF9FD39A-94A0-41EB-9EC3-A064A87F684B}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4" i="1" l="1"/>
  <c r="I2" i="1"/>
  <c r="I3" i="1"/>
  <c r="I4" i="1"/>
  <c r="I5" i="1"/>
  <c r="I6" i="1"/>
  <c r="I7" i="1"/>
  <c r="I8" i="1"/>
  <c r="I9" i="1"/>
  <c r="I10" i="1"/>
  <c r="I11" i="1"/>
  <c r="I12" i="1"/>
  <c r="I1" i="1"/>
  <c r="D14" i="1"/>
  <c r="D12" i="1"/>
  <c r="D8" i="1"/>
  <c r="D9" i="1"/>
  <c r="D10" i="1"/>
  <c r="D11" i="1"/>
  <c r="D2" i="1"/>
  <c r="D3" i="1"/>
  <c r="D4" i="1"/>
  <c r="D5" i="1"/>
  <c r="D6" i="1"/>
  <c r="D7" i="1"/>
  <c r="D1" i="1"/>
</calcChain>
</file>

<file path=xl/sharedStrings.xml><?xml version="1.0" encoding="utf-8"?>
<sst xmlns="http://schemas.openxmlformats.org/spreadsheetml/2006/main" count="10" uniqueCount="9">
  <si>
    <t>10.04</t>
  </si>
  <si>
    <t>8.61</t>
  </si>
  <si>
    <t>8.66</t>
  </si>
  <si>
    <t>9.41</t>
  </si>
  <si>
    <t>8.2</t>
  </si>
  <si>
    <t>7.07</t>
  </si>
  <si>
    <t>6.45</t>
  </si>
  <si>
    <t>6.37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</si>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</sst>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\ _€_-;\-* #,##0.00\ _€_-;_-* &quot;-&quot;??\ _€_-;_-@_-"/>
    <numFmt numFmtId="169" formatCode="#,##0.00\ &quot;€&quot;"/>
    <numFmt numFmtId="170" formatCode="0.000"/>
    <numFmt numFmtId="178" formatCode="0.0000"/>
    <numFmt numFmtId="180" formatCode="#,##0.000"/>
    <numFmt numFmtId="182" formatCode="_-* #,##0.000\ _€_-;\-* #,##0.000\ _€_-;_-* &quot;-&quot;??\ _€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7">
    <xf numFmtId="0" fontId="0" fillId="0" borderId="0" xfId="0"/>
    <xf numFmtId="170" fontId="0" fillId="34" borderId="0" xfId="0" applyNumberFormat="1" applyFill="1"/>
    <xf numFmtId="180" fontId="0" fillId="0" borderId="0" xfId="0" applyNumberFormat="1"/>
    <xf numFmtId="178" fontId="0" fillId="34" borderId="0" xfId="0" applyNumberFormat="1" applyFill="1"/>
    <xf numFmtId="169" fontId="0" fillId="0" borderId="0" xfId="0" applyNumberFormat="1"/>
    <xf numFmtId="0" fontId="0" fillId="0" borderId="0" xfId="0" applyFill="1"/>
    <xf numFmtId="15" fontId="0" fillId="0" borderId="0" xfId="0" applyNumberFormat="1"/>
    <xf numFmtId="3" fontId="0" fillId="0" borderId="0" xfId="0" applyNumberFormat="1"/>
    <xf numFmtId="15" fontId="0" fillId="0" borderId="0" xfId="0" applyNumberFormat="1"/>
    <xf numFmtId="3" fontId="0" fillId="0" borderId="0" xfId="0" applyNumberFormat="1"/>
    <xf numFmtId="0" fontId="0" fillId="0" borderId="0" xfId="0"/>
    <xf numFmtId="15" fontId="0" fillId="0" borderId="0" xfId="0" applyNumberFormat="1"/>
    <xf numFmtId="15" fontId="0" fillId="0" borderId="0" xfId="0" applyNumberFormat="1"/>
    <xf numFmtId="3" fontId="0" fillId="0" borderId="0" xfId="0" applyNumberFormat="1"/>
    <xf numFmtId="0" fontId="0" fillId="0" borderId="0" xfId="0"/>
    <xf numFmtId="15" fontId="0" fillId="0" borderId="0" xfId="0" applyNumberFormat="1"/>
    <xf numFmtId="0" fontId="0" fillId="0" borderId="0" xfId="0"/>
    <xf numFmtId="15" fontId="0" fillId="0" borderId="0" xfId="0" applyNumberFormat="1"/>
    <xf numFmtId="15" fontId="0" fillId="0" borderId="0" xfId="0" applyNumberFormat="1"/>
    <xf numFmtId="3" fontId="0" fillId="0" borderId="0" xfId="0" applyNumberFormat="1"/>
    <xf numFmtId="0" fontId="0" fillId="0" borderId="0" xfId="0"/>
    <xf numFmtId="15" fontId="0" fillId="0" borderId="0" xfId="0" applyNumberFormat="1"/>
    <xf numFmtId="15" fontId="0" fillId="0" borderId="0" xfId="0" applyNumberFormat="1"/>
    <xf numFmtId="3" fontId="0" fillId="0" borderId="0" xfId="0" applyNumberFormat="1"/>
    <xf numFmtId="15" fontId="0" fillId="0" borderId="0" xfId="0" applyNumberFormat="1"/>
    <xf numFmtId="3" fontId="0" fillId="0" borderId="0" xfId="0" applyNumberFormat="1"/>
    <xf numFmtId="15" fontId="0" fillId="0" borderId="0" xfId="0" applyNumberFormat="1"/>
    <xf numFmtId="3" fontId="0" fillId="0" borderId="0" xfId="0" applyNumberFormat="1"/>
    <xf numFmtId="0" fontId="0" fillId="0" borderId="0" xfId="0"/>
    <xf numFmtId="15" fontId="0" fillId="0" borderId="0" xfId="0" applyNumberFormat="1"/>
    <xf numFmtId="15" fontId="0" fillId="0" borderId="0" xfId="0" applyNumberFormat="1"/>
    <xf numFmtId="3" fontId="0" fillId="0" borderId="0" xfId="0" applyNumberFormat="1"/>
    <xf numFmtId="15" fontId="0" fillId="0" borderId="0" xfId="0" applyNumberFormat="1"/>
    <xf numFmtId="3" fontId="0" fillId="0" borderId="0" xfId="0" applyNumberFormat="1"/>
    <xf numFmtId="15" fontId="0" fillId="0" borderId="0" xfId="0" applyNumberFormat="1"/>
    <xf numFmtId="3" fontId="0" fillId="0" borderId="0" xfId="0" applyNumberFormat="1"/>
    <xf numFmtId="15" fontId="0" fillId="0" borderId="0" xfId="0" applyNumberFormat="1"/>
    <xf numFmtId="3" fontId="0" fillId="0" borderId="0" xfId="0" applyNumberFormat="1"/>
    <xf numFmtId="0" fontId="0" fillId="0" borderId="0" xfId="0"/>
    <xf numFmtId="15" fontId="0" fillId="0" borderId="0" xfId="0" applyNumberFormat="1"/>
    <xf numFmtId="15" fontId="0" fillId="0" borderId="0" xfId="0" applyNumberFormat="1"/>
    <xf numFmtId="3" fontId="0" fillId="0" borderId="0" xfId="0" applyNumberFormat="1"/>
    <xf numFmtId="15" fontId="0" fillId="0" borderId="0" xfId="0" applyNumberFormat="1"/>
    <xf numFmtId="3" fontId="0" fillId="0" borderId="0" xfId="0" applyNumberFormat="1"/>
    <xf numFmtId="15" fontId="0" fillId="0" borderId="0" xfId="0" applyNumberFormat="1"/>
    <xf numFmtId="3" fontId="0" fillId="0" borderId="0" xfId="0" applyNumberFormat="1"/>
    <xf numFmtId="0" fontId="0" fillId="0" borderId="0" xfId="0"/>
    <xf numFmtId="15" fontId="0" fillId="0" borderId="0" xfId="0" applyNumberFormat="1"/>
    <xf numFmtId="0" fontId="0" fillId="0" borderId="0" xfId="0"/>
    <xf numFmtId="15" fontId="0" fillId="0" borderId="0" xfId="0" applyNumberFormat="1"/>
    <xf numFmtId="15" fontId="0" fillId="0" borderId="0" xfId="0" applyNumberFormat="1"/>
    <xf numFmtId="3" fontId="0" fillId="0" borderId="0" xfId="0" applyNumberFormat="1"/>
    <xf numFmtId="15" fontId="0" fillId="0" borderId="0" xfId="0" applyNumberFormat="1"/>
    <xf numFmtId="3" fontId="0" fillId="0" borderId="0" xfId="0" applyNumberFormat="1"/>
    <xf numFmtId="0" fontId="16" fillId="0" borderId="0" xfId="0" applyNumberFormat="1" applyFont="1" applyFill="1"/>
    <xf numFmtId="0" fontId="16" fillId="0" borderId="0" xfId="0" applyFont="1"/>
    <xf numFmtId="182" fontId="16" fillId="33" borderId="0" xfId="1" applyNumberFormat="1" applyFont="1" applyFill="1"/>
  </cellXfs>
  <cellStyles count="43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Incorrecto" xfId="8" builtinId="27" customBuiltin="1"/>
    <cellStyle name="Millares" xfId="1" builtinId="3"/>
    <cellStyle name="Neutral" xfId="9" builtinId="28" customBuiltin="1"/>
    <cellStyle name="Normal" xfId="0" builtinId="0"/>
    <cellStyle name="Notas" xfId="16" builtinId="10" customBuiltin="1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4E071-CCBB-4DB8-A7EC-4521B392D8A0}">
  <dimension ref="A1:I15"/>
  <sheetViews>
    <sheetView tabSelected="1" workbookViewId="0">
      <selection activeCell="D14" sqref="D14"/>
    </sheetView>
  </sheetViews>
  <sheetFormatPr baseColWidth="10" defaultRowHeight="15" x14ac:dyDescent="0.25"/>
  <cols>
    <col min="2" max="2" width="13.140625" bestFit="1" customWidth="1"/>
    <col min="4" max="4" width="12.5703125" bestFit="1" customWidth="1"/>
    <col min="7" max="7" width="14.5703125" bestFit="1" customWidth="1"/>
    <col min="9" max="9" width="12" bestFit="1" customWidth="1"/>
  </cols>
  <sheetData>
    <row r="1" spans="1:9" x14ac:dyDescent="0.25">
      <c r="A1" s="6">
        <v>39444</v>
      </c>
      <c r="B1" s="7">
        <v>8404</v>
      </c>
      <c r="C1" s="2">
        <v>8.4239999999999995</v>
      </c>
      <c r="D1" s="3">
        <f>49/C1</f>
        <v>5.8167141500474839</v>
      </c>
      <c r="F1" s="30">
        <v>39080</v>
      </c>
      <c r="G1" s="31">
        <v>8162</v>
      </c>
      <c r="H1" s="2">
        <v>8.1999999999999993</v>
      </c>
      <c r="I1" s="1">
        <f>49/H1</f>
        <v>5.9756097560975618</v>
      </c>
    </row>
    <row r="2" spans="1:9" x14ac:dyDescent="0.25">
      <c r="A2" s="8">
        <v>39416</v>
      </c>
      <c r="B2" s="9">
        <v>9524</v>
      </c>
      <c r="C2" s="2">
        <v>9.9220000000000006</v>
      </c>
      <c r="D2" s="3">
        <f t="shared" ref="D2:D12" si="0">49/C2</f>
        <v>4.9385204595847609</v>
      </c>
      <c r="F2" s="32">
        <v>39052</v>
      </c>
      <c r="G2" s="33">
        <v>7444</v>
      </c>
      <c r="H2" s="2">
        <v>7.71</v>
      </c>
      <c r="I2" s="1">
        <f t="shared" ref="I2:I12" si="1">49/H2</f>
        <v>6.3553826199740593</v>
      </c>
    </row>
    <row r="3" spans="1:9" x14ac:dyDescent="0.25">
      <c r="A3" s="11">
        <v>39381</v>
      </c>
      <c r="B3" s="10" t="s">
        <v>0</v>
      </c>
      <c r="C3" s="2">
        <v>10.029999999999999</v>
      </c>
      <c r="D3" s="3">
        <f t="shared" si="0"/>
        <v>4.8853439680957136</v>
      </c>
      <c r="F3" s="34">
        <v>39017</v>
      </c>
      <c r="G3" s="35">
        <v>7542</v>
      </c>
      <c r="H3" s="2">
        <v>7.5019999999999998</v>
      </c>
      <c r="I3" s="1">
        <f t="shared" si="1"/>
        <v>6.5315915755798457</v>
      </c>
    </row>
    <row r="4" spans="1:9" x14ac:dyDescent="0.25">
      <c r="A4" s="12">
        <v>39353</v>
      </c>
      <c r="B4" s="13">
        <v>9452</v>
      </c>
      <c r="C4" s="2">
        <v>9.35</v>
      </c>
      <c r="D4" s="3">
        <f t="shared" si="0"/>
        <v>5.240641711229947</v>
      </c>
      <c r="F4" s="36">
        <v>38989</v>
      </c>
      <c r="G4" s="37">
        <v>7352</v>
      </c>
      <c r="H4" s="2">
        <v>7.266</v>
      </c>
      <c r="I4" s="1">
        <f t="shared" si="1"/>
        <v>6.7437379576107901</v>
      </c>
    </row>
    <row r="5" spans="1:9" x14ac:dyDescent="0.25">
      <c r="A5" s="15">
        <v>39325</v>
      </c>
      <c r="B5" s="14" t="s">
        <v>1</v>
      </c>
      <c r="C5" s="2">
        <v>8.5180000000000007</v>
      </c>
      <c r="D5" s="3">
        <f t="shared" si="0"/>
        <v>5.7525240666823194</v>
      </c>
      <c r="F5" s="39">
        <v>38961</v>
      </c>
      <c r="G5" s="38" t="s">
        <v>5</v>
      </c>
      <c r="H5" s="2">
        <v>7.056</v>
      </c>
      <c r="I5" s="1">
        <f t="shared" si="1"/>
        <v>6.9444444444444446</v>
      </c>
    </row>
    <row r="6" spans="1:9" x14ac:dyDescent="0.25">
      <c r="A6" s="17">
        <v>39290</v>
      </c>
      <c r="B6" s="16" t="s">
        <v>2</v>
      </c>
      <c r="C6" s="2">
        <v>8.48</v>
      </c>
      <c r="D6" s="3">
        <f t="shared" si="0"/>
        <v>5.7783018867924527</v>
      </c>
      <c r="F6" s="40">
        <v>38926</v>
      </c>
      <c r="G6" s="41">
        <v>6786</v>
      </c>
      <c r="H6" s="2">
        <v>6.7160000000000002</v>
      </c>
      <c r="I6" s="1">
        <f t="shared" si="1"/>
        <v>7.2960095294818341</v>
      </c>
    </row>
    <row r="7" spans="1:9" x14ac:dyDescent="0.25">
      <c r="A7" s="18">
        <v>39262</v>
      </c>
      <c r="B7" s="19">
        <v>8754</v>
      </c>
      <c r="C7" s="2">
        <v>8.7240000000000002</v>
      </c>
      <c r="D7" s="3">
        <f t="shared" si="0"/>
        <v>5.6166895919303075</v>
      </c>
      <c r="F7" s="42">
        <v>38898</v>
      </c>
      <c r="G7" s="43">
        <v>6596</v>
      </c>
      <c r="H7" s="2">
        <v>6.5819999999999999</v>
      </c>
      <c r="I7" s="1">
        <f t="shared" si="1"/>
        <v>7.4445457307809182</v>
      </c>
    </row>
    <row r="8" spans="1:9" x14ac:dyDescent="0.25">
      <c r="A8" s="21">
        <v>39234</v>
      </c>
      <c r="B8" s="20" t="s">
        <v>3</v>
      </c>
      <c r="C8" s="2">
        <v>9.34</v>
      </c>
      <c r="D8" s="3">
        <f>49/C8</f>
        <v>5.2462526766595285</v>
      </c>
      <c r="F8" s="44">
        <v>38863</v>
      </c>
      <c r="G8" s="45">
        <v>6164</v>
      </c>
      <c r="H8" s="2">
        <v>6.1120000000000001</v>
      </c>
      <c r="I8" s="1">
        <f t="shared" si="1"/>
        <v>8.0170157068062817</v>
      </c>
    </row>
    <row r="9" spans="1:9" x14ac:dyDescent="0.25">
      <c r="A9" s="22">
        <v>39199</v>
      </c>
      <c r="B9" s="23">
        <v>9042</v>
      </c>
      <c r="C9" s="2">
        <v>9.2360000000000007</v>
      </c>
      <c r="D9" s="3">
        <f t="shared" si="0"/>
        <v>5.3053269813772195</v>
      </c>
      <c r="F9" s="47">
        <v>38835</v>
      </c>
      <c r="G9" s="46" t="s">
        <v>6</v>
      </c>
      <c r="H9" s="2">
        <v>6.4820000000000002</v>
      </c>
      <c r="I9" s="1">
        <f t="shared" si="1"/>
        <v>7.5593952483801292</v>
      </c>
    </row>
    <row r="10" spans="1:9" x14ac:dyDescent="0.25">
      <c r="A10" s="24">
        <v>39171</v>
      </c>
      <c r="B10" s="25">
        <v>9306</v>
      </c>
      <c r="C10" s="2">
        <v>9.2959999999999994</v>
      </c>
      <c r="D10" s="3">
        <f t="shared" si="0"/>
        <v>5.2710843373493983</v>
      </c>
      <c r="F10" s="49">
        <v>38807</v>
      </c>
      <c r="G10" s="48" t="s">
        <v>7</v>
      </c>
      <c r="H10" s="2">
        <v>6.3739999999999997</v>
      </c>
      <c r="I10" s="1">
        <f t="shared" si="1"/>
        <v>7.6874803890806405</v>
      </c>
    </row>
    <row r="11" spans="1:9" x14ac:dyDescent="0.25">
      <c r="A11" s="26">
        <v>39136</v>
      </c>
      <c r="B11" s="27">
        <v>8994</v>
      </c>
      <c r="C11" s="2">
        <v>9.1300000000000008</v>
      </c>
      <c r="D11" s="3">
        <f t="shared" si="0"/>
        <v>5.3669222343921135</v>
      </c>
      <c r="F11" s="50">
        <v>38772</v>
      </c>
      <c r="G11" s="51">
        <v>5944</v>
      </c>
      <c r="H11" s="2">
        <v>5.8659999999999997</v>
      </c>
      <c r="I11" s="1">
        <f t="shared" si="1"/>
        <v>8.3532219570405726</v>
      </c>
    </row>
    <row r="12" spans="1:9" x14ac:dyDescent="0.25">
      <c r="A12" s="29">
        <v>39108</v>
      </c>
      <c r="B12" s="28" t="s">
        <v>4</v>
      </c>
      <c r="C12" s="2">
        <v>8.17</v>
      </c>
      <c r="D12" s="3">
        <f t="shared" si="0"/>
        <v>5.9975520195838437</v>
      </c>
      <c r="F12" s="52">
        <v>38744</v>
      </c>
      <c r="G12" s="53">
        <v>5592</v>
      </c>
      <c r="H12" s="2">
        <v>5.556</v>
      </c>
      <c r="I12" s="1">
        <f t="shared" si="1"/>
        <v>8.819294456443485</v>
      </c>
    </row>
    <row r="14" spans="1:9" x14ac:dyDescent="0.25">
      <c r="B14" s="4"/>
      <c r="C14" s="55" t="s">
        <v>8</v>
      </c>
      <c r="D14" s="56">
        <f>29.17*SUM(D1:D12)</f>
        <v>1902.3470470222612</v>
      </c>
      <c r="H14" s="55" t="s">
        <v>8</v>
      </c>
      <c r="I14" s="56">
        <f>29.17*(SUM(H1:H12))</f>
        <v>2375.0797400000001</v>
      </c>
    </row>
    <row r="15" spans="1:9" x14ac:dyDescent="0.25">
      <c r="B15" s="5"/>
      <c r="C15" s="54">
        <v>2007</v>
      </c>
      <c r="D15" s="5"/>
      <c r="E15" s="5"/>
      <c r="F15" s="5"/>
      <c r="G15" s="5"/>
      <c r="H15" s="54">
        <v>2006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G1</dc:creator>
  <cp:lastModifiedBy>G1</cp:lastModifiedBy>
  <dcterms:created xsi:type="dcterms:W3CDTF">2018-07-14T06:26:00Z</dcterms:created>
  <dcterms:modified xsi:type="dcterms:W3CDTF">2018-07-14T07:24:21Z</dcterms:modified>
</cp:coreProperties>
</file>