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615" windowWidth="29040" windowHeight="15720"/>
  </bookViews>
  <sheets>
    <sheet sheetId="3" name="Turmas Realizadas" state="visible" r:id="rId4"/>
    <sheet sheetId="4" name="Plantas" state="visible" r:id="rId5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O1" authorId="0">
      <text/>
    </comment>
  </commentList>
</comments>
</file>

<file path=xl/sharedStrings.xml><?xml version="1.0" encoding="utf-8"?>
<sst xmlns="http://schemas.openxmlformats.org/spreadsheetml/2006/main" count="69" uniqueCount="56">
  <si>
    <t>Número do anexo</t>
  </si>
  <si>
    <t>ID da Turma</t>
  </si>
  <si>
    <t>Treinamento</t>
  </si>
  <si>
    <t xml:space="preserve">Local Treinamento </t>
  </si>
  <si>
    <t>Data início</t>
  </si>
  <si>
    <t>Data fim</t>
  </si>
  <si>
    <t>Horário início</t>
  </si>
  <si>
    <t>Horário fim</t>
  </si>
  <si>
    <t>Carga horária</t>
  </si>
  <si>
    <t>Preço unitário HH</t>
  </si>
  <si>
    <t>Valor total do treinamento</t>
  </si>
  <si>
    <t>Despesa reembolsável (locação veículo/táxi)</t>
  </si>
  <si>
    <t>Despesa reembolsável (combustível)</t>
  </si>
  <si>
    <t>Despesa reembolsável (alimentação)</t>
  </si>
  <si>
    <t>Despesa reembolsável (hospedagem)</t>
  </si>
  <si>
    <t>Despesa reembolsável (outros)</t>
  </si>
  <si>
    <t>% despesa reembolsável</t>
  </si>
  <si>
    <t>Valor total despesas</t>
  </si>
  <si>
    <t>Consultor</t>
  </si>
  <si>
    <t>Observação</t>
  </si>
  <si>
    <t xml:space="preserve">Planta </t>
  </si>
  <si>
    <t>Site</t>
  </si>
  <si>
    <t>Cidade</t>
  </si>
  <si>
    <t>Mutuca</t>
  </si>
  <si>
    <t>Nova Lima</t>
  </si>
  <si>
    <t>Mar Azul</t>
  </si>
  <si>
    <t>incluir no BM de Mutuca se houver turma</t>
  </si>
  <si>
    <t>Vargem Grande</t>
  </si>
  <si>
    <t>Fábrica</t>
  </si>
  <si>
    <t>Ouro Preto</t>
  </si>
  <si>
    <t>Concórdia</t>
  </si>
  <si>
    <t>Brumadinho</t>
  </si>
  <si>
    <t>Sarzedo</t>
  </si>
  <si>
    <t>Vale SA</t>
  </si>
  <si>
    <t>Belo Horizonte</t>
  </si>
  <si>
    <t>Rio de Janeiro</t>
  </si>
  <si>
    <t>Itaguaí</t>
  </si>
  <si>
    <t>Torre - Botafogo</t>
  </si>
  <si>
    <t>Fazendao</t>
  </si>
  <si>
    <t>Catas Altas</t>
  </si>
  <si>
    <t>Timbopeba</t>
  </si>
  <si>
    <t xml:space="preserve">Caue </t>
  </si>
  <si>
    <t>Itabira</t>
  </si>
  <si>
    <t>Brucutu</t>
  </si>
  <si>
    <t>São Gonçalo do Rio Abaixo</t>
  </si>
  <si>
    <t>EFVM</t>
  </si>
  <si>
    <t>Nova Era</t>
  </si>
  <si>
    <t>Costa Lacerda (Santa Bárbara)</t>
  </si>
  <si>
    <t>Conselheiro Pena</t>
  </si>
  <si>
    <t>Governador Valadares</t>
  </si>
  <si>
    <t>Vitoria</t>
  </si>
  <si>
    <t>Serra</t>
  </si>
  <si>
    <t>Simões Filho - BA</t>
  </si>
  <si>
    <t>Mário Carvalho</t>
  </si>
  <si>
    <t>Ipatinga</t>
  </si>
  <si>
    <t>Barao de Cocais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</si>
</sst>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6" x14ac:knownFonts="1">
    <font>
      <color theme="1"/>
      <family val="2"/>
      <scheme val="minor"/>
      <sz val="11"/>
      <name val="Calibri"/>
    </font>
    <font>
      <family val="2"/>
      <scheme val="minor"/>
      <sz val="8"/>
      <name val="Calibri"/>
    </font>
    <font>
      <family val="2"/>
      <scheme val="minor"/>
      <sz val="9"/>
      <name val="Calibri"/>
    </font>
    <font>
      <b/>
      <color theme="0"/>
      <family val="2"/>
      <scheme val="minor"/>
      <sz val="9"/>
      <name val="Calibri"/>
    </font>
    <font>
      <b/>
      <color theme="0"/>
      <family val="2"/>
      <scheme val="minor"/>
      <sz val="8"/>
      <name val="Calibri"/>
    </font>
    <font>
      <color theme="1"/>
      <family val="2"/>
      <scheme val="minor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4" fillId="3" borderId="3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 showGridLines="0" zoomScale="100" zoomScaleNormal="100">
      <selection activeCell="E10" sqref="E10"/>
    </sheetView>
  </sheetViews>
  <sheetFormatPr defaultRowHeight="12" outlineLevelRow="0" outlineLevelCol="0" x14ac:dyDescent="0.25" defaultColWidth="9.109375" customHeight="1"/>
  <cols>
    <col min="1" max="1" width="9.109375" style="1" customWidth="1"/>
    <col min="2" max="2" width="10" style="1" customWidth="1"/>
    <col min="3" max="3" width="36.33203125" style="1" customWidth="1"/>
    <col min="4" max="4" width="14" style="1" customWidth="1"/>
    <col min="5" max="6" width="10.44140625" style="1" customWidth="1"/>
    <col min="7" max="8" width="9.88671875" style="1" customWidth="1"/>
    <col min="9" max="9" width="6.109375" style="1" customWidth="1"/>
    <col min="10" max="10" width="9.33203125" style="1" customWidth="1"/>
    <col min="11" max="14" width="11.109375" style="1" customWidth="1"/>
    <col min="15" max="15" width="11.109375" style="2" customWidth="1"/>
    <col min="16" max="17" width="11.109375" style="1" customWidth="1"/>
    <col min="18" max="18" width="9.44140625" style="1" customWidth="1"/>
    <col min="19" max="19" width="20.44140625" style="3" customWidth="1"/>
    <col min="20" max="20" width="33.6640625" style="3" customWidth="1"/>
    <col min="21" max="16384" width="9.109375" style="3" customWidth="1"/>
  </cols>
  <sheetData>
    <row r="1" ht="50.25" customHeight="1" spans="1:2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7" t="s">
        <v>16</v>
      </c>
      <c r="R1" s="7" t="s">
        <v>17</v>
      </c>
      <c r="S1" s="5" t="s">
        <v>18</v>
      </c>
      <c r="T1" s="5" t="s">
        <v>19</v>
      </c>
    </row>
    <row r="2" ht="41.25" customHeight="1" spans="1:21" x14ac:dyDescent="0.25">
      <c r="A2" s="8">
        <v>1</v>
      </c>
      <c r="B2" s="8"/>
      <c r="C2" s="8"/>
      <c r="D2" s="8"/>
      <c r="E2" s="9"/>
      <c r="F2" s="9"/>
      <c r="G2" s="8"/>
      <c r="H2" s="8"/>
      <c r="I2" s="8"/>
      <c r="J2" s="8"/>
      <c r="K2" s="10">
        <f>I2*J2</f>
      </c>
      <c r="L2" s="11"/>
      <c r="M2" s="11"/>
      <c r="N2" s="11"/>
      <c r="O2" s="11"/>
      <c r="P2" s="11"/>
      <c r="Q2" s="12">
        <v>0.2</v>
      </c>
      <c r="R2" s="13">
        <f>SUM(L2:P2)+(SUM(L2:P2)*Q2)</f>
      </c>
      <c r="S2" s="11"/>
      <c r="T2" s="14"/>
    </row>
    <row r="3" ht="15" customHeight="1" spans="1:20" x14ac:dyDescent="0.25">
      <c r="A3" s="8">
        <v>2</v>
      </c>
      <c r="B3" s="8"/>
      <c r="C3" s="8"/>
      <c r="D3" s="8"/>
      <c r="E3" s="9"/>
      <c r="F3" s="9"/>
      <c r="G3" s="8"/>
      <c r="H3" s="8"/>
      <c r="I3" s="8"/>
      <c r="J3" s="8"/>
      <c r="K3" s="10">
        <f>I3*J3</f>
      </c>
      <c r="L3" s="15"/>
      <c r="M3" s="15"/>
      <c r="N3" s="15"/>
      <c r="O3" s="15"/>
      <c r="P3" s="15"/>
      <c r="Q3" s="12">
        <v>0.2</v>
      </c>
      <c r="R3" s="13">
        <f>SUM(L3:P3)+(SUM(L3:P3)*Q3)</f>
      </c>
      <c r="S3" s="11"/>
      <c r="T3" s="15"/>
    </row>
    <row r="4" spans="1:20" x14ac:dyDescent="0.25">
      <c r="A4" s="8">
        <v>3</v>
      </c>
      <c r="B4" s="8"/>
      <c r="C4" s="8"/>
      <c r="D4" s="8"/>
      <c r="E4" s="9"/>
      <c r="F4" s="9"/>
      <c r="G4" s="8"/>
      <c r="H4" s="8"/>
      <c r="I4" s="8"/>
      <c r="J4" s="8"/>
      <c r="K4" s="10">
        <f>I4*J4</f>
      </c>
      <c r="L4" s="15"/>
      <c r="M4" s="15"/>
      <c r="N4" s="15"/>
      <c r="O4" s="15"/>
      <c r="P4" s="15"/>
      <c r="Q4" s="12">
        <v>0.2</v>
      </c>
      <c r="R4" s="13">
        <f>SUM(L4:P4)+(SUM(L4:P4)*Q4)</f>
      </c>
      <c r="S4" s="11"/>
      <c r="T4" s="15"/>
    </row>
    <row r="5" spans="1:20" x14ac:dyDescent="0.25">
      <c r="A5" s="8">
        <v>4</v>
      </c>
      <c r="B5" s="8"/>
      <c r="C5" s="8"/>
      <c r="D5" s="8"/>
      <c r="E5" s="9"/>
      <c r="F5" s="9"/>
      <c r="G5" s="8"/>
      <c r="H5" s="8"/>
      <c r="I5" s="8"/>
      <c r="J5" s="8"/>
      <c r="K5" s="10">
        <f>I5*J5</f>
      </c>
      <c r="L5" s="15"/>
      <c r="M5" s="15"/>
      <c r="N5" s="15"/>
      <c r="O5" s="15"/>
      <c r="P5" s="15"/>
      <c r="Q5" s="12">
        <v>0.2</v>
      </c>
      <c r="R5" s="13">
        <f>SUM(L5:P5)+(SUM(L5:P5)*Q5)</f>
      </c>
      <c r="S5" s="11"/>
      <c r="T5" s="15"/>
    </row>
    <row r="6" spans="1:20" x14ac:dyDescent="0.25">
      <c r="A6" s="8"/>
      <c r="B6" s="8"/>
      <c r="C6" s="8"/>
      <c r="D6" s="8"/>
      <c r="E6" s="9"/>
      <c r="F6" s="9"/>
      <c r="G6" s="8"/>
      <c r="H6" s="8"/>
      <c r="I6" s="8"/>
      <c r="J6" s="8"/>
      <c r="K6" s="10">
        <f>I6*J6</f>
      </c>
      <c r="L6" s="15"/>
      <c r="M6" s="15"/>
      <c r="N6" s="15"/>
      <c r="O6" s="15"/>
      <c r="P6" s="15"/>
      <c r="Q6" s="12">
        <v>0.2</v>
      </c>
      <c r="R6" s="13">
        <f>SUM(L6:P6)+(SUM(L6:P6)*Q6)</f>
      </c>
      <c r="S6" s="11"/>
      <c r="T6" s="15"/>
    </row>
    <row r="7" spans="1:20" x14ac:dyDescent="0.25">
      <c r="A7" s="8"/>
      <c r="B7" s="8"/>
      <c r="C7" s="8"/>
      <c r="D7" s="8"/>
      <c r="E7" s="9"/>
      <c r="F7" s="9"/>
      <c r="G7" s="8"/>
      <c r="H7" s="8"/>
      <c r="I7" s="8"/>
      <c r="J7" s="8"/>
      <c r="K7" s="10">
        <f>I7*J7</f>
      </c>
      <c r="L7" s="15"/>
      <c r="M7" s="15"/>
      <c r="N7" s="15"/>
      <c r="O7" s="15"/>
      <c r="P7" s="15"/>
      <c r="Q7" s="12">
        <v>0.2</v>
      </c>
      <c r="R7" s="13">
        <f>SUM(L7:P7)+(SUM(L7:P7)*Q7)</f>
      </c>
      <c r="S7" s="11"/>
      <c r="T7" s="15"/>
    </row>
    <row r="8" spans="1:20" x14ac:dyDescent="0.25">
      <c r="A8" s="8"/>
      <c r="B8" s="8"/>
      <c r="C8" s="8"/>
      <c r="D8" s="8"/>
      <c r="E8" s="9"/>
      <c r="F8" s="9"/>
      <c r="G8" s="8"/>
      <c r="H8" s="8"/>
      <c r="I8" s="8"/>
      <c r="J8" s="8"/>
      <c r="K8" s="10">
        <f>I8*J8</f>
      </c>
      <c r="L8" s="15"/>
      <c r="M8" s="15"/>
      <c r="N8" s="15"/>
      <c r="O8" s="15"/>
      <c r="P8" s="15"/>
      <c r="Q8" s="12">
        <v>0.2</v>
      </c>
      <c r="R8" s="13">
        <f>SUM(L8:P8)+(SUM(L8:P8)*Q8)</f>
      </c>
      <c r="S8" s="11"/>
      <c r="T8" s="15"/>
    </row>
    <row r="9" spans="1:20" x14ac:dyDescent="0.25">
      <c r="A9" s="8"/>
      <c r="B9" s="8"/>
      <c r="C9" s="8"/>
      <c r="D9" s="8"/>
      <c r="E9" s="9"/>
      <c r="F9" s="9"/>
      <c r="G9" s="8"/>
      <c r="H9" s="8"/>
      <c r="I9" s="8"/>
      <c r="J9" s="8"/>
      <c r="K9" s="10">
        <f>I9*J9</f>
      </c>
      <c r="L9" s="15"/>
      <c r="M9" s="15"/>
      <c r="N9" s="15"/>
      <c r="O9" s="15"/>
      <c r="P9" s="15"/>
      <c r="Q9" s="12">
        <v>0.2</v>
      </c>
      <c r="R9" s="13">
        <f>SUM(L9:P9)+(SUM(L9:P9)*Q9)</f>
      </c>
      <c r="S9" s="11"/>
      <c r="T9" s="15"/>
    </row>
    <row r="10" spans="1:20" x14ac:dyDescent="0.25">
      <c r="A10" s="8"/>
      <c r="B10" s="8"/>
      <c r="C10" s="8"/>
      <c r="D10" s="8"/>
      <c r="E10" s="9"/>
      <c r="F10" s="9"/>
      <c r="G10" s="8"/>
      <c r="H10" s="8"/>
      <c r="I10" s="8"/>
      <c r="J10" s="8"/>
      <c r="K10" s="10">
        <f>I10*J10</f>
      </c>
      <c r="L10" s="15"/>
      <c r="M10" s="15"/>
      <c r="N10" s="15"/>
      <c r="O10" s="15"/>
      <c r="P10" s="15"/>
      <c r="Q10" s="12">
        <v>0.2</v>
      </c>
      <c r="R10" s="13">
        <f>SUM(L10:P10)+(SUM(L10:P10)*Q10)</f>
      </c>
      <c r="S10" s="11"/>
      <c r="T10" s="15"/>
    </row>
    <row r="11" spans="1:20" x14ac:dyDescent="0.25">
      <c r="A11" s="8"/>
      <c r="B11" s="8"/>
      <c r="C11" s="8"/>
      <c r="D11" s="8"/>
      <c r="E11" s="9"/>
      <c r="F11" s="9"/>
      <c r="G11" s="8"/>
      <c r="H11" s="8"/>
      <c r="I11" s="8"/>
      <c r="J11" s="8"/>
      <c r="K11" s="10">
        <f>I11*J11</f>
      </c>
      <c r="L11" s="15"/>
      <c r="M11" s="15"/>
      <c r="N11" s="15"/>
      <c r="O11" s="15"/>
      <c r="P11" s="15"/>
      <c r="Q11" s="12">
        <v>0.2</v>
      </c>
      <c r="R11" s="13">
        <f>SUM(L11:P11)+(SUM(L11:P11)*Q11)</f>
      </c>
      <c r="S11" s="11"/>
      <c r="T11" s="15"/>
    </row>
    <row r="12" spans="1:20" x14ac:dyDescent="0.25">
      <c r="A12" s="8"/>
      <c r="B12" s="8"/>
      <c r="C12" s="8"/>
      <c r="D12" s="8"/>
      <c r="E12" s="9"/>
      <c r="F12" s="9"/>
      <c r="G12" s="8"/>
      <c r="H12" s="8"/>
      <c r="I12" s="8"/>
      <c r="J12" s="8"/>
      <c r="K12" s="10">
        <f>I12*J12</f>
      </c>
      <c r="L12" s="15"/>
      <c r="M12" s="15"/>
      <c r="N12" s="15"/>
      <c r="O12" s="15"/>
      <c r="P12" s="15"/>
      <c r="Q12" s="12">
        <v>0.2</v>
      </c>
      <c r="R12" s="13">
        <f>SUM(L12:P12)+(SUM(L12:P12)*Q12)</f>
      </c>
      <c r="S12" s="11"/>
      <c r="T12" s="15"/>
    </row>
    <row r="13" spans="1:20" x14ac:dyDescent="0.25">
      <c r="A13" s="8"/>
      <c r="B13" s="8"/>
      <c r="C13" s="8"/>
      <c r="D13" s="8"/>
      <c r="E13" s="9"/>
      <c r="F13" s="9"/>
      <c r="G13" s="8"/>
      <c r="H13" s="8"/>
      <c r="I13" s="8"/>
      <c r="J13" s="8"/>
      <c r="K13" s="10">
        <f>I13*J13</f>
      </c>
      <c r="L13" s="15"/>
      <c r="M13" s="15"/>
      <c r="N13" s="15"/>
      <c r="O13" s="15"/>
      <c r="P13" s="15"/>
      <c r="Q13" s="12">
        <v>0.2</v>
      </c>
      <c r="R13" s="13">
        <f>SUM(L13:P13)+(SUM(L13:P13)*Q13)</f>
      </c>
      <c r="S13" s="11"/>
      <c r="T13" s="15"/>
    </row>
    <row r="14" spans="1:20" x14ac:dyDescent="0.25">
      <c r="A14" s="8"/>
      <c r="B14" s="8"/>
      <c r="C14" s="8"/>
      <c r="D14" s="8"/>
      <c r="E14" s="9"/>
      <c r="F14" s="9"/>
      <c r="G14" s="8"/>
      <c r="H14" s="8"/>
      <c r="I14" s="8"/>
      <c r="J14" s="8"/>
      <c r="K14" s="10">
        <f>I14*J14</f>
      </c>
      <c r="L14" s="15"/>
      <c r="M14" s="15"/>
      <c r="N14" s="15"/>
      <c r="O14" s="15"/>
      <c r="P14" s="15"/>
      <c r="Q14" s="12">
        <v>0.2</v>
      </c>
      <c r="R14" s="13">
        <f>SUM(L14:P14)+(SUM(L14:P14)*Q14)</f>
      </c>
      <c r="S14" s="11"/>
      <c r="T14" s="15"/>
    </row>
    <row r="15" spans="1:20" x14ac:dyDescent="0.25">
      <c r="A15" s="8"/>
      <c r="B15" s="8"/>
      <c r="C15" s="8"/>
      <c r="D15" s="8"/>
      <c r="E15" s="9"/>
      <c r="F15" s="9"/>
      <c r="G15" s="8"/>
      <c r="H15" s="8"/>
      <c r="I15" s="8"/>
      <c r="J15" s="8"/>
      <c r="K15" s="10">
        <f>I15*J15</f>
      </c>
      <c r="L15" s="15"/>
      <c r="M15" s="15"/>
      <c r="N15" s="15"/>
      <c r="O15" s="15"/>
      <c r="P15" s="15"/>
      <c r="Q15" s="12">
        <v>0.2</v>
      </c>
      <c r="R15" s="13">
        <f>SUM(L15:P15)+(SUM(L15:P15)*Q15)</f>
      </c>
      <c r="S15" s="11"/>
      <c r="T15" s="15"/>
    </row>
    <row r="16" spans="1:20" x14ac:dyDescent="0.25">
      <c r="A16" s="8"/>
      <c r="B16" s="8"/>
      <c r="C16" s="8"/>
      <c r="D16" s="8"/>
      <c r="E16" s="9"/>
      <c r="F16" s="9"/>
      <c r="G16" s="8"/>
      <c r="H16" s="8"/>
      <c r="I16" s="8"/>
      <c r="J16" s="8"/>
      <c r="K16" s="10">
        <f>I16*J16</f>
      </c>
      <c r="L16" s="15"/>
      <c r="M16" s="15"/>
      <c r="N16" s="15"/>
      <c r="O16" s="15"/>
      <c r="P16" s="15"/>
      <c r="Q16" s="12">
        <v>0.2</v>
      </c>
      <c r="R16" s="13">
        <f>SUM(L16:P16)+(SUM(L16:P16)*Q16)</f>
      </c>
      <c r="S16" s="11"/>
      <c r="T16" s="15"/>
    </row>
    <row r="17" spans="1:20" x14ac:dyDescent="0.25">
      <c r="A17" s="8"/>
      <c r="B17" s="8"/>
      <c r="C17" s="8"/>
      <c r="D17" s="8"/>
      <c r="E17" s="9"/>
      <c r="F17" s="9"/>
      <c r="G17" s="8"/>
      <c r="H17" s="8"/>
      <c r="I17" s="8"/>
      <c r="J17" s="8"/>
      <c r="K17" s="10">
        <f>I17*J17</f>
      </c>
      <c r="L17" s="15"/>
      <c r="M17" s="15"/>
      <c r="N17" s="15"/>
      <c r="O17" s="15"/>
      <c r="P17" s="15"/>
      <c r="Q17" s="12">
        <v>0.2</v>
      </c>
      <c r="R17" s="13">
        <f>SUM(L17:P17)+(SUM(L17:P17)*Q17)</f>
      </c>
      <c r="S17" s="11"/>
      <c r="T17" s="15"/>
    </row>
    <row r="18" spans="1:20" x14ac:dyDescent="0.25">
      <c r="A18" s="8"/>
      <c r="B18" s="8"/>
      <c r="C18" s="8"/>
      <c r="D18" s="8"/>
      <c r="E18" s="9"/>
      <c r="F18" s="9"/>
      <c r="G18" s="8"/>
      <c r="H18" s="8"/>
      <c r="I18" s="8"/>
      <c r="J18" s="8"/>
      <c r="K18" s="10">
        <f>I18*J18</f>
      </c>
      <c r="L18" s="15"/>
      <c r="M18" s="15"/>
      <c r="N18" s="15"/>
      <c r="O18" s="15"/>
      <c r="P18" s="15"/>
      <c r="Q18" s="12">
        <v>0.2</v>
      </c>
      <c r="R18" s="13">
        <f>SUM(L18:P18)+(SUM(L18:P18)*Q18)</f>
      </c>
      <c r="S18" s="11"/>
      <c r="T18" s="15"/>
    </row>
    <row r="19" spans="1:20" x14ac:dyDescent="0.25">
      <c r="A19" s="8"/>
      <c r="B19" s="8"/>
      <c r="C19" s="8"/>
      <c r="D19" s="8"/>
      <c r="E19" s="9"/>
      <c r="F19" s="9"/>
      <c r="G19" s="8"/>
      <c r="H19" s="8"/>
      <c r="I19" s="8"/>
      <c r="J19" s="8"/>
      <c r="K19" s="10">
        <f>I19*J19</f>
      </c>
      <c r="L19" s="15"/>
      <c r="M19" s="15"/>
      <c r="N19" s="15"/>
      <c r="O19" s="15"/>
      <c r="P19" s="15"/>
      <c r="Q19" s="12">
        <v>0.2</v>
      </c>
      <c r="R19" s="13">
        <f>SUM(L19:P19)+(SUM(L19:P19)*Q19)</f>
      </c>
      <c r="S19" s="11"/>
      <c r="T19" s="15"/>
    </row>
    <row r="20" spans="1:20" x14ac:dyDescent="0.25">
      <c r="A20" s="8"/>
      <c r="B20" s="8"/>
      <c r="C20" s="8"/>
      <c r="D20" s="8"/>
      <c r="E20" s="9"/>
      <c r="F20" s="9"/>
      <c r="G20" s="8"/>
      <c r="H20" s="8"/>
      <c r="I20" s="8"/>
      <c r="J20" s="8"/>
      <c r="K20" s="10">
        <f>I20*J20</f>
      </c>
      <c r="L20" s="15"/>
      <c r="M20" s="15"/>
      <c r="N20" s="15"/>
      <c r="O20" s="15"/>
      <c r="P20" s="15"/>
      <c r="Q20" s="12">
        <v>0.2</v>
      </c>
      <c r="R20" s="13">
        <f>SUM(L20:P20)+(SUM(L20:P20)*Q20)</f>
      </c>
      <c r="S20" s="11"/>
      <c r="T20" s="15"/>
    </row>
    <row r="21" spans="1:20" x14ac:dyDescent="0.25">
      <c r="A21" s="8"/>
      <c r="B21" s="8"/>
      <c r="C21" s="8"/>
      <c r="D21" s="8"/>
      <c r="E21" s="9"/>
      <c r="F21" s="9"/>
      <c r="G21" s="8"/>
      <c r="H21" s="8"/>
      <c r="I21" s="8"/>
      <c r="J21" s="8"/>
      <c r="K21" s="10">
        <f>I21*J21</f>
      </c>
      <c r="L21" s="15"/>
      <c r="M21" s="15"/>
      <c r="N21" s="15"/>
      <c r="O21" s="15"/>
      <c r="P21" s="15"/>
      <c r="Q21" s="12">
        <v>0.2</v>
      </c>
      <c r="R21" s="13">
        <f>SUM(L21:P21)+(SUM(L21:P21)*Q21)</f>
      </c>
      <c r="S21" s="11"/>
      <c r="T21" s="15"/>
    </row>
    <row r="22" spans="1:20" x14ac:dyDescent="0.25">
      <c r="A22" s="8"/>
      <c r="B22" s="8"/>
      <c r="C22" s="8"/>
      <c r="D22" s="8"/>
      <c r="E22" s="9"/>
      <c r="F22" s="9"/>
      <c r="G22" s="8"/>
      <c r="H22" s="8"/>
      <c r="I22" s="8"/>
      <c r="J22" s="8"/>
      <c r="K22" s="10">
        <f>I22*J22</f>
      </c>
      <c r="L22" s="15"/>
      <c r="M22" s="15"/>
      <c r="N22" s="15"/>
      <c r="O22" s="15"/>
      <c r="P22" s="15"/>
      <c r="Q22" s="12">
        <v>0.2</v>
      </c>
      <c r="R22" s="13">
        <f>SUM(L22:P22)+(SUM(L22:P22)*Q22)</f>
      </c>
      <c r="S22" s="11"/>
      <c r="T22" s="15"/>
    </row>
    <row r="23" spans="1:20" x14ac:dyDescent="0.25">
      <c r="A23" s="8"/>
      <c r="B23" s="8"/>
      <c r="C23" s="8"/>
      <c r="D23" s="8"/>
      <c r="E23" s="9"/>
      <c r="F23" s="9"/>
      <c r="G23" s="8"/>
      <c r="H23" s="8"/>
      <c r="I23" s="8"/>
      <c r="J23" s="8"/>
      <c r="K23" s="10">
        <f>I23*J23</f>
      </c>
      <c r="L23" s="15"/>
      <c r="M23" s="15"/>
      <c r="N23" s="15"/>
      <c r="O23" s="15"/>
      <c r="P23" s="15"/>
      <c r="Q23" s="12">
        <v>0.2</v>
      </c>
      <c r="R23" s="13">
        <f>SUM(L23:P23)+(SUM(L23:P23)*Q23)</f>
      </c>
      <c r="S23" s="11"/>
      <c r="T23" s="15"/>
    </row>
    <row r="24" spans="1:20" x14ac:dyDescent="0.25">
      <c r="A24" s="8"/>
      <c r="B24" s="8"/>
      <c r="C24" s="8"/>
      <c r="D24" s="8"/>
      <c r="E24" s="9"/>
      <c r="F24" s="9"/>
      <c r="G24" s="8"/>
      <c r="H24" s="8"/>
      <c r="I24" s="8"/>
      <c r="J24" s="8"/>
      <c r="K24" s="10">
        <f>I24*J24</f>
      </c>
      <c r="L24" s="15"/>
      <c r="M24" s="15"/>
      <c r="N24" s="15"/>
      <c r="O24" s="15"/>
      <c r="P24" s="15"/>
      <c r="Q24" s="12">
        <v>0.2</v>
      </c>
      <c r="R24" s="13">
        <f>SUM(L24:P24)+(SUM(L24:P24)*Q24)</f>
      </c>
      <c r="S24" s="11"/>
      <c r="T24" s="15"/>
    </row>
    <row r="25" spans="1:20" x14ac:dyDescent="0.25">
      <c r="A25" s="8"/>
      <c r="B25" s="8"/>
      <c r="C25" s="8"/>
      <c r="D25" s="8"/>
      <c r="E25" s="9"/>
      <c r="F25" s="9"/>
      <c r="G25" s="8"/>
      <c r="H25" s="8"/>
      <c r="I25" s="8"/>
      <c r="J25" s="8"/>
      <c r="K25" s="10">
        <f>I25*J25</f>
      </c>
      <c r="L25" s="15"/>
      <c r="M25" s="15"/>
      <c r="N25" s="15"/>
      <c r="O25" s="15"/>
      <c r="P25" s="15"/>
      <c r="Q25" s="12">
        <v>0.2</v>
      </c>
      <c r="R25" s="13">
        <f>SUM(L25:P25)+(SUM(L25:P25)*Q25)</f>
      </c>
      <c r="S25" s="11"/>
      <c r="T25" s="15"/>
    </row>
    <row r="26" spans="1:20" x14ac:dyDescent="0.25">
      <c r="A26" s="8"/>
      <c r="B26" s="8"/>
      <c r="C26" s="8"/>
      <c r="D26" s="8"/>
      <c r="E26" s="9"/>
      <c r="F26" s="9"/>
      <c r="G26" s="8"/>
      <c r="H26" s="8"/>
      <c r="I26" s="8"/>
      <c r="J26" s="8"/>
      <c r="K26" s="10">
        <f>I26*J26</f>
      </c>
      <c r="L26" s="15"/>
      <c r="M26" s="15"/>
      <c r="N26" s="15"/>
      <c r="O26" s="15"/>
      <c r="P26" s="15"/>
      <c r="Q26" s="12">
        <v>0.2</v>
      </c>
      <c r="R26" s="13">
        <f>SUM(L26:P26)+(SUM(L26:P26)*Q26)</f>
      </c>
      <c r="S26" s="11"/>
      <c r="T26" s="15"/>
    </row>
    <row r="27" spans="1:20" x14ac:dyDescent="0.25">
      <c r="A27" s="8"/>
      <c r="B27" s="8"/>
      <c r="C27" s="8"/>
      <c r="D27" s="8"/>
      <c r="E27" s="9"/>
      <c r="F27" s="9"/>
      <c r="G27" s="8"/>
      <c r="H27" s="8"/>
      <c r="I27" s="8"/>
      <c r="J27" s="8"/>
      <c r="K27" s="10">
        <f>I27*J27</f>
      </c>
      <c r="L27" s="15"/>
      <c r="M27" s="15"/>
      <c r="N27" s="15"/>
      <c r="O27" s="15"/>
      <c r="P27" s="15"/>
      <c r="Q27" s="12">
        <v>0.2</v>
      </c>
      <c r="R27" s="13">
        <f>SUM(L27:P27)+(SUM(L27:P27)*Q27)</f>
      </c>
      <c r="S27" s="11"/>
      <c r="T27" s="15"/>
    </row>
    <row r="28" spans="1:20" x14ac:dyDescent="0.25">
      <c r="A28" s="8"/>
      <c r="B28" s="8"/>
      <c r="C28" s="8"/>
      <c r="D28" s="8"/>
      <c r="E28" s="9"/>
      <c r="F28" s="9"/>
      <c r="G28" s="8"/>
      <c r="H28" s="8"/>
      <c r="I28" s="8"/>
      <c r="J28" s="8"/>
      <c r="K28" s="10">
        <f>I28*J28</f>
      </c>
      <c r="L28" s="15"/>
      <c r="M28" s="15"/>
      <c r="N28" s="15"/>
      <c r="O28" s="15"/>
      <c r="P28" s="15"/>
      <c r="Q28" s="12">
        <v>0.2</v>
      </c>
      <c r="R28" s="13">
        <f>SUM(L28:P28)+(SUM(L28:P28)*Q28)</f>
      </c>
      <c r="S28" s="11"/>
      <c r="T28" s="15"/>
    </row>
    <row r="29" spans="1:20" x14ac:dyDescent="0.25">
      <c r="A29" s="8"/>
      <c r="B29" s="8"/>
      <c r="C29" s="8"/>
      <c r="D29" s="8"/>
      <c r="E29" s="9"/>
      <c r="F29" s="9"/>
      <c r="G29" s="8"/>
      <c r="H29" s="8"/>
      <c r="I29" s="8"/>
      <c r="J29" s="8"/>
      <c r="K29" s="10">
        <f>I29*J29</f>
      </c>
      <c r="L29" s="15"/>
      <c r="M29" s="15"/>
      <c r="N29" s="15"/>
      <c r="O29" s="15"/>
      <c r="P29" s="15"/>
      <c r="Q29" s="12">
        <v>0.2</v>
      </c>
      <c r="R29" s="13">
        <f>SUM(L29:P29)+(SUM(L29:P29)*Q29)</f>
      </c>
      <c r="S29" s="11"/>
      <c r="T29" s="15"/>
    </row>
    <row r="30" spans="1:20" x14ac:dyDescent="0.25">
      <c r="A30" s="8"/>
      <c r="B30" s="8"/>
      <c r="C30" s="8"/>
      <c r="D30" s="8"/>
      <c r="E30" s="9"/>
      <c r="F30" s="9"/>
      <c r="G30" s="8"/>
      <c r="H30" s="8"/>
      <c r="I30" s="8"/>
      <c r="J30" s="8"/>
      <c r="K30" s="10">
        <f>I30*J30</f>
      </c>
      <c r="L30" s="15"/>
      <c r="M30" s="15"/>
      <c r="N30" s="15"/>
      <c r="O30" s="15"/>
      <c r="P30" s="15"/>
      <c r="Q30" s="12">
        <v>0.2</v>
      </c>
      <c r="R30" s="13">
        <f>SUM(L30:P30)+(SUM(L30:P30)*Q30)</f>
      </c>
      <c r="S30" s="11"/>
      <c r="T30" s="15"/>
    </row>
    <row r="31" spans="1:20" x14ac:dyDescent="0.25">
      <c r="A31" s="8"/>
      <c r="B31" s="8"/>
      <c r="C31" s="8"/>
      <c r="D31" s="8"/>
      <c r="E31" s="9"/>
      <c r="F31" s="9"/>
      <c r="G31" s="8"/>
      <c r="H31" s="8"/>
      <c r="I31" s="8"/>
      <c r="J31" s="8"/>
      <c r="K31" s="10">
        <f>I31*J31</f>
      </c>
      <c r="L31" s="15"/>
      <c r="M31" s="15"/>
      <c r="N31" s="15"/>
      <c r="O31" s="15"/>
      <c r="P31" s="15"/>
      <c r="Q31" s="12">
        <v>0.2</v>
      </c>
      <c r="R31" s="13">
        <f>SUM(L31:P31)+(SUM(L31:P31)*Q31)</f>
      </c>
      <c r="S31" s="11"/>
      <c r="T31" s="15"/>
    </row>
    <row r="32" spans="1:20" x14ac:dyDescent="0.25">
      <c r="A32" s="8"/>
      <c r="B32" s="8"/>
      <c r="C32" s="8"/>
      <c r="D32" s="8"/>
      <c r="E32" s="9"/>
      <c r="F32" s="9"/>
      <c r="G32" s="8"/>
      <c r="H32" s="8"/>
      <c r="I32" s="8"/>
      <c r="J32" s="8"/>
      <c r="K32" s="10">
        <f>I32*J32</f>
      </c>
      <c r="L32" s="15"/>
      <c r="M32" s="15"/>
      <c r="N32" s="15"/>
      <c r="O32" s="15"/>
      <c r="P32" s="15"/>
      <c r="Q32" s="12">
        <v>0.2</v>
      </c>
      <c r="R32" s="13">
        <f>SUM(L32:P32)+(SUM(L32:P32)*Q32)</f>
      </c>
      <c r="S32" s="11"/>
      <c r="T32" s="15"/>
    </row>
    <row r="33" spans="1:20" x14ac:dyDescent="0.25">
      <c r="A33" s="16"/>
      <c r="B33" s="16"/>
      <c r="C33" s="16"/>
      <c r="D33" s="16"/>
      <c r="E33" s="16"/>
      <c r="F33" s="16"/>
      <c r="G33" s="16"/>
      <c r="H33" s="16"/>
      <c r="I33" s="17">
        <f>SUM(I2:I32)</f>
      </c>
      <c r="J33" s="16"/>
      <c r="K33" s="18">
        <f>SUM(K2:K32)</f>
      </c>
      <c r="L33" s="18">
        <f>SUM(L2:L32)</f>
      </c>
      <c r="M33" s="18">
        <f>SUM(M2:M32)</f>
      </c>
      <c r="N33" s="18">
        <f>SUM(N2:N32)</f>
      </c>
      <c r="O33" s="18">
        <f>SUM(O2:O32)</f>
      </c>
      <c r="P33" s="18">
        <f>SUM(P2:P32)</f>
      </c>
      <c r="Q33" s="2"/>
      <c r="R33" s="18">
        <f>SUM(R2:R32)</f>
      </c>
      <c r="S33" s="1"/>
      <c r="T33" s="1"/>
    </row>
  </sheetData>
  <pageMargins left="0.5118110236220472" right="0.5118110236220472" top="0.7874015748031497" bottom="0.7874015748031497" header="0.31496062992125984" footer="0.31496062992125984"/>
  <pageSetup paperSize="9" orientation="landscape" horizontalDpi="4294967293" verticalDpi="360" scale="60" fitToWidth="0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showGridLines="0" zoomScale="100" zoomScaleNormal="100">
      <selection activeCell="D6" sqref="D6"/>
    </sheetView>
  </sheetViews>
  <sheetFormatPr defaultRowHeight="14.4" outlineLevelRow="0" outlineLevelCol="0" x14ac:dyDescent="0.3" customHeight="1"/>
  <cols>
    <col min="1" max="1" width="12.5546875" customWidth="1"/>
    <col min="2" max="2" width="22.88671875" customWidth="1"/>
    <col min="3" max="3" width="25.5546875" customWidth="1"/>
    <col min="4" max="4" width="33.5546875" customWidth="1"/>
  </cols>
  <sheetData>
    <row r="1" spans="1:4" x14ac:dyDescent="0.25">
      <c r="A1" s="19" t="s">
        <v>20</v>
      </c>
      <c r="B1" s="20" t="s">
        <v>21</v>
      </c>
      <c r="C1" s="20" t="s">
        <v>22</v>
      </c>
      <c r="D1" s="20" t="s">
        <v>19</v>
      </c>
    </row>
    <row r="2" spans="1:4" x14ac:dyDescent="0.25">
      <c r="A2" s="21">
        <v>1111</v>
      </c>
      <c r="B2" s="21" t="s">
        <v>23</v>
      </c>
      <c r="C2" s="21" t="s">
        <v>24</v>
      </c>
      <c r="D2" s="22"/>
    </row>
    <row r="3" spans="1:4" x14ac:dyDescent="0.25">
      <c r="A3" s="21">
        <v>1111</v>
      </c>
      <c r="B3" s="21" t="s">
        <v>25</v>
      </c>
      <c r="C3" s="21" t="s">
        <v>24</v>
      </c>
      <c r="D3" s="22" t="s">
        <v>26</v>
      </c>
    </row>
    <row r="4" spans="1:4" x14ac:dyDescent="0.25">
      <c r="A4" s="23">
        <v>1118</v>
      </c>
      <c r="B4" s="23" t="s">
        <v>27</v>
      </c>
      <c r="C4" s="21" t="s">
        <v>24</v>
      </c>
      <c r="D4" s="23"/>
    </row>
    <row r="5" spans="1:4" x14ac:dyDescent="0.25">
      <c r="A5" s="23">
        <v>1095</v>
      </c>
      <c r="B5" s="23" t="s">
        <v>28</v>
      </c>
      <c r="C5" s="23" t="s">
        <v>29</v>
      </c>
      <c r="D5" s="23"/>
    </row>
    <row r="6" spans="1:4" x14ac:dyDescent="0.25">
      <c r="A6" s="23">
        <v>4384</v>
      </c>
      <c r="B6" s="23" t="s">
        <v>30</v>
      </c>
      <c r="C6" s="23" t="s">
        <v>24</v>
      </c>
      <c r="D6" s="23"/>
    </row>
    <row r="7" spans="1:4" x14ac:dyDescent="0.25">
      <c r="A7" s="23">
        <v>1107</v>
      </c>
      <c r="B7" s="23" t="s">
        <v>31</v>
      </c>
      <c r="C7" s="23" t="s">
        <v>32</v>
      </c>
      <c r="D7" s="23"/>
    </row>
    <row r="8" spans="1:4" x14ac:dyDescent="0.25">
      <c r="A8" s="23">
        <v>4007</v>
      </c>
      <c r="B8" s="23" t="s">
        <v>33</v>
      </c>
      <c r="C8" s="23" t="s">
        <v>34</v>
      </c>
      <c r="D8" s="23"/>
    </row>
    <row r="9" spans="1:4" x14ac:dyDescent="0.25">
      <c r="A9" s="23">
        <v>1124</v>
      </c>
      <c r="B9" s="23" t="s">
        <v>35</v>
      </c>
      <c r="C9" s="23" t="s">
        <v>36</v>
      </c>
      <c r="D9" s="23"/>
    </row>
    <row r="10" spans="1:4" x14ac:dyDescent="0.25">
      <c r="A10" s="23">
        <v>4002</v>
      </c>
      <c r="B10" s="23" t="s">
        <v>37</v>
      </c>
      <c r="C10" s="23" t="s">
        <v>35</v>
      </c>
      <c r="D10" s="23"/>
    </row>
    <row r="11" spans="1:4" x14ac:dyDescent="0.25">
      <c r="A11" s="23">
        <v>1079</v>
      </c>
      <c r="B11" s="23" t="s">
        <v>38</v>
      </c>
      <c r="C11" s="23" t="s">
        <v>39</v>
      </c>
      <c r="D11" s="23"/>
    </row>
    <row r="12" spans="1:4" x14ac:dyDescent="0.25">
      <c r="A12" s="23">
        <v>1074</v>
      </c>
      <c r="B12" s="23" t="s">
        <v>40</v>
      </c>
      <c r="C12" s="23" t="s">
        <v>29</v>
      </c>
      <c r="D12" s="23"/>
    </row>
    <row r="13" spans="1:4" x14ac:dyDescent="0.25">
      <c r="A13" s="23">
        <v>1070</v>
      </c>
      <c r="B13" s="23" t="s">
        <v>41</v>
      </c>
      <c r="C13" s="23" t="s">
        <v>42</v>
      </c>
      <c r="D13" s="23"/>
    </row>
    <row r="14" spans="1:4" x14ac:dyDescent="0.25">
      <c r="A14" s="23">
        <v>1083</v>
      </c>
      <c r="B14" s="23" t="s">
        <v>43</v>
      </c>
      <c r="C14" s="23" t="s">
        <v>44</v>
      </c>
      <c r="D14" s="23"/>
    </row>
    <row r="15" spans="1:4" x14ac:dyDescent="0.25">
      <c r="A15" s="23">
        <v>4052</v>
      </c>
      <c r="B15" s="23" t="s">
        <v>45</v>
      </c>
      <c r="C15" s="23" t="s">
        <v>46</v>
      </c>
      <c r="D15" s="23"/>
    </row>
    <row r="16" spans="1:4" x14ac:dyDescent="0.25">
      <c r="A16" s="23">
        <v>4207</v>
      </c>
      <c r="B16" s="23" t="s">
        <v>45</v>
      </c>
      <c r="C16" s="23" t="s">
        <v>47</v>
      </c>
      <c r="D16" s="22"/>
    </row>
    <row r="17" spans="1:4" x14ac:dyDescent="0.25">
      <c r="A17" s="23">
        <v>4208</v>
      </c>
      <c r="B17" s="23" t="s">
        <v>45</v>
      </c>
      <c r="C17" s="23" t="s">
        <v>48</v>
      </c>
      <c r="D17" s="22"/>
    </row>
    <row r="18" spans="1:4" x14ac:dyDescent="0.25">
      <c r="A18" s="23">
        <v>4059</v>
      </c>
      <c r="B18" s="23" t="s">
        <v>45</v>
      </c>
      <c r="C18" s="23" t="s">
        <v>49</v>
      </c>
      <c r="D18" s="22"/>
    </row>
    <row r="19" spans="1:4" x14ac:dyDescent="0.25">
      <c r="A19" s="23">
        <v>1090</v>
      </c>
      <c r="B19" s="23" t="s">
        <v>45</v>
      </c>
      <c r="C19" s="23" t="s">
        <v>50</v>
      </c>
      <c r="D19" s="24"/>
    </row>
    <row r="20" spans="1:4" x14ac:dyDescent="0.25">
      <c r="A20" s="23">
        <v>1090</v>
      </c>
      <c r="B20" s="23" t="s">
        <v>45</v>
      </c>
      <c r="C20" s="23" t="s">
        <v>51</v>
      </c>
      <c r="D20" s="24"/>
    </row>
    <row r="21" spans="1:4" x14ac:dyDescent="0.25">
      <c r="A21" s="23">
        <v>1042</v>
      </c>
      <c r="B21" s="23" t="s">
        <v>45</v>
      </c>
      <c r="C21" s="23" t="s">
        <v>52</v>
      </c>
      <c r="D21" s="24"/>
    </row>
    <row r="22" spans="1:4" x14ac:dyDescent="0.25">
      <c r="A22" s="23">
        <v>1086</v>
      </c>
      <c r="B22" s="23" t="s">
        <v>53</v>
      </c>
      <c r="C22" s="23" t="s">
        <v>54</v>
      </c>
      <c r="D22" s="24"/>
    </row>
    <row r="23" spans="1:4" x14ac:dyDescent="0.25">
      <c r="A23" s="23">
        <v>1086</v>
      </c>
      <c r="B23" s="23" t="s">
        <v>53</v>
      </c>
      <c r="C23" s="23" t="s">
        <v>55</v>
      </c>
      <c r="D23" s="24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Turmas Realizadas</vt:lpstr>
      <vt:lpstr>Plantas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netco</dc:creator>
  <cp:lastModifiedBy>Micaelle Costa</cp:lastModifiedBy>
  <cp:lastPrinted>2025-06-21T21:57:42Z</cp:lastPrinted>
  <dcterms:created xsi:type="dcterms:W3CDTF">2021-01-20T19:18:44Z</dcterms:created>
  <dcterms:modified xsi:type="dcterms:W3CDTF">2026-08-17T16:58:17Z</dcterms:modified>
</cp:coreProperties>
</file>