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1" sheetId="1" r:id="rId4"/>
  </sheets>
  <definedNames>
    <definedName hidden="1" localSheetId="0" name="_xlnm._FilterDatabase">'List 1'!$A$1:$L$1000</definedName>
  </definedNames>
  <calcPr/>
</workbook>
</file>

<file path=xl/sharedStrings.xml><?xml version="1.0" encoding="utf-8"?>
<sst xmlns="http://schemas.openxmlformats.org/spreadsheetml/2006/main" count="543" uniqueCount="395">
  <si>
    <t>defect name</t>
  </si>
  <si>
    <t>description</t>
  </si>
  <si>
    <t>code example</t>
  </si>
  <si>
    <t>code fix example</t>
  </si>
  <si>
    <t>prog. construct</t>
  </si>
  <si>
    <t>defect type</t>
  </si>
  <si>
    <t>tool support</t>
  </si>
  <si>
    <t>lang.
indep.</t>
  </si>
  <si>
    <t>severity</t>
  </si>
  <si>
    <t>prevalence</t>
  </si>
  <si>
    <t>total importance</t>
  </si>
  <si>
    <t>EduLint codes</t>
  </si>
  <si>
    <t>duplicate block</t>
  </si>
  <si>
    <t>Two very similar blocks of code.</t>
  </si>
  <si>
    <t>if c:
    f(1)
    g(1)
    f(1)
else:
    f(2)
    g(2)
    f(2)</t>
  </si>
  <si>
    <t>def fun(n):
    f(n)
    g(n)
    f(n)
if c:
    fun(1)
else:
    fun(2)</t>
  </si>
  <si>
    <t>function</t>
  </si>
  <si>
    <t>duplicate code</t>
  </si>
  <si>
    <t>R6598</t>
  </si>
  <si>
    <t>redundant if-else</t>
  </si>
  <si>
    <r>
      <rPr>
        <rFont val="Arial"/>
        <color theme="1"/>
      </rPr>
      <t xml:space="preserve">If-else statement with both branches being </t>
    </r>
    <r>
      <rPr>
        <rFont val="Roboto Mono"/>
        <color theme="1"/>
      </rPr>
      <t>return True/False</t>
    </r>
    <r>
      <rPr>
        <rFont val="Arial"/>
        <color theme="1"/>
      </rPr>
      <t>.</t>
    </r>
  </si>
  <si>
    <t>if c:
    return True
else:
    return False</t>
  </si>
  <si>
    <t>return c</t>
  </si>
  <si>
    <t>condition</t>
  </si>
  <si>
    <t>simplifiable</t>
  </si>
  <si>
    <t>R6201</t>
  </si>
  <si>
    <t>inappropriate whitespace: tabs and spaces</t>
  </si>
  <si>
    <t>Mixing tabs and spaces</t>
  </si>
  <si>
    <t>multiple</t>
  </si>
  <si>
    <t>poor formatting</t>
  </si>
  <si>
    <t>E101,E223,E224,E273,E274</t>
  </si>
  <si>
    <t>using non-English identifiers</t>
  </si>
  <si>
    <t>The code uses function or variable names that are not in English.</t>
  </si>
  <si>
    <t>promenna = 28</t>
  </si>
  <si>
    <t>variable = 28</t>
  </si>
  <si>
    <t>variable</t>
  </si>
  <si>
    <t>poor name</t>
  </si>
  <si>
    <t>using global variables</t>
  </si>
  <si>
    <t>The code unnecessarily uses global variables.</t>
  </si>
  <si>
    <t>poor design</t>
  </si>
  <si>
    <t>R6401</t>
  </si>
  <si>
    <t>unreachable code</t>
  </si>
  <si>
    <t>Part of source code that is never executed.</t>
  </si>
  <si>
    <t>return x
print(x)</t>
  </si>
  <si>
    <t>return x</t>
  </si>
  <si>
    <t>unused</t>
  </si>
  <si>
    <t>W0101</t>
  </si>
  <si>
    <t>easy-to-confuse variable name</t>
  </si>
  <si>
    <t>The code contains a variable named I, l or O.</t>
  </si>
  <si>
    <t>E741, E743, E743</t>
  </si>
  <si>
    <t>non-ASCII characters in identifier</t>
  </si>
  <si>
    <t>ea</t>
  </si>
  <si>
    <t>proměnná = 28
переменная = 42
some_變量 = ''</t>
  </si>
  <si>
    <t>C0144</t>
  </si>
  <si>
    <t>one-letter name</t>
  </si>
  <si>
    <t>One-letter variable name (with several exceptions like i, j, and n).</t>
  </si>
  <si>
    <t>l = 4</t>
  </si>
  <si>
    <t>length = 4</t>
  </si>
  <si>
    <t>duplicate expression</t>
  </si>
  <si>
    <t>Repeated occurences of the same (complex) expression.</t>
  </si>
  <si>
    <t>if numbers[n//2] % 2 &gt;= 0:
   print(numbers[n//2] % 2)</t>
  </si>
  <si>
    <t>val = numbers[n//2] % 2
if val &gt;= 0:
   print(val)</t>
  </si>
  <si>
    <t>R6597</t>
  </si>
  <si>
    <t>built-in name</t>
  </si>
  <si>
    <t>Variable name that is name of a built-in function.</t>
  </si>
  <si>
    <t>list = [3, 4]</t>
  </si>
  <si>
    <t>nums = [3, 4]</t>
  </si>
  <si>
    <t>W0622</t>
  </si>
  <si>
    <t>duplicate sequence</t>
  </si>
  <si>
    <t>Sequence of commands (or blocks of commands) that are same or differ in a single value.</t>
  </si>
  <si>
    <t>print(1)
print(2)
print(3)
print(4)</t>
  </si>
  <si>
    <t>for i in range(4):
    print(i + 1)</t>
  </si>
  <si>
    <t>loop</t>
  </si>
  <si>
    <t>R6599</t>
  </si>
  <si>
    <t>block with no effect</t>
  </si>
  <si>
    <t>An if statement or loop has no effect.</t>
  </si>
  <si>
    <t>for number in [1, 2, 3]:
    break</t>
  </si>
  <si>
    <t>remove the code</t>
  </si>
  <si>
    <t>WPS328</t>
  </si>
  <si>
    <t>statement with no effect</t>
  </si>
  <si>
    <t>The code contains a statement that has no effect on the execution.</t>
  </si>
  <si>
    <t>val == val (as a statement)</t>
  </si>
  <si>
    <t>expression</t>
  </si>
  <si>
    <t>W0104</t>
  </si>
  <si>
    <t>for with redundant indexing</t>
  </si>
  <si>
    <t>Iterating through indicies, accessing (not modifying) items at the current index only.</t>
  </si>
  <si>
    <t>for i in range(len(text)):
    print(text[i])</t>
  </si>
  <si>
    <t>for letter in text:
    print(letter)</t>
  </si>
  <si>
    <t>unsuited construct</t>
  </si>
  <si>
    <t>R6101</t>
  </si>
  <si>
    <t>inappropriate whitespace: visible</t>
  </si>
  <si>
    <t>Violating PEP 8 conventions about whitespace (only the unanimously accepted rules), "visible" formatting (indentation, spaces around operators/keywords, use of empty lines)...</t>
  </si>
  <si>
    <t>x= 3 *y
print( x, y )</t>
  </si>
  <si>
    <t xml:space="preserve">x = 3*y
print(x, y)
</t>
  </si>
  <si>
    <t>E305,E302,E303,E231,E225,E211,E228,E251,E203,E202,E201,E301,E227,E306,E252,E275,E117,E128,E116,E114,E127,E113,E122,E112,E125,E115,E131,E129</t>
  </si>
  <si>
    <t>identifier breaks naming conventions</t>
  </si>
  <si>
    <t>The code contains an identifier that does not follow naming conventions.</t>
  </si>
  <si>
    <t>localVariable, global_variable, CLASS_NAME</t>
  </si>
  <si>
    <t>local_variable, GLOBAL_VARIABLE, ClassName</t>
  </si>
  <si>
    <t>C0103</t>
  </si>
  <si>
    <t>unused function</t>
  </si>
  <si>
    <t>Function that is defined but never called.</t>
  </si>
  <si>
    <r>
      <rPr>
        <rFont val="&quot;Courier New&quot;"/>
        <color theme="1"/>
      </rPr>
      <t xml:space="preserve">def f():
</t>
    </r>
    <r>
      <rPr>
        <rFont val="&quot;Courier New&quot;"/>
        <color theme="1"/>
      </rPr>
      <t xml:space="preserve">    </t>
    </r>
    <r>
      <rPr>
        <rFont val="&quot;Courier New&quot;"/>
        <color theme="1"/>
      </rPr>
      <t>print(4)
print(4)</t>
    </r>
  </si>
  <si>
    <t>print(4)</t>
  </si>
  <si>
    <t>misleading name</t>
  </si>
  <si>
    <t>Variable name i or j used when traversing items, not indices.</t>
  </si>
  <si>
    <t>for i in text:
    print(i)</t>
  </si>
  <si>
    <t>duplicate if</t>
  </si>
  <si>
    <t xml:space="preserve">Consecutive if statements with the same body. </t>
  </si>
  <si>
    <t>if c1:
    print(x)
elif c2:
    print(x)</t>
  </si>
  <si>
    <t>if c1 or c2:
    print(x)</t>
  </si>
  <si>
    <t>R6596</t>
  </si>
  <si>
    <t>while as for</t>
  </si>
  <si>
    <t>While loop with the number of iterations known before its start.</t>
  </si>
  <si>
    <t>i = 0
while i &lt;= n:
    print(i)
    i += 1</t>
  </si>
  <si>
    <t>for i in range(n):
    print(i)</t>
  </si>
  <si>
    <t>R6305</t>
  </si>
  <si>
    <t>reimplementing a library</t>
  </si>
  <si>
    <t>The code implements functionality available in a (standard) library, when implementing it is not a part of the assignment.</t>
  </si>
  <si>
    <t>e.g. implementing a sorting algorithm</t>
  </si>
  <si>
    <t>use implementation from the standard library</t>
  </si>
  <si>
    <t>module</t>
  </si>
  <si>
    <t>duplicate block in if</t>
  </si>
  <si>
    <t>There are duplicate blocks inside if/elif/else, where the condition can be evaluated inside the block to avoid duplication.</t>
  </si>
  <si>
    <t>if line % 2 == 0:
    for i in range(width // 2):
        print("# ")
else:
    for i in range(width // 2):
        print(" #")</t>
  </si>
  <si>
    <t>for i in range(width // 2):
    print("# " if line % 2 == 0 else " #")</t>
  </si>
  <si>
    <t>no early return</t>
  </si>
  <si>
    <t>The code contains a condition that executes long piece of code in the positive branch and a short one in the negative one.</t>
  </si>
  <si>
    <t>if cond:
    # long code
else:
    return 0</t>
  </si>
  <si>
    <t>if not cond:
    return 0
# long code</t>
  </si>
  <si>
    <t>R6616</t>
  </si>
  <si>
    <t>all if branches start/end with identical code</t>
  </si>
  <si>
    <t>All if/elif/else branches start or end with the same code, which can be moved before or after the block.</t>
  </si>
  <si>
    <t>if cond:
    print("foo")
    i += 1
else:
    print("bar")
    i += 1</t>
  </si>
  <si>
    <t>if cond:
   print("foo")
else:
   print("bar")
i += 1</t>
  </si>
  <si>
    <t>R6595</t>
  </si>
  <si>
    <t>nested if</t>
  </si>
  <si>
    <t>Nested if-statements avoidable using conjunction (e.g., when the last branch is single if).</t>
  </si>
  <si>
    <t>if c1:
    if c2:
        # body</t>
  </si>
  <si>
    <t>if c1 and c2:
   # body</t>
  </si>
  <si>
    <t>R6207</t>
  </si>
  <si>
    <t>redundant comparison</t>
  </si>
  <si>
    <t>Comparing boolean expression to a boolean constant.</t>
  </si>
  <si>
    <t>expr == True
expr is True</t>
  </si>
  <si>
    <t xml:space="preserve">expr
</t>
  </si>
  <si>
    <t>E712, R6613</t>
  </si>
  <si>
    <t>unused variable</t>
  </si>
  <si>
    <t>Variable that is defined but never read.</t>
  </si>
  <si>
    <t>y = 4
print(4)</t>
  </si>
  <si>
    <t>F841</t>
  </si>
  <si>
    <t>unused parameter</t>
  </si>
  <si>
    <t>Function parameter is never used in the body.</t>
  </si>
  <si>
    <t>def f(x, y):
    print(x)</t>
  </si>
  <si>
    <t>def f(x):
    print(x)
def f(x, y):
    print(x, y)</t>
  </si>
  <si>
    <t>W0613</t>
  </si>
  <si>
    <t>long function</t>
  </si>
  <si>
    <t>Function with more than 20 statements.</t>
  </si>
  <si>
    <t>def f():
    ... # &gt; 20 statements</t>
  </si>
  <si>
    <t>decompose the function</t>
  </si>
  <si>
    <t>R6702</t>
  </si>
  <si>
    <t>unnecessary else/elif</t>
  </si>
  <si>
    <t>Redundant use of else after command when the positive branch uses return/break/continue.</t>
  </si>
  <si>
    <t>if c:
    return val1
else:
    return val2</t>
  </si>
  <si>
    <t>if c:
    return val1
return val2</t>
  </si>
  <si>
    <t>R1705, R1723</t>
  </si>
  <si>
    <t>long line</t>
  </si>
  <si>
    <t>Line with more than 100 characters.</t>
  </si>
  <si>
    <t>income = (gross_wages + taxable_interest + (dividends - qualified_dividends) - ira_deduction - student_loan_interest)</t>
  </si>
  <si>
    <t>income = (gross_wages
          + taxable_interest
          + (dividends - qualified_dividends)
          - ira_deduction
          - student_loan_interest)</t>
  </si>
  <si>
    <t>C0301</t>
  </si>
  <si>
    <t>augmentable assignment</t>
  </si>
  <si>
    <t>Variable update expressible as augmented assignment.</t>
  </si>
  <si>
    <t>x = x + 4</t>
  </si>
  <si>
    <t>x += 4</t>
  </si>
  <si>
    <t>R6609</t>
  </si>
  <si>
    <t>unused import</t>
  </si>
  <si>
    <t>Module is imported but unused.</t>
  </si>
  <si>
    <t>import math
print(max(3, 4))</t>
  </si>
  <si>
    <t>print(max(3, 4))</t>
  </si>
  <si>
    <t>F401</t>
  </si>
  <si>
    <t>changing the control variable of a for loop</t>
  </si>
  <si>
    <t>Changing a control variable of a for loop at the end of an iteration has no effect.</t>
  </si>
  <si>
    <t>for i in range(n):
    # body
    i += 1</t>
  </si>
  <si>
    <t>for i in range(n):
    # body</t>
  </si>
  <si>
    <t>R6304</t>
  </si>
  <si>
    <t>magical constant instead of character's ordinal value</t>
  </si>
  <si>
    <t>The code uses a magical numeric constant instead of using ord with a character.</t>
  </si>
  <si>
    <t>ord(char) &lt; 65</t>
  </si>
  <si>
    <t>ord(char) &lt; ord('A') / char &lt; 'A'</t>
  </si>
  <si>
    <t>R6614, R6615</t>
  </si>
  <si>
    <t>long script</t>
  </si>
  <si>
    <t>Program with more than 20 statements on the level of the main program (outside functions).</t>
  </si>
  <si>
    <t># top-level code
... # &gt; 20 statements</t>
  </si>
  <si>
    <t>move parts of the script to a funciton</t>
  </si>
  <si>
    <t>R6701</t>
  </si>
  <si>
    <t>redundant elif</t>
  </si>
  <si>
    <t>If clause with a condition that is always true.</t>
  </si>
  <si>
    <t>if x &lt; y:
    print(1)
elif x &gt;= y:
    print(2)</t>
  </si>
  <si>
    <t>if x &lt; y:
    print(1)
else:
    print(2)</t>
  </si>
  <si>
    <t>R6611</t>
  </si>
  <si>
    <t>redundant for</t>
  </si>
  <si>
    <t>For loop with zero or single iteration.</t>
  </si>
  <si>
    <t>for i in range(1):
    # body</t>
  </si>
  <si>
    <t># body</t>
  </si>
  <si>
    <t>R6606</t>
  </si>
  <si>
    <t>unnecessary operator</t>
  </si>
  <si>
    <t>The code uses unnecessary plus or double negation.</t>
  </si>
  <si>
    <t>profit = +3.33
profit = ---3.33
number = ~~42
bar = not not foo</t>
  </si>
  <si>
    <t>profit = 3.33
prift = -3.33
number = 42
bar = foo</t>
  </si>
  <si>
    <t>WPS330</t>
  </si>
  <si>
    <t>redundant arithmetic</t>
  </si>
  <si>
    <t>Identity operation or constant-valued expression.</t>
  </si>
  <si>
    <t>1*x, x/x</t>
  </si>
  <si>
    <t>x, 1.0</t>
  </si>
  <si>
    <t>R6608</t>
  </si>
  <si>
    <t>empty if</t>
  </si>
  <si>
    <r>
      <rPr>
        <rFont val="Arial"/>
        <color theme="1"/>
      </rPr>
      <t xml:space="preserve">Redundant branch containing just </t>
    </r>
    <r>
      <rPr>
        <rFont val="Roboto Mono"/>
        <color theme="1"/>
      </rPr>
      <t>pass</t>
    </r>
    <r>
      <rPr>
        <rFont val="Arial"/>
        <color theme="1"/>
      </rPr>
      <t>.</t>
    </r>
  </si>
  <si>
    <t>if c:
    pass
else:
    # body</t>
  </si>
  <si>
    <t>if not c:
    # body</t>
  </si>
  <si>
    <t>R6205</t>
  </si>
  <si>
    <t>unnecessary parenthesis</t>
  </si>
  <si>
    <t>Used when a single item in parentheses follows an if, for, or another keyword.</t>
  </si>
  <si>
    <t>return(value)</t>
  </si>
  <si>
    <t>return value</t>
  </si>
  <si>
    <t>C0325</t>
  </si>
  <si>
    <t>multiple statements on one line</t>
  </si>
  <si>
    <t>The code contains more than one statement on a single line.</t>
  </si>
  <si>
    <t>if "apple" in fruits: print("it's there")</t>
  </si>
  <si>
    <t>if "apple" in fruits:
    print("it's there")</t>
  </si>
  <si>
    <t>E702, E704, E701</t>
  </si>
  <si>
    <t>trivial comment</t>
  </si>
  <si>
    <t>The code contains trivial comment directly corresponding to the statement.</t>
  </si>
  <si>
    <t>x += 1  # increase value by 1</t>
  </si>
  <si>
    <t>x += 1</t>
  </si>
  <si>
    <t>poor documentation</t>
  </si>
  <si>
    <t>redundant variable/attribute</t>
  </si>
  <si>
    <t>The code contains two variables/attributes, where one can be cheaply computed from the other.</t>
  </si>
  <si>
    <t>depth = 0
prefix = ""
# code using depth and prefix
depth += 1
prefix += "    "</t>
  </si>
  <si>
    <t>depth = 0
# code using depth and
# " " * 4 * depth
# instead of prefix
depth += 1</t>
  </si>
  <si>
    <t>using known value as variable</t>
  </si>
  <si>
    <t>The code uses an expression which was already tested for a specific value.</t>
  </si>
  <si>
    <t>if len(lst1) == 0:
    print(lst2[len(lst1)])</t>
  </si>
  <si>
    <t>if len(lst1) == 0:
    print(lst2[0])</t>
  </si>
  <si>
    <t>inconsistent names</t>
  </si>
  <si>
    <t>Functions with similar purpose have names using different naming schemes.</t>
  </si>
  <si>
    <t>validate_pair
tuple_validation</t>
  </si>
  <si>
    <t>validate_pair
validate_tuple</t>
  </si>
  <si>
    <t>redundant condition (followed by loop)</t>
  </si>
  <si>
    <t>There is a condition in the code that can be removed, because a following loop would perform no iteration and return the same result.</t>
  </si>
  <si>
    <t>if len(lst) == 0:
    return 0
sum = 0
for i in range(len(lst)):
    # body
return sum</t>
  </si>
  <si>
    <t>sum = 0
for i in range(len(lst)):
    # body
return sum</t>
  </si>
  <si>
    <t>list for membership testing</t>
  </si>
  <si>
    <t>The code frequently tests for membership in a list, which could just as well be a set.</t>
  </si>
  <si>
    <t>while cond:
    ...
    if value in num_list: ...</t>
  </si>
  <si>
    <t>while cond:
   ...
   if value in num_set: ...</t>
  </si>
  <si>
    <t>compound data structure</t>
  </si>
  <si>
    <t>else if</t>
  </si>
  <si>
    <t>Else clause containing just single if-else block.</t>
  </si>
  <si>
    <t>else:
    if c:
        print(x)</t>
  </si>
  <si>
    <t>elif c:
    print(x)</t>
  </si>
  <si>
    <t>R6605</t>
  </si>
  <si>
    <t>repeated arithmetic operation</t>
  </si>
  <si>
    <t xml:space="preserve">Repeated use of the same arithmetic operation over the same expression. </t>
  </si>
  <si>
    <t>y = x+x+x
z = x*x*x</t>
  </si>
  <si>
    <t>y = 3 * x
z = x ** 3</t>
  </si>
  <si>
    <t>R6607</t>
  </si>
  <si>
    <t>local variable used only to return</t>
  </si>
  <si>
    <t>The code uses a local variable that is only used in a return statement.</t>
  </si>
  <si>
    <t>def some_function():
    some_value = 1
    return some_value</t>
  </si>
  <si>
    <t>def some_function():
    return 1</t>
  </si>
  <si>
    <t>WPS331</t>
  </si>
  <si>
    <t>commented out code</t>
  </si>
  <si>
    <t>The code contains commented out parts of code.</t>
  </si>
  <si>
    <t>E800</t>
  </si>
  <si>
    <t>missing docstring</t>
  </si>
  <si>
    <t>A function, class, or method is missing a docstring.</t>
  </si>
  <si>
    <t>add the docstring</t>
  </si>
  <si>
    <t>C0116,C0115</t>
  </si>
  <si>
    <t>missing type annotation in annotated code</t>
  </si>
  <si>
    <t>A function or attribute misses a type annotation in code that uses them.</t>
  </si>
  <si>
    <t>add the annotation</t>
  </si>
  <si>
    <t>calling dunder method</t>
  </si>
  <si>
    <t>The code explicity call double-underscore method.</t>
  </si>
  <si>
    <t>x.__gt__(2)</t>
  </si>
  <si>
    <t>x &gt; 2</t>
  </si>
  <si>
    <t>C2801</t>
  </si>
  <si>
    <t>explicit file open and close</t>
  </si>
  <si>
    <t>The code uses explicit open and close to manipulate a file, instead of using 'with'.</t>
  </si>
  <si>
    <t>f = open("path.txt")
# work with the file
f.close()</t>
  </si>
  <si>
    <t>with open("path.txt") as f:
    # work with the file</t>
  </si>
  <si>
    <t>R1732</t>
  </si>
  <si>
    <t>mergeable equal</t>
  </si>
  <si>
    <t>Comparing the same expression to multiple values.</t>
  </si>
  <si>
    <t>c == 'a' or c == 'A'</t>
  </si>
  <si>
    <t>c in ('a', 'A') / c in "aA"</t>
  </si>
  <si>
    <t>R1714</t>
  </si>
  <si>
    <t>inconsistent returns</t>
  </si>
  <si>
    <t>The code sometimes returns a value explicitly and sometimes returns implicit None.</t>
  </si>
  <si>
    <t>if cond:
    return True
return</t>
  </si>
  <si>
    <t>if cond:
    return True
return None</t>
  </si>
  <si>
    <t>R1710</t>
  </si>
  <si>
    <t>unnecessary pass</t>
  </si>
  <si>
    <t>Pass in function body.</t>
  </si>
  <si>
    <t>def fun():
    pass
    # body</t>
  </si>
  <si>
    <t>def fun():
    # body</t>
  </si>
  <si>
    <t>W0107</t>
  </si>
  <si>
    <t>redundant not</t>
  </si>
  <si>
    <t>Boolean expression with negation that can be simply applied.</t>
  </si>
  <si>
    <t>not a &lt;= b</t>
  </si>
  <si>
    <t>a &gt; b</t>
  </si>
  <si>
    <t>C0113</t>
  </si>
  <si>
    <t>too many arguments</t>
  </si>
  <si>
    <t>The function has too many arguments.</t>
  </si>
  <si>
    <t>def move(board, x, y, dir_x, dir_y, color):
   # body</t>
  </si>
  <si>
    <t>def move(board, position, direction, color):
    # body</t>
  </si>
  <si>
    <t>R0913</t>
  </si>
  <si>
    <t>zero-length compare</t>
  </si>
  <si>
    <t>Emptiness of a container is tested by comparing its size to zero instead of the pythonic way of converting the container itself to bool.</t>
  </si>
  <si>
    <t>if len(lst) == 0:</t>
  </si>
  <si>
    <t>if not lst:</t>
  </si>
  <si>
    <t>C1803</t>
  </si>
  <si>
    <t>unused control variable</t>
  </si>
  <si>
    <t>The control variable of a loop is unused in its body.</t>
  </si>
  <si>
    <t>for i in range(n):
    print("Hello")</t>
  </si>
  <si>
    <t>for _ in range(n):
    print("Hello")</t>
  </si>
  <si>
    <t>inappropriate whitespace: trailing</t>
  </si>
  <si>
    <t>Violating PEP 8 conventions about whitespace, trailing spaces / lines, inconsitent line endings ...</t>
  </si>
  <si>
    <t>W291,W292,W391,W293</t>
  </si>
  <si>
    <t>negated condition with else clause</t>
  </si>
  <si>
    <t>The code contains an if statement with an else branch, whose condition is negated.</t>
  </si>
  <si>
    <t>if not cond:
     # body 1
else:
     # body 2</t>
  </si>
  <si>
    <t>if cond:
    # body 2
else:
    # body 1</t>
  </si>
  <si>
    <t>WPS504</t>
  </si>
  <si>
    <t>argument does not come first in comparison</t>
  </si>
  <si>
    <t>A code uses a comparison where a constant comes first and a variable only second.</t>
  </si>
  <si>
    <t>if 3 &lt; some_x:</t>
  </si>
  <si>
    <t>if some_x &gt; 3:</t>
  </si>
  <si>
    <t>WPS309</t>
  </si>
  <si>
    <t>using float division</t>
  </si>
  <si>
    <t>Using float division and immediately converting the result to int.</t>
  </si>
  <si>
    <t>int(x / y)</t>
  </si>
  <si>
    <t>x // y</t>
  </si>
  <si>
    <t>R6602</t>
  </si>
  <si>
    <t>identity comprehension</t>
  </si>
  <si>
    <t>The comprehension does not change the structure and there are better ways to copy a structure.</t>
  </si>
  <si>
    <t>[number for number in lst]</t>
  </si>
  <si>
    <t>lst.copy()</t>
  </si>
  <si>
    <t>R1721</t>
  </si>
  <si>
    <t>explicit type comparison</t>
  </si>
  <si>
    <t>The code compares types instead of using isinstance.</t>
  </si>
  <si>
    <t>type(val) == int</t>
  </si>
  <si>
    <t>isinstance(val, int)</t>
  </si>
  <si>
    <t>C0123</t>
  </si>
  <si>
    <t>using len(container) without compare</t>
  </si>
  <si>
    <t>Emptiness of a container is tested by getting its length and implicitly converting it to bool.</t>
  </si>
  <si>
    <t>if len(lst):
    # body</t>
  </si>
  <si>
    <t>if len(lst) == 0: / if not lst:
    # body</t>
  </si>
  <si>
    <t>C1802</t>
  </si>
  <si>
    <t>import outside toplevel</t>
  </si>
  <si>
    <t>Importing other modules from other place then the top level.</t>
  </si>
  <si>
    <t>def fun():
    import module</t>
  </si>
  <si>
    <t xml:space="preserve">import module
def fun():
    # body
</t>
  </si>
  <si>
    <t>C0415</t>
  </si>
  <si>
    <t>unsuited list extension</t>
  </si>
  <si>
    <t>The code extends list by a single argument instead of appending it.</t>
  </si>
  <si>
    <t>lst += [val] or lst.extend([val])</t>
  </si>
  <si>
    <t>lst.append(val)</t>
  </si>
  <si>
    <t>R6601</t>
  </si>
  <si>
    <t>not using f-strings</t>
  </si>
  <si>
    <t>using %, +, join or format</t>
  </si>
  <si>
    <t>C0209</t>
  </si>
  <si>
    <t>redundant component in slice</t>
  </si>
  <si>
    <t>The code explicitly states implicit bounds on list slices.</t>
  </si>
  <si>
    <t>x[0:7:1]</t>
  </si>
  <si>
    <t>x[:7:1]</t>
  </si>
  <si>
    <t>WPS349</t>
  </si>
  <si>
    <t>equality with None</t>
  </si>
  <si>
    <t>Comparisons to singletons like None should always be done with is, not using the equality operators.</t>
  </si>
  <si>
    <t>val == None</t>
  </si>
  <si>
    <t>val is None</t>
  </si>
  <si>
    <t>E711</t>
  </si>
  <si>
    <t>absolute value</t>
  </si>
  <si>
    <t>Compound condition equivalent to a single condition with absolute value.</t>
  </si>
  <si>
    <t>x &lt; 4 and x &gt; -4</t>
  </si>
  <si>
    <t>abs(x) &lt; 4</t>
  </si>
  <si>
    <t>if statement instead of min/max</t>
  </si>
  <si>
    <t>The code uses an if statement to determine a maximum/minimum of two values, instead of function max/min.</t>
  </si>
  <si>
    <t>if longest &lt; current:
    longest = current</t>
  </si>
  <si>
    <t>longest = max(longest, current)</t>
  </si>
  <si>
    <t>R1731, R1730</t>
  </si>
  <si>
    <t>for with redundant dictionary indexing</t>
  </si>
  <si>
    <t>Iterating through dictionary keys, accessing (not modifying) items at the current key only.</t>
  </si>
  <si>
    <t>for key in dictionary:
    print(key, dictionary[key])</t>
  </si>
  <si>
    <t>for key, val in dictionary.items():
    print(key, val)</t>
  </si>
  <si>
    <t>C0201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</si>
</sst>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&quot;Courier New&quot;"/>
    </font>
  </fonts>
  <fills count="15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3F0F8"/>
        <bgColor rgb="FFF3F0F8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1E1E8"/>
        <bgColor rgb="FFF1E1E8"/>
      </patternFill>
    </fill>
    <fill>
      <patternFill patternType="solid">
        <fgColor rgb="FFE6E1F1"/>
        <bgColor rgb="FFE6E1F1"/>
      </patternFill>
    </fill>
    <fill>
      <patternFill patternType="solid">
        <fgColor rgb="FFD9E8F6"/>
        <bgColor rgb="FFD9E8F6"/>
      </patternFill>
    </fill>
    <fill>
      <patternFill patternType="solid">
        <fgColor rgb="FFF8F0F4"/>
        <bgColor rgb="FFF8F0F4"/>
      </patternFill>
    </fill>
    <fill>
      <patternFill patternType="solid">
        <fgColor rgb="FFE3EEF8"/>
        <bgColor rgb="FFE3EEF8"/>
      </patternFill>
    </fill>
    <fill>
      <patternFill patternType="solid">
        <fgColor rgb="FFECF4FB"/>
        <bgColor rgb="FFECF4FB"/>
      </patternFill>
    </fill>
  </fills>
  <borders count="1">
    <border/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2" fontId="1" numFmtId="0" xfId="0" applyAlignment="1" applyFont="1">
      <alignment vertical="bottom"/>
    </xf>
    <xf borderId="0" fillId="2" fontId="1" numFmtId="0" xfId="0" applyAlignment="1" applyFont="1">
      <alignment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0" fillId="3" fontId="2" numFmtId="0" xfId="0" applyAlignment="1" applyFill="1" applyFont="1">
      <alignment horizontal="right" vertical="bottom"/>
    </xf>
    <xf borderId="0" fillId="4" fontId="2" numFmtId="0" xfId="0" applyAlignment="1" applyFill="1" applyFont="1">
      <alignment horizontal="right" shrinkToFit="0" vertical="bottom" wrapText="1"/>
    </xf>
    <xf borderId="0" fillId="5" fontId="2" numFmtId="0" xfId="0" applyAlignment="1" applyFill="1" applyFont="1">
      <alignment horizontal="right" shrinkToFit="0" vertical="bottom" wrapText="1"/>
    </xf>
    <xf borderId="0" fillId="6" fontId="2" numFmtId="0" xfId="0" applyAlignment="1" applyFill="1" applyFont="1">
      <alignment horizontal="right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vertical="bottom"/>
    </xf>
    <xf borderId="0" fillId="7" fontId="2" numFmtId="0" xfId="0" applyAlignment="1" applyFill="1" applyFont="1">
      <alignment shrinkToFit="0" vertical="bottom" wrapText="1"/>
    </xf>
    <xf borderId="0" fillId="7" fontId="3" numFmtId="0" xfId="0" applyAlignment="1" applyFont="1">
      <alignment vertical="bottom"/>
    </xf>
    <xf borderId="0" fillId="8" fontId="2" numFmtId="0" xfId="0" applyAlignment="1" applyFill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0"/>
    </xf>
    <xf borderId="0" fillId="9" fontId="2" numFmtId="0" xfId="0" applyAlignment="1" applyFill="1" applyFont="1">
      <alignment horizontal="right" vertical="bottom"/>
    </xf>
    <xf borderId="0" fillId="10" fontId="2" numFmtId="0" xfId="0" applyAlignment="1" applyFill="1" applyFont="1">
      <alignment horizontal="right" vertical="bottom"/>
    </xf>
    <xf borderId="0" fillId="0" fontId="2" numFmtId="0" xfId="0" applyAlignment="1" applyFont="1">
      <alignment readingOrder="0" shrinkToFit="0" vertical="bottom" wrapText="1"/>
    </xf>
    <xf borderId="0" fillId="11" fontId="2" numFmtId="0" xfId="0" applyAlignment="1" applyFill="1" applyFont="1">
      <alignment horizontal="right" shrinkToFit="0" vertical="bottom" wrapText="1"/>
    </xf>
    <xf borderId="0" fillId="12" fontId="2" numFmtId="0" xfId="0" applyAlignment="1" applyFill="1" applyFont="1">
      <alignment horizontal="right" vertical="bottom"/>
    </xf>
    <xf borderId="0" fillId="13" fontId="2" numFmtId="0" xfId="0" applyAlignment="1" applyFill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14" fontId="2" numFmtId="0" xfId="0" applyAlignment="1" applyFill="1" applyFont="1">
      <alignment horizontal="right" shrinkToFit="0" vertical="bottom" wrapText="1"/>
    </xf>
    <xf borderId="0" fillId="7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88"/>
    <col customWidth="1" min="2" max="2" width="34.63"/>
    <col customWidth="1" min="3" max="3" width="40.13"/>
    <col customWidth="1" min="4" max="4" width="46.75"/>
    <col customWidth="1" min="5" max="5" width="11.0"/>
    <col customWidth="1" min="7" max="7" width="10.0"/>
    <col customWidth="1" min="8" max="8" width="8.5"/>
    <col customWidth="1" min="9" max="9" width="9.75"/>
    <col customWidth="1" min="10" max="10" width="9.25"/>
    <col customWidth="1" min="11" max="11" width="12.38"/>
    <col customWidth="1" min="12" max="12" width="8.2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2">
      <c r="A2" s="4" t="s">
        <v>12</v>
      </c>
      <c r="B2" s="4" t="s">
        <v>13</v>
      </c>
      <c r="C2" s="5" t="s">
        <v>14</v>
      </c>
      <c r="D2" s="5" t="s">
        <v>15</v>
      </c>
      <c r="E2" s="4" t="s">
        <v>16</v>
      </c>
      <c r="F2" s="4" t="s">
        <v>17</v>
      </c>
      <c r="G2" s="6">
        <v>1.0</v>
      </c>
      <c r="H2" s="7">
        <v>1.0</v>
      </c>
      <c r="I2" s="8">
        <v>5.0</v>
      </c>
      <c r="J2" s="9">
        <v>3.0</v>
      </c>
      <c r="K2" s="10">
        <f t="shared" ref="K2:K81" si="1">H2+I2+J2</f>
        <v>9</v>
      </c>
      <c r="L2" s="11" t="s">
        <v>18</v>
      </c>
    </row>
    <row r="3">
      <c r="A3" s="4" t="s">
        <v>19</v>
      </c>
      <c r="B3" s="12" t="s">
        <v>20</v>
      </c>
      <c r="C3" s="13" t="s">
        <v>21</v>
      </c>
      <c r="D3" s="13" t="s">
        <v>22</v>
      </c>
      <c r="E3" s="4" t="s">
        <v>23</v>
      </c>
      <c r="F3" s="4" t="s">
        <v>24</v>
      </c>
      <c r="G3" s="14">
        <v>3.0</v>
      </c>
      <c r="H3" s="7">
        <v>1.0</v>
      </c>
      <c r="I3" s="8">
        <v>5.0</v>
      </c>
      <c r="J3" s="9">
        <v>3.0</v>
      </c>
      <c r="K3" s="10">
        <f t="shared" si="1"/>
        <v>9</v>
      </c>
      <c r="L3" s="15" t="s">
        <v>25</v>
      </c>
    </row>
    <row r="4">
      <c r="A4" s="4" t="s">
        <v>26</v>
      </c>
      <c r="B4" s="4" t="s">
        <v>27</v>
      </c>
      <c r="C4" s="15"/>
      <c r="D4" s="15"/>
      <c r="E4" s="4" t="s">
        <v>28</v>
      </c>
      <c r="F4" s="4" t="s">
        <v>29</v>
      </c>
      <c r="G4" s="14">
        <v>3.0</v>
      </c>
      <c r="H4" s="7">
        <v>1.0</v>
      </c>
      <c r="I4" s="8">
        <v>5.0</v>
      </c>
      <c r="J4" s="9">
        <v>3.0</v>
      </c>
      <c r="K4" s="10">
        <f t="shared" si="1"/>
        <v>9</v>
      </c>
      <c r="L4" s="16" t="s">
        <v>30</v>
      </c>
    </row>
    <row r="5">
      <c r="A5" s="4" t="s">
        <v>31</v>
      </c>
      <c r="B5" s="4" t="s">
        <v>32</v>
      </c>
      <c r="C5" s="5" t="s">
        <v>33</v>
      </c>
      <c r="D5" s="5" t="s">
        <v>34</v>
      </c>
      <c r="E5" s="4" t="s">
        <v>35</v>
      </c>
      <c r="F5" s="4" t="s">
        <v>36</v>
      </c>
      <c r="G5" s="6">
        <v>1.0</v>
      </c>
      <c r="H5" s="7">
        <v>1.0</v>
      </c>
      <c r="I5" s="8">
        <v>5.0</v>
      </c>
      <c r="J5" s="17">
        <v>2.0</v>
      </c>
      <c r="K5" s="10">
        <f t="shared" si="1"/>
        <v>8</v>
      </c>
      <c r="L5" s="15"/>
    </row>
    <row r="6">
      <c r="A6" s="4" t="s">
        <v>37</v>
      </c>
      <c r="B6" s="4" t="s">
        <v>38</v>
      </c>
      <c r="C6" s="15"/>
      <c r="D6" s="15"/>
      <c r="E6" s="4" t="s">
        <v>35</v>
      </c>
      <c r="F6" s="4" t="s">
        <v>39</v>
      </c>
      <c r="G6" s="18">
        <v>2.0</v>
      </c>
      <c r="H6" s="7">
        <v>1.0</v>
      </c>
      <c r="I6" s="8">
        <v>5.0</v>
      </c>
      <c r="J6" s="17">
        <v>2.0</v>
      </c>
      <c r="K6" s="10">
        <f t="shared" si="1"/>
        <v>8</v>
      </c>
      <c r="L6" s="15" t="s">
        <v>40</v>
      </c>
    </row>
    <row r="7">
      <c r="A7" s="4" t="s">
        <v>41</v>
      </c>
      <c r="B7" s="4" t="s">
        <v>42</v>
      </c>
      <c r="C7" s="5" t="s">
        <v>43</v>
      </c>
      <c r="D7" s="5" t="s">
        <v>44</v>
      </c>
      <c r="E7" s="4" t="s">
        <v>28</v>
      </c>
      <c r="F7" s="4" t="s">
        <v>45</v>
      </c>
      <c r="G7" s="14">
        <v>3.0</v>
      </c>
      <c r="H7" s="7">
        <v>1.0</v>
      </c>
      <c r="I7" s="8">
        <v>5.0</v>
      </c>
      <c r="J7" s="17">
        <v>2.0</v>
      </c>
      <c r="K7" s="10">
        <f t="shared" si="1"/>
        <v>8</v>
      </c>
      <c r="L7" s="15" t="s">
        <v>46</v>
      </c>
    </row>
    <row r="8">
      <c r="A8" s="4" t="s">
        <v>47</v>
      </c>
      <c r="B8" s="4" t="s">
        <v>48</v>
      </c>
      <c r="C8" s="15"/>
      <c r="D8" s="15"/>
      <c r="E8" s="4" t="s">
        <v>35</v>
      </c>
      <c r="F8" s="4" t="s">
        <v>36</v>
      </c>
      <c r="G8" s="14">
        <v>3.0</v>
      </c>
      <c r="H8" s="7">
        <v>1.0</v>
      </c>
      <c r="I8" s="8">
        <v>5.0</v>
      </c>
      <c r="J8" s="17">
        <v>2.0</v>
      </c>
      <c r="K8" s="10">
        <f t="shared" si="1"/>
        <v>8</v>
      </c>
      <c r="L8" s="16" t="s">
        <v>49</v>
      </c>
    </row>
    <row r="9">
      <c r="A9" s="4" t="s">
        <v>50</v>
      </c>
      <c r="B9" s="19" t="s">
        <v>51</v>
      </c>
      <c r="C9" s="5" t="s">
        <v>52</v>
      </c>
      <c r="D9" s="5" t="s">
        <v>33</v>
      </c>
      <c r="E9" s="4" t="s">
        <v>35</v>
      </c>
      <c r="F9" s="4" t="s">
        <v>36</v>
      </c>
      <c r="G9" s="14">
        <v>3.0</v>
      </c>
      <c r="H9" s="7">
        <v>1.0</v>
      </c>
      <c r="I9" s="8">
        <v>5.0</v>
      </c>
      <c r="J9" s="17">
        <v>2.0</v>
      </c>
      <c r="K9" s="10">
        <f t="shared" si="1"/>
        <v>8</v>
      </c>
      <c r="L9" s="15" t="s">
        <v>53</v>
      </c>
    </row>
    <row r="10">
      <c r="A10" s="4" t="s">
        <v>54</v>
      </c>
      <c r="B10" s="4" t="s">
        <v>55</v>
      </c>
      <c r="C10" s="5" t="s">
        <v>56</v>
      </c>
      <c r="D10" s="5" t="s">
        <v>57</v>
      </c>
      <c r="E10" s="12" t="s">
        <v>35</v>
      </c>
      <c r="F10" s="4" t="s">
        <v>36</v>
      </c>
      <c r="G10" s="6">
        <v>1.0</v>
      </c>
      <c r="H10" s="7">
        <v>1.0</v>
      </c>
      <c r="I10" s="20">
        <v>4.0</v>
      </c>
      <c r="J10" s="9">
        <v>3.0</v>
      </c>
      <c r="K10" s="10">
        <f t="shared" si="1"/>
        <v>8</v>
      </c>
      <c r="L10" s="15"/>
    </row>
    <row r="11">
      <c r="A11" s="4" t="s">
        <v>58</v>
      </c>
      <c r="B11" s="4" t="s">
        <v>59</v>
      </c>
      <c r="C11" s="5" t="s">
        <v>60</v>
      </c>
      <c r="D11" s="5" t="s">
        <v>61</v>
      </c>
      <c r="E11" s="4" t="s">
        <v>35</v>
      </c>
      <c r="F11" s="4" t="s">
        <v>17</v>
      </c>
      <c r="G11" s="6">
        <v>1.0</v>
      </c>
      <c r="H11" s="7">
        <v>1.0</v>
      </c>
      <c r="I11" s="20">
        <v>4.0</v>
      </c>
      <c r="J11" s="9">
        <v>3.0</v>
      </c>
      <c r="K11" s="10">
        <f t="shared" si="1"/>
        <v>8</v>
      </c>
      <c r="L11" s="11" t="s">
        <v>62</v>
      </c>
    </row>
    <row r="12">
      <c r="A12" s="4" t="s">
        <v>63</v>
      </c>
      <c r="B12" s="4" t="s">
        <v>64</v>
      </c>
      <c r="C12" s="5" t="s">
        <v>65</v>
      </c>
      <c r="D12" s="5" t="s">
        <v>66</v>
      </c>
      <c r="E12" s="12" t="s">
        <v>35</v>
      </c>
      <c r="F12" s="4" t="s">
        <v>36</v>
      </c>
      <c r="G12" s="14">
        <v>3.0</v>
      </c>
      <c r="H12" s="7">
        <v>1.0</v>
      </c>
      <c r="I12" s="20">
        <v>4.0</v>
      </c>
      <c r="J12" s="9">
        <v>3.0</v>
      </c>
      <c r="K12" s="10">
        <f t="shared" si="1"/>
        <v>8</v>
      </c>
      <c r="L12" s="15" t="s">
        <v>67</v>
      </c>
    </row>
    <row r="13">
      <c r="A13" s="4" t="s">
        <v>68</v>
      </c>
      <c r="B13" s="4" t="s">
        <v>69</v>
      </c>
      <c r="C13" s="5" t="s">
        <v>70</v>
      </c>
      <c r="D13" s="5" t="s">
        <v>71</v>
      </c>
      <c r="E13" s="4" t="s">
        <v>72</v>
      </c>
      <c r="F13" s="4" t="s">
        <v>17</v>
      </c>
      <c r="G13" s="6">
        <v>1.0</v>
      </c>
      <c r="H13" s="7">
        <v>1.0</v>
      </c>
      <c r="I13" s="8">
        <v>5.0</v>
      </c>
      <c r="J13" s="21">
        <v>1.0</v>
      </c>
      <c r="K13" s="10">
        <f t="shared" si="1"/>
        <v>7</v>
      </c>
      <c r="L13" s="11" t="s">
        <v>73</v>
      </c>
    </row>
    <row r="14">
      <c r="A14" s="4" t="s">
        <v>74</v>
      </c>
      <c r="B14" s="4" t="s">
        <v>75</v>
      </c>
      <c r="C14" s="5" t="s">
        <v>76</v>
      </c>
      <c r="D14" s="5" t="s">
        <v>77</v>
      </c>
      <c r="E14" s="4" t="s">
        <v>28</v>
      </c>
      <c r="F14" s="4" t="s">
        <v>45</v>
      </c>
      <c r="G14" s="18">
        <v>2.0</v>
      </c>
      <c r="H14" s="7">
        <v>1.0</v>
      </c>
      <c r="I14" s="8">
        <v>5.0</v>
      </c>
      <c r="J14" s="21">
        <v>1.0</v>
      </c>
      <c r="K14" s="10">
        <f t="shared" si="1"/>
        <v>7</v>
      </c>
      <c r="L14" s="15" t="s">
        <v>78</v>
      </c>
    </row>
    <row r="15">
      <c r="A15" s="4" t="s">
        <v>79</v>
      </c>
      <c r="B15" s="4" t="s">
        <v>80</v>
      </c>
      <c r="C15" s="5" t="s">
        <v>81</v>
      </c>
      <c r="D15" s="5" t="s">
        <v>77</v>
      </c>
      <c r="E15" s="4" t="s">
        <v>82</v>
      </c>
      <c r="F15" s="4" t="s">
        <v>45</v>
      </c>
      <c r="G15" s="14">
        <v>3.0</v>
      </c>
      <c r="H15" s="7">
        <v>1.0</v>
      </c>
      <c r="I15" s="8">
        <v>5.0</v>
      </c>
      <c r="J15" s="21">
        <v>1.0</v>
      </c>
      <c r="K15" s="10">
        <f t="shared" si="1"/>
        <v>7</v>
      </c>
      <c r="L15" s="15" t="s">
        <v>83</v>
      </c>
    </row>
    <row r="16">
      <c r="A16" s="4" t="s">
        <v>84</v>
      </c>
      <c r="B16" s="4" t="s">
        <v>85</v>
      </c>
      <c r="C16" s="5" t="s">
        <v>86</v>
      </c>
      <c r="D16" s="5" t="s">
        <v>87</v>
      </c>
      <c r="E16" s="4" t="s">
        <v>72</v>
      </c>
      <c r="F16" s="4" t="s">
        <v>88</v>
      </c>
      <c r="G16" s="14">
        <v>3.0</v>
      </c>
      <c r="H16" s="10">
        <v>0.0</v>
      </c>
      <c r="I16" s="20">
        <v>4.0</v>
      </c>
      <c r="J16" s="9">
        <v>3.0</v>
      </c>
      <c r="K16" s="10">
        <f t="shared" si="1"/>
        <v>7</v>
      </c>
      <c r="L16" s="15" t="s">
        <v>89</v>
      </c>
    </row>
    <row r="17">
      <c r="A17" s="4" t="s">
        <v>90</v>
      </c>
      <c r="B17" s="4" t="s">
        <v>91</v>
      </c>
      <c r="C17" s="5" t="s">
        <v>92</v>
      </c>
      <c r="D17" s="5" t="s">
        <v>93</v>
      </c>
      <c r="E17" s="4" t="s">
        <v>28</v>
      </c>
      <c r="F17" s="4" t="s">
        <v>29</v>
      </c>
      <c r="G17" s="14">
        <v>3.0</v>
      </c>
      <c r="H17" s="10">
        <v>0.0</v>
      </c>
      <c r="I17" s="20">
        <v>4.0</v>
      </c>
      <c r="J17" s="9">
        <v>3.0</v>
      </c>
      <c r="K17" s="10">
        <f t="shared" si="1"/>
        <v>7</v>
      </c>
      <c r="L17" s="16" t="s">
        <v>94</v>
      </c>
    </row>
    <row r="18">
      <c r="A18" s="4" t="s">
        <v>95</v>
      </c>
      <c r="B18" s="4" t="s">
        <v>96</v>
      </c>
      <c r="C18" s="5" t="s">
        <v>97</v>
      </c>
      <c r="D18" s="5" t="s">
        <v>98</v>
      </c>
      <c r="E18" s="4" t="s">
        <v>35</v>
      </c>
      <c r="F18" s="4" t="s">
        <v>36</v>
      </c>
      <c r="G18" s="14">
        <v>3.0</v>
      </c>
      <c r="H18" s="10">
        <v>0.0</v>
      </c>
      <c r="I18" s="20">
        <v>4.0</v>
      </c>
      <c r="J18" s="9">
        <v>3.0</v>
      </c>
      <c r="K18" s="10">
        <f t="shared" si="1"/>
        <v>7</v>
      </c>
      <c r="L18" s="15" t="s">
        <v>99</v>
      </c>
    </row>
    <row r="19">
      <c r="A19" s="4" t="s">
        <v>100</v>
      </c>
      <c r="B19" s="4" t="s">
        <v>101</v>
      </c>
      <c r="C19" s="5" t="s">
        <v>102</v>
      </c>
      <c r="D19" s="5" t="s">
        <v>103</v>
      </c>
      <c r="E19" s="4" t="s">
        <v>16</v>
      </c>
      <c r="F19" s="4" t="s">
        <v>45</v>
      </c>
      <c r="G19" s="6">
        <v>1.0</v>
      </c>
      <c r="H19" s="7">
        <v>1.0</v>
      </c>
      <c r="I19" s="20">
        <v>4.0</v>
      </c>
      <c r="J19" s="17">
        <v>2.0</v>
      </c>
      <c r="K19" s="10">
        <f t="shared" si="1"/>
        <v>7</v>
      </c>
      <c r="L19" s="15"/>
    </row>
    <row r="20">
      <c r="A20" s="4" t="s">
        <v>104</v>
      </c>
      <c r="B20" s="4" t="s">
        <v>105</v>
      </c>
      <c r="C20" s="5" t="s">
        <v>106</v>
      </c>
      <c r="D20" s="5" t="s">
        <v>87</v>
      </c>
      <c r="E20" s="12" t="s">
        <v>72</v>
      </c>
      <c r="F20" s="4" t="s">
        <v>36</v>
      </c>
      <c r="G20" s="6">
        <v>1.0</v>
      </c>
      <c r="H20" s="7">
        <v>1.0</v>
      </c>
      <c r="I20" s="20">
        <v>4.0</v>
      </c>
      <c r="J20" s="17">
        <v>2.0</v>
      </c>
      <c r="K20" s="10">
        <f t="shared" si="1"/>
        <v>7</v>
      </c>
      <c r="L20" s="15"/>
    </row>
    <row r="21">
      <c r="A21" s="4" t="s">
        <v>107</v>
      </c>
      <c r="B21" s="12" t="s">
        <v>108</v>
      </c>
      <c r="C21" s="13" t="s">
        <v>109</v>
      </c>
      <c r="D21" s="13" t="s">
        <v>110</v>
      </c>
      <c r="E21" s="4" t="s">
        <v>23</v>
      </c>
      <c r="F21" s="4" t="s">
        <v>17</v>
      </c>
      <c r="G21" s="6">
        <v>1.0</v>
      </c>
      <c r="H21" s="7">
        <v>1.0</v>
      </c>
      <c r="I21" s="20">
        <v>4.0</v>
      </c>
      <c r="J21" s="17">
        <v>2.0</v>
      </c>
      <c r="K21" s="10">
        <f t="shared" si="1"/>
        <v>7</v>
      </c>
      <c r="L21" s="11" t="s">
        <v>111</v>
      </c>
    </row>
    <row r="22">
      <c r="A22" s="4" t="s">
        <v>112</v>
      </c>
      <c r="B22" s="4" t="s">
        <v>113</v>
      </c>
      <c r="C22" s="5" t="s">
        <v>114</v>
      </c>
      <c r="D22" s="5" t="s">
        <v>115</v>
      </c>
      <c r="E22" s="4" t="s">
        <v>72</v>
      </c>
      <c r="F22" s="4" t="s">
        <v>88</v>
      </c>
      <c r="G22" s="6">
        <v>1.0</v>
      </c>
      <c r="H22" s="7">
        <v>1.0</v>
      </c>
      <c r="I22" s="20">
        <v>4.0</v>
      </c>
      <c r="J22" s="17">
        <v>2.0</v>
      </c>
      <c r="K22" s="10">
        <f t="shared" si="1"/>
        <v>7</v>
      </c>
      <c r="L22" s="15" t="s">
        <v>116</v>
      </c>
    </row>
    <row r="23">
      <c r="A23" s="4" t="s">
        <v>117</v>
      </c>
      <c r="B23" s="4" t="s">
        <v>118</v>
      </c>
      <c r="C23" s="5" t="s">
        <v>119</v>
      </c>
      <c r="D23" s="5" t="s">
        <v>120</v>
      </c>
      <c r="E23" s="4" t="s">
        <v>121</v>
      </c>
      <c r="F23" s="4" t="s">
        <v>39</v>
      </c>
      <c r="G23" s="6">
        <v>1.0</v>
      </c>
      <c r="H23" s="7">
        <v>1.0</v>
      </c>
      <c r="I23" s="20">
        <v>4.0</v>
      </c>
      <c r="J23" s="17">
        <v>2.0</v>
      </c>
      <c r="K23" s="10">
        <f t="shared" si="1"/>
        <v>7</v>
      </c>
      <c r="L23" s="15"/>
    </row>
    <row r="24">
      <c r="A24" s="4" t="s">
        <v>122</v>
      </c>
      <c r="B24" s="4" t="s">
        <v>123</v>
      </c>
      <c r="C24" s="5" t="s">
        <v>124</v>
      </c>
      <c r="D24" s="5" t="s">
        <v>125</v>
      </c>
      <c r="E24" s="15" t="s">
        <v>23</v>
      </c>
      <c r="F24" s="4" t="s">
        <v>17</v>
      </c>
      <c r="G24" s="6">
        <v>1.0</v>
      </c>
      <c r="H24" s="7">
        <v>1.0</v>
      </c>
      <c r="I24" s="20">
        <v>4.0</v>
      </c>
      <c r="J24" s="17">
        <v>2.0</v>
      </c>
      <c r="K24" s="10">
        <f t="shared" si="1"/>
        <v>7</v>
      </c>
      <c r="L24" s="15"/>
    </row>
    <row r="25">
      <c r="A25" s="4" t="s">
        <v>126</v>
      </c>
      <c r="B25" s="4" t="s">
        <v>127</v>
      </c>
      <c r="C25" s="5" t="s">
        <v>128</v>
      </c>
      <c r="D25" s="5" t="s">
        <v>129</v>
      </c>
      <c r="E25" s="4" t="s">
        <v>23</v>
      </c>
      <c r="F25" s="4" t="s">
        <v>39</v>
      </c>
      <c r="G25" s="18">
        <v>2.0</v>
      </c>
      <c r="H25" s="7">
        <v>1.0</v>
      </c>
      <c r="I25" s="20">
        <v>4.0</v>
      </c>
      <c r="J25" s="17">
        <v>2.0</v>
      </c>
      <c r="K25" s="10">
        <f t="shared" si="1"/>
        <v>7</v>
      </c>
      <c r="L25" s="11" t="s">
        <v>130</v>
      </c>
    </row>
    <row r="26">
      <c r="A26" s="4" t="s">
        <v>131</v>
      </c>
      <c r="B26" s="4" t="s">
        <v>132</v>
      </c>
      <c r="C26" s="5" t="s">
        <v>133</v>
      </c>
      <c r="D26" s="5" t="s">
        <v>134</v>
      </c>
      <c r="E26" s="4" t="s">
        <v>23</v>
      </c>
      <c r="F26" s="4" t="s">
        <v>17</v>
      </c>
      <c r="G26" s="18">
        <v>2.0</v>
      </c>
      <c r="H26" s="7">
        <v>1.0</v>
      </c>
      <c r="I26" s="20">
        <v>4.0</v>
      </c>
      <c r="J26" s="17">
        <v>2.0</v>
      </c>
      <c r="K26" s="10">
        <f t="shared" si="1"/>
        <v>7</v>
      </c>
      <c r="L26" s="11" t="s">
        <v>135</v>
      </c>
    </row>
    <row r="27">
      <c r="A27" s="4" t="s">
        <v>136</v>
      </c>
      <c r="B27" s="4" t="s">
        <v>137</v>
      </c>
      <c r="C27" s="13" t="s">
        <v>138</v>
      </c>
      <c r="D27" s="13" t="s">
        <v>139</v>
      </c>
      <c r="E27" s="4" t="s">
        <v>23</v>
      </c>
      <c r="F27" s="4" t="s">
        <v>24</v>
      </c>
      <c r="G27" s="18">
        <v>2.0</v>
      </c>
      <c r="H27" s="7">
        <v>1.0</v>
      </c>
      <c r="I27" s="20">
        <v>4.0</v>
      </c>
      <c r="J27" s="17">
        <v>2.0</v>
      </c>
      <c r="K27" s="10">
        <f t="shared" si="1"/>
        <v>7</v>
      </c>
      <c r="L27" s="15" t="s">
        <v>140</v>
      </c>
    </row>
    <row r="28">
      <c r="A28" s="4" t="s">
        <v>141</v>
      </c>
      <c r="B28" s="4" t="s">
        <v>142</v>
      </c>
      <c r="C28" s="13" t="s">
        <v>143</v>
      </c>
      <c r="D28" s="13" t="s">
        <v>144</v>
      </c>
      <c r="E28" s="4" t="s">
        <v>82</v>
      </c>
      <c r="F28" s="4" t="s">
        <v>24</v>
      </c>
      <c r="G28" s="14">
        <v>3.0</v>
      </c>
      <c r="H28" s="7">
        <v>1.0</v>
      </c>
      <c r="I28" s="20">
        <v>4.0</v>
      </c>
      <c r="J28" s="17">
        <v>2.0</v>
      </c>
      <c r="K28" s="10">
        <f t="shared" si="1"/>
        <v>7</v>
      </c>
      <c r="L28" s="15" t="s">
        <v>145</v>
      </c>
    </row>
    <row r="29">
      <c r="A29" s="4" t="s">
        <v>146</v>
      </c>
      <c r="B29" s="4" t="s">
        <v>147</v>
      </c>
      <c r="C29" s="5" t="s">
        <v>148</v>
      </c>
      <c r="D29" s="5" t="s">
        <v>103</v>
      </c>
      <c r="E29" s="12" t="s">
        <v>35</v>
      </c>
      <c r="F29" s="4" t="s">
        <v>45</v>
      </c>
      <c r="G29" s="14">
        <v>3.0</v>
      </c>
      <c r="H29" s="7">
        <v>1.0</v>
      </c>
      <c r="I29" s="20">
        <v>4.0</v>
      </c>
      <c r="J29" s="17">
        <v>2.0</v>
      </c>
      <c r="K29" s="10">
        <f t="shared" si="1"/>
        <v>7</v>
      </c>
      <c r="L29" s="15" t="s">
        <v>149</v>
      </c>
    </row>
    <row r="30">
      <c r="A30" s="4" t="s">
        <v>150</v>
      </c>
      <c r="B30" s="4" t="s">
        <v>151</v>
      </c>
      <c r="C30" s="5" t="s">
        <v>152</v>
      </c>
      <c r="D30" s="5" t="s">
        <v>153</v>
      </c>
      <c r="E30" s="4" t="s">
        <v>16</v>
      </c>
      <c r="F30" s="4" t="s">
        <v>45</v>
      </c>
      <c r="G30" s="14">
        <v>3.0</v>
      </c>
      <c r="H30" s="7">
        <v>1.0</v>
      </c>
      <c r="I30" s="20">
        <v>4.0</v>
      </c>
      <c r="J30" s="17">
        <v>2.0</v>
      </c>
      <c r="K30" s="10">
        <f t="shared" si="1"/>
        <v>7</v>
      </c>
      <c r="L30" s="15" t="s">
        <v>154</v>
      </c>
    </row>
    <row r="31">
      <c r="A31" s="4" t="s">
        <v>155</v>
      </c>
      <c r="B31" s="4" t="s">
        <v>156</v>
      </c>
      <c r="C31" s="5" t="s">
        <v>157</v>
      </c>
      <c r="D31" s="5" t="s">
        <v>158</v>
      </c>
      <c r="E31" s="4" t="s">
        <v>16</v>
      </c>
      <c r="F31" s="4" t="s">
        <v>39</v>
      </c>
      <c r="G31" s="14">
        <v>3.0</v>
      </c>
      <c r="H31" s="7">
        <v>1.0</v>
      </c>
      <c r="I31" s="20">
        <v>4.0</v>
      </c>
      <c r="J31" s="17">
        <v>2.0</v>
      </c>
      <c r="K31" s="10">
        <f t="shared" si="1"/>
        <v>7</v>
      </c>
      <c r="L31" s="15" t="s">
        <v>159</v>
      </c>
    </row>
    <row r="32">
      <c r="A32" s="4" t="s">
        <v>160</v>
      </c>
      <c r="B32" s="4" t="s">
        <v>161</v>
      </c>
      <c r="C32" s="5" t="s">
        <v>162</v>
      </c>
      <c r="D32" s="5" t="s">
        <v>163</v>
      </c>
      <c r="E32" s="4" t="s">
        <v>23</v>
      </c>
      <c r="F32" s="4" t="s">
        <v>24</v>
      </c>
      <c r="G32" s="14">
        <v>3.0</v>
      </c>
      <c r="H32" s="7">
        <v>1.0</v>
      </c>
      <c r="I32" s="20">
        <v>4.0</v>
      </c>
      <c r="J32" s="17">
        <v>2.0</v>
      </c>
      <c r="K32" s="10">
        <f t="shared" si="1"/>
        <v>7</v>
      </c>
      <c r="L32" s="15" t="s">
        <v>164</v>
      </c>
    </row>
    <row r="33">
      <c r="A33" s="4" t="s">
        <v>165</v>
      </c>
      <c r="B33" s="4" t="s">
        <v>166</v>
      </c>
      <c r="C33" s="5" t="s">
        <v>167</v>
      </c>
      <c r="D33" s="5" t="s">
        <v>168</v>
      </c>
      <c r="E33" s="4" t="s">
        <v>28</v>
      </c>
      <c r="F33" s="4" t="s">
        <v>29</v>
      </c>
      <c r="G33" s="14">
        <v>3.0</v>
      </c>
      <c r="H33" s="7">
        <v>1.0</v>
      </c>
      <c r="I33" s="22">
        <v>3.0</v>
      </c>
      <c r="J33" s="9">
        <v>3.0</v>
      </c>
      <c r="K33" s="10">
        <f t="shared" si="1"/>
        <v>7</v>
      </c>
      <c r="L33" s="15" t="s">
        <v>169</v>
      </c>
    </row>
    <row r="34">
      <c r="A34" s="4" t="s">
        <v>170</v>
      </c>
      <c r="B34" s="4" t="s">
        <v>171</v>
      </c>
      <c r="C34" s="23" t="s">
        <v>172</v>
      </c>
      <c r="D34" s="23" t="s">
        <v>173</v>
      </c>
      <c r="E34" s="4" t="s">
        <v>82</v>
      </c>
      <c r="F34" s="4" t="s">
        <v>24</v>
      </c>
      <c r="G34" s="14">
        <v>3.0</v>
      </c>
      <c r="H34" s="7">
        <v>1.0</v>
      </c>
      <c r="I34" s="22">
        <v>3.0</v>
      </c>
      <c r="J34" s="9">
        <v>3.0</v>
      </c>
      <c r="K34" s="10">
        <f t="shared" si="1"/>
        <v>7</v>
      </c>
      <c r="L34" s="15" t="s">
        <v>174</v>
      </c>
    </row>
    <row r="35">
      <c r="A35" s="4" t="s">
        <v>175</v>
      </c>
      <c r="B35" s="4" t="s">
        <v>176</v>
      </c>
      <c r="C35" s="5" t="s">
        <v>177</v>
      </c>
      <c r="D35" s="5" t="s">
        <v>178</v>
      </c>
      <c r="E35" s="4" t="s">
        <v>121</v>
      </c>
      <c r="F35" s="4" t="s">
        <v>45</v>
      </c>
      <c r="G35" s="14">
        <v>3.0</v>
      </c>
      <c r="H35" s="7">
        <v>1.0</v>
      </c>
      <c r="I35" s="22">
        <v>3.0</v>
      </c>
      <c r="J35" s="9">
        <v>3.0</v>
      </c>
      <c r="K35" s="10">
        <f t="shared" si="1"/>
        <v>7</v>
      </c>
      <c r="L35" s="15" t="s">
        <v>179</v>
      </c>
    </row>
    <row r="36">
      <c r="A36" s="4" t="s">
        <v>180</v>
      </c>
      <c r="B36" s="4" t="s">
        <v>181</v>
      </c>
      <c r="C36" s="5" t="s">
        <v>182</v>
      </c>
      <c r="D36" s="5" t="s">
        <v>183</v>
      </c>
      <c r="E36" s="4" t="s">
        <v>72</v>
      </c>
      <c r="F36" s="4" t="s">
        <v>45</v>
      </c>
      <c r="G36" s="6">
        <v>1.0</v>
      </c>
      <c r="H36" s="10">
        <v>0.0</v>
      </c>
      <c r="I36" s="8">
        <v>5.0</v>
      </c>
      <c r="J36" s="21">
        <v>1.0</v>
      </c>
      <c r="K36" s="10">
        <f t="shared" si="1"/>
        <v>6</v>
      </c>
      <c r="L36" s="15" t="s">
        <v>184</v>
      </c>
    </row>
    <row r="37">
      <c r="A37" s="4" t="s">
        <v>185</v>
      </c>
      <c r="B37" s="4" t="s">
        <v>186</v>
      </c>
      <c r="C37" s="5" t="s">
        <v>187</v>
      </c>
      <c r="D37" s="5" t="s">
        <v>188</v>
      </c>
      <c r="E37" s="4" t="s">
        <v>82</v>
      </c>
      <c r="F37" s="4" t="s">
        <v>88</v>
      </c>
      <c r="G37" s="6">
        <v>1.0</v>
      </c>
      <c r="H37" s="7">
        <v>1.0</v>
      </c>
      <c r="I37" s="20">
        <v>4.0</v>
      </c>
      <c r="J37" s="21">
        <v>1.0</v>
      </c>
      <c r="K37" s="10">
        <f t="shared" si="1"/>
        <v>6</v>
      </c>
      <c r="L37" s="15" t="s">
        <v>189</v>
      </c>
    </row>
    <row r="38">
      <c r="A38" s="4" t="s">
        <v>190</v>
      </c>
      <c r="B38" s="4" t="s">
        <v>191</v>
      </c>
      <c r="C38" s="5" t="s">
        <v>192</v>
      </c>
      <c r="D38" s="5" t="s">
        <v>193</v>
      </c>
      <c r="E38" s="4" t="s">
        <v>16</v>
      </c>
      <c r="F38" s="4" t="s">
        <v>39</v>
      </c>
      <c r="G38" s="18">
        <v>2.0</v>
      </c>
      <c r="H38" s="7">
        <v>1.0</v>
      </c>
      <c r="I38" s="20">
        <v>4.0</v>
      </c>
      <c r="J38" s="21">
        <v>1.0</v>
      </c>
      <c r="K38" s="10">
        <f t="shared" si="1"/>
        <v>6</v>
      </c>
      <c r="L38" s="15" t="s">
        <v>194</v>
      </c>
    </row>
    <row r="39">
      <c r="A39" s="4" t="s">
        <v>195</v>
      </c>
      <c r="B39" s="4" t="s">
        <v>196</v>
      </c>
      <c r="C39" s="5" t="s">
        <v>197</v>
      </c>
      <c r="D39" s="5" t="s">
        <v>198</v>
      </c>
      <c r="E39" s="4" t="s">
        <v>23</v>
      </c>
      <c r="F39" s="4" t="s">
        <v>24</v>
      </c>
      <c r="G39" s="18">
        <v>2.0</v>
      </c>
      <c r="H39" s="7">
        <v>1.0</v>
      </c>
      <c r="I39" s="20">
        <v>4.0</v>
      </c>
      <c r="J39" s="21">
        <v>1.0</v>
      </c>
      <c r="K39" s="10">
        <f t="shared" si="1"/>
        <v>6</v>
      </c>
      <c r="L39" s="15" t="s">
        <v>199</v>
      </c>
    </row>
    <row r="40">
      <c r="A40" s="4" t="s">
        <v>200</v>
      </c>
      <c r="B40" s="4" t="s">
        <v>201</v>
      </c>
      <c r="C40" s="5" t="s">
        <v>202</v>
      </c>
      <c r="D40" s="5" t="s">
        <v>203</v>
      </c>
      <c r="E40" s="4" t="s">
        <v>72</v>
      </c>
      <c r="F40" s="4" t="s">
        <v>24</v>
      </c>
      <c r="G40" s="18">
        <v>2.0</v>
      </c>
      <c r="H40" s="7">
        <v>1.0</v>
      </c>
      <c r="I40" s="20">
        <v>4.0</v>
      </c>
      <c r="J40" s="21">
        <v>1.0</v>
      </c>
      <c r="K40" s="10">
        <f t="shared" si="1"/>
        <v>6</v>
      </c>
      <c r="L40" s="15" t="s">
        <v>204</v>
      </c>
    </row>
    <row r="41">
      <c r="A41" s="4" t="s">
        <v>205</v>
      </c>
      <c r="B41" s="4" t="s">
        <v>206</v>
      </c>
      <c r="C41" s="5" t="s">
        <v>207</v>
      </c>
      <c r="D41" s="5" t="s">
        <v>208</v>
      </c>
      <c r="E41" s="4" t="s">
        <v>82</v>
      </c>
      <c r="F41" s="4" t="s">
        <v>24</v>
      </c>
      <c r="G41" s="18">
        <v>2.0</v>
      </c>
      <c r="H41" s="7">
        <v>1.0</v>
      </c>
      <c r="I41" s="20">
        <v>4.0</v>
      </c>
      <c r="J41" s="21">
        <v>1.0</v>
      </c>
      <c r="K41" s="10">
        <f t="shared" si="1"/>
        <v>6</v>
      </c>
      <c r="L41" s="15" t="s">
        <v>209</v>
      </c>
    </row>
    <row r="42">
      <c r="A42" s="4" t="s">
        <v>210</v>
      </c>
      <c r="B42" s="4" t="s">
        <v>211</v>
      </c>
      <c r="C42" s="5" t="s">
        <v>212</v>
      </c>
      <c r="D42" s="5" t="s">
        <v>213</v>
      </c>
      <c r="E42" s="4" t="s">
        <v>82</v>
      </c>
      <c r="F42" s="4" t="s">
        <v>24</v>
      </c>
      <c r="G42" s="18">
        <v>2.0</v>
      </c>
      <c r="H42" s="7">
        <v>1.0</v>
      </c>
      <c r="I42" s="20">
        <v>4.0</v>
      </c>
      <c r="J42" s="21">
        <v>1.0</v>
      </c>
      <c r="K42" s="10">
        <f t="shared" si="1"/>
        <v>6</v>
      </c>
      <c r="L42" s="15" t="s">
        <v>214</v>
      </c>
    </row>
    <row r="43">
      <c r="A43" s="4" t="s">
        <v>215</v>
      </c>
      <c r="B43" s="4" t="s">
        <v>216</v>
      </c>
      <c r="C43" s="13" t="s">
        <v>217</v>
      </c>
      <c r="D43" s="13" t="s">
        <v>218</v>
      </c>
      <c r="E43" s="4" t="s">
        <v>23</v>
      </c>
      <c r="F43" s="4" t="s">
        <v>45</v>
      </c>
      <c r="G43" s="18">
        <v>2.0</v>
      </c>
      <c r="H43" s="7">
        <v>1.0</v>
      </c>
      <c r="I43" s="20">
        <v>4.0</v>
      </c>
      <c r="J43" s="21">
        <v>1.0</v>
      </c>
      <c r="K43" s="10">
        <f t="shared" si="1"/>
        <v>6</v>
      </c>
      <c r="L43" s="15" t="s">
        <v>219</v>
      </c>
    </row>
    <row r="44">
      <c r="A44" s="4" t="s">
        <v>220</v>
      </c>
      <c r="B44" s="4" t="s">
        <v>221</v>
      </c>
      <c r="C44" s="5" t="s">
        <v>222</v>
      </c>
      <c r="D44" s="5" t="s">
        <v>223</v>
      </c>
      <c r="E44" s="4" t="s">
        <v>82</v>
      </c>
      <c r="F44" s="4" t="s">
        <v>29</v>
      </c>
      <c r="G44" s="18">
        <v>2.0</v>
      </c>
      <c r="H44" s="10">
        <v>0.0</v>
      </c>
      <c r="I44" s="22">
        <v>3.0</v>
      </c>
      <c r="J44" s="9">
        <v>3.0</v>
      </c>
      <c r="K44" s="10">
        <f t="shared" si="1"/>
        <v>6</v>
      </c>
      <c r="L44" s="15" t="s">
        <v>224</v>
      </c>
    </row>
    <row r="45">
      <c r="A45" s="4" t="s">
        <v>225</v>
      </c>
      <c r="B45" s="4" t="s">
        <v>226</v>
      </c>
      <c r="C45" s="5" t="s">
        <v>227</v>
      </c>
      <c r="D45" s="5" t="s">
        <v>228</v>
      </c>
      <c r="E45" s="4" t="s">
        <v>28</v>
      </c>
      <c r="F45" s="4" t="s">
        <v>29</v>
      </c>
      <c r="G45" s="14">
        <v>3.0</v>
      </c>
      <c r="H45" s="10">
        <v>0.0</v>
      </c>
      <c r="I45" s="22">
        <v>3.0</v>
      </c>
      <c r="J45" s="9">
        <v>3.0</v>
      </c>
      <c r="K45" s="10">
        <f t="shared" si="1"/>
        <v>6</v>
      </c>
      <c r="L45" s="16" t="s">
        <v>229</v>
      </c>
    </row>
    <row r="46">
      <c r="A46" s="4" t="s">
        <v>230</v>
      </c>
      <c r="B46" s="4" t="s">
        <v>231</v>
      </c>
      <c r="C46" s="15" t="s">
        <v>232</v>
      </c>
      <c r="D46" s="15" t="s">
        <v>233</v>
      </c>
      <c r="E46" s="4" t="s">
        <v>28</v>
      </c>
      <c r="F46" s="4" t="s">
        <v>234</v>
      </c>
      <c r="G46" s="6">
        <v>1.0</v>
      </c>
      <c r="H46" s="7">
        <v>1.0</v>
      </c>
      <c r="I46" s="22">
        <v>3.0</v>
      </c>
      <c r="J46" s="17">
        <v>2.0</v>
      </c>
      <c r="K46" s="10">
        <f t="shared" si="1"/>
        <v>6</v>
      </c>
      <c r="L46" s="15"/>
    </row>
    <row r="47">
      <c r="A47" s="4" t="s">
        <v>235</v>
      </c>
      <c r="B47" s="4" t="s">
        <v>236</v>
      </c>
      <c r="C47" s="5" t="s">
        <v>237</v>
      </c>
      <c r="D47" s="5" t="s">
        <v>238</v>
      </c>
      <c r="E47" s="4" t="s">
        <v>35</v>
      </c>
      <c r="F47" s="4" t="s">
        <v>39</v>
      </c>
      <c r="G47" s="6">
        <v>1.0</v>
      </c>
      <c r="H47" s="7">
        <v>1.0</v>
      </c>
      <c r="I47" s="22">
        <v>3.0</v>
      </c>
      <c r="J47" s="17">
        <v>2.0</v>
      </c>
      <c r="K47" s="10">
        <f t="shared" si="1"/>
        <v>6</v>
      </c>
      <c r="L47" s="15"/>
    </row>
    <row r="48">
      <c r="A48" s="4" t="s">
        <v>239</v>
      </c>
      <c r="B48" s="4" t="s">
        <v>240</v>
      </c>
      <c r="C48" s="5" t="s">
        <v>241</v>
      </c>
      <c r="D48" s="5" t="s">
        <v>242</v>
      </c>
      <c r="E48" s="4" t="s">
        <v>82</v>
      </c>
      <c r="F48" s="4" t="s">
        <v>24</v>
      </c>
      <c r="G48" s="6">
        <v>1.0</v>
      </c>
      <c r="H48" s="7">
        <v>1.0</v>
      </c>
      <c r="I48" s="22">
        <v>3.0</v>
      </c>
      <c r="J48" s="17">
        <v>2.0</v>
      </c>
      <c r="K48" s="10">
        <f t="shared" si="1"/>
        <v>6</v>
      </c>
      <c r="L48" s="15"/>
    </row>
    <row r="49">
      <c r="A49" s="4" t="s">
        <v>243</v>
      </c>
      <c r="B49" s="4" t="s">
        <v>244</v>
      </c>
      <c r="C49" s="5" t="s">
        <v>245</v>
      </c>
      <c r="D49" s="5" t="s">
        <v>246</v>
      </c>
      <c r="E49" s="4" t="s">
        <v>16</v>
      </c>
      <c r="F49" s="4" t="s">
        <v>36</v>
      </c>
      <c r="G49" s="6">
        <v>1.0</v>
      </c>
      <c r="H49" s="7">
        <v>1.0</v>
      </c>
      <c r="I49" s="22">
        <v>3.0</v>
      </c>
      <c r="J49" s="17">
        <v>2.0</v>
      </c>
      <c r="K49" s="10">
        <f t="shared" si="1"/>
        <v>6</v>
      </c>
      <c r="L49" s="15"/>
    </row>
    <row r="50">
      <c r="A50" s="4" t="s">
        <v>247</v>
      </c>
      <c r="B50" s="4" t="s">
        <v>248</v>
      </c>
      <c r="C50" s="5" t="s">
        <v>249</v>
      </c>
      <c r="D50" s="5" t="s">
        <v>250</v>
      </c>
      <c r="E50" s="4" t="s">
        <v>72</v>
      </c>
      <c r="F50" s="4" t="s">
        <v>24</v>
      </c>
      <c r="G50" s="6">
        <v>1.0</v>
      </c>
      <c r="H50" s="7">
        <v>1.0</v>
      </c>
      <c r="I50" s="22">
        <v>3.0</v>
      </c>
      <c r="J50" s="17">
        <v>2.0</v>
      </c>
      <c r="K50" s="10">
        <f t="shared" si="1"/>
        <v>6</v>
      </c>
      <c r="L50" s="15"/>
    </row>
    <row r="51">
      <c r="A51" s="4" t="s">
        <v>251</v>
      </c>
      <c r="B51" s="4" t="s">
        <v>252</v>
      </c>
      <c r="C51" s="5" t="s">
        <v>253</v>
      </c>
      <c r="D51" s="5" t="s">
        <v>254</v>
      </c>
      <c r="E51" s="4" t="s">
        <v>255</v>
      </c>
      <c r="F51" s="4" t="s">
        <v>88</v>
      </c>
      <c r="G51" s="6">
        <v>1.0</v>
      </c>
      <c r="H51" s="7">
        <v>1.0</v>
      </c>
      <c r="I51" s="22">
        <v>3.0</v>
      </c>
      <c r="J51" s="17">
        <v>2.0</v>
      </c>
      <c r="K51" s="10">
        <f t="shared" si="1"/>
        <v>6</v>
      </c>
      <c r="L51" s="15"/>
    </row>
    <row r="52">
      <c r="A52" s="4" t="s">
        <v>256</v>
      </c>
      <c r="B52" s="4" t="s">
        <v>257</v>
      </c>
      <c r="C52" s="5" t="s">
        <v>258</v>
      </c>
      <c r="D52" s="5" t="s">
        <v>259</v>
      </c>
      <c r="E52" s="4" t="s">
        <v>23</v>
      </c>
      <c r="F52" s="4" t="s">
        <v>24</v>
      </c>
      <c r="G52" s="18">
        <v>2.0</v>
      </c>
      <c r="H52" s="7">
        <v>1.0</v>
      </c>
      <c r="I52" s="22">
        <v>3.0</v>
      </c>
      <c r="J52" s="17">
        <v>2.0</v>
      </c>
      <c r="K52" s="10">
        <f t="shared" si="1"/>
        <v>6</v>
      </c>
      <c r="L52" s="15" t="s">
        <v>260</v>
      </c>
    </row>
    <row r="53">
      <c r="A53" s="4" t="s">
        <v>261</v>
      </c>
      <c r="B53" s="4" t="s">
        <v>262</v>
      </c>
      <c r="C53" s="5" t="s">
        <v>263</v>
      </c>
      <c r="D53" s="5" t="s">
        <v>264</v>
      </c>
      <c r="E53" s="4" t="s">
        <v>82</v>
      </c>
      <c r="F53" s="4" t="s">
        <v>24</v>
      </c>
      <c r="G53" s="18">
        <v>2.0</v>
      </c>
      <c r="H53" s="7">
        <v>1.0</v>
      </c>
      <c r="I53" s="22">
        <v>3.0</v>
      </c>
      <c r="J53" s="17">
        <v>2.0</v>
      </c>
      <c r="K53" s="10">
        <f t="shared" si="1"/>
        <v>6</v>
      </c>
      <c r="L53" s="15" t="s">
        <v>265</v>
      </c>
    </row>
    <row r="54">
      <c r="A54" s="4" t="s">
        <v>266</v>
      </c>
      <c r="B54" s="4" t="s">
        <v>267</v>
      </c>
      <c r="C54" s="5" t="s">
        <v>268</v>
      </c>
      <c r="D54" s="5" t="s">
        <v>269</v>
      </c>
      <c r="E54" s="4" t="s">
        <v>16</v>
      </c>
      <c r="F54" s="4" t="s">
        <v>24</v>
      </c>
      <c r="G54" s="18">
        <v>2.0</v>
      </c>
      <c r="H54" s="7">
        <v>1.0</v>
      </c>
      <c r="I54" s="22">
        <v>3.0</v>
      </c>
      <c r="J54" s="17">
        <v>2.0</v>
      </c>
      <c r="K54" s="10">
        <f t="shared" si="1"/>
        <v>6</v>
      </c>
      <c r="L54" s="15" t="s">
        <v>270</v>
      </c>
    </row>
    <row r="55">
      <c r="A55" s="4" t="s">
        <v>271</v>
      </c>
      <c r="B55" s="4" t="s">
        <v>272</v>
      </c>
      <c r="C55" s="15"/>
      <c r="D55" s="15"/>
      <c r="E55" s="4" t="s">
        <v>28</v>
      </c>
      <c r="F55" s="4" t="s">
        <v>45</v>
      </c>
      <c r="G55" s="18">
        <v>2.0</v>
      </c>
      <c r="H55" s="7">
        <v>1.0</v>
      </c>
      <c r="I55" s="24">
        <v>2.0</v>
      </c>
      <c r="J55" s="9">
        <v>3.0</v>
      </c>
      <c r="K55" s="10">
        <f t="shared" si="1"/>
        <v>6</v>
      </c>
      <c r="L55" s="15" t="s">
        <v>273</v>
      </c>
    </row>
    <row r="56">
      <c r="A56" s="4" t="s">
        <v>274</v>
      </c>
      <c r="B56" s="4" t="s">
        <v>275</v>
      </c>
      <c r="C56" s="15"/>
      <c r="D56" s="5" t="s">
        <v>276</v>
      </c>
      <c r="E56" s="4" t="s">
        <v>28</v>
      </c>
      <c r="F56" s="4" t="s">
        <v>234</v>
      </c>
      <c r="G56" s="14">
        <v>3.0</v>
      </c>
      <c r="H56" s="7">
        <v>1.0</v>
      </c>
      <c r="I56" s="24">
        <v>2.0</v>
      </c>
      <c r="J56" s="9">
        <v>3.0</v>
      </c>
      <c r="K56" s="10">
        <f t="shared" si="1"/>
        <v>6</v>
      </c>
      <c r="L56" s="15" t="s">
        <v>277</v>
      </c>
    </row>
    <row r="57">
      <c r="A57" s="4" t="s">
        <v>278</v>
      </c>
      <c r="B57" s="4" t="s">
        <v>279</v>
      </c>
      <c r="C57" s="15"/>
      <c r="D57" s="5" t="s">
        <v>280</v>
      </c>
      <c r="E57" s="4" t="s">
        <v>28</v>
      </c>
      <c r="F57" s="4" t="s">
        <v>234</v>
      </c>
      <c r="G57" s="6">
        <v>1.0</v>
      </c>
      <c r="H57" s="10">
        <v>0.0</v>
      </c>
      <c r="I57" s="20">
        <v>4.0</v>
      </c>
      <c r="J57" s="21">
        <v>1.0</v>
      </c>
      <c r="K57" s="10">
        <f t="shared" si="1"/>
        <v>5</v>
      </c>
      <c r="L57" s="15"/>
    </row>
    <row r="58">
      <c r="A58" s="4" t="s">
        <v>281</v>
      </c>
      <c r="B58" s="4" t="s">
        <v>282</v>
      </c>
      <c r="C58" s="5" t="s">
        <v>283</v>
      </c>
      <c r="D58" s="5" t="s">
        <v>284</v>
      </c>
      <c r="E58" s="4" t="s">
        <v>82</v>
      </c>
      <c r="F58" s="4" t="s">
        <v>88</v>
      </c>
      <c r="G58" s="18">
        <v>2.0</v>
      </c>
      <c r="H58" s="10">
        <v>0.0</v>
      </c>
      <c r="I58" s="20">
        <v>4.0</v>
      </c>
      <c r="J58" s="21">
        <v>1.0</v>
      </c>
      <c r="K58" s="10">
        <f t="shared" si="1"/>
        <v>5</v>
      </c>
      <c r="L58" s="15" t="s">
        <v>285</v>
      </c>
    </row>
    <row r="59">
      <c r="A59" s="4" t="s">
        <v>286</v>
      </c>
      <c r="B59" s="4" t="s">
        <v>287</v>
      </c>
      <c r="C59" s="5" t="s">
        <v>288</v>
      </c>
      <c r="D59" s="5" t="s">
        <v>289</v>
      </c>
      <c r="E59" s="4" t="s">
        <v>82</v>
      </c>
      <c r="F59" s="4" t="s">
        <v>88</v>
      </c>
      <c r="G59" s="18">
        <v>2.0</v>
      </c>
      <c r="H59" s="10">
        <v>0.0</v>
      </c>
      <c r="I59" s="22">
        <v>3.0</v>
      </c>
      <c r="J59" s="17">
        <v>2.0</v>
      </c>
      <c r="K59" s="10">
        <f t="shared" si="1"/>
        <v>5</v>
      </c>
      <c r="L59" s="15" t="s">
        <v>290</v>
      </c>
    </row>
    <row r="60">
      <c r="A60" s="4" t="s">
        <v>291</v>
      </c>
      <c r="B60" s="4" t="s">
        <v>292</v>
      </c>
      <c r="C60" s="13" t="s">
        <v>293</v>
      </c>
      <c r="D60" s="13" t="s">
        <v>294</v>
      </c>
      <c r="E60" s="4" t="s">
        <v>82</v>
      </c>
      <c r="F60" s="4" t="s">
        <v>88</v>
      </c>
      <c r="G60" s="18">
        <v>2.0</v>
      </c>
      <c r="H60" s="10">
        <v>0.0</v>
      </c>
      <c r="I60" s="22">
        <v>3.0</v>
      </c>
      <c r="J60" s="17">
        <v>2.0</v>
      </c>
      <c r="K60" s="10">
        <f t="shared" si="1"/>
        <v>5</v>
      </c>
      <c r="L60" s="15" t="s">
        <v>295</v>
      </c>
    </row>
    <row r="61">
      <c r="A61" s="4" t="s">
        <v>296</v>
      </c>
      <c r="B61" s="4" t="s">
        <v>297</v>
      </c>
      <c r="C61" s="5" t="s">
        <v>298</v>
      </c>
      <c r="D61" s="5" t="s">
        <v>299</v>
      </c>
      <c r="E61" s="4" t="s">
        <v>16</v>
      </c>
      <c r="F61" s="4" t="s">
        <v>88</v>
      </c>
      <c r="G61" s="14">
        <v>3.0</v>
      </c>
      <c r="H61" s="10">
        <v>0.0</v>
      </c>
      <c r="I61" s="22">
        <v>3.0</v>
      </c>
      <c r="J61" s="17">
        <v>2.0</v>
      </c>
      <c r="K61" s="10">
        <f t="shared" si="1"/>
        <v>5</v>
      </c>
      <c r="L61" s="15" t="s">
        <v>300</v>
      </c>
    </row>
    <row r="62">
      <c r="A62" s="4" t="s">
        <v>301</v>
      </c>
      <c r="B62" s="4" t="s">
        <v>302</v>
      </c>
      <c r="C62" s="5" t="s">
        <v>303</v>
      </c>
      <c r="D62" s="5" t="s">
        <v>304</v>
      </c>
      <c r="E62" s="4" t="s">
        <v>16</v>
      </c>
      <c r="F62" s="4" t="s">
        <v>45</v>
      </c>
      <c r="G62" s="14">
        <v>3.0</v>
      </c>
      <c r="H62" s="10">
        <v>0.0</v>
      </c>
      <c r="I62" s="22">
        <v>3.0</v>
      </c>
      <c r="J62" s="17">
        <v>2.0</v>
      </c>
      <c r="K62" s="10">
        <f t="shared" si="1"/>
        <v>5</v>
      </c>
      <c r="L62" s="15" t="s">
        <v>305</v>
      </c>
    </row>
    <row r="63">
      <c r="A63" s="4" t="s">
        <v>306</v>
      </c>
      <c r="B63" s="4" t="s">
        <v>307</v>
      </c>
      <c r="C63" s="13" t="s">
        <v>308</v>
      </c>
      <c r="D63" s="13" t="s">
        <v>309</v>
      </c>
      <c r="E63" s="4" t="s">
        <v>82</v>
      </c>
      <c r="F63" s="4" t="s">
        <v>24</v>
      </c>
      <c r="G63" s="18">
        <v>2.0</v>
      </c>
      <c r="H63" s="7">
        <v>1.0</v>
      </c>
      <c r="I63" s="22">
        <v>3.0</v>
      </c>
      <c r="J63" s="21">
        <v>1.0</v>
      </c>
      <c r="K63" s="10">
        <f t="shared" si="1"/>
        <v>5</v>
      </c>
      <c r="L63" s="15" t="s">
        <v>310</v>
      </c>
    </row>
    <row r="64">
      <c r="A64" s="4" t="s">
        <v>311</v>
      </c>
      <c r="B64" s="4" t="s">
        <v>312</v>
      </c>
      <c r="C64" s="5" t="s">
        <v>313</v>
      </c>
      <c r="D64" s="5" t="s">
        <v>314</v>
      </c>
      <c r="E64" s="4" t="s">
        <v>16</v>
      </c>
      <c r="F64" s="4" t="s">
        <v>39</v>
      </c>
      <c r="G64" s="14">
        <v>3.0</v>
      </c>
      <c r="H64" s="7">
        <v>1.0</v>
      </c>
      <c r="I64" s="22">
        <v>3.0</v>
      </c>
      <c r="J64" s="21">
        <v>1.0</v>
      </c>
      <c r="K64" s="10">
        <f t="shared" si="1"/>
        <v>5</v>
      </c>
      <c r="L64" s="15" t="s">
        <v>315</v>
      </c>
    </row>
    <row r="65">
      <c r="A65" s="4" t="s">
        <v>316</v>
      </c>
      <c r="B65" s="4" t="s">
        <v>317</v>
      </c>
      <c r="C65" s="5" t="s">
        <v>318</v>
      </c>
      <c r="D65" s="5" t="s">
        <v>319</v>
      </c>
      <c r="E65" s="4" t="s">
        <v>23</v>
      </c>
      <c r="F65" s="4" t="s">
        <v>88</v>
      </c>
      <c r="G65" s="14">
        <v>3.0</v>
      </c>
      <c r="H65" s="10">
        <v>0.0</v>
      </c>
      <c r="I65" s="24">
        <v>2.0</v>
      </c>
      <c r="J65" s="9">
        <v>3.0</v>
      </c>
      <c r="K65" s="10">
        <f t="shared" si="1"/>
        <v>5</v>
      </c>
      <c r="L65" s="15" t="s">
        <v>320</v>
      </c>
    </row>
    <row r="66">
      <c r="A66" s="4" t="s">
        <v>321</v>
      </c>
      <c r="B66" s="4" t="s">
        <v>322</v>
      </c>
      <c r="C66" s="5" t="s">
        <v>323</v>
      </c>
      <c r="D66" s="5" t="s">
        <v>324</v>
      </c>
      <c r="E66" s="4" t="s">
        <v>72</v>
      </c>
      <c r="F66" s="4" t="s">
        <v>36</v>
      </c>
      <c r="G66" s="14">
        <v>3.0</v>
      </c>
      <c r="H66" s="10">
        <v>0.0</v>
      </c>
      <c r="I66" s="24">
        <v>2.0</v>
      </c>
      <c r="J66" s="9">
        <v>3.0</v>
      </c>
      <c r="K66" s="10">
        <f t="shared" si="1"/>
        <v>5</v>
      </c>
      <c r="L66" s="15"/>
    </row>
    <row r="67">
      <c r="A67" s="4" t="s">
        <v>325</v>
      </c>
      <c r="B67" s="4" t="s">
        <v>326</v>
      </c>
      <c r="C67" s="15"/>
      <c r="D67" s="15"/>
      <c r="E67" s="4" t="s">
        <v>28</v>
      </c>
      <c r="F67" s="4" t="s">
        <v>29</v>
      </c>
      <c r="G67" s="14">
        <v>3.0</v>
      </c>
      <c r="H67" s="10">
        <v>0.0</v>
      </c>
      <c r="I67" s="24">
        <v>2.0</v>
      </c>
      <c r="J67" s="9">
        <v>3.0</v>
      </c>
      <c r="K67" s="10">
        <f t="shared" si="1"/>
        <v>5</v>
      </c>
      <c r="L67" s="16" t="s">
        <v>327</v>
      </c>
    </row>
    <row r="68">
      <c r="A68" s="4" t="s">
        <v>328</v>
      </c>
      <c r="B68" s="4" t="s">
        <v>329</v>
      </c>
      <c r="C68" s="5" t="s">
        <v>330</v>
      </c>
      <c r="D68" s="5" t="s">
        <v>331</v>
      </c>
      <c r="E68" s="4" t="s">
        <v>23</v>
      </c>
      <c r="F68" s="4" t="s">
        <v>24</v>
      </c>
      <c r="G68" s="18">
        <v>2.0</v>
      </c>
      <c r="H68" s="7">
        <v>1.0</v>
      </c>
      <c r="I68" s="24">
        <v>2.0</v>
      </c>
      <c r="J68" s="17">
        <v>2.0</v>
      </c>
      <c r="K68" s="10">
        <f t="shared" si="1"/>
        <v>5</v>
      </c>
      <c r="L68" s="15" t="s">
        <v>332</v>
      </c>
    </row>
    <row r="69">
      <c r="A69" s="4" t="s">
        <v>333</v>
      </c>
      <c r="B69" s="4" t="s">
        <v>334</v>
      </c>
      <c r="C69" s="5" t="s">
        <v>335</v>
      </c>
      <c r="D69" s="5" t="s">
        <v>336</v>
      </c>
      <c r="E69" s="4" t="s">
        <v>82</v>
      </c>
      <c r="F69" s="4" t="s">
        <v>29</v>
      </c>
      <c r="G69" s="18">
        <v>2.0</v>
      </c>
      <c r="H69" s="7">
        <v>1.0</v>
      </c>
      <c r="I69" s="24">
        <v>2.0</v>
      </c>
      <c r="J69" s="17">
        <v>2.0</v>
      </c>
      <c r="K69" s="10">
        <f t="shared" si="1"/>
        <v>5</v>
      </c>
      <c r="L69" s="15" t="s">
        <v>337</v>
      </c>
    </row>
    <row r="70">
      <c r="A70" s="4" t="s">
        <v>338</v>
      </c>
      <c r="B70" s="4" t="s">
        <v>339</v>
      </c>
      <c r="C70" s="5" t="s">
        <v>340</v>
      </c>
      <c r="D70" s="5" t="s">
        <v>341</v>
      </c>
      <c r="E70" s="4" t="s">
        <v>82</v>
      </c>
      <c r="F70" s="4" t="s">
        <v>88</v>
      </c>
      <c r="G70" s="18">
        <v>2.0</v>
      </c>
      <c r="H70" s="10">
        <v>0.0</v>
      </c>
      <c r="I70" s="22">
        <v>3.0</v>
      </c>
      <c r="J70" s="21">
        <v>1.0</v>
      </c>
      <c r="K70" s="10">
        <f t="shared" si="1"/>
        <v>4</v>
      </c>
      <c r="L70" s="15" t="s">
        <v>342</v>
      </c>
    </row>
    <row r="71">
      <c r="A71" s="4" t="s">
        <v>343</v>
      </c>
      <c r="B71" s="4" t="s">
        <v>344</v>
      </c>
      <c r="C71" s="5" t="s">
        <v>345</v>
      </c>
      <c r="D71" s="5" t="s">
        <v>346</v>
      </c>
      <c r="E71" s="4" t="s">
        <v>255</v>
      </c>
      <c r="F71" s="4" t="s">
        <v>88</v>
      </c>
      <c r="G71" s="18">
        <v>2.0</v>
      </c>
      <c r="H71" s="10">
        <v>0.0</v>
      </c>
      <c r="I71" s="22">
        <v>3.0</v>
      </c>
      <c r="J71" s="21">
        <v>1.0</v>
      </c>
      <c r="K71" s="10">
        <f t="shared" si="1"/>
        <v>4</v>
      </c>
      <c r="L71" s="15" t="s">
        <v>347</v>
      </c>
    </row>
    <row r="72">
      <c r="A72" s="4" t="s">
        <v>348</v>
      </c>
      <c r="B72" s="4" t="s">
        <v>349</v>
      </c>
      <c r="C72" s="5" t="s">
        <v>350</v>
      </c>
      <c r="D72" s="5" t="s">
        <v>351</v>
      </c>
      <c r="E72" s="4" t="s">
        <v>82</v>
      </c>
      <c r="F72" s="4" t="s">
        <v>88</v>
      </c>
      <c r="G72" s="18">
        <v>2.0</v>
      </c>
      <c r="H72" s="10">
        <v>0.0</v>
      </c>
      <c r="I72" s="22">
        <v>3.0</v>
      </c>
      <c r="J72" s="21">
        <v>1.0</v>
      </c>
      <c r="K72" s="10">
        <f t="shared" si="1"/>
        <v>4</v>
      </c>
      <c r="L72" s="15" t="s">
        <v>352</v>
      </c>
    </row>
    <row r="73">
      <c r="A73" s="4" t="s">
        <v>353</v>
      </c>
      <c r="B73" s="4" t="s">
        <v>354</v>
      </c>
      <c r="C73" s="5" t="s">
        <v>355</v>
      </c>
      <c r="D73" s="5" t="s">
        <v>356</v>
      </c>
      <c r="E73" s="4" t="s">
        <v>23</v>
      </c>
      <c r="F73" s="4" t="s">
        <v>88</v>
      </c>
      <c r="G73" s="14">
        <v>3.0</v>
      </c>
      <c r="H73" s="10">
        <v>0.0</v>
      </c>
      <c r="I73" s="22">
        <v>3.0</v>
      </c>
      <c r="J73" s="21">
        <v>1.0</v>
      </c>
      <c r="K73" s="10">
        <f t="shared" si="1"/>
        <v>4</v>
      </c>
      <c r="L73" s="15" t="s">
        <v>357</v>
      </c>
    </row>
    <row r="74">
      <c r="A74" s="4" t="s">
        <v>358</v>
      </c>
      <c r="B74" s="12" t="s">
        <v>359</v>
      </c>
      <c r="C74" s="5" t="s">
        <v>360</v>
      </c>
      <c r="D74" s="5" t="s">
        <v>361</v>
      </c>
      <c r="E74" s="25" t="s">
        <v>121</v>
      </c>
      <c r="F74" s="4" t="s">
        <v>88</v>
      </c>
      <c r="G74" s="14">
        <v>3.0</v>
      </c>
      <c r="H74" s="10">
        <v>0.0</v>
      </c>
      <c r="I74" s="22">
        <v>3.0</v>
      </c>
      <c r="J74" s="21">
        <v>1.0</v>
      </c>
      <c r="K74" s="10">
        <f t="shared" si="1"/>
        <v>4</v>
      </c>
      <c r="L74" s="15" t="s">
        <v>362</v>
      </c>
    </row>
    <row r="75">
      <c r="A75" s="4" t="s">
        <v>363</v>
      </c>
      <c r="B75" s="4" t="s">
        <v>364</v>
      </c>
      <c r="C75" s="5" t="s">
        <v>365</v>
      </c>
      <c r="D75" s="5" t="s">
        <v>366</v>
      </c>
      <c r="E75" s="4" t="s">
        <v>255</v>
      </c>
      <c r="F75" s="4" t="s">
        <v>88</v>
      </c>
      <c r="G75" s="6">
        <v>1.0</v>
      </c>
      <c r="H75" s="10">
        <v>0.0</v>
      </c>
      <c r="I75" s="24">
        <v>2.0</v>
      </c>
      <c r="J75" s="17">
        <v>2.0</v>
      </c>
      <c r="K75" s="10">
        <f t="shared" si="1"/>
        <v>4</v>
      </c>
      <c r="L75" s="15" t="s">
        <v>367</v>
      </c>
    </row>
    <row r="76">
      <c r="A76" s="4" t="s">
        <v>368</v>
      </c>
      <c r="B76" s="4" t="s">
        <v>369</v>
      </c>
      <c r="C76" s="15"/>
      <c r="D76" s="15"/>
      <c r="E76" s="4" t="s">
        <v>82</v>
      </c>
      <c r="F76" s="4" t="s">
        <v>88</v>
      </c>
      <c r="G76" s="18">
        <v>2.0</v>
      </c>
      <c r="H76" s="10">
        <v>0.0</v>
      </c>
      <c r="I76" s="24">
        <v>2.0</v>
      </c>
      <c r="J76" s="17">
        <v>2.0</v>
      </c>
      <c r="K76" s="10">
        <f t="shared" si="1"/>
        <v>4</v>
      </c>
      <c r="L76" s="15" t="s">
        <v>370</v>
      </c>
    </row>
    <row r="77">
      <c r="A77" s="4" t="s">
        <v>371</v>
      </c>
      <c r="B77" s="4" t="s">
        <v>372</v>
      </c>
      <c r="C77" s="5" t="s">
        <v>373</v>
      </c>
      <c r="D77" s="5" t="s">
        <v>374</v>
      </c>
      <c r="E77" s="4" t="s">
        <v>255</v>
      </c>
      <c r="F77" s="4" t="s">
        <v>24</v>
      </c>
      <c r="G77" s="18">
        <v>2.0</v>
      </c>
      <c r="H77" s="10">
        <v>0.0</v>
      </c>
      <c r="I77" s="24">
        <v>2.0</v>
      </c>
      <c r="J77" s="17">
        <v>2.0</v>
      </c>
      <c r="K77" s="10">
        <f t="shared" si="1"/>
        <v>4</v>
      </c>
      <c r="L77" s="15" t="s">
        <v>375</v>
      </c>
    </row>
    <row r="78">
      <c r="A78" s="4" t="s">
        <v>376</v>
      </c>
      <c r="B78" s="12" t="s">
        <v>377</v>
      </c>
      <c r="C78" s="5" t="s">
        <v>378</v>
      </c>
      <c r="D78" s="5" t="s">
        <v>379</v>
      </c>
      <c r="E78" s="4" t="s">
        <v>82</v>
      </c>
      <c r="F78" s="4" t="s">
        <v>88</v>
      </c>
      <c r="G78" s="14">
        <v>3.0</v>
      </c>
      <c r="H78" s="10">
        <v>0.0</v>
      </c>
      <c r="I78" s="24">
        <v>2.0</v>
      </c>
      <c r="J78" s="17">
        <v>2.0</v>
      </c>
      <c r="K78" s="10">
        <f t="shared" si="1"/>
        <v>4</v>
      </c>
      <c r="L78" s="15" t="s">
        <v>380</v>
      </c>
    </row>
    <row r="79">
      <c r="A79" s="4" t="s">
        <v>381</v>
      </c>
      <c r="B79" s="4" t="s">
        <v>382</v>
      </c>
      <c r="C79" s="5" t="s">
        <v>383</v>
      </c>
      <c r="D79" s="5" t="s">
        <v>384</v>
      </c>
      <c r="E79" s="4" t="s">
        <v>82</v>
      </c>
      <c r="F79" s="4" t="s">
        <v>88</v>
      </c>
      <c r="G79" s="6">
        <v>1.0</v>
      </c>
      <c r="H79" s="7">
        <v>1.0</v>
      </c>
      <c r="I79" s="24">
        <v>2.0</v>
      </c>
      <c r="J79" s="21">
        <v>1.0</v>
      </c>
      <c r="K79" s="10">
        <f t="shared" si="1"/>
        <v>4</v>
      </c>
      <c r="L79" s="15"/>
    </row>
    <row r="80">
      <c r="A80" s="4" t="s">
        <v>385</v>
      </c>
      <c r="B80" s="4" t="s">
        <v>386</v>
      </c>
      <c r="C80" s="5" t="s">
        <v>387</v>
      </c>
      <c r="D80" s="5" t="s">
        <v>388</v>
      </c>
      <c r="E80" s="4" t="s">
        <v>23</v>
      </c>
      <c r="F80" s="4" t="s">
        <v>88</v>
      </c>
      <c r="G80" s="18">
        <v>2.0</v>
      </c>
      <c r="H80" s="7">
        <v>1.0</v>
      </c>
      <c r="I80" s="24">
        <v>2.0</v>
      </c>
      <c r="J80" s="21">
        <v>1.0</v>
      </c>
      <c r="K80" s="10">
        <f t="shared" si="1"/>
        <v>4</v>
      </c>
      <c r="L80" s="15" t="s">
        <v>389</v>
      </c>
    </row>
    <row r="81">
      <c r="A81" s="4" t="s">
        <v>390</v>
      </c>
      <c r="B81" s="4" t="s">
        <v>391</v>
      </c>
      <c r="C81" s="5" t="s">
        <v>392</v>
      </c>
      <c r="D81" s="5" t="s">
        <v>393</v>
      </c>
      <c r="E81" s="4" t="s">
        <v>255</v>
      </c>
      <c r="F81" s="4" t="s">
        <v>88</v>
      </c>
      <c r="G81" s="18">
        <v>2.0</v>
      </c>
      <c r="H81" s="10">
        <v>0.0</v>
      </c>
      <c r="I81" s="24">
        <v>2.0</v>
      </c>
      <c r="J81" s="21">
        <v>1.0</v>
      </c>
      <c r="K81" s="10">
        <f t="shared" si="1"/>
        <v>3</v>
      </c>
      <c r="L81" s="15" t="s">
        <v>394</v>
      </c>
    </row>
  </sheetData>
  <autoFilter ref="$A$1:$L$1000">
    <sortState ref="A1:L1000">
      <sortCondition descending="1" ref="K1:K1000"/>
      <sortCondition descending="1" ref="I1:I1000"/>
      <sortCondition descending="1" ref="J1:J1000"/>
      <sortCondition ref="G1:G1000"/>
      <sortCondition descending="1" ref="H1:H1000"/>
    </sortState>
  </autoFilter>
  <drawing r:id="rId1"/>
</worksheet>
</file>