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" l="1"/>
  <c r="G30" i="1"/>
  <c r="H30" i="1"/>
  <c r="I29" i="1"/>
  <c r="G29" i="1"/>
  <c r="H29" i="1"/>
  <c r="I28" i="1"/>
  <c r="G28" i="1"/>
  <c r="H28" i="1"/>
  <c r="I27" i="1"/>
  <c r="G27" i="1"/>
  <c r="H27" i="1"/>
  <c r="I26" i="1"/>
  <c r="G26" i="1"/>
  <c r="H26" i="1"/>
  <c r="I25" i="1"/>
  <c r="G25" i="1"/>
  <c r="H25" i="1"/>
  <c r="I24" i="1"/>
  <c r="G24" i="1"/>
  <c r="H24" i="1"/>
  <c r="I23" i="1"/>
  <c r="G23" i="1"/>
  <c r="H23" i="1"/>
  <c r="I22" i="1"/>
  <c r="G22" i="1"/>
  <c r="H22" i="1"/>
  <c r="I21" i="1"/>
  <c r="G21" i="1"/>
  <c r="H21" i="1"/>
  <c r="I20" i="1"/>
  <c r="G20" i="1"/>
  <c r="H20" i="1"/>
  <c r="I19" i="1"/>
  <c r="G19" i="1"/>
  <c r="H19" i="1"/>
  <c r="I18" i="1"/>
  <c r="G18" i="1"/>
  <c r="H18" i="1"/>
  <c r="I17" i="1"/>
  <c r="G17" i="1"/>
  <c r="H17" i="1"/>
  <c r="I16" i="1"/>
  <c r="G16" i="1"/>
  <c r="H16" i="1"/>
  <c r="I15" i="1"/>
  <c r="G15" i="1"/>
  <c r="H15" i="1"/>
  <c r="I14" i="1"/>
  <c r="G14" i="1"/>
  <c r="H14" i="1"/>
  <c r="I13" i="1"/>
  <c r="G13" i="1"/>
  <c r="H13" i="1"/>
  <c r="I12" i="1"/>
  <c r="G12" i="1"/>
  <c r="H12" i="1"/>
  <c r="I11" i="1"/>
  <c r="G11" i="1"/>
  <c r="H11" i="1"/>
  <c r="I10" i="1"/>
  <c r="G10" i="1"/>
  <c r="H10" i="1"/>
  <c r="I9" i="1"/>
  <c r="G9" i="1"/>
  <c r="H9" i="1"/>
  <c r="I8" i="1"/>
  <c r="G8" i="1"/>
  <c r="H8" i="1"/>
  <c r="I7" i="1"/>
  <c r="G7" i="1"/>
  <c r="H7" i="1"/>
  <c r="I6" i="1"/>
  <c r="G6" i="1"/>
  <c r="H6" i="1"/>
  <c r="I5" i="1"/>
  <c r="G5" i="1"/>
  <c r="H5" i="1"/>
  <c r="I4" i="1"/>
  <c r="G4" i="1"/>
  <c r="H4" i="1"/>
  <c r="I3" i="1"/>
  <c r="G3" i="1"/>
  <c r="H3" i="1"/>
  <c r="I2" i="1"/>
  <c r="G2" i="1"/>
  <c r="H2" i="1"/>
</calcChain>
</file>

<file path=xl/sharedStrings.xml><?xml version="1.0" encoding="utf-8"?>
<sst xmlns="http://schemas.openxmlformats.org/spreadsheetml/2006/main" count="9" uniqueCount="9">
  <si>
    <t>Frecuencia (Hz)</t>
  </si>
  <si>
    <t>Vin (V)</t>
  </si>
  <si>
    <t>Vr (V)</t>
  </si>
  <si>
    <t>R (ohm)</t>
  </si>
  <si>
    <t>Iin (A)</t>
  </si>
  <si>
    <t>Zin (ohm)</t>
  </si>
  <si>
    <t>SR (V/microS)</t>
  </si>
  <si>
    <t>Fase</t>
  </si>
  <si>
    <t>Fase (°)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</si>
</sst>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L21" sqref="L21"/>
    </sheetView>
  </sheetViews>
  <sheetFormatPr baseColWidth="10" defaultRowHeight="15" x14ac:dyDescent="0"/>
  <sheetData>
    <row r="1" spans="1:9">
      <c r="A1" s="1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3" t="s">
        <v>8</v>
      </c>
      <c r="G1" s="2" t="s">
        <v>4</v>
      </c>
      <c r="H1" s="2" t="s">
        <v>5</v>
      </c>
      <c r="I1" s="2" t="s">
        <v>6</v>
      </c>
    </row>
    <row r="2" spans="1:9">
      <c r="A2" s="4">
        <v>1000</v>
      </c>
      <c r="B2" s="5">
        <v>2.39</v>
      </c>
      <c r="C2" s="5"/>
      <c r="D2" s="5">
        <v>2.5099999999999998</v>
      </c>
      <c r="E2" s="5">
        <v>27000</v>
      </c>
      <c r="F2" s="5">
        <v>0</v>
      </c>
      <c r="G2" s="5">
        <f t="shared" ref="G2:G30" si="0">D2/E2</f>
        <v>9.2962962962962959E-5</v>
      </c>
      <c r="H2" s="5">
        <f t="shared" ref="H2:H30" si="1">B2/G2</f>
        <v>25709.16334661355</v>
      </c>
      <c r="I2" s="5">
        <f t="shared" ref="I2:I30" si="2">2*PI()*A2*B2*0.000001</f>
        <v>1.501681288415921E-2</v>
      </c>
    </row>
    <row r="3" spans="1:9">
      <c r="A3" s="4">
        <v>3000</v>
      </c>
      <c r="B3" s="5">
        <v>2.38</v>
      </c>
      <c r="C3" s="5"/>
      <c r="D3" s="5">
        <v>2.5299999999999998</v>
      </c>
      <c r="E3" s="5">
        <v>27000</v>
      </c>
      <c r="F3" s="5">
        <v>0</v>
      </c>
      <c r="G3" s="5">
        <f t="shared" si="0"/>
        <v>9.3703703703703701E-5</v>
      </c>
      <c r="H3" s="5">
        <f t="shared" si="1"/>
        <v>25399.209486166008</v>
      </c>
      <c r="I3" s="5">
        <f t="shared" si="2"/>
        <v>4.486194309326224E-2</v>
      </c>
    </row>
    <row r="4" spans="1:9">
      <c r="A4" s="4">
        <v>6000</v>
      </c>
      <c r="B4" s="5">
        <v>2.3662000000000001</v>
      </c>
      <c r="C4" s="5">
        <v>2.9</v>
      </c>
      <c r="D4" s="5">
        <v>2.5465</v>
      </c>
      <c r="E4" s="5">
        <v>27000</v>
      </c>
      <c r="F4" s="5">
        <v>-0.33900000000000002</v>
      </c>
      <c r="G4" s="5">
        <f t="shared" si="0"/>
        <v>9.4314814814814814E-5</v>
      </c>
      <c r="H4" s="5">
        <f t="shared" si="1"/>
        <v>25088.317298252503</v>
      </c>
      <c r="I4" s="5">
        <f t="shared" si="2"/>
        <v>8.9203638443090011E-2</v>
      </c>
    </row>
    <row r="5" spans="1:9">
      <c r="A5" s="4">
        <v>10000</v>
      </c>
      <c r="B5" s="5">
        <v>2.36</v>
      </c>
      <c r="C5" s="5">
        <v>3.49</v>
      </c>
      <c r="D5" s="5">
        <v>2.5619999999999998</v>
      </c>
      <c r="E5" s="5">
        <v>27000</v>
      </c>
      <c r="F5" s="5">
        <v>-0.37</v>
      </c>
      <c r="G5" s="5">
        <f t="shared" si="0"/>
        <v>9.4888888888888876E-5</v>
      </c>
      <c r="H5" s="5">
        <f t="shared" si="1"/>
        <v>24871.194379391101</v>
      </c>
      <c r="I5" s="5">
        <f t="shared" si="2"/>
        <v>0.14828317324943821</v>
      </c>
    </row>
    <row r="6" spans="1:9">
      <c r="A6" s="4">
        <v>15000</v>
      </c>
      <c r="B6" s="5">
        <v>2.38</v>
      </c>
      <c r="C6" s="5">
        <v>3.7</v>
      </c>
      <c r="D6" s="5">
        <v>2.5299999999999998</v>
      </c>
      <c r="E6" s="5">
        <v>27000</v>
      </c>
      <c r="F6" s="5">
        <v>0</v>
      </c>
      <c r="G6" s="5">
        <f t="shared" si="0"/>
        <v>9.3703703703703701E-5</v>
      </c>
      <c r="H6" s="5">
        <f t="shared" si="1"/>
        <v>25399.209486166008</v>
      </c>
      <c r="I6" s="5">
        <f t="shared" si="2"/>
        <v>0.22430971546631123</v>
      </c>
    </row>
    <row r="7" spans="1:9">
      <c r="A7" s="4">
        <v>20000</v>
      </c>
      <c r="B7" s="5">
        <v>2.3809</v>
      </c>
      <c r="C7" s="5">
        <v>5.2</v>
      </c>
      <c r="D7" s="5">
        <v>2.5646</v>
      </c>
      <c r="E7" s="5">
        <v>27000</v>
      </c>
      <c r="F7" s="5">
        <v>-1.252</v>
      </c>
      <c r="G7" s="5">
        <f t="shared" si="0"/>
        <v>9.4985185185185179E-5</v>
      </c>
      <c r="H7" s="5">
        <f t="shared" si="1"/>
        <v>25066.014193246512</v>
      </c>
      <c r="I7" s="5">
        <f t="shared" si="2"/>
        <v>0.29919271795727753</v>
      </c>
    </row>
    <row r="8" spans="1:9">
      <c r="A8" s="4">
        <v>25000</v>
      </c>
      <c r="B8" s="5">
        <v>2.3719000000000001</v>
      </c>
      <c r="C8" s="5">
        <v>4</v>
      </c>
      <c r="D8" s="5">
        <v>2.5811000000000002</v>
      </c>
      <c r="E8" s="5">
        <v>27000</v>
      </c>
      <c r="F8" s="5">
        <v>-2.09</v>
      </c>
      <c r="G8" s="5">
        <f t="shared" si="0"/>
        <v>9.5596296296296306E-5</v>
      </c>
      <c r="H8" s="5">
        <f t="shared" si="1"/>
        <v>24811.630700089107</v>
      </c>
      <c r="I8" s="5">
        <f t="shared" si="2"/>
        <v>0.37257718075248147</v>
      </c>
    </row>
    <row r="9" spans="1:9">
      <c r="A9" s="4">
        <v>30000</v>
      </c>
      <c r="B9" s="5">
        <v>2.3641999999999999</v>
      </c>
      <c r="C9" s="5">
        <v>4.4000000000000004</v>
      </c>
      <c r="D9" s="5">
        <v>2.5929000000000002</v>
      </c>
      <c r="E9" s="5">
        <v>27000</v>
      </c>
      <c r="F9" s="5">
        <v>-2.33</v>
      </c>
      <c r="G9" s="5">
        <f t="shared" si="0"/>
        <v>9.6033333333333341E-5</v>
      </c>
      <c r="H9" s="5">
        <f t="shared" si="1"/>
        <v>24618.535230822628</v>
      </c>
      <c r="I9" s="5">
        <f t="shared" si="2"/>
        <v>0.44564120109701927</v>
      </c>
    </row>
    <row r="10" spans="1:9">
      <c r="A10" s="4">
        <v>50000</v>
      </c>
      <c r="B10" s="5">
        <v>2.3719999999999999</v>
      </c>
      <c r="C10" s="5"/>
      <c r="D10" s="5">
        <v>2.5975999999999999</v>
      </c>
      <c r="E10" s="5">
        <v>27000</v>
      </c>
      <c r="F10" s="5">
        <v>-5.86</v>
      </c>
      <c r="G10" s="5">
        <f t="shared" si="0"/>
        <v>9.6207407407407407E-5</v>
      </c>
      <c r="H10" s="5">
        <f t="shared" si="1"/>
        <v>24655.066214967661</v>
      </c>
      <c r="I10" s="5">
        <f t="shared" si="2"/>
        <v>0.74518577743149883</v>
      </c>
    </row>
    <row r="11" spans="1:9">
      <c r="A11" s="4">
        <v>75000</v>
      </c>
      <c r="B11" s="5">
        <v>2.3365</v>
      </c>
      <c r="C11" s="5">
        <v>15.2</v>
      </c>
      <c r="D11" s="5">
        <v>2.6825999999999999</v>
      </c>
      <c r="E11" s="5">
        <v>27000</v>
      </c>
      <c r="F11" s="5">
        <v>-8.1300000000000008</v>
      </c>
      <c r="G11" s="5">
        <f t="shared" si="0"/>
        <v>9.9355555555555552E-5</v>
      </c>
      <c r="H11" s="5">
        <f t="shared" si="1"/>
        <v>23516.55110713487</v>
      </c>
      <c r="I11" s="5">
        <f t="shared" si="2"/>
        <v>1.1010496852668825</v>
      </c>
    </row>
    <row r="12" spans="1:9">
      <c r="A12" s="4">
        <v>100000</v>
      </c>
      <c r="B12" s="5">
        <v>2.3174999999999999</v>
      </c>
      <c r="C12" s="5">
        <v>19.3</v>
      </c>
      <c r="D12" s="5">
        <v>2.7359</v>
      </c>
      <c r="E12" s="5">
        <v>27000</v>
      </c>
      <c r="F12" s="6">
        <v>19.3</v>
      </c>
      <c r="G12" s="5">
        <f t="shared" si="0"/>
        <v>1.0132962962962963E-4</v>
      </c>
      <c r="H12" s="5">
        <f t="shared" si="1"/>
        <v>22870.901714243941</v>
      </c>
      <c r="I12" s="5">
        <f t="shared" si="2"/>
        <v>1.4561281949388689</v>
      </c>
    </row>
    <row r="13" spans="1:9">
      <c r="A13" s="4">
        <v>150000</v>
      </c>
      <c r="B13" s="5">
        <v>2.2534000000000001</v>
      </c>
      <c r="C13" s="5">
        <v>28.6</v>
      </c>
      <c r="D13" s="5">
        <v>2.9478</v>
      </c>
      <c r="E13" s="5">
        <v>27000</v>
      </c>
      <c r="F13" s="5">
        <v>-13.315</v>
      </c>
      <c r="G13" s="5">
        <f t="shared" si="0"/>
        <v>1.0917777777777777E-4</v>
      </c>
      <c r="H13" s="5">
        <f t="shared" si="1"/>
        <v>20639.731325055975</v>
      </c>
      <c r="I13" s="5">
        <f t="shared" si="2"/>
        <v>2.1237794656797719</v>
      </c>
    </row>
    <row r="14" spans="1:9">
      <c r="A14" s="4">
        <v>200000</v>
      </c>
      <c r="B14" s="5">
        <v>2.1745000000000001</v>
      </c>
      <c r="C14" s="5">
        <v>36</v>
      </c>
      <c r="D14" s="5">
        <v>3.0619999999999998</v>
      </c>
      <c r="E14" s="5">
        <v>27000</v>
      </c>
      <c r="F14" s="5">
        <v>-15.67</v>
      </c>
      <c r="G14" s="5">
        <f t="shared" si="0"/>
        <v>1.134074074074074E-4</v>
      </c>
      <c r="H14" s="5">
        <f t="shared" si="1"/>
        <v>19174.232527759636</v>
      </c>
      <c r="I14" s="5">
        <f t="shared" si="2"/>
        <v>2.732557290092402</v>
      </c>
    </row>
    <row r="15" spans="1:9">
      <c r="A15" s="4">
        <v>300000</v>
      </c>
      <c r="B15" s="5">
        <v>2.0015999999999998</v>
      </c>
      <c r="C15" s="5">
        <v>46.2</v>
      </c>
      <c r="D15" s="5">
        <v>3.4161000000000001</v>
      </c>
      <c r="E15" s="5">
        <v>27000</v>
      </c>
      <c r="F15" s="5">
        <v>-16.63</v>
      </c>
      <c r="G15" s="5">
        <f t="shared" si="0"/>
        <v>1.2652222222222224E-4</v>
      </c>
      <c r="H15" s="5">
        <f t="shared" si="1"/>
        <v>15820.14578027575</v>
      </c>
      <c r="I15" s="5">
        <f t="shared" si="2"/>
        <v>3.7729271132551974</v>
      </c>
    </row>
    <row r="16" spans="1:9">
      <c r="A16" s="4">
        <v>400000</v>
      </c>
      <c r="B16" s="5">
        <v>1.825</v>
      </c>
      <c r="C16" s="5">
        <v>54.3</v>
      </c>
      <c r="D16" s="5">
        <v>3.7109999999999999</v>
      </c>
      <c r="E16" s="5">
        <v>27000</v>
      </c>
      <c r="F16" s="5">
        <v>-17.02</v>
      </c>
      <c r="G16" s="5">
        <f t="shared" si="0"/>
        <v>1.3744444444444443E-4</v>
      </c>
      <c r="H16" s="5">
        <f t="shared" si="1"/>
        <v>13278.092158447858</v>
      </c>
      <c r="I16" s="5">
        <f t="shared" si="2"/>
        <v>4.5867252742410969</v>
      </c>
    </row>
    <row r="17" spans="1:9">
      <c r="A17" s="4">
        <v>500000</v>
      </c>
      <c r="B17" s="5">
        <v>1.6598999999999999</v>
      </c>
      <c r="C17" s="5">
        <v>60</v>
      </c>
      <c r="D17" s="5">
        <v>3.964</v>
      </c>
      <c r="E17" s="5">
        <v>27000</v>
      </c>
      <c r="F17" s="5">
        <v>-17.02</v>
      </c>
      <c r="G17" s="5">
        <f t="shared" si="0"/>
        <v>1.4681481481481482E-4</v>
      </c>
      <c r="H17" s="5">
        <f t="shared" si="1"/>
        <v>11306.079717457113</v>
      </c>
      <c r="I17" s="5">
        <f t="shared" si="2"/>
        <v>5.2147296456936969</v>
      </c>
    </row>
    <row r="18" spans="1:9">
      <c r="A18" s="4">
        <v>600000</v>
      </c>
      <c r="B18" s="5">
        <v>1.6</v>
      </c>
      <c r="C18" s="5">
        <v>60.3</v>
      </c>
      <c r="D18" s="5">
        <v>4.0570000000000004</v>
      </c>
      <c r="E18" s="5">
        <v>27000</v>
      </c>
      <c r="F18" s="5">
        <v>-16.62</v>
      </c>
      <c r="G18" s="5">
        <f t="shared" si="0"/>
        <v>1.5025925925925927E-4</v>
      </c>
      <c r="H18" s="5">
        <f t="shared" si="1"/>
        <v>10648.26226275573</v>
      </c>
      <c r="I18" s="5">
        <f t="shared" si="2"/>
        <v>6.0318578948924024</v>
      </c>
    </row>
    <row r="19" spans="1:9">
      <c r="A19" s="4">
        <v>700000</v>
      </c>
      <c r="B19" s="5">
        <v>1.361</v>
      </c>
      <c r="C19" s="5">
        <v>60.5</v>
      </c>
      <c r="D19" s="5">
        <v>4.3019999999999996</v>
      </c>
      <c r="E19" s="5">
        <v>27000</v>
      </c>
      <c r="F19" s="5">
        <v>-14.68</v>
      </c>
      <c r="G19" s="5">
        <f t="shared" si="0"/>
        <v>1.5933333333333332E-4</v>
      </c>
      <c r="H19" s="5">
        <f t="shared" si="1"/>
        <v>8541.8410041841016</v>
      </c>
      <c r="I19" s="5">
        <f t="shared" si="2"/>
        <v>5.9859906421499911</v>
      </c>
    </row>
    <row r="20" spans="1:9">
      <c r="A20" s="4">
        <v>800000</v>
      </c>
      <c r="B20" s="5">
        <v>1.234</v>
      </c>
      <c r="C20" s="5">
        <v>63.8</v>
      </c>
      <c r="D20" s="5">
        <v>4.4169999999999998</v>
      </c>
      <c r="E20" s="5">
        <v>27000</v>
      </c>
      <c r="F20" s="5">
        <v>-12.96</v>
      </c>
      <c r="G20" s="5">
        <f t="shared" si="0"/>
        <v>1.6359259259259259E-4</v>
      </c>
      <c r="H20" s="5">
        <f t="shared" si="1"/>
        <v>7543.1288204663797</v>
      </c>
      <c r="I20" s="5">
        <f t="shared" si="2"/>
        <v>6.2027605352476867</v>
      </c>
    </row>
    <row r="21" spans="1:9">
      <c r="A21" s="4">
        <v>900000</v>
      </c>
      <c r="B21" s="5">
        <v>1.1299999999999999</v>
      </c>
      <c r="C21" s="5">
        <v>65</v>
      </c>
      <c r="D21" s="5">
        <v>4.5030000000000001</v>
      </c>
      <c r="E21" s="5">
        <v>27000</v>
      </c>
      <c r="F21" s="5">
        <v>-12.8</v>
      </c>
      <c r="G21" s="5">
        <f t="shared" si="0"/>
        <v>1.6677777777777779E-4</v>
      </c>
      <c r="H21" s="5">
        <f t="shared" si="1"/>
        <v>6775.4830113257813</v>
      </c>
      <c r="I21" s="5">
        <f t="shared" si="2"/>
        <v>6.3899994574016379</v>
      </c>
    </row>
    <row r="22" spans="1:9">
      <c r="A22" s="4">
        <v>1000000</v>
      </c>
      <c r="B22" s="5">
        <v>1.0640000000000001</v>
      </c>
      <c r="C22" s="5">
        <v>75.599999999999994</v>
      </c>
      <c r="D22" s="5">
        <v>4.57</v>
      </c>
      <c r="E22" s="5">
        <v>27000</v>
      </c>
      <c r="F22" s="5">
        <v>-11.3</v>
      </c>
      <c r="G22" s="5">
        <f t="shared" si="0"/>
        <v>1.6925925925925927E-4</v>
      </c>
      <c r="H22" s="5">
        <f t="shared" si="1"/>
        <v>6286.214442013129</v>
      </c>
      <c r="I22" s="5">
        <f t="shared" si="2"/>
        <v>6.6853091668390796</v>
      </c>
    </row>
    <row r="23" spans="1:9">
      <c r="A23" s="4">
        <v>1200000</v>
      </c>
      <c r="B23" s="5">
        <v>0.91800000000000004</v>
      </c>
      <c r="C23" s="5">
        <v>65.7</v>
      </c>
      <c r="D23" s="5">
        <v>4.67</v>
      </c>
      <c r="E23" s="5">
        <v>27000</v>
      </c>
      <c r="F23" s="5">
        <v>-10.4</v>
      </c>
      <c r="G23" s="5">
        <f t="shared" si="0"/>
        <v>1.7296296296296295E-4</v>
      </c>
      <c r="H23" s="5">
        <f t="shared" si="1"/>
        <v>5307.4946466809424</v>
      </c>
      <c r="I23" s="5">
        <f t="shared" si="2"/>
        <v>6.9215569343890317</v>
      </c>
    </row>
    <row r="24" spans="1:9">
      <c r="A24" s="4">
        <v>1500000</v>
      </c>
      <c r="B24" s="5">
        <v>0.78200000000000003</v>
      </c>
      <c r="C24" s="5">
        <v>62.9</v>
      </c>
      <c r="D24" s="5">
        <v>4.76</v>
      </c>
      <c r="E24" s="5">
        <v>27000</v>
      </c>
      <c r="F24" s="5">
        <v>-7.9</v>
      </c>
      <c r="G24" s="5">
        <f t="shared" si="0"/>
        <v>1.7629629629629628E-4</v>
      </c>
      <c r="H24" s="5">
        <f t="shared" si="1"/>
        <v>4435.7142857142862</v>
      </c>
      <c r="I24" s="5">
        <f t="shared" si="2"/>
        <v>7.3701763653216545</v>
      </c>
    </row>
    <row r="25" spans="1:9">
      <c r="A25" s="4">
        <v>3000000</v>
      </c>
      <c r="B25" s="5">
        <v>0.44862000000000002</v>
      </c>
      <c r="C25" s="5">
        <v>51.2</v>
      </c>
      <c r="D25" s="5">
        <v>4.8929999999999998</v>
      </c>
      <c r="E25" s="5">
        <v>27000</v>
      </c>
      <c r="F25" s="5">
        <v>-3.99</v>
      </c>
      <c r="G25" s="5">
        <f t="shared" si="0"/>
        <v>1.8122222222222221E-4</v>
      </c>
      <c r="H25" s="5">
        <f t="shared" si="1"/>
        <v>2475.5242182709994</v>
      </c>
      <c r="I25" s="5">
        <f t="shared" si="2"/>
        <v>8.4562877775207177</v>
      </c>
    </row>
    <row r="26" spans="1:9">
      <c r="A26" s="4">
        <v>4000000</v>
      </c>
      <c r="B26" s="5">
        <v>0.3785</v>
      </c>
      <c r="C26" s="5">
        <v>40.4</v>
      </c>
      <c r="D26" s="5">
        <v>4.93</v>
      </c>
      <c r="E26" s="5">
        <v>27000</v>
      </c>
      <c r="F26" s="5">
        <v>-3.17</v>
      </c>
      <c r="G26" s="5">
        <f t="shared" si="0"/>
        <v>1.8259259259259259E-4</v>
      </c>
      <c r="H26" s="5">
        <f t="shared" si="1"/>
        <v>2072.9208924949289</v>
      </c>
      <c r="I26" s="5">
        <f t="shared" si="2"/>
        <v>9.5127425550698934</v>
      </c>
    </row>
    <row r="27" spans="1:9">
      <c r="A27" s="4">
        <v>5000000</v>
      </c>
      <c r="B27" s="5">
        <v>0.34</v>
      </c>
      <c r="C27" s="5">
        <v>42.5</v>
      </c>
      <c r="D27" s="5">
        <v>4.9779999999999998</v>
      </c>
      <c r="E27" s="5">
        <v>27000</v>
      </c>
      <c r="F27" s="5">
        <v>-2.86</v>
      </c>
      <c r="G27" s="5">
        <f t="shared" si="0"/>
        <v>1.8437037037037036E-4</v>
      </c>
      <c r="H27" s="5">
        <f t="shared" si="1"/>
        <v>1844.1141020490159</v>
      </c>
      <c r="I27" s="5">
        <f t="shared" si="2"/>
        <v>10.681415022205298</v>
      </c>
    </row>
    <row r="28" spans="1:9">
      <c r="A28" s="4">
        <v>7000000</v>
      </c>
      <c r="B28" s="5">
        <v>0.26700000000000002</v>
      </c>
      <c r="C28" s="5">
        <v>31</v>
      </c>
      <c r="D28" s="5">
        <v>4.7939999999999996</v>
      </c>
      <c r="E28" s="5">
        <v>27000</v>
      </c>
      <c r="F28" s="5">
        <v>-2.29</v>
      </c>
      <c r="G28" s="5">
        <f t="shared" si="0"/>
        <v>1.7755555555555553E-4</v>
      </c>
      <c r="H28" s="5">
        <f t="shared" si="1"/>
        <v>1503.7546933667088</v>
      </c>
      <c r="I28" s="5">
        <f t="shared" si="2"/>
        <v>11.743273339118646</v>
      </c>
    </row>
    <row r="29" spans="1:9">
      <c r="A29" s="4">
        <v>7500000</v>
      </c>
      <c r="B29" s="5">
        <v>0.27300000000000002</v>
      </c>
      <c r="C29" s="5">
        <v>30.5</v>
      </c>
      <c r="D29" s="5">
        <v>4.8940000000000001</v>
      </c>
      <c r="E29" s="5">
        <v>27000</v>
      </c>
      <c r="F29" s="5">
        <v>-1.9</v>
      </c>
      <c r="G29" s="5">
        <f t="shared" si="0"/>
        <v>1.8125925925925926E-4</v>
      </c>
      <c r="H29" s="5">
        <f t="shared" si="1"/>
        <v>1506.1299550469964</v>
      </c>
      <c r="I29" s="5">
        <f t="shared" si="2"/>
        <v>12.864821916450204</v>
      </c>
    </row>
    <row r="30" spans="1:9">
      <c r="A30" s="4">
        <v>10000000</v>
      </c>
      <c r="B30" s="5">
        <v>0.26900000000000002</v>
      </c>
      <c r="C30" s="5">
        <v>19.7</v>
      </c>
      <c r="D30" s="5">
        <v>5.0469999999999997</v>
      </c>
      <c r="E30" s="5">
        <v>27000</v>
      </c>
      <c r="F30" s="5">
        <v>-0.65</v>
      </c>
      <c r="G30" s="5">
        <f t="shared" si="0"/>
        <v>1.8692592592592591E-4</v>
      </c>
      <c r="H30" s="5">
        <f t="shared" si="1"/>
        <v>1439.0727164652271</v>
      </c>
      <c r="I30" s="5">
        <f t="shared" si="2"/>
        <v>16.901768476313087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</dc:creator>
  <cp:lastModifiedBy>Male</cp:lastModifiedBy>
  <dcterms:created xsi:type="dcterms:W3CDTF">2019-09-01T02:48:56Z</dcterms:created>
  <dcterms:modified xsi:type="dcterms:W3CDTF">2019-09-01T02:50:30Z</dcterms:modified>
</cp:coreProperties>
</file>