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bookViews>
    <workbookView xWindow="0" yWindow="0" windowWidth="20490" windowHeight="7755"/>
  </bookViews>
  <sheets>
    <sheet name="Pesquisa" sheetId="1" r:id="rId1"/>
  </sheets>
  <calcPr calcId="152511"/>
  <extLst>
    <ext uri="GoogleSheetsCustomDataVersion1">
      <go:sheetsCustomData xmlns:go="http://customooxmlschemas.google.com/" r:id="rId5" roundtripDataSignature="AMtx7mgd9w5v9BFuP7pHfSdcmWnesB9ssg=="/>
    </ext>
  </extLst>
</workbook>
</file>

<file path=xl/calcChain.xml><?xml version="1.0" encoding="utf-8"?>
<calcChain xmlns="http://schemas.openxmlformats.org/spreadsheetml/2006/main">
  <c r="G16" i="1" l="1"/>
  <c r="F16" i="1"/>
  <c r="D16" i="1"/>
  <c r="C16" i="1"/>
  <c r="C17" i="1" l="1"/>
  <c r="C18" i="1" s="1"/>
</calcChain>
</file>

<file path=xl/sharedStrings.xml><?xml version="1.0" encoding="utf-8"?>
<sst xmlns="http://schemas.openxmlformats.org/spreadsheetml/2006/main" count="27" uniqueCount="27">
  <si>
    <r>
      <t xml:space="preserve">Preencher respostas com valores de 1 a 5, onde 1 é </t>
    </r>
    <r>
      <rPr>
        <b/>
        <sz val="10"/>
        <rFont val="Arial"/>
      </rPr>
      <t>Discordo totalmente</t>
    </r>
    <r>
      <rPr>
        <sz val="10"/>
        <color rgb="FF000000"/>
        <rFont val="Arial"/>
      </rPr>
      <t xml:space="preserve"> e 5 é </t>
    </r>
    <r>
      <rPr>
        <b/>
        <sz val="10"/>
        <rFont val="Arial"/>
      </rPr>
      <t>Concordo totalmente</t>
    </r>
    <r>
      <rPr>
        <sz val="10"/>
        <color rgb="FF000000"/>
        <rFont val="Arial"/>
      </rPr>
      <t>.</t>
    </r>
  </si>
  <si>
    <t>Nº</t>
  </si>
  <si>
    <t>Pergunta</t>
  </si>
  <si>
    <t>Nicolas</t>
  </si>
  <si>
    <t>Eliza</t>
  </si>
  <si>
    <t>Victor</t>
  </si>
  <si>
    <t>Mateus</t>
  </si>
  <si>
    <t>Lucas</t>
  </si>
  <si>
    <t>Eu acho que gostaria de usar esse sistema com frequência.</t>
  </si>
  <si>
    <t>Eu acho o sistema desnecessariamente complexo.</t>
  </si>
  <si>
    <t>Eu achei o sistema fácil de usar.</t>
  </si>
  <si>
    <t>Eu acho que precisaria de ajuda de uma pessoa com conhecimentos técnicos para usar o sistema.</t>
  </si>
  <si>
    <t>Eu acho que as várias funções do sistema estão muito bem integradas.</t>
  </si>
  <si>
    <t>Eu acho que o sistema apresenta muita inconsistência.</t>
  </si>
  <si>
    <t>Eu imagino que as pessoas aprenderão como usar esse sistema rapidamente.</t>
  </si>
  <si>
    <t>Eu achei o sistema atrapalhado de usar.</t>
  </si>
  <si>
    <t>Eu me senti confiante ao usar o sistema.</t>
  </si>
  <si>
    <t>Eu precisei aprender várias coisas novas antes de conseguir usar o sistema.</t>
  </si>
  <si>
    <t>TOTAL</t>
  </si>
  <si>
    <t>MÉDIA</t>
  </si>
  <si>
    <t>RESULTADO</t>
  </si>
  <si>
    <t>&gt;80,3 - Excelente</t>
  </si>
  <si>
    <t>68 - 80,3 - Bom</t>
  </si>
  <si>
    <t>68 - Okay</t>
  </si>
  <si>
    <t>52 - 68 - Ruim</t>
  </si>
  <si>
    <t>&lt;51 - Horrível</t>
  </si>
  <si>
    <t>System Usability Scale - Pastelaria do Seu Zé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</si>
</sst>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2"/>
      <color rgb="FF000000"/>
      <name val="Roboto"/>
    </font>
    <font>
      <b/>
      <sz val="24"/>
      <color rgb="FF000000"/>
      <name val="Roboto"/>
    </font>
    <font>
      <sz val="10"/>
      <color theme="1"/>
      <name val="Roboto"/>
    </font>
    <font>
      <sz val="10"/>
      <name val="Arial"/>
    </font>
    <font>
      <b/>
      <sz val="11"/>
      <color rgb="FF3F3F3F"/>
      <name val="Calibri"/>
    </font>
    <font>
      <b/>
      <sz val="11"/>
      <color rgb="FF3F3F3F"/>
      <name val="Arial"/>
    </font>
    <font>
      <sz val="16"/>
      <color rgb="FF000000"/>
      <name val="Roboto"/>
    </font>
    <font>
      <b/>
      <sz val="10"/>
      <color theme="1"/>
      <name val="Roboto"/>
    </font>
    <font>
      <b/>
      <sz val="13"/>
      <color rgb="FF000000"/>
      <name val="Calibri"/>
    </font>
    <font>
      <sz val="10"/>
      <color rgb="FF000000"/>
      <name val="Roboto"/>
    </font>
    <font>
      <sz val="8"/>
      <color theme="1"/>
      <name val="Roboto"/>
    </font>
    <font>
      <sz val="8"/>
      <color rgb="FF00B050"/>
      <name val="Roboto"/>
    </font>
    <font>
      <sz val="8"/>
      <color rgb="FFFF0000"/>
      <name val="Roboto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ACCCE9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3" xfId="0" applyFont="1" applyFill="1" applyBorder="1"/>
    <xf numFmtId="0" fontId="7" fillId="2" borderId="5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7" xfId="0" applyFont="1" applyBorder="1"/>
    <xf numFmtId="0" fontId="9" fillId="0" borderId="1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16" xfId="0" applyFont="1" applyBorder="1" applyAlignment="1">
      <alignment horizontal="right"/>
    </xf>
    <xf numFmtId="0" fontId="11" fillId="0" borderId="17" xfId="0" applyFont="1" applyBorder="1"/>
    <xf numFmtId="0" fontId="13" fillId="0" borderId="17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Alignment="1">
      <alignment horizontal="right"/>
    </xf>
    <xf numFmtId="0" fontId="1" fillId="2" borderId="8" xfId="0" applyFont="1" applyFill="1" applyBorder="1" applyAlignment="1">
      <alignment horizontal="left" wrapText="1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5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7F00"/>
          <bgColor rgb="FFFF7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FF00"/>
          <bgColor rgb="FF7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showGridLines="0" tabSelected="1" workbookViewId="0">
      <selection activeCell="B3" sqref="B3:G3"/>
    </sheetView>
  </sheetViews>
  <sheetFormatPr defaultColWidth="14.42578125" defaultRowHeight="15" customHeight="1" x14ac:dyDescent="0.2"/>
  <cols>
    <col min="1" max="1" width="6.42578125" customWidth="1"/>
    <col min="2" max="2" width="105.28515625" customWidth="1"/>
    <col min="3" max="3" width="13.140625" customWidth="1"/>
    <col min="4" max="4" width="12" customWidth="1"/>
    <col min="5" max="5" width="12.140625" customWidth="1"/>
    <col min="6" max="7" width="10.85546875" customWidth="1"/>
    <col min="8" max="8" width="14.42578125" customWidth="1"/>
  </cols>
  <sheetData>
    <row r="1" spans="1:27" ht="31.5" customHeight="1" x14ac:dyDescent="0.45">
      <c r="A1" s="1"/>
      <c r="B1" s="2" t="s">
        <v>26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/>
      <c r="B2" s="7"/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6"/>
      <c r="B3" s="35" t="s">
        <v>0</v>
      </c>
      <c r="C3" s="36"/>
      <c r="D3" s="36"/>
      <c r="E3" s="36"/>
      <c r="F3" s="36"/>
      <c r="G3" s="3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3.25" customHeight="1" x14ac:dyDescent="0.25">
      <c r="A4" s="6"/>
      <c r="B4" s="7"/>
      <c r="C4" s="8"/>
      <c r="D4" s="8"/>
      <c r="E4" s="8"/>
      <c r="F4" s="8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10" t="s">
        <v>1</v>
      </c>
      <c r="B5" s="11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3" t="s">
        <v>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14">
        <v>1</v>
      </c>
      <c r="B6" s="15" t="s">
        <v>8</v>
      </c>
      <c r="C6" s="16">
        <v>5</v>
      </c>
      <c r="D6" s="17">
        <v>4</v>
      </c>
      <c r="E6" s="16">
        <v>4</v>
      </c>
      <c r="F6" s="16">
        <v>3</v>
      </c>
      <c r="G6" s="18">
        <v>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14">
        <v>2</v>
      </c>
      <c r="B7" s="15" t="s">
        <v>9</v>
      </c>
      <c r="C7" s="16">
        <v>1</v>
      </c>
      <c r="D7" s="17">
        <v>2</v>
      </c>
      <c r="E7" s="16">
        <v>2</v>
      </c>
      <c r="F7" s="16">
        <v>1</v>
      </c>
      <c r="G7" s="18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14">
        <v>3</v>
      </c>
      <c r="B8" s="19" t="s">
        <v>10</v>
      </c>
      <c r="C8" s="16">
        <v>5</v>
      </c>
      <c r="D8" s="17">
        <v>4</v>
      </c>
      <c r="E8" s="16">
        <v>4</v>
      </c>
      <c r="F8" s="16">
        <v>3</v>
      </c>
      <c r="G8" s="18">
        <v>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14">
        <v>4</v>
      </c>
      <c r="B9" s="19" t="s">
        <v>11</v>
      </c>
      <c r="C9" s="16">
        <v>1</v>
      </c>
      <c r="D9" s="17">
        <v>1</v>
      </c>
      <c r="E9" s="16">
        <v>2</v>
      </c>
      <c r="F9" s="16">
        <v>2</v>
      </c>
      <c r="G9" s="18"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14">
        <v>5</v>
      </c>
      <c r="B10" s="19" t="s">
        <v>12</v>
      </c>
      <c r="C10" s="16">
        <v>4</v>
      </c>
      <c r="D10" s="17">
        <v>4</v>
      </c>
      <c r="E10" s="16">
        <v>4</v>
      </c>
      <c r="F10" s="16">
        <v>3</v>
      </c>
      <c r="G10" s="18">
        <v>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14">
        <v>6</v>
      </c>
      <c r="B11" s="19" t="s">
        <v>13</v>
      </c>
      <c r="C11" s="16">
        <v>2</v>
      </c>
      <c r="D11" s="17">
        <v>2</v>
      </c>
      <c r="E11" s="16">
        <v>2</v>
      </c>
      <c r="F11" s="16">
        <v>2</v>
      </c>
      <c r="G11" s="18">
        <v>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14">
        <v>7</v>
      </c>
      <c r="B12" s="19" t="s">
        <v>14</v>
      </c>
      <c r="C12" s="16">
        <v>5</v>
      </c>
      <c r="D12" s="17">
        <v>3</v>
      </c>
      <c r="E12" s="16">
        <v>4</v>
      </c>
      <c r="F12" s="16">
        <v>3</v>
      </c>
      <c r="G12" s="18">
        <v>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14">
        <v>8</v>
      </c>
      <c r="B13" s="19" t="s">
        <v>15</v>
      </c>
      <c r="C13" s="16">
        <v>1</v>
      </c>
      <c r="D13" s="17">
        <v>2</v>
      </c>
      <c r="E13" s="16">
        <v>1</v>
      </c>
      <c r="F13" s="16">
        <v>1</v>
      </c>
      <c r="G13" s="18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14">
        <v>9</v>
      </c>
      <c r="B14" s="19" t="s">
        <v>16</v>
      </c>
      <c r="C14" s="16">
        <v>5</v>
      </c>
      <c r="D14" s="17">
        <v>5</v>
      </c>
      <c r="E14" s="16">
        <v>4</v>
      </c>
      <c r="F14" s="16">
        <v>3</v>
      </c>
      <c r="G14" s="18">
        <v>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14">
        <v>10</v>
      </c>
      <c r="B15" s="19" t="s">
        <v>17</v>
      </c>
      <c r="C15" s="16">
        <v>1</v>
      </c>
      <c r="D15" s="17">
        <v>1</v>
      </c>
      <c r="E15" s="16">
        <v>1</v>
      </c>
      <c r="F15" s="16">
        <v>1</v>
      </c>
      <c r="G15" s="18"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3">
      <c r="A16" s="20"/>
      <c r="B16" s="21" t="s">
        <v>18</v>
      </c>
      <c r="C16" s="16">
        <f t="shared" ref="C16:G16" si="0">SUM(C6-1,5-C7,C8-1,5-C9,C10-1,5-C11,C12-1,5-C13,C14-1,5-C15,)*2.5</f>
        <v>95</v>
      </c>
      <c r="D16" s="16">
        <f t="shared" si="0"/>
        <v>80</v>
      </c>
      <c r="E16" s="16">
        <v>50</v>
      </c>
      <c r="F16" s="16">
        <f t="shared" si="0"/>
        <v>70</v>
      </c>
      <c r="G16" s="16">
        <f t="shared" si="0"/>
        <v>97.5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">
      <c r="A17" s="22"/>
      <c r="B17" s="21" t="s">
        <v>19</v>
      </c>
      <c r="C17" s="8">
        <f>SUM(C16:G16)/5</f>
        <v>78.5</v>
      </c>
      <c r="D17" s="8"/>
      <c r="E17" s="5"/>
      <c r="F17" s="5"/>
      <c r="G17" s="2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3">
      <c r="A18" s="22"/>
      <c r="B18" s="21" t="s">
        <v>20</v>
      </c>
      <c r="C18" s="24" t="str">
        <f>IF(C17&gt;80.3,"Excelente",IF(C17&gt;68,"Bom",IF(C17=68,"Okay",IF(C17&gt;=51,"Ruim",IF(C17&lt;51,"Horrível","teste")))))</f>
        <v>Bom</v>
      </c>
      <c r="D18" s="5"/>
      <c r="E18" s="5"/>
      <c r="F18" s="5"/>
      <c r="G18" s="2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">
      <c r="A19" s="22"/>
      <c r="B19" s="5"/>
      <c r="C19" s="5"/>
      <c r="D19" s="25"/>
      <c r="E19" s="5"/>
      <c r="F19" s="5"/>
      <c r="G19" s="2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1.25" customHeight="1" x14ac:dyDescent="0.2">
      <c r="A20" s="22"/>
      <c r="B20" s="26"/>
      <c r="C20" s="27" t="s">
        <v>21</v>
      </c>
      <c r="D20" s="5"/>
      <c r="E20" s="5"/>
      <c r="F20" s="5"/>
      <c r="G20" s="2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1.25" customHeight="1" x14ac:dyDescent="0.2">
      <c r="A21" s="22"/>
      <c r="B21" s="26"/>
      <c r="C21" s="27" t="s">
        <v>22</v>
      </c>
      <c r="D21" s="5"/>
      <c r="E21" s="5"/>
      <c r="F21" s="5"/>
      <c r="G21" s="2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1.25" customHeight="1" x14ac:dyDescent="0.2">
      <c r="A22" s="22"/>
      <c r="B22" s="26"/>
      <c r="C22" s="27" t="s">
        <v>23</v>
      </c>
      <c r="D22" s="5"/>
      <c r="E22" s="5"/>
      <c r="F22" s="5"/>
      <c r="G22" s="2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1.25" customHeight="1" x14ac:dyDescent="0.2">
      <c r="A23" s="22"/>
      <c r="B23" s="26"/>
      <c r="C23" s="28" t="s">
        <v>24</v>
      </c>
      <c r="D23" s="5"/>
      <c r="E23" s="5"/>
      <c r="F23" s="5"/>
      <c r="G23" s="2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1.25" customHeight="1" x14ac:dyDescent="0.2">
      <c r="A24" s="29"/>
      <c r="B24" s="30"/>
      <c r="C24" s="31" t="s">
        <v>25</v>
      </c>
      <c r="D24" s="32"/>
      <c r="E24" s="32"/>
      <c r="F24" s="32"/>
      <c r="G24" s="3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">
      <c r="A25" s="3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">
      <c r="A26" s="3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">
      <c r="A27" s="3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2">
      <c r="A28" s="3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2">
      <c r="A29" s="3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2">
      <c r="A30" s="3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2">
      <c r="A31" s="3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2">
      <c r="A32" s="3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2">
      <c r="A33" s="3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2">
      <c r="A34" s="3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2">
      <c r="A35" s="3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2">
      <c r="A36" s="3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2">
      <c r="A37" s="3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2">
      <c r="A38" s="3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2">
      <c r="A39" s="3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2">
      <c r="A40" s="3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2">
      <c r="A41" s="3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2">
      <c r="A42" s="3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2">
      <c r="A43" s="3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2">
      <c r="A44" s="3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2">
      <c r="A45" s="3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2">
      <c r="A46" s="3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2">
      <c r="A47" s="3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 x14ac:dyDescent="0.2">
      <c r="A48" s="3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 x14ac:dyDescent="0.2">
      <c r="A49" s="3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 x14ac:dyDescent="0.2">
      <c r="A50" s="3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2">
      <c r="A51" s="3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2">
      <c r="A52" s="3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2">
      <c r="A53" s="3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2">
      <c r="A54" s="3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2">
      <c r="A55" s="3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 x14ac:dyDescent="0.2">
      <c r="A56" s="3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2">
      <c r="A57" s="3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2">
      <c r="A58" s="3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 x14ac:dyDescent="0.2">
      <c r="A59" s="3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2">
      <c r="A60" s="3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2">
      <c r="A61" s="3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2">
      <c r="A62" s="3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2">
      <c r="A63" s="3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">
      <c r="A64" s="3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2">
      <c r="A65" s="3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2">
      <c r="A66" s="3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2">
      <c r="A67" s="3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2">
      <c r="A68" s="3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2">
      <c r="A69" s="3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2">
      <c r="A70" s="3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2">
      <c r="A71" s="3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2">
      <c r="A72" s="3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2">
      <c r="A73" s="3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2">
      <c r="A74" s="3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2">
      <c r="A75" s="3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2">
      <c r="A76" s="3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2">
      <c r="A77" s="3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2">
      <c r="A78" s="3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2">
      <c r="A79" s="3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 x14ac:dyDescent="0.2">
      <c r="A80" s="3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2">
      <c r="A81" s="3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2">
      <c r="A82" s="3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2">
      <c r="A83" s="3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2">
      <c r="A84" s="3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 x14ac:dyDescent="0.2">
      <c r="A85" s="3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 x14ac:dyDescent="0.2">
      <c r="A86" s="3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2">
      <c r="A87" s="3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2">
      <c r="A88" s="3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2">
      <c r="A89" s="3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2">
      <c r="A90" s="3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2">
      <c r="A91" s="3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2">
      <c r="A92" s="3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2">
      <c r="A93" s="3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2">
      <c r="A94" s="3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2">
      <c r="A95" s="3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2">
      <c r="A96" s="3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2">
      <c r="A97" s="3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2">
      <c r="A98" s="3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2">
      <c r="A99" s="3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2">
      <c r="A100" s="3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 x14ac:dyDescent="0.2">
      <c r="A101" s="3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 x14ac:dyDescent="0.2">
      <c r="A102" s="3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 x14ac:dyDescent="0.2">
      <c r="A103" s="3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 x14ac:dyDescent="0.2">
      <c r="A104" s="3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 x14ac:dyDescent="0.2">
      <c r="A105" s="3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 x14ac:dyDescent="0.2">
      <c r="A106" s="3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 x14ac:dyDescent="0.2">
      <c r="A107" s="3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 x14ac:dyDescent="0.2">
      <c r="A108" s="3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 x14ac:dyDescent="0.2">
      <c r="A109" s="3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 x14ac:dyDescent="0.2">
      <c r="A110" s="3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 x14ac:dyDescent="0.2">
      <c r="A111" s="3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 x14ac:dyDescent="0.2">
      <c r="A112" s="3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 x14ac:dyDescent="0.2">
      <c r="A113" s="3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 x14ac:dyDescent="0.2">
      <c r="A114" s="3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 x14ac:dyDescent="0.2">
      <c r="A115" s="3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 x14ac:dyDescent="0.2">
      <c r="A116" s="3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 x14ac:dyDescent="0.2">
      <c r="A117" s="3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 x14ac:dyDescent="0.2">
      <c r="A118" s="3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 x14ac:dyDescent="0.2">
      <c r="A119" s="3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 x14ac:dyDescent="0.2">
      <c r="A120" s="3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 x14ac:dyDescent="0.2">
      <c r="A121" s="3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 x14ac:dyDescent="0.2">
      <c r="A122" s="3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 x14ac:dyDescent="0.2">
      <c r="A123" s="3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 x14ac:dyDescent="0.2">
      <c r="A124" s="3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 x14ac:dyDescent="0.2">
      <c r="A125" s="3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 x14ac:dyDescent="0.2">
      <c r="A126" s="3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 x14ac:dyDescent="0.2">
      <c r="A127" s="3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 x14ac:dyDescent="0.2">
      <c r="A128" s="3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 x14ac:dyDescent="0.2">
      <c r="A129" s="3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 x14ac:dyDescent="0.2">
      <c r="A130" s="3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 x14ac:dyDescent="0.2">
      <c r="A131" s="3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 x14ac:dyDescent="0.2">
      <c r="A132" s="3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 x14ac:dyDescent="0.2">
      <c r="A133" s="3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 x14ac:dyDescent="0.2">
      <c r="A134" s="3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 x14ac:dyDescent="0.2">
      <c r="A135" s="3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 x14ac:dyDescent="0.2">
      <c r="A136" s="3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 x14ac:dyDescent="0.2">
      <c r="A137" s="3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 x14ac:dyDescent="0.2">
      <c r="A138" s="3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 x14ac:dyDescent="0.2">
      <c r="A139" s="3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 x14ac:dyDescent="0.2">
      <c r="A140" s="3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 x14ac:dyDescent="0.2">
      <c r="A141" s="3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 x14ac:dyDescent="0.2">
      <c r="A142" s="3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 x14ac:dyDescent="0.2">
      <c r="A143" s="3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 x14ac:dyDescent="0.2">
      <c r="A144" s="3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 x14ac:dyDescent="0.2">
      <c r="A145" s="3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 x14ac:dyDescent="0.2">
      <c r="A146" s="3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 x14ac:dyDescent="0.2">
      <c r="A147" s="3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 x14ac:dyDescent="0.2">
      <c r="A148" s="3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 x14ac:dyDescent="0.2">
      <c r="A149" s="3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 x14ac:dyDescent="0.2">
      <c r="A150" s="3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 x14ac:dyDescent="0.2">
      <c r="A151" s="3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 x14ac:dyDescent="0.2">
      <c r="A152" s="3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 x14ac:dyDescent="0.2">
      <c r="A153" s="3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 x14ac:dyDescent="0.2">
      <c r="A154" s="3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 x14ac:dyDescent="0.2">
      <c r="A155" s="3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 x14ac:dyDescent="0.2">
      <c r="A156" s="3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 x14ac:dyDescent="0.2">
      <c r="A157" s="3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 x14ac:dyDescent="0.2">
      <c r="A158" s="3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 x14ac:dyDescent="0.2">
      <c r="A159" s="3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 x14ac:dyDescent="0.2">
      <c r="A160" s="3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 x14ac:dyDescent="0.2">
      <c r="A161" s="3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 x14ac:dyDescent="0.2">
      <c r="A162" s="3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 x14ac:dyDescent="0.2">
      <c r="A163" s="3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 x14ac:dyDescent="0.2">
      <c r="A164" s="3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 x14ac:dyDescent="0.2">
      <c r="A165" s="3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 x14ac:dyDescent="0.2">
      <c r="A166" s="3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 x14ac:dyDescent="0.2">
      <c r="A167" s="3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 x14ac:dyDescent="0.2">
      <c r="A168" s="3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 x14ac:dyDescent="0.2">
      <c r="A169" s="3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 x14ac:dyDescent="0.2">
      <c r="A170" s="3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 x14ac:dyDescent="0.2">
      <c r="A171" s="3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 x14ac:dyDescent="0.2">
      <c r="A172" s="3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 x14ac:dyDescent="0.2">
      <c r="A173" s="3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 x14ac:dyDescent="0.2">
      <c r="A174" s="3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 x14ac:dyDescent="0.2">
      <c r="A175" s="3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 x14ac:dyDescent="0.2">
      <c r="A176" s="3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 x14ac:dyDescent="0.2">
      <c r="A177" s="3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 x14ac:dyDescent="0.2">
      <c r="A178" s="3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 x14ac:dyDescent="0.2">
      <c r="A179" s="3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 x14ac:dyDescent="0.2">
      <c r="A180" s="3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 x14ac:dyDescent="0.2">
      <c r="A181" s="3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 x14ac:dyDescent="0.2">
      <c r="A182" s="3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 x14ac:dyDescent="0.2">
      <c r="A183" s="3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 x14ac:dyDescent="0.2">
      <c r="A184" s="3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 x14ac:dyDescent="0.2">
      <c r="A185" s="3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 x14ac:dyDescent="0.2">
      <c r="A186" s="3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 x14ac:dyDescent="0.2">
      <c r="A187" s="3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 x14ac:dyDescent="0.2">
      <c r="A188" s="3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 x14ac:dyDescent="0.2">
      <c r="A189" s="3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 x14ac:dyDescent="0.2">
      <c r="A190" s="3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 x14ac:dyDescent="0.2">
      <c r="A191" s="3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 x14ac:dyDescent="0.2">
      <c r="A192" s="3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 x14ac:dyDescent="0.2">
      <c r="A193" s="3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 x14ac:dyDescent="0.2">
      <c r="A194" s="3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 x14ac:dyDescent="0.2">
      <c r="A195" s="3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 x14ac:dyDescent="0.2">
      <c r="A196" s="3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 x14ac:dyDescent="0.2">
      <c r="A197" s="3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 x14ac:dyDescent="0.2">
      <c r="A198" s="3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 x14ac:dyDescent="0.2">
      <c r="A199" s="3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 x14ac:dyDescent="0.2">
      <c r="A200" s="3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 x14ac:dyDescent="0.2">
      <c r="A201" s="3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 x14ac:dyDescent="0.2">
      <c r="A202" s="3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 x14ac:dyDescent="0.2">
      <c r="A203" s="3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 x14ac:dyDescent="0.2">
      <c r="A204" s="3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 x14ac:dyDescent="0.2">
      <c r="A205" s="3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 x14ac:dyDescent="0.2">
      <c r="A206" s="3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 x14ac:dyDescent="0.2">
      <c r="A207" s="3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 x14ac:dyDescent="0.2">
      <c r="A208" s="3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 x14ac:dyDescent="0.2">
      <c r="A209" s="3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 x14ac:dyDescent="0.2">
      <c r="A210" s="3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 x14ac:dyDescent="0.2">
      <c r="A211" s="3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 x14ac:dyDescent="0.2">
      <c r="A212" s="3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 x14ac:dyDescent="0.2">
      <c r="A213" s="3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 x14ac:dyDescent="0.2">
      <c r="A214" s="3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 x14ac:dyDescent="0.2">
      <c r="A215" s="3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 x14ac:dyDescent="0.2">
      <c r="A216" s="3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 x14ac:dyDescent="0.2">
      <c r="A217" s="3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 x14ac:dyDescent="0.2">
      <c r="A218" s="3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 x14ac:dyDescent="0.2">
      <c r="A219" s="3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 x14ac:dyDescent="0.2">
      <c r="A220" s="3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 x14ac:dyDescent="0.2">
      <c r="A221" s="3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 x14ac:dyDescent="0.2">
      <c r="A222" s="3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 x14ac:dyDescent="0.2">
      <c r="A223" s="3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 x14ac:dyDescent="0.2">
      <c r="A224" s="3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G3"/>
  </mergeCells>
  <conditionalFormatting sqref="C18">
    <cfRule type="cellIs" dxfId="4" priority="1" operator="equal">
      <formula>"Excelente"</formula>
    </cfRule>
  </conditionalFormatting>
  <conditionalFormatting sqref="C18">
    <cfRule type="cellIs" dxfId="3" priority="2" operator="equal">
      <formula>"Bom"</formula>
    </cfRule>
  </conditionalFormatting>
  <conditionalFormatting sqref="C18">
    <cfRule type="cellIs" dxfId="2" priority="3" operator="equal">
      <formula>"Okay"</formula>
    </cfRule>
  </conditionalFormatting>
  <conditionalFormatting sqref="C18">
    <cfRule type="cellIs" dxfId="1" priority="4" operator="equal">
      <formula>"Ruim"</formula>
    </cfRule>
  </conditionalFormatting>
  <conditionalFormatting sqref="C18">
    <cfRule type="cellIs" dxfId="0" priority="5" operator="equal">
      <formula>"Horrível"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Luucas peixer</cp:lastModifiedBy>
  <dcterms:modified xsi:type="dcterms:W3CDTF">2020-11-24T23:06:20Z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9af9a08e-e0b1-497b-96aa-d82a587fefb8</vt:lpwstr>
  </property>
</Properties>
</file>