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ol/Documents/Dashboard-Ativuz/planilhas/"/>
    </mc:Choice>
  </mc:AlternateContent>
  <xr:revisionPtr revIDLastSave="0" documentId="11_F8C9B69A500EE281C43748D160C6211E2108F9AC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Relatório" sheetId="1" r:id="rId1"/>
  </sheets>
  <definedNames>
    <definedName name="_xlnm._FilterDatabase" localSheetId="0" hidden="1">Relatório!$A$5:$BJ$5</definedName>
    <definedName name="_xlnm.Print_Area" localSheetId="0">Relatório!$A$1:$BJ$50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0" i="1" l="1"/>
  <c r="AA50" i="1"/>
  <c r="Z50" i="1"/>
</calcChain>
</file>

<file path=xl/sharedStrings.xml><?xml version="1.0" encoding="utf-8"?>
<sst xmlns="http://schemas.openxmlformats.org/spreadsheetml/2006/main" count="1982" uniqueCount="462">
  <si>
    <t>Contratos de Locação</t>
  </si>
  <si>
    <r>
      <rPr>
        <b/>
        <sz val="11"/>
        <color rgb="FF808080"/>
        <rFont val="Calibri"/>
      </rPr>
      <t xml:space="preserve">Filtros: </t>
    </r>
    <r>
      <rPr>
        <sz val="11"/>
        <color rgb="FF808080"/>
        <rFont val="Calibri"/>
      </rPr>
      <t>Situação do Contrato: EM ANDAMENTO</t>
    </r>
  </si>
  <si>
    <t>Relatório exportado em segunda-feira, 22 de junho de 2026 por KAROL MEDEIROS</t>
  </si>
  <si>
    <t>Ano Modelo</t>
  </si>
  <si>
    <t>Ano de Fabricação</t>
  </si>
  <si>
    <t>CPF condutor</t>
  </si>
  <si>
    <t>Cadastro cliente</t>
  </si>
  <si>
    <t>Chassi</t>
  </si>
  <si>
    <t>Classificação do Contrato</t>
  </si>
  <si>
    <t>Cliente</t>
  </si>
  <si>
    <t>Cobrança Carro por Assinatura</t>
  </si>
  <si>
    <t>Contrado de locação criado Por</t>
  </si>
  <si>
    <t>Contrato Comercial</t>
  </si>
  <si>
    <t>Contrato Comercial Criado Por</t>
  </si>
  <si>
    <t>Contrato Vinculado</t>
  </si>
  <si>
    <t>Contrato de Locação</t>
  </si>
  <si>
    <t>Contrato de Origem</t>
  </si>
  <si>
    <t>Código do condutor</t>
  </si>
  <si>
    <t>Data de Compra</t>
  </si>
  <si>
    <t>Data de entrega</t>
  </si>
  <si>
    <t>Descritivo adicional</t>
  </si>
  <si>
    <t>Dias na Localização</t>
  </si>
  <si>
    <t>Documento cliente</t>
  </si>
  <si>
    <t>E-mail condutor</t>
  </si>
  <si>
    <t>Email do cliente</t>
  </si>
  <si>
    <t>Endereço de devolução</t>
  </si>
  <si>
    <t>Endereço de entrega</t>
  </si>
  <si>
    <t>Franquia Km/mês</t>
  </si>
  <si>
    <t>Gasto Manutenção</t>
  </si>
  <si>
    <t>Gasto Sinistros</t>
  </si>
  <si>
    <t>Gasto Total</t>
  </si>
  <si>
    <t>Grupo</t>
  </si>
  <si>
    <t>Grupo Econômico</t>
  </si>
  <si>
    <t>Início de Contrato</t>
  </si>
  <si>
    <t>Km confirmado</t>
  </si>
  <si>
    <t>Km confirmado em</t>
  </si>
  <si>
    <t>Km excedente</t>
  </si>
  <si>
    <t>Localização do Veículo</t>
  </si>
  <si>
    <t>Locação vigente / Valor veículo</t>
  </si>
  <si>
    <t>Modelo</t>
  </si>
  <si>
    <t>Nome condutor</t>
  </si>
  <si>
    <t>Nível de Combustível na devolução</t>
  </si>
  <si>
    <t>Nível de Combustível na entrega</t>
  </si>
  <si>
    <t>Número Contrato Vinculado</t>
  </si>
  <si>
    <t>Período (meses)</t>
  </si>
  <si>
    <t>Preço Público</t>
  </si>
  <si>
    <t>Promotor</t>
  </si>
  <si>
    <t>Renavam</t>
  </si>
  <si>
    <t>Rodagem média mês</t>
  </si>
  <si>
    <t>Situação</t>
  </si>
  <si>
    <t>Situação de Faturamento</t>
  </si>
  <si>
    <t>Telefone do cliente</t>
  </si>
  <si>
    <t>Tipo</t>
  </si>
  <si>
    <t>Tipo de Contrato</t>
  </si>
  <si>
    <t>Tipo de cliente</t>
  </si>
  <si>
    <t>Término Previsto</t>
  </si>
  <si>
    <t>Término do Contrato</t>
  </si>
  <si>
    <t>Unidade de faturamento</t>
  </si>
  <si>
    <t>Valor Previsto de Venda</t>
  </si>
  <si>
    <t>Valor de compra do veículo</t>
  </si>
  <si>
    <t>Valor de locação vigente</t>
  </si>
  <si>
    <t>Valor inicial de locação</t>
  </si>
  <si>
    <t>Veículo Atual</t>
  </si>
  <si>
    <t>Veículo Principal</t>
  </si>
  <si>
    <t>Veículo do Contrato</t>
  </si>
  <si>
    <t/>
  </si>
  <si>
    <t>9C2KC2500RR115224</t>
  </si>
  <si>
    <t>SEGCOMP</t>
  </si>
  <si>
    <t>JOEL LOPES</t>
  </si>
  <si>
    <t>CTO-1038</t>
  </si>
  <si>
    <t>NOVO CONTRATO</t>
  </si>
  <si>
    <t>LOC-1038-3/24</t>
  </si>
  <si>
    <t>41</t>
  </si>
  <si>
    <t>41.153.812/0001-54</t>
  </si>
  <si>
    <t>BPOFINANCEIRO@GRUPOECOMP.COM.BR</t>
  </si>
  <si>
    <t>2.000 KM</t>
  </si>
  <si>
    <t>MOTO</t>
  </si>
  <si>
    <t>R$ 0,00</t>
  </si>
  <si>
    <t>EM UTILIZAÇÃO</t>
  </si>
  <si>
    <t>CG 160 START</t>
  </si>
  <si>
    <t>24</t>
  </si>
  <si>
    <t>1412406037</t>
  </si>
  <si>
    <t>EM ANDAMENTO</t>
  </si>
  <si>
    <t>FATURAR</t>
  </si>
  <si>
    <t>(84) 30133030</t>
  </si>
  <si>
    <t>PESSOA JURÍDICA</t>
  </si>
  <si>
    <t>TERCEIRIZAÇÃO DE FROTA</t>
  </si>
  <si>
    <t>ATIVUZ VEÍCULOS</t>
  </si>
  <si>
    <t>RQI-7A69</t>
  </si>
  <si>
    <t>PRINCIPAL</t>
  </si>
  <si>
    <t>9C2KC2500RR115213</t>
  </si>
  <si>
    <t>LOC-1038-4/24</t>
  </si>
  <si>
    <t>19</t>
  </si>
  <si>
    <t>1412409583</t>
  </si>
  <si>
    <t>RQI-7A89</t>
  </si>
  <si>
    <t>9C2KD0810RR165173</t>
  </si>
  <si>
    <t>LOC-1038-2/24</t>
  </si>
  <si>
    <t>66</t>
  </si>
  <si>
    <t>NXR 160 BROS ESDD FLEXONE</t>
  </si>
  <si>
    <t>1413837562</t>
  </si>
  <si>
    <t>RQJ-7H29</t>
  </si>
  <si>
    <t>9BWAG45U9PT049067</t>
  </si>
  <si>
    <t>LOC-1038-1/24</t>
  </si>
  <si>
    <t>53</t>
  </si>
  <si>
    <t>HATCH</t>
  </si>
  <si>
    <t>GOL 1.0 FLEX 12V 5P</t>
  </si>
  <si>
    <t>1317566103</t>
  </si>
  <si>
    <t>EGX-2E31</t>
  </si>
  <si>
    <t>122.136.017-55</t>
  </si>
  <si>
    <t>9BWAG45U9MT107528</t>
  </si>
  <si>
    <t>DIEGO TAYAO DANTAS</t>
  </si>
  <si>
    <t>CTO-1032</t>
  </si>
  <si>
    <t>LOC-1032-1/1</t>
  </si>
  <si>
    <t>5</t>
  </si>
  <si>
    <t>EM MANUTENÇÃO</t>
  </si>
  <si>
    <t>1</t>
  </si>
  <si>
    <t>1253794178</t>
  </si>
  <si>
    <t>84 99837-3901</t>
  </si>
  <si>
    <t>PESSOA FÍSICA</t>
  </si>
  <si>
    <t>MOTORISTA DE APLICATIVO</t>
  </si>
  <si>
    <t>RGE-7H03</t>
  </si>
  <si>
    <t>480.697.874-49</t>
  </si>
  <si>
    <t>9BWDB45U5KT135660</t>
  </si>
  <si>
    <t>RICARDO ARAUJO DE MIRANDA</t>
  </si>
  <si>
    <t>CTO-1022</t>
  </si>
  <si>
    <t>LOC-1022-1/4</t>
  </si>
  <si>
    <t>10</t>
  </si>
  <si>
    <t>SEDAN</t>
  </si>
  <si>
    <t>VOYAGE 1.6 MSI FLEX 8V 4P</t>
  </si>
  <si>
    <t>4</t>
  </si>
  <si>
    <t>1189763750</t>
  </si>
  <si>
    <t>(84) 996369127</t>
  </si>
  <si>
    <t>QGU-1H54</t>
  </si>
  <si>
    <t>117.936.764-29</t>
  </si>
  <si>
    <t>9BWDG45U7PT091086</t>
  </si>
  <si>
    <t>DERICK PEDRO BEZERRA DA ROCHA</t>
  </si>
  <si>
    <t>CTO-1016</t>
  </si>
  <si>
    <t>LOC-1016-1/5</t>
  </si>
  <si>
    <t>VOYAGE 1.0 FLEX 12V 4P</t>
  </si>
  <si>
    <t>1329648010</t>
  </si>
  <si>
    <t>84 98890-2831</t>
  </si>
  <si>
    <t>ECZ-8C02</t>
  </si>
  <si>
    <t>069.054.054-00</t>
  </si>
  <si>
    <t>9BWDG45U8NT005796</t>
  </si>
  <si>
    <t>JONILSON JOSEMAR DO NASCIMENTO</t>
  </si>
  <si>
    <t>CTO-1024</t>
  </si>
  <si>
    <t>LOC-1024-1/7</t>
  </si>
  <si>
    <t>7</t>
  </si>
  <si>
    <t>1253652063</t>
  </si>
  <si>
    <t>(84) 981911956</t>
  </si>
  <si>
    <t>RMK-2H75</t>
  </si>
  <si>
    <t>071.198.454-97</t>
  </si>
  <si>
    <t>9BWDB45U9KT124595</t>
  </si>
  <si>
    <t>ADRIANO SANTOS DE CARVALHO</t>
  </si>
  <si>
    <t>CTO-1015</t>
  </si>
  <si>
    <t>LOC-1015-1/2</t>
  </si>
  <si>
    <t>31</t>
  </si>
  <si>
    <t>2</t>
  </si>
  <si>
    <t>1190075218</t>
  </si>
  <si>
    <t>(84) 981397610</t>
  </si>
  <si>
    <t>QSE-8E63</t>
  </si>
  <si>
    <t>101.093.374-41</t>
  </si>
  <si>
    <t>9BWDG45U3PT091098</t>
  </si>
  <si>
    <t>FERNANDO RODRIGUES DO NASCIMENTO</t>
  </si>
  <si>
    <t>CTO-1011</t>
  </si>
  <si>
    <t>LOC-1011-1/9</t>
  </si>
  <si>
    <t>25</t>
  </si>
  <si>
    <t>9</t>
  </si>
  <si>
    <t>1329647642</t>
  </si>
  <si>
    <t>(84) 987180189</t>
  </si>
  <si>
    <t>PRIVADO</t>
  </si>
  <si>
    <t>END-0I15</t>
  </si>
  <si>
    <t>120.205.544-37</t>
  </si>
  <si>
    <t>9BWAG45UXJT141960</t>
  </si>
  <si>
    <t>YAGO ELIAS COSTA BATISTA</t>
  </si>
  <si>
    <t>CTO-1028</t>
  </si>
  <si>
    <t>LOC-1028-1/8</t>
  </si>
  <si>
    <t>GOL TRENDLINE 1.0 T.FLEX 12V 5P</t>
  </si>
  <si>
    <t>8</t>
  </si>
  <si>
    <t>1149589393</t>
  </si>
  <si>
    <t>84 99616-2852</t>
  </si>
  <si>
    <t>QGX-7353</t>
  </si>
  <si>
    <t>009.554.944-78</t>
  </si>
  <si>
    <t>9BWDG45U1PT010258</t>
  </si>
  <si>
    <t>RAFAEL CAVALCANTI BARROS FERREIRA</t>
  </si>
  <si>
    <t>CTO-1023</t>
  </si>
  <si>
    <t>LOC-1023-1/13</t>
  </si>
  <si>
    <t>13</t>
  </si>
  <si>
    <t>01298307187</t>
  </si>
  <si>
    <t>84 99212-8471</t>
  </si>
  <si>
    <t>AZ EMPREENDIMENTOS</t>
  </si>
  <si>
    <t>GIY-6G96</t>
  </si>
  <si>
    <t>705.762.454-96</t>
  </si>
  <si>
    <t>9BWDG45UXPT092720</t>
  </si>
  <si>
    <t>ANDRE CAVALCANTI DA FE</t>
  </si>
  <si>
    <t>CTO-1029</t>
  </si>
  <si>
    <t>LOC-1029-1/2</t>
  </si>
  <si>
    <t>1329889310</t>
  </si>
  <si>
    <t>(84) 921697458</t>
  </si>
  <si>
    <t>EXF-1F14</t>
  </si>
  <si>
    <t>790.887.914-49</t>
  </si>
  <si>
    <t>9BWDG45U1PT092539</t>
  </si>
  <si>
    <t>ANA FLORIPES CARVALHO DA CUNHA</t>
  </si>
  <si>
    <t>CTO-1018</t>
  </si>
  <si>
    <t>LOC-1018-1/2</t>
  </si>
  <si>
    <t>01329662196</t>
  </si>
  <si>
    <t>(84) 81731538</t>
  </si>
  <si>
    <t>EMQ-6C26</t>
  </si>
  <si>
    <t>017.712.914-00</t>
  </si>
  <si>
    <t>9BWAG45U2KT043944</t>
  </si>
  <si>
    <t>YURI BATISTA DA COSTA</t>
  </si>
  <si>
    <t>CTO-1019</t>
  </si>
  <si>
    <t>LOC-1019-1/3</t>
  </si>
  <si>
    <t>1164746763</t>
  </si>
  <si>
    <t>(84) 921520363</t>
  </si>
  <si>
    <t>QGN-9356</t>
  </si>
  <si>
    <t>415.033.332-72</t>
  </si>
  <si>
    <t>9BWAG45U8MT050030</t>
  </si>
  <si>
    <t>JOZILDO TARQUINO DE BRITO</t>
  </si>
  <si>
    <t>CTO-1017</t>
  </si>
  <si>
    <t>LOC-1017-1/2</t>
  </si>
  <si>
    <t>46</t>
  </si>
  <si>
    <t>1239198733</t>
  </si>
  <si>
    <t>84 99639-9401</t>
  </si>
  <si>
    <t>RGE-3I66</t>
  </si>
  <si>
    <t>700.139.284-73</t>
  </si>
  <si>
    <t>9BWAG45UXMT107456</t>
  </si>
  <si>
    <t>ROSSILY PEREIRA DA SILVA</t>
  </si>
  <si>
    <t>CTO-1010</t>
  </si>
  <si>
    <t>LOC-1010-1/9</t>
  </si>
  <si>
    <t>1253118830</t>
  </si>
  <si>
    <t>(84) 996939545</t>
  </si>
  <si>
    <t>RGE-5D51</t>
  </si>
  <si>
    <t>092.354.354-63</t>
  </si>
  <si>
    <t>9BWDB45U1LT065429</t>
  </si>
  <si>
    <t>DAVI HENRIQUE DANTAS DE SOUZA</t>
  </si>
  <si>
    <t>CTO-1004</t>
  </si>
  <si>
    <t>LOC-1004-1/5</t>
  </si>
  <si>
    <t>32</t>
  </si>
  <si>
    <t>1206436686</t>
  </si>
  <si>
    <t>84 92148-9407</t>
  </si>
  <si>
    <t>QGS-6G16</t>
  </si>
  <si>
    <t>014.010.004-01</t>
  </si>
  <si>
    <t>9BWAG45U6MT106935</t>
  </si>
  <si>
    <t>ROBERTO MURATORI</t>
  </si>
  <si>
    <t>CTO-1006</t>
  </si>
  <si>
    <t>LOC-1006-1/12</t>
  </si>
  <si>
    <t>6</t>
  </si>
  <si>
    <t>12</t>
  </si>
  <si>
    <t>1253913371</t>
  </si>
  <si>
    <t>84 98651-5656</t>
  </si>
  <si>
    <t>RGE-7G92</t>
  </si>
  <si>
    <t>100.144.684-41</t>
  </si>
  <si>
    <t>9BWDG45U2PT004842</t>
  </si>
  <si>
    <t>LEONARDO GOMES DO NASCIMENTO</t>
  </si>
  <si>
    <t>BRYAN LEITE</t>
  </si>
  <si>
    <t>CTO-1041</t>
  </si>
  <si>
    <t>LOC-1041-1/12</t>
  </si>
  <si>
    <t>01297099068</t>
  </si>
  <si>
    <t>(84) 994770401</t>
  </si>
  <si>
    <t>RUC-8C45</t>
  </si>
  <si>
    <t>704.201.114-76</t>
  </si>
  <si>
    <t>9BWDG45U2PT060313</t>
  </si>
  <si>
    <t>OLIZIEL DA SILVA CARDOSO</t>
  </si>
  <si>
    <t>CTO-1043</t>
  </si>
  <si>
    <t>LOC-1043-1/12</t>
  </si>
  <si>
    <t>59</t>
  </si>
  <si>
    <t>1319762945</t>
  </si>
  <si>
    <t>(84) 987574610</t>
  </si>
  <si>
    <t>EVE-7G53</t>
  </si>
  <si>
    <t>090.251.774-09</t>
  </si>
  <si>
    <t>9BWDG45U7PT080055</t>
  </si>
  <si>
    <t>ANDERSON QUEIROZ PINHEIRO</t>
  </si>
  <si>
    <t>CTO-1047</t>
  </si>
  <si>
    <t>LOC-1047-1/12</t>
  </si>
  <si>
    <t>39</t>
  </si>
  <si>
    <t>1327877853</t>
  </si>
  <si>
    <t>(84) 921482452</t>
  </si>
  <si>
    <t>EJZ-3D41</t>
  </si>
  <si>
    <t>104.338.594-07</t>
  </si>
  <si>
    <t>9BWAG45U5MT005952</t>
  </si>
  <si>
    <t>MARIO EWERTON CANDIDO DE SOUZA</t>
  </si>
  <si>
    <t>CTO-1049</t>
  </si>
  <si>
    <t>LOC-1049-1/12</t>
  </si>
  <si>
    <t>1225842287</t>
  </si>
  <si>
    <t>(84) 987067181</t>
  </si>
  <si>
    <t>QGT-9D76</t>
  </si>
  <si>
    <t>033.444.532-97</t>
  </si>
  <si>
    <t>9BWDG45U4PT034716</t>
  </si>
  <si>
    <t>LUCAS NAJA MOURA RODRIGUES</t>
  </si>
  <si>
    <t>CTO-1051</t>
  </si>
  <si>
    <t>LOC-1051-1/12</t>
  </si>
  <si>
    <t>1303892356</t>
  </si>
  <si>
    <t>(84) 991236644</t>
  </si>
  <si>
    <t>EZY-6E03</t>
  </si>
  <si>
    <t>720.839.894-14</t>
  </si>
  <si>
    <t>9BWDG45U4PT003479</t>
  </si>
  <si>
    <t>MILENA PORTILHA UGOLINI</t>
  </si>
  <si>
    <t>CTO-1052</t>
  </si>
  <si>
    <t>LOC-1052-1/3</t>
  </si>
  <si>
    <t>154</t>
  </si>
  <si>
    <t>01296669901</t>
  </si>
  <si>
    <t>CARRO POR ASSINATURA</t>
  </si>
  <si>
    <t>RUC-5C24</t>
  </si>
  <si>
    <t>061.040.714-73</t>
  </si>
  <si>
    <t>9BWDG45U0PT034373</t>
  </si>
  <si>
    <t>ELSON VIEIRA DA SILVA</t>
  </si>
  <si>
    <t>CTO-1056</t>
  </si>
  <si>
    <t>LOC-1056-1/12</t>
  </si>
  <si>
    <t>69</t>
  </si>
  <si>
    <t>1318410840</t>
  </si>
  <si>
    <t>(84) 99263873</t>
  </si>
  <si>
    <t>EWJ-2I45</t>
  </si>
  <si>
    <t>9BWAG45UXMT107795</t>
  </si>
  <si>
    <t>M&amp;S DO TRABALHO</t>
  </si>
  <si>
    <t>CTO-1060</t>
  </si>
  <si>
    <t>LOC-1060-1/12</t>
  </si>
  <si>
    <t>83</t>
  </si>
  <si>
    <t>23.802.049/0001-63</t>
  </si>
  <si>
    <t>1253120061</t>
  </si>
  <si>
    <t>(84) 999250268</t>
  </si>
  <si>
    <t>RGE-5D71</t>
  </si>
  <si>
    <t>017.778.694-98</t>
  </si>
  <si>
    <t>9BWDG45U5PT081673</t>
  </si>
  <si>
    <t>ANNY KATARINA ACIOLE DA SILVA</t>
  </si>
  <si>
    <t>CTO-1063</t>
  </si>
  <si>
    <t>LOC-1063-1/12</t>
  </si>
  <si>
    <t>84</t>
  </si>
  <si>
    <t>01327467981</t>
  </si>
  <si>
    <t>(84) 991660839</t>
  </si>
  <si>
    <t>EFF-7I05</t>
  </si>
  <si>
    <t>081.855.524-60</t>
  </si>
  <si>
    <t>9BWAB45U9LT064192</t>
  </si>
  <si>
    <t>FELIPE DA SILVA</t>
  </si>
  <si>
    <t>CTO-1064</t>
  </si>
  <si>
    <t>LOC-1064-1/12</t>
  </si>
  <si>
    <t>1206038150</t>
  </si>
  <si>
    <t>(84) 996176525</t>
  </si>
  <si>
    <t>QGS-5J76</t>
  </si>
  <si>
    <t>035.542.114-35</t>
  </si>
  <si>
    <t>9BWAG5R19RT023738</t>
  </si>
  <si>
    <t>ELIONILSON CORDEIRO BARBOSA</t>
  </si>
  <si>
    <t>KAROL MEDEIROS</t>
  </si>
  <si>
    <t>CTO-1067</t>
  </si>
  <si>
    <t>LOC-1067-1/12</t>
  </si>
  <si>
    <t>96</t>
  </si>
  <si>
    <t>POLO TRACK 1.0 FLEX 12V 5P</t>
  </si>
  <si>
    <t>JOÃO PAULO CONSÓRCIOS</t>
  </si>
  <si>
    <t>SSW-1A28</t>
  </si>
  <si>
    <t>086.170.784-21</t>
  </si>
  <si>
    <t>9BWDG45U2PT077211</t>
  </si>
  <si>
    <t>MAICON LOPES SILVA</t>
  </si>
  <si>
    <t>CTO-1068</t>
  </si>
  <si>
    <t>LOC-1068-1/12</t>
  </si>
  <si>
    <t>38</t>
  </si>
  <si>
    <t>1325953650</t>
  </si>
  <si>
    <t>ECM-1C93</t>
  </si>
  <si>
    <t>704.631.134-03</t>
  </si>
  <si>
    <t>9BWDB45U7LT066973</t>
  </si>
  <si>
    <t>RAYANE ROBERTA DA SILVA</t>
  </si>
  <si>
    <t>CTO-1070</t>
  </si>
  <si>
    <t>LOC-1070-1/12</t>
  </si>
  <si>
    <t>1207486415</t>
  </si>
  <si>
    <t>QGT-1D67</t>
  </si>
  <si>
    <t>9BWAG45U4MT005800</t>
  </si>
  <si>
    <t>NEW CHARGER</t>
  </si>
  <si>
    <t>CTO-1073</t>
  </si>
  <si>
    <t>LOC-1073-1/2</t>
  </si>
  <si>
    <t>46.346.152/0001-41</t>
  </si>
  <si>
    <t>1225842635</t>
  </si>
  <si>
    <t>QGT-9D86</t>
  </si>
  <si>
    <t>009.896.264-74</t>
  </si>
  <si>
    <t>9BWAG45U4MT107453</t>
  </si>
  <si>
    <t>WESCLY JEAN DE MEDEIROS</t>
  </si>
  <si>
    <t>CTO-1071</t>
  </si>
  <si>
    <t>LOC-1071-1/12</t>
  </si>
  <si>
    <t>1253794054</t>
  </si>
  <si>
    <t>RGE-7H02</t>
  </si>
  <si>
    <t>059.640.564-23</t>
  </si>
  <si>
    <t>92VCE4CC9VK025626</t>
  </si>
  <si>
    <t>JACKSON CASSIANO VERISSIMO</t>
  </si>
  <si>
    <t>CTO-1075</t>
  </si>
  <si>
    <t>LOC-1075-1/12</t>
  </si>
  <si>
    <t>47</t>
  </si>
  <si>
    <t>DOLPHIN MINI (ELÉTRICO)</t>
  </si>
  <si>
    <t>01489393657</t>
  </si>
  <si>
    <t>LUZ DIVINA LTDA</t>
  </si>
  <si>
    <t>TSW-3H63</t>
  </si>
  <si>
    <t>097.034.444-90</t>
  </si>
  <si>
    <t>9BWAG45U5LT080519</t>
  </si>
  <si>
    <t>LUCAS SANTOS REVOREDO DO NASCIMENTO</t>
  </si>
  <si>
    <t>CTO-1077</t>
  </si>
  <si>
    <t>LOC-1077-1/4</t>
  </si>
  <si>
    <t>1214268843</t>
  </si>
  <si>
    <t>(84) 981787788</t>
  </si>
  <si>
    <t>QGW-2B89</t>
  </si>
  <si>
    <t>105.001.424-32</t>
  </si>
  <si>
    <t>9BWAB45U2JT067951</t>
  </si>
  <si>
    <t>DANILO DE ALMEIDA TORRES</t>
  </si>
  <si>
    <t>CTO-1078</t>
  </si>
  <si>
    <t>LOC-1078-1/12</t>
  </si>
  <si>
    <t>42</t>
  </si>
  <si>
    <t>GOL (NOVO) 1.6 MI TOTAL FLEX 8V 4P</t>
  </si>
  <si>
    <t>01136312835</t>
  </si>
  <si>
    <t>QGO-2H58</t>
  </si>
  <si>
    <t>077.732.684-10</t>
  </si>
  <si>
    <t>9BWDG45U9PT071678</t>
  </si>
  <si>
    <t>RAMON TALLES BARBALHO DE FRANÇA</t>
  </si>
  <si>
    <t>CTO-1082</t>
  </si>
  <si>
    <t>LOC-1082-1/8</t>
  </si>
  <si>
    <t>01323779938</t>
  </si>
  <si>
    <t>(84) 981675906</t>
  </si>
  <si>
    <t>CONFORME UNIDADE DO VEÍCULO</t>
  </si>
  <si>
    <t>ELY-4D83</t>
  </si>
  <si>
    <t>113.020.944-08</t>
  </si>
  <si>
    <t>9BWAG5R13RT050109</t>
  </si>
  <si>
    <t>PEDRO GABRIEL FASANARO DE OLIVEIRA</t>
  </si>
  <si>
    <t>CTO-1076</t>
  </si>
  <si>
    <t>LOC-1076-1/12</t>
  </si>
  <si>
    <t>01387429970</t>
  </si>
  <si>
    <t>STX-6G05</t>
  </si>
  <si>
    <t>068.435.674-01</t>
  </si>
  <si>
    <t>92VCE4CC0VK025644</t>
  </si>
  <si>
    <t>TANIELLE GLAUCIANA SOUZA DA SILVA</t>
  </si>
  <si>
    <t>CTO-1079</t>
  </si>
  <si>
    <t>LOC-1079-1/12</t>
  </si>
  <si>
    <t>35</t>
  </si>
  <si>
    <t>01489397822</t>
  </si>
  <si>
    <t>PÚBLICO</t>
  </si>
  <si>
    <t>TSW-3H91</t>
  </si>
  <si>
    <t>014.009.964-65</t>
  </si>
  <si>
    <t>9BWAG45U9LT036412</t>
  </si>
  <si>
    <t>LUCA ZOLI</t>
  </si>
  <si>
    <t>CTO-1081</t>
  </si>
  <si>
    <t>LOC-1081-1/12</t>
  </si>
  <si>
    <t>1199692430</t>
  </si>
  <si>
    <t>QGT-6I05</t>
  </si>
  <si>
    <t>124.421.724-70</t>
  </si>
  <si>
    <t>92VCE4CC0VK025501</t>
  </si>
  <si>
    <t>MARCIANO EZEQUIEL VALDEVINO DA SILVA</t>
  </si>
  <si>
    <t>CTO-1080</t>
  </si>
  <si>
    <t>LOC-1080-1/12</t>
  </si>
  <si>
    <t>01489405000</t>
  </si>
  <si>
    <t>TSW-3I33</t>
  </si>
  <si>
    <t>725.770.104-00</t>
  </si>
  <si>
    <t>93Y5SRZ85MJ355273</t>
  </si>
  <si>
    <t>GILVAN RODRIGUES MACHADO</t>
  </si>
  <si>
    <t>CTO-1083</t>
  </si>
  <si>
    <t>LOC-1083-1/8</t>
  </si>
  <si>
    <t>SANDERO LIFE FLEX 1.0 12V 5P MEC.</t>
  </si>
  <si>
    <t>1221285065</t>
  </si>
  <si>
    <t>(84) 988605262</t>
  </si>
  <si>
    <t>QXL-1E71</t>
  </si>
  <si>
    <t>705.762.214-73</t>
  </si>
  <si>
    <t>9BWDG45U1PT081265</t>
  </si>
  <si>
    <t>NICOLAS JUAN HENRIQUE SILVA DE MARIA</t>
  </si>
  <si>
    <t>CTO-1084</t>
  </si>
  <si>
    <t>LOC-1084-1/8</t>
  </si>
  <si>
    <t>28</t>
  </si>
  <si>
    <t>1327460677</t>
  </si>
  <si>
    <t>(84) 998016186</t>
  </si>
  <si>
    <t>FJV-6E53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</si>
</sst>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R\$\ * #,##0.00_-;\-\R\$\ * #,##0.00_-;_-\R\$\ * &quot; - &quot;??_-;_-@_-"/>
  </numFmts>
  <fonts count="7" x14ac:knownFonts="1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  <font>
      <b/>
      <sz val="11"/>
      <color rgb="FF8080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49" fontId="4" fillId="2" borderId="1" xfId="0" applyNumberFormat="1" applyFont="1" applyFill="1" applyBorder="1" applyAlignment="1">
      <alignment horizontal="justify" vertical="center"/>
    </xf>
    <xf numFmtId="0" fontId="5" fillId="0" borderId="2" xfId="0" applyFont="1" applyBorder="1" applyAlignment="1">
      <alignment horizontal="justify" vertical="center"/>
    </xf>
    <xf numFmtId="1" fontId="5" fillId="0" borderId="2" xfId="0" applyNumberFormat="1" applyFont="1" applyBorder="1" applyAlignment="1">
      <alignment horizontal="justify" vertical="center"/>
    </xf>
    <xf numFmtId="14" fontId="5" fillId="0" borderId="2" xfId="0" applyNumberFormat="1" applyFont="1" applyBorder="1" applyAlignment="1">
      <alignment horizontal="justify" vertical="center"/>
    </xf>
    <xf numFmtId="22" fontId="5" fillId="0" borderId="2" xfId="0" applyNumberFormat="1" applyFont="1" applyBorder="1" applyAlignment="1">
      <alignment horizontal="justify" vertical="center"/>
    </xf>
    <xf numFmtId="164" fontId="5" fillId="0" borderId="2" xfId="0" applyNumberFormat="1" applyFont="1" applyBorder="1" applyAlignment="1">
      <alignment horizontal="justify" vertical="center"/>
    </xf>
    <xf numFmtId="10" fontId="5" fillId="0" borderId="2" xfId="0" applyNumberFormat="1" applyFont="1" applyBorder="1" applyAlignment="1">
      <alignment horizontal="justify" vertical="center"/>
    </xf>
    <xf numFmtId="0" fontId="4" fillId="3" borderId="0" xfId="0" applyFont="1" applyFill="1" applyAlignment="1">
      <alignment horizontal="justify" vertical="center"/>
    </xf>
    <xf numFmtId="1" fontId="4" fillId="3" borderId="0" xfId="0" applyNumberFormat="1" applyFont="1" applyFill="1" applyAlignment="1">
      <alignment horizontal="justify" vertical="center"/>
    </xf>
    <xf numFmtId="14" fontId="4" fillId="3" borderId="0" xfId="0" applyNumberFormat="1" applyFont="1" applyFill="1" applyAlignment="1">
      <alignment horizontal="justify" vertical="center"/>
    </xf>
    <xf numFmtId="22" fontId="4" fillId="3" borderId="0" xfId="0" applyNumberFormat="1" applyFont="1" applyFill="1" applyAlignment="1">
      <alignment horizontal="justify" vertical="center"/>
    </xf>
    <xf numFmtId="164" fontId="4" fillId="3" borderId="0" xfId="0" applyNumberFormat="1" applyFont="1" applyFill="1" applyAlignment="1">
      <alignment horizontal="justify" vertical="center"/>
    </xf>
    <xf numFmtId="10" fontId="4" fillId="3" borderId="0" xfId="0" applyNumberFormat="1" applyFont="1" applyFill="1" applyAlignment="1">
      <alignment horizontal="justify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0"/>
  <sheetViews>
    <sheetView showGridLines="0" tabSelected="1" workbookViewId="0">
      <pane ySplit="5" topLeftCell="A6" activePane="bottomLeft" state="frozen"/>
      <selection pane="bottomLeft" activeCell="A2" sqref="A2:BJ2"/>
    </sheetView>
  </sheetViews>
  <sheetFormatPr baseColWidth="10" defaultColWidth="9.1640625" defaultRowHeight="23" customHeight="1" x14ac:dyDescent="0.2"/>
  <cols>
    <col min="1" max="1" width="12" style="1" customWidth="1"/>
    <col min="2" max="2" width="19" style="1" customWidth="1"/>
    <col min="3" max="3" width="16" style="1" customWidth="1"/>
    <col min="4" max="4" width="21" style="1" customWidth="1"/>
    <col min="5" max="5" width="19" style="1" customWidth="1"/>
    <col min="6" max="6" width="27" style="1" customWidth="1"/>
    <col min="7" max="7" width="38" style="1" customWidth="1"/>
    <col min="8" max="8" width="31" style="1" customWidth="1"/>
    <col min="9" max="9" width="32" style="1" customWidth="1"/>
    <col min="10" max="10" width="20" style="1" customWidth="1"/>
    <col min="11" max="11" width="31" style="1" customWidth="1"/>
    <col min="12" max="12" width="20" style="1" customWidth="1"/>
    <col min="13" max="13" width="21" style="1" customWidth="1"/>
    <col min="14" max="15" width="20" style="1" customWidth="1"/>
    <col min="16" max="17" width="21" style="1" customWidth="1"/>
    <col min="18" max="18" width="22" style="1" customWidth="1"/>
    <col min="19" max="19" width="21" style="1" customWidth="1"/>
    <col min="20" max="20" width="20" style="1" customWidth="1"/>
    <col min="21" max="21" width="17" style="1" customWidth="1"/>
    <col min="22" max="22" width="33" style="1" customWidth="1"/>
    <col min="23" max="23" width="23" style="1" customWidth="1"/>
    <col min="24" max="24" width="21" style="1" customWidth="1"/>
    <col min="25" max="25" width="17" style="1" customWidth="1"/>
    <col min="26" max="26" width="18" style="1" customWidth="1"/>
    <col min="27" max="27" width="17" style="1" customWidth="1"/>
    <col min="28" max="28" width="15" style="1" customWidth="1"/>
    <col min="29" max="29" width="10" style="1" customWidth="1"/>
    <col min="30" max="30" width="17" style="1" customWidth="1"/>
    <col min="31" max="31" width="21" style="1" customWidth="1"/>
    <col min="32" max="32" width="15" style="1" customWidth="1"/>
    <col min="33" max="33" width="21" style="1" customWidth="1"/>
    <col min="34" max="34" width="14" style="1" customWidth="1"/>
    <col min="35" max="35" width="24" style="1" customWidth="1"/>
    <col min="36" max="36" width="33" style="1" customWidth="1"/>
    <col min="37" max="37" width="36" style="1" customWidth="1"/>
    <col min="38" max="38" width="38" style="1" customWidth="1"/>
    <col min="39" max="39" width="35" style="1" customWidth="1"/>
    <col min="40" max="40" width="33" style="1" customWidth="1"/>
    <col min="41" max="41" width="27" style="1" customWidth="1"/>
    <col min="42" max="42" width="17" style="1" customWidth="1"/>
    <col min="43" max="43" width="15" style="1" customWidth="1"/>
    <col min="44" max="44" width="10" style="1" customWidth="1"/>
    <col min="45" max="45" width="13" style="1" customWidth="1"/>
    <col min="46" max="46" width="19" style="1" customWidth="1"/>
    <col min="47" max="47" width="14" style="1" customWidth="1"/>
    <col min="48" max="48" width="25" style="1" customWidth="1"/>
    <col min="49" max="49" width="21" style="1" customWidth="1"/>
    <col min="50" max="50" width="17" style="1" customWidth="1"/>
    <col min="51" max="51" width="25" style="1" customWidth="1"/>
    <col min="52" max="52" width="17" style="1" customWidth="1"/>
    <col min="53" max="54" width="21" style="1" customWidth="1"/>
    <col min="55" max="55" width="29" style="1" customWidth="1"/>
    <col min="56" max="56" width="25" style="1" customWidth="1"/>
    <col min="57" max="57" width="28" style="1" customWidth="1"/>
    <col min="58" max="59" width="26" style="1" customWidth="1"/>
    <col min="60" max="60" width="15" style="1" customWidth="1"/>
    <col min="61" max="61" width="19" style="1" customWidth="1"/>
    <col min="62" max="62" width="21" style="1" customWidth="1"/>
    <col min="63" max="63" width="9.1640625" style="1" customWidth="1"/>
    <col min="64" max="16384" width="9.1640625" style="1"/>
  </cols>
  <sheetData>
    <row r="1" spans="1:62" ht="26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</row>
    <row r="2" spans="1:62" ht="19" customHeight="1" x14ac:dyDescent="0.2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</row>
    <row r="3" spans="1:62" ht="15" customHeight="1" x14ac:dyDescent="0.2">
      <c r="A3" s="18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</row>
    <row r="4" spans="1:62" ht="8" customHeight="1" x14ac:dyDescent="0.2"/>
    <row r="5" spans="1:62" ht="26" customHeight="1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  <c r="AD5" s="2" t="s">
        <v>32</v>
      </c>
      <c r="AE5" s="2" t="s">
        <v>33</v>
      </c>
      <c r="AF5" s="2" t="s">
        <v>34</v>
      </c>
      <c r="AG5" s="2" t="s">
        <v>35</v>
      </c>
      <c r="AH5" s="2" t="s">
        <v>36</v>
      </c>
      <c r="AI5" s="2" t="s">
        <v>37</v>
      </c>
      <c r="AJ5" s="2" t="s">
        <v>38</v>
      </c>
      <c r="AK5" s="2" t="s">
        <v>39</v>
      </c>
      <c r="AL5" s="2" t="s">
        <v>40</v>
      </c>
      <c r="AM5" s="2" t="s">
        <v>41</v>
      </c>
      <c r="AN5" s="2" t="s">
        <v>42</v>
      </c>
      <c r="AO5" s="2" t="s">
        <v>43</v>
      </c>
      <c r="AP5" s="2" t="s">
        <v>44</v>
      </c>
      <c r="AQ5" s="2" t="s">
        <v>45</v>
      </c>
      <c r="AR5" s="2" t="s">
        <v>46</v>
      </c>
      <c r="AS5" s="2" t="s">
        <v>47</v>
      </c>
      <c r="AT5" s="2" t="s">
        <v>48</v>
      </c>
      <c r="AU5" s="2" t="s">
        <v>49</v>
      </c>
      <c r="AV5" s="2" t="s">
        <v>50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  <c r="BJ5" s="2" t="s">
        <v>64</v>
      </c>
    </row>
    <row r="6" spans="1:62" ht="32" x14ac:dyDescent="0.2">
      <c r="A6" s="4">
        <v>2024</v>
      </c>
      <c r="B6" s="4">
        <v>2024</v>
      </c>
      <c r="C6" s="3" t="s">
        <v>65</v>
      </c>
      <c r="D6" s="5" t="s">
        <v>65</v>
      </c>
      <c r="E6" s="3" t="s">
        <v>66</v>
      </c>
      <c r="F6" s="3" t="s">
        <v>65</v>
      </c>
      <c r="G6" s="3" t="s">
        <v>67</v>
      </c>
      <c r="H6" s="4" t="s">
        <v>65</v>
      </c>
      <c r="I6" s="3" t="s">
        <v>68</v>
      </c>
      <c r="J6" s="3" t="s">
        <v>69</v>
      </c>
      <c r="K6" s="3" t="s">
        <v>68</v>
      </c>
      <c r="L6" s="3" t="s">
        <v>70</v>
      </c>
      <c r="M6" s="3" t="s">
        <v>71</v>
      </c>
      <c r="N6" s="3" t="s">
        <v>65</v>
      </c>
      <c r="O6" s="4" t="s">
        <v>65</v>
      </c>
      <c r="P6" s="5">
        <v>36526.083333333336</v>
      </c>
      <c r="Q6" s="6">
        <v>45590.333333333336</v>
      </c>
      <c r="R6" s="3" t="s">
        <v>65</v>
      </c>
      <c r="S6" s="3" t="s">
        <v>72</v>
      </c>
      <c r="T6" s="3" t="s">
        <v>73</v>
      </c>
      <c r="U6" s="3" t="s">
        <v>65</v>
      </c>
      <c r="V6" s="3" t="s">
        <v>74</v>
      </c>
      <c r="W6" s="3" t="s">
        <v>65</v>
      </c>
      <c r="X6" s="3" t="s">
        <v>65</v>
      </c>
      <c r="Y6" s="3" t="s">
        <v>75</v>
      </c>
      <c r="Z6" s="7">
        <v>65.58</v>
      </c>
      <c r="AA6" s="7">
        <v>0</v>
      </c>
      <c r="AB6" s="7">
        <v>65.58</v>
      </c>
      <c r="AC6" s="3" t="s">
        <v>76</v>
      </c>
      <c r="AD6" s="3" t="s">
        <v>65</v>
      </c>
      <c r="AE6" s="5">
        <v>45590.458333333336</v>
      </c>
      <c r="AF6" s="4">
        <v>18588</v>
      </c>
      <c r="AG6" s="6">
        <v>46181.609432870369</v>
      </c>
      <c r="AH6" s="3" t="s">
        <v>77</v>
      </c>
      <c r="AI6" s="3" t="s">
        <v>78</v>
      </c>
      <c r="AJ6" s="8">
        <v>4.2943797305275998E-2</v>
      </c>
      <c r="AK6" s="3" t="s">
        <v>79</v>
      </c>
      <c r="AL6" s="3" t="s">
        <v>65</v>
      </c>
      <c r="AM6" s="3" t="s">
        <v>65</v>
      </c>
      <c r="AN6" s="3" t="s">
        <v>65</v>
      </c>
      <c r="AO6" s="3" t="s">
        <v>65</v>
      </c>
      <c r="AP6" s="3" t="s">
        <v>80</v>
      </c>
      <c r="AQ6" s="7">
        <v>0</v>
      </c>
      <c r="AR6" s="3" t="s">
        <v>65</v>
      </c>
      <c r="AS6" s="3" t="s">
        <v>81</v>
      </c>
      <c r="AT6" s="4">
        <v>921</v>
      </c>
      <c r="AU6" s="3" t="s">
        <v>82</v>
      </c>
      <c r="AV6" s="3" t="s">
        <v>83</v>
      </c>
      <c r="AW6" s="3" t="s">
        <v>84</v>
      </c>
      <c r="AX6" s="3" t="s">
        <v>85</v>
      </c>
      <c r="AY6" s="3" t="s">
        <v>86</v>
      </c>
      <c r="AZ6" s="3" t="s">
        <v>65</v>
      </c>
      <c r="BA6" s="5">
        <v>46320.458333333336</v>
      </c>
      <c r="BB6" s="6" t="s">
        <v>65</v>
      </c>
      <c r="BC6" s="3" t="s">
        <v>87</v>
      </c>
      <c r="BD6" s="7">
        <v>0</v>
      </c>
      <c r="BE6" s="7">
        <v>18629</v>
      </c>
      <c r="BF6" s="7">
        <v>800</v>
      </c>
      <c r="BG6" s="7">
        <v>1600</v>
      </c>
      <c r="BH6" s="3" t="s">
        <v>88</v>
      </c>
      <c r="BI6" s="3" t="s">
        <v>88</v>
      </c>
      <c r="BJ6" s="3" t="s">
        <v>89</v>
      </c>
    </row>
    <row r="7" spans="1:62" ht="32" x14ac:dyDescent="0.2">
      <c r="A7" s="4">
        <v>2024</v>
      </c>
      <c r="B7" s="4">
        <v>2024</v>
      </c>
      <c r="C7" s="3" t="s">
        <v>65</v>
      </c>
      <c r="D7" s="5" t="s">
        <v>65</v>
      </c>
      <c r="E7" s="3" t="s">
        <v>90</v>
      </c>
      <c r="F7" s="3" t="s">
        <v>65</v>
      </c>
      <c r="G7" s="3" t="s">
        <v>67</v>
      </c>
      <c r="H7" s="4" t="s">
        <v>65</v>
      </c>
      <c r="I7" s="3" t="s">
        <v>68</v>
      </c>
      <c r="J7" s="3" t="s">
        <v>69</v>
      </c>
      <c r="K7" s="3" t="s">
        <v>68</v>
      </c>
      <c r="L7" s="3" t="s">
        <v>70</v>
      </c>
      <c r="M7" s="3" t="s">
        <v>91</v>
      </c>
      <c r="N7" s="3" t="s">
        <v>65</v>
      </c>
      <c r="O7" s="4" t="s">
        <v>65</v>
      </c>
      <c r="P7" s="5">
        <v>36526.083333333336</v>
      </c>
      <c r="Q7" s="6">
        <v>45590.333333333336</v>
      </c>
      <c r="R7" s="3" t="s">
        <v>65</v>
      </c>
      <c r="S7" s="3" t="s">
        <v>92</v>
      </c>
      <c r="T7" s="3" t="s">
        <v>73</v>
      </c>
      <c r="U7" s="3" t="s">
        <v>65</v>
      </c>
      <c r="V7" s="3" t="s">
        <v>74</v>
      </c>
      <c r="W7" s="3" t="s">
        <v>65</v>
      </c>
      <c r="X7" s="3" t="s">
        <v>65</v>
      </c>
      <c r="Y7" s="3" t="s">
        <v>75</v>
      </c>
      <c r="Z7" s="7">
        <v>98.37</v>
      </c>
      <c r="AA7" s="7">
        <v>0</v>
      </c>
      <c r="AB7" s="7">
        <v>98.37</v>
      </c>
      <c r="AC7" s="3" t="s">
        <v>76</v>
      </c>
      <c r="AD7" s="3" t="s">
        <v>65</v>
      </c>
      <c r="AE7" s="5">
        <v>45590.458333333336</v>
      </c>
      <c r="AF7" s="4">
        <v>15448</v>
      </c>
      <c r="AG7" s="6">
        <v>46181.609432870369</v>
      </c>
      <c r="AH7" s="3" t="s">
        <v>77</v>
      </c>
      <c r="AI7" s="3" t="s">
        <v>78</v>
      </c>
      <c r="AJ7" s="8">
        <v>4.2943797305275998E-2</v>
      </c>
      <c r="AK7" s="3" t="s">
        <v>79</v>
      </c>
      <c r="AL7" s="3" t="s">
        <v>65</v>
      </c>
      <c r="AM7" s="3" t="s">
        <v>65</v>
      </c>
      <c r="AN7" s="3" t="s">
        <v>65</v>
      </c>
      <c r="AO7" s="3" t="s">
        <v>65</v>
      </c>
      <c r="AP7" s="3" t="s">
        <v>80</v>
      </c>
      <c r="AQ7" s="7">
        <v>0</v>
      </c>
      <c r="AR7" s="3" t="s">
        <v>65</v>
      </c>
      <c r="AS7" s="3" t="s">
        <v>93</v>
      </c>
      <c r="AT7" s="4">
        <v>765</v>
      </c>
      <c r="AU7" s="3" t="s">
        <v>82</v>
      </c>
      <c r="AV7" s="3" t="s">
        <v>83</v>
      </c>
      <c r="AW7" s="3" t="s">
        <v>84</v>
      </c>
      <c r="AX7" s="3" t="s">
        <v>85</v>
      </c>
      <c r="AY7" s="3" t="s">
        <v>86</v>
      </c>
      <c r="AZ7" s="3" t="s">
        <v>65</v>
      </c>
      <c r="BA7" s="5">
        <v>46320.458333333336</v>
      </c>
      <c r="BB7" s="6" t="s">
        <v>65</v>
      </c>
      <c r="BC7" s="3" t="s">
        <v>87</v>
      </c>
      <c r="BD7" s="7">
        <v>0</v>
      </c>
      <c r="BE7" s="7">
        <v>18629</v>
      </c>
      <c r="BF7" s="7">
        <v>800</v>
      </c>
      <c r="BG7" s="7">
        <v>1600</v>
      </c>
      <c r="BH7" s="3" t="s">
        <v>94</v>
      </c>
      <c r="BI7" s="3" t="s">
        <v>94</v>
      </c>
      <c r="BJ7" s="3" t="s">
        <v>89</v>
      </c>
    </row>
    <row r="8" spans="1:62" ht="32" x14ac:dyDescent="0.2">
      <c r="A8" s="4">
        <v>2024</v>
      </c>
      <c r="B8" s="4">
        <v>2024</v>
      </c>
      <c r="C8" s="3" t="s">
        <v>65</v>
      </c>
      <c r="D8" s="5" t="s">
        <v>65</v>
      </c>
      <c r="E8" s="3" t="s">
        <v>95</v>
      </c>
      <c r="F8" s="3" t="s">
        <v>65</v>
      </c>
      <c r="G8" s="3" t="s">
        <v>67</v>
      </c>
      <c r="H8" s="4" t="s">
        <v>65</v>
      </c>
      <c r="I8" s="3" t="s">
        <v>68</v>
      </c>
      <c r="J8" s="3" t="s">
        <v>69</v>
      </c>
      <c r="K8" s="3" t="s">
        <v>68</v>
      </c>
      <c r="L8" s="3" t="s">
        <v>70</v>
      </c>
      <c r="M8" s="3" t="s">
        <v>96</v>
      </c>
      <c r="N8" s="3" t="s">
        <v>65</v>
      </c>
      <c r="O8" s="4" t="s">
        <v>65</v>
      </c>
      <c r="P8" s="5">
        <v>36526.083333333336</v>
      </c>
      <c r="Q8" s="6">
        <v>45590.333333333336</v>
      </c>
      <c r="R8" s="3" t="s">
        <v>65</v>
      </c>
      <c r="S8" s="3" t="s">
        <v>97</v>
      </c>
      <c r="T8" s="3" t="s">
        <v>73</v>
      </c>
      <c r="U8" s="3" t="s">
        <v>65</v>
      </c>
      <c r="V8" s="3" t="s">
        <v>74</v>
      </c>
      <c r="W8" s="3" t="s">
        <v>65</v>
      </c>
      <c r="X8" s="3" t="s">
        <v>65</v>
      </c>
      <c r="Y8" s="3" t="s">
        <v>75</v>
      </c>
      <c r="Z8" s="7">
        <v>32.79</v>
      </c>
      <c r="AA8" s="7">
        <v>0</v>
      </c>
      <c r="AB8" s="7">
        <v>32.79</v>
      </c>
      <c r="AC8" s="3" t="s">
        <v>76</v>
      </c>
      <c r="AD8" s="3" t="s">
        <v>65</v>
      </c>
      <c r="AE8" s="5">
        <v>45590.458333333336</v>
      </c>
      <c r="AF8" s="4">
        <v>30542</v>
      </c>
      <c r="AG8" s="6">
        <v>46181.609432870369</v>
      </c>
      <c r="AH8" s="3" t="s">
        <v>77</v>
      </c>
      <c r="AI8" s="3" t="s">
        <v>78</v>
      </c>
      <c r="AJ8" s="8">
        <v>0.11393847322445801</v>
      </c>
      <c r="AK8" s="3" t="s">
        <v>98</v>
      </c>
      <c r="AL8" s="3" t="s">
        <v>65</v>
      </c>
      <c r="AM8" s="3" t="s">
        <v>65</v>
      </c>
      <c r="AN8" s="3" t="s">
        <v>65</v>
      </c>
      <c r="AO8" s="3" t="s">
        <v>65</v>
      </c>
      <c r="AP8" s="3" t="s">
        <v>80</v>
      </c>
      <c r="AQ8" s="7">
        <v>0</v>
      </c>
      <c r="AR8" s="3" t="s">
        <v>65</v>
      </c>
      <c r="AS8" s="3" t="s">
        <v>99</v>
      </c>
      <c r="AT8" s="4">
        <v>1514</v>
      </c>
      <c r="AU8" s="3" t="s">
        <v>82</v>
      </c>
      <c r="AV8" s="3" t="s">
        <v>83</v>
      </c>
      <c r="AW8" s="3" t="s">
        <v>84</v>
      </c>
      <c r="AX8" s="3" t="s">
        <v>85</v>
      </c>
      <c r="AY8" s="3" t="s">
        <v>86</v>
      </c>
      <c r="AZ8" s="3" t="s">
        <v>65</v>
      </c>
      <c r="BA8" s="5">
        <v>46320.458333333336</v>
      </c>
      <c r="BB8" s="6" t="s">
        <v>65</v>
      </c>
      <c r="BC8" s="3" t="s">
        <v>87</v>
      </c>
      <c r="BD8" s="7">
        <v>0</v>
      </c>
      <c r="BE8" s="7">
        <v>7899</v>
      </c>
      <c r="BF8" s="7">
        <v>900</v>
      </c>
      <c r="BG8" s="7">
        <v>900</v>
      </c>
      <c r="BH8" s="3" t="s">
        <v>100</v>
      </c>
      <c r="BI8" s="3" t="s">
        <v>100</v>
      </c>
      <c r="BJ8" s="3" t="s">
        <v>89</v>
      </c>
    </row>
    <row r="9" spans="1:62" ht="32" x14ac:dyDescent="0.2">
      <c r="A9" s="4">
        <v>2023</v>
      </c>
      <c r="B9" s="4">
        <v>2022</v>
      </c>
      <c r="C9" s="3" t="s">
        <v>65</v>
      </c>
      <c r="D9" s="5" t="s">
        <v>65</v>
      </c>
      <c r="E9" s="3" t="s">
        <v>101</v>
      </c>
      <c r="F9" s="3" t="s">
        <v>65</v>
      </c>
      <c r="G9" s="3" t="s">
        <v>67</v>
      </c>
      <c r="H9" s="4" t="s">
        <v>65</v>
      </c>
      <c r="I9" s="3" t="s">
        <v>68</v>
      </c>
      <c r="J9" s="3" t="s">
        <v>69</v>
      </c>
      <c r="K9" s="3" t="s">
        <v>68</v>
      </c>
      <c r="L9" s="3" t="s">
        <v>70</v>
      </c>
      <c r="M9" s="3" t="s">
        <v>102</v>
      </c>
      <c r="N9" s="3" t="s">
        <v>65</v>
      </c>
      <c r="O9" s="4" t="s">
        <v>65</v>
      </c>
      <c r="P9" s="5">
        <v>36526.083333333336</v>
      </c>
      <c r="Q9" s="6">
        <v>45590.333333333336</v>
      </c>
      <c r="R9" s="3" t="s">
        <v>65</v>
      </c>
      <c r="S9" s="3" t="s">
        <v>103</v>
      </c>
      <c r="T9" s="3" t="s">
        <v>73</v>
      </c>
      <c r="U9" s="3" t="s">
        <v>65</v>
      </c>
      <c r="V9" s="3" t="s">
        <v>74</v>
      </c>
      <c r="W9" s="3" t="s">
        <v>65</v>
      </c>
      <c r="X9" s="3" t="s">
        <v>65</v>
      </c>
      <c r="Y9" s="3" t="s">
        <v>75</v>
      </c>
      <c r="Z9" s="7">
        <v>260.55</v>
      </c>
      <c r="AA9" s="7">
        <v>0</v>
      </c>
      <c r="AB9" s="7">
        <v>260.55</v>
      </c>
      <c r="AC9" s="3" t="s">
        <v>104</v>
      </c>
      <c r="AD9" s="3" t="s">
        <v>65</v>
      </c>
      <c r="AE9" s="5">
        <v>45590.458333333336</v>
      </c>
      <c r="AF9" s="4">
        <v>84171</v>
      </c>
      <c r="AG9" s="6">
        <v>46181.609398148146</v>
      </c>
      <c r="AH9" s="3" t="s">
        <v>77</v>
      </c>
      <c r="AI9" s="3" t="s">
        <v>78</v>
      </c>
      <c r="AJ9" s="8">
        <v>4.0598290598290003E-2</v>
      </c>
      <c r="AK9" s="3" t="s">
        <v>105</v>
      </c>
      <c r="AL9" s="3" t="s">
        <v>65</v>
      </c>
      <c r="AM9" s="3" t="s">
        <v>65</v>
      </c>
      <c r="AN9" s="3" t="s">
        <v>65</v>
      </c>
      <c r="AO9" s="3" t="s">
        <v>65</v>
      </c>
      <c r="AP9" s="3" t="s">
        <v>80</v>
      </c>
      <c r="AQ9" s="7">
        <v>0</v>
      </c>
      <c r="AR9" s="3" t="s">
        <v>65</v>
      </c>
      <c r="AS9" s="3" t="s">
        <v>106</v>
      </c>
      <c r="AT9" s="4">
        <v>4173</v>
      </c>
      <c r="AU9" s="3" t="s">
        <v>82</v>
      </c>
      <c r="AV9" s="3" t="s">
        <v>83</v>
      </c>
      <c r="AW9" s="3" t="s">
        <v>84</v>
      </c>
      <c r="AX9" s="3" t="s">
        <v>85</v>
      </c>
      <c r="AY9" s="3" t="s">
        <v>86</v>
      </c>
      <c r="AZ9" s="3" t="s">
        <v>65</v>
      </c>
      <c r="BA9" s="5">
        <v>46320.458333333336</v>
      </c>
      <c r="BB9" s="6" t="s">
        <v>65</v>
      </c>
      <c r="BC9" s="3" t="s">
        <v>87</v>
      </c>
      <c r="BD9" s="7">
        <v>0</v>
      </c>
      <c r="BE9" s="7">
        <v>46800</v>
      </c>
      <c r="BF9" s="7">
        <v>1900</v>
      </c>
      <c r="BG9" s="7">
        <v>1900</v>
      </c>
      <c r="BH9" s="3" t="s">
        <v>107</v>
      </c>
      <c r="BI9" s="3" t="s">
        <v>107</v>
      </c>
      <c r="BJ9" s="3" t="s">
        <v>89</v>
      </c>
    </row>
    <row r="10" spans="1:62" ht="32" x14ac:dyDescent="0.2">
      <c r="A10" s="4">
        <v>2021</v>
      </c>
      <c r="B10" s="4">
        <v>2021</v>
      </c>
      <c r="C10" s="3" t="s">
        <v>108</v>
      </c>
      <c r="D10" s="5" t="s">
        <v>65</v>
      </c>
      <c r="E10" s="3" t="s">
        <v>109</v>
      </c>
      <c r="F10" s="3" t="s">
        <v>65</v>
      </c>
      <c r="G10" s="3" t="s">
        <v>110</v>
      </c>
      <c r="H10" s="4" t="s">
        <v>65</v>
      </c>
      <c r="I10" s="3" t="s">
        <v>68</v>
      </c>
      <c r="J10" s="3" t="s">
        <v>111</v>
      </c>
      <c r="K10" s="3" t="s">
        <v>68</v>
      </c>
      <c r="L10" s="3" t="s">
        <v>65</v>
      </c>
      <c r="M10" s="3" t="s">
        <v>112</v>
      </c>
      <c r="N10" s="3" t="s">
        <v>65</v>
      </c>
      <c r="O10" s="4">
        <v>258534</v>
      </c>
      <c r="P10" s="5">
        <v>45182.125</v>
      </c>
      <c r="Q10" s="6">
        <v>45873.333333333336</v>
      </c>
      <c r="R10" s="3" t="s">
        <v>65</v>
      </c>
      <c r="S10" s="3" t="s">
        <v>113</v>
      </c>
      <c r="T10" s="3" t="s">
        <v>108</v>
      </c>
      <c r="U10" s="3" t="s">
        <v>65</v>
      </c>
      <c r="V10" s="3" t="s">
        <v>65</v>
      </c>
      <c r="W10" s="3" t="s">
        <v>65</v>
      </c>
      <c r="X10" s="3" t="s">
        <v>65</v>
      </c>
      <c r="Y10" s="3" t="s">
        <v>65</v>
      </c>
      <c r="Z10" s="7">
        <v>590.37</v>
      </c>
      <c r="AA10" s="7">
        <v>0</v>
      </c>
      <c r="AB10" s="7">
        <v>590.37</v>
      </c>
      <c r="AC10" s="3" t="s">
        <v>104</v>
      </c>
      <c r="AD10" s="3" t="s">
        <v>65</v>
      </c>
      <c r="AE10" s="5">
        <v>45861.54583333333</v>
      </c>
      <c r="AF10" s="4">
        <v>178001</v>
      </c>
      <c r="AG10" s="6">
        <v>46190.609131944446</v>
      </c>
      <c r="AH10" s="3" t="s">
        <v>65</v>
      </c>
      <c r="AI10" s="3" t="s">
        <v>114</v>
      </c>
      <c r="AJ10" s="8">
        <v>1.4939759036144E-2</v>
      </c>
      <c r="AK10" s="3" t="s">
        <v>105</v>
      </c>
      <c r="AL10" s="3" t="s">
        <v>110</v>
      </c>
      <c r="AM10" s="3" t="s">
        <v>65</v>
      </c>
      <c r="AN10" s="3" t="s">
        <v>65</v>
      </c>
      <c r="AO10" s="3" t="s">
        <v>65</v>
      </c>
      <c r="AP10" s="3" t="s">
        <v>115</v>
      </c>
      <c r="AQ10" s="7">
        <v>0</v>
      </c>
      <c r="AR10" s="3" t="s">
        <v>65</v>
      </c>
      <c r="AS10" s="3" t="s">
        <v>116</v>
      </c>
      <c r="AT10" s="4">
        <v>2646</v>
      </c>
      <c r="AU10" s="3" t="s">
        <v>82</v>
      </c>
      <c r="AV10" s="3" t="s">
        <v>83</v>
      </c>
      <c r="AW10" s="3" t="s">
        <v>117</v>
      </c>
      <c r="AX10" s="3" t="s">
        <v>118</v>
      </c>
      <c r="AY10" s="3" t="s">
        <v>119</v>
      </c>
      <c r="AZ10" s="3" t="s">
        <v>65</v>
      </c>
      <c r="BA10" s="5">
        <v>46195.458333333336</v>
      </c>
      <c r="BB10" s="6" t="s">
        <v>65</v>
      </c>
      <c r="BC10" s="3" t="s">
        <v>87</v>
      </c>
      <c r="BD10" s="7">
        <v>0</v>
      </c>
      <c r="BE10" s="7">
        <v>41500</v>
      </c>
      <c r="BF10" s="7">
        <v>620</v>
      </c>
      <c r="BG10" s="7">
        <v>620</v>
      </c>
      <c r="BH10" s="3" t="s">
        <v>120</v>
      </c>
      <c r="BI10" s="3" t="s">
        <v>120</v>
      </c>
      <c r="BJ10" s="3" t="s">
        <v>89</v>
      </c>
    </row>
    <row r="11" spans="1:62" ht="32" x14ac:dyDescent="0.2">
      <c r="A11" s="4">
        <v>2019</v>
      </c>
      <c r="B11" s="4">
        <v>2019</v>
      </c>
      <c r="C11" s="3" t="s">
        <v>121</v>
      </c>
      <c r="D11" s="5" t="s">
        <v>65</v>
      </c>
      <c r="E11" s="3" t="s">
        <v>122</v>
      </c>
      <c r="F11" s="3" t="s">
        <v>65</v>
      </c>
      <c r="G11" s="3" t="s">
        <v>123</v>
      </c>
      <c r="H11" s="4" t="s">
        <v>65</v>
      </c>
      <c r="I11" s="3" t="s">
        <v>68</v>
      </c>
      <c r="J11" s="3" t="s">
        <v>124</v>
      </c>
      <c r="K11" s="3" t="s">
        <v>68</v>
      </c>
      <c r="L11" s="3" t="s">
        <v>65</v>
      </c>
      <c r="M11" s="3" t="s">
        <v>125</v>
      </c>
      <c r="N11" s="3" t="s">
        <v>65</v>
      </c>
      <c r="O11" s="4">
        <v>258548</v>
      </c>
      <c r="P11" s="5">
        <v>45308.125</v>
      </c>
      <c r="Q11" s="6">
        <v>45873.333333333336</v>
      </c>
      <c r="R11" s="3" t="s">
        <v>65</v>
      </c>
      <c r="S11" s="3" t="s">
        <v>126</v>
      </c>
      <c r="T11" s="3" t="s">
        <v>121</v>
      </c>
      <c r="U11" s="3" t="s">
        <v>65</v>
      </c>
      <c r="V11" s="3" t="s">
        <v>65</v>
      </c>
      <c r="W11" s="3" t="s">
        <v>65</v>
      </c>
      <c r="X11" s="3" t="s">
        <v>65</v>
      </c>
      <c r="Y11" s="3" t="s">
        <v>65</v>
      </c>
      <c r="Z11" s="7">
        <v>1914.17</v>
      </c>
      <c r="AA11" s="7">
        <v>0</v>
      </c>
      <c r="AB11" s="7">
        <v>1914.17</v>
      </c>
      <c r="AC11" s="3" t="s">
        <v>127</v>
      </c>
      <c r="AD11" s="3" t="s">
        <v>65</v>
      </c>
      <c r="AE11" s="5">
        <v>45861.54583333333</v>
      </c>
      <c r="AF11" s="4">
        <v>274560</v>
      </c>
      <c r="AG11" s="6">
        <v>46185.429722222223</v>
      </c>
      <c r="AH11" s="3" t="s">
        <v>65</v>
      </c>
      <c r="AI11" s="3" t="s">
        <v>78</v>
      </c>
      <c r="AJ11" s="8">
        <v>1.4823529411764E-2</v>
      </c>
      <c r="AK11" s="3" t="s">
        <v>128</v>
      </c>
      <c r="AL11" s="3" t="s">
        <v>123</v>
      </c>
      <c r="AM11" s="3" t="s">
        <v>65</v>
      </c>
      <c r="AN11" s="3" t="s">
        <v>65</v>
      </c>
      <c r="AO11" s="3" t="s">
        <v>65</v>
      </c>
      <c r="AP11" s="3" t="s">
        <v>129</v>
      </c>
      <c r="AQ11" s="7">
        <v>0</v>
      </c>
      <c r="AR11" s="3" t="s">
        <v>65</v>
      </c>
      <c r="AS11" s="3" t="s">
        <v>130</v>
      </c>
      <c r="AT11" s="4">
        <v>17599</v>
      </c>
      <c r="AU11" s="3" t="s">
        <v>82</v>
      </c>
      <c r="AV11" s="3" t="s">
        <v>83</v>
      </c>
      <c r="AW11" s="3" t="s">
        <v>131</v>
      </c>
      <c r="AX11" s="3" t="s">
        <v>118</v>
      </c>
      <c r="AY11" s="3" t="s">
        <v>119</v>
      </c>
      <c r="AZ11" s="3" t="s">
        <v>65</v>
      </c>
      <c r="BA11" s="5">
        <v>46209.625</v>
      </c>
      <c r="BB11" s="6" t="s">
        <v>65</v>
      </c>
      <c r="BC11" s="3" t="s">
        <v>87</v>
      </c>
      <c r="BD11" s="7">
        <v>0</v>
      </c>
      <c r="BE11" s="7">
        <v>42500</v>
      </c>
      <c r="BF11" s="7">
        <v>630</v>
      </c>
      <c r="BG11" s="7">
        <v>630</v>
      </c>
      <c r="BH11" s="3" t="s">
        <v>132</v>
      </c>
      <c r="BI11" s="3" t="s">
        <v>132</v>
      </c>
      <c r="BJ11" s="3" t="s">
        <v>89</v>
      </c>
    </row>
    <row r="12" spans="1:62" ht="32" x14ac:dyDescent="0.2">
      <c r="A12" s="4">
        <v>2023</v>
      </c>
      <c r="B12" s="4">
        <v>2022</v>
      </c>
      <c r="C12" s="3" t="s">
        <v>133</v>
      </c>
      <c r="D12" s="5" t="s">
        <v>65</v>
      </c>
      <c r="E12" s="3" t="s">
        <v>134</v>
      </c>
      <c r="F12" s="3" t="s">
        <v>65</v>
      </c>
      <c r="G12" s="3" t="s">
        <v>135</v>
      </c>
      <c r="H12" s="4" t="s">
        <v>65</v>
      </c>
      <c r="I12" s="3" t="s">
        <v>68</v>
      </c>
      <c r="J12" s="3" t="s">
        <v>136</v>
      </c>
      <c r="K12" s="3" t="s">
        <v>68</v>
      </c>
      <c r="L12" s="3" t="s">
        <v>65</v>
      </c>
      <c r="M12" s="3" t="s">
        <v>137</v>
      </c>
      <c r="N12" s="3" t="s">
        <v>65</v>
      </c>
      <c r="O12" s="4">
        <v>258533</v>
      </c>
      <c r="P12" s="5">
        <v>36526</v>
      </c>
      <c r="Q12" s="6">
        <v>45873.333333333336</v>
      </c>
      <c r="R12" s="3" t="s">
        <v>65</v>
      </c>
      <c r="S12" s="3" t="s">
        <v>103</v>
      </c>
      <c r="T12" s="3" t="s">
        <v>133</v>
      </c>
      <c r="U12" s="3" t="s">
        <v>65</v>
      </c>
      <c r="V12" s="3" t="s">
        <v>65</v>
      </c>
      <c r="W12" s="3" t="s">
        <v>65</v>
      </c>
      <c r="X12" s="3" t="s">
        <v>65</v>
      </c>
      <c r="Y12" s="3" t="s">
        <v>65</v>
      </c>
      <c r="Z12" s="7">
        <v>2022.84</v>
      </c>
      <c r="AA12" s="7">
        <v>0</v>
      </c>
      <c r="AB12" s="7">
        <v>2155.84</v>
      </c>
      <c r="AC12" s="3" t="s">
        <v>127</v>
      </c>
      <c r="AD12" s="3" t="s">
        <v>65</v>
      </c>
      <c r="AE12" s="5">
        <v>45861.54583333333</v>
      </c>
      <c r="AF12" s="4">
        <v>149570</v>
      </c>
      <c r="AG12" s="6">
        <v>46181.609398148146</v>
      </c>
      <c r="AH12" s="3" t="s">
        <v>65</v>
      </c>
      <c r="AI12" s="3" t="s">
        <v>78</v>
      </c>
      <c r="AJ12" s="8">
        <v>650</v>
      </c>
      <c r="AK12" s="3" t="s">
        <v>138</v>
      </c>
      <c r="AL12" s="3" t="s">
        <v>135</v>
      </c>
      <c r="AM12" s="3" t="s">
        <v>65</v>
      </c>
      <c r="AN12" s="3" t="s">
        <v>65</v>
      </c>
      <c r="AO12" s="3" t="s">
        <v>65</v>
      </c>
      <c r="AP12" s="3" t="s">
        <v>113</v>
      </c>
      <c r="AQ12" s="7" t="s">
        <v>65</v>
      </c>
      <c r="AR12" s="3" t="s">
        <v>65</v>
      </c>
      <c r="AS12" s="3" t="s">
        <v>139</v>
      </c>
      <c r="AT12" s="4">
        <v>6939</v>
      </c>
      <c r="AU12" s="3" t="s">
        <v>82</v>
      </c>
      <c r="AV12" s="3" t="s">
        <v>83</v>
      </c>
      <c r="AW12" s="3" t="s">
        <v>140</v>
      </c>
      <c r="AX12" s="3" t="s">
        <v>118</v>
      </c>
      <c r="AY12" s="3" t="s">
        <v>119</v>
      </c>
      <c r="AZ12" s="3" t="s">
        <v>65</v>
      </c>
      <c r="BA12" s="5">
        <v>46195.458333333336</v>
      </c>
      <c r="BB12" s="6" t="s">
        <v>65</v>
      </c>
      <c r="BC12" s="3" t="s">
        <v>87</v>
      </c>
      <c r="BD12" s="7" t="s">
        <v>65</v>
      </c>
      <c r="BE12" s="7">
        <v>1</v>
      </c>
      <c r="BF12" s="7">
        <v>650</v>
      </c>
      <c r="BG12" s="7">
        <v>650</v>
      </c>
      <c r="BH12" s="3" t="s">
        <v>141</v>
      </c>
      <c r="BI12" s="3" t="s">
        <v>141</v>
      </c>
      <c r="BJ12" s="3" t="s">
        <v>89</v>
      </c>
    </row>
    <row r="13" spans="1:62" ht="32" x14ac:dyDescent="0.2">
      <c r="A13" s="4">
        <v>2022</v>
      </c>
      <c r="B13" s="4">
        <v>2021</v>
      </c>
      <c r="C13" s="3" t="s">
        <v>142</v>
      </c>
      <c r="D13" s="5" t="s">
        <v>65</v>
      </c>
      <c r="E13" s="3" t="s">
        <v>143</v>
      </c>
      <c r="F13" s="3" t="s">
        <v>65</v>
      </c>
      <c r="G13" s="3" t="s">
        <v>144</v>
      </c>
      <c r="H13" s="4" t="s">
        <v>65</v>
      </c>
      <c r="I13" s="3" t="s">
        <v>68</v>
      </c>
      <c r="J13" s="3" t="s">
        <v>145</v>
      </c>
      <c r="K13" s="3" t="s">
        <v>68</v>
      </c>
      <c r="L13" s="3" t="s">
        <v>65</v>
      </c>
      <c r="M13" s="3" t="s">
        <v>146</v>
      </c>
      <c r="N13" s="3" t="s">
        <v>65</v>
      </c>
      <c r="O13" s="4">
        <v>258539</v>
      </c>
      <c r="P13" s="5">
        <v>45475.125</v>
      </c>
      <c r="Q13" s="6">
        <v>45873.333333333336</v>
      </c>
      <c r="R13" s="3" t="s">
        <v>65</v>
      </c>
      <c r="S13" s="3" t="s">
        <v>113</v>
      </c>
      <c r="T13" s="3" t="s">
        <v>142</v>
      </c>
      <c r="U13" s="3" t="s">
        <v>65</v>
      </c>
      <c r="V13" s="3" t="s">
        <v>65</v>
      </c>
      <c r="W13" s="3" t="s">
        <v>65</v>
      </c>
      <c r="X13" s="3" t="s">
        <v>65</v>
      </c>
      <c r="Y13" s="3" t="s">
        <v>65</v>
      </c>
      <c r="Z13" s="7">
        <v>1192.07</v>
      </c>
      <c r="AA13" s="7">
        <v>0</v>
      </c>
      <c r="AB13" s="7">
        <v>1192.07</v>
      </c>
      <c r="AC13" s="3" t="s">
        <v>127</v>
      </c>
      <c r="AD13" s="3" t="s">
        <v>65</v>
      </c>
      <c r="AE13" s="5">
        <v>45861.54583333333</v>
      </c>
      <c r="AF13" s="4">
        <v>188160</v>
      </c>
      <c r="AG13" s="6">
        <v>46190.61891203704</v>
      </c>
      <c r="AH13" s="3" t="s">
        <v>65</v>
      </c>
      <c r="AI13" s="3" t="s">
        <v>114</v>
      </c>
      <c r="AJ13" s="8">
        <v>1.3846153846153E-2</v>
      </c>
      <c r="AK13" s="3" t="s">
        <v>138</v>
      </c>
      <c r="AL13" s="3" t="s">
        <v>144</v>
      </c>
      <c r="AM13" s="3" t="s">
        <v>65</v>
      </c>
      <c r="AN13" s="3" t="s">
        <v>65</v>
      </c>
      <c r="AO13" s="3" t="s">
        <v>65</v>
      </c>
      <c r="AP13" s="3" t="s">
        <v>147</v>
      </c>
      <c r="AQ13" s="7">
        <v>0</v>
      </c>
      <c r="AR13" s="3" t="s">
        <v>65</v>
      </c>
      <c r="AS13" s="3" t="s">
        <v>148</v>
      </c>
      <c r="AT13" s="4">
        <v>10671</v>
      </c>
      <c r="AU13" s="3" t="s">
        <v>82</v>
      </c>
      <c r="AV13" s="3" t="s">
        <v>83</v>
      </c>
      <c r="AW13" s="3" t="s">
        <v>149</v>
      </c>
      <c r="AX13" s="3" t="s">
        <v>118</v>
      </c>
      <c r="AY13" s="3" t="s">
        <v>119</v>
      </c>
      <c r="AZ13" s="3" t="s">
        <v>65</v>
      </c>
      <c r="BA13" s="5">
        <v>46223.999988425923</v>
      </c>
      <c r="BB13" s="6" t="s">
        <v>65</v>
      </c>
      <c r="BC13" s="3" t="s">
        <v>87</v>
      </c>
      <c r="BD13" s="7">
        <v>0</v>
      </c>
      <c r="BE13" s="7">
        <v>45500</v>
      </c>
      <c r="BF13" s="7">
        <v>630</v>
      </c>
      <c r="BG13" s="7">
        <v>630</v>
      </c>
      <c r="BH13" s="3" t="s">
        <v>150</v>
      </c>
      <c r="BI13" s="3" t="s">
        <v>150</v>
      </c>
      <c r="BJ13" s="3" t="s">
        <v>89</v>
      </c>
    </row>
    <row r="14" spans="1:62" ht="32" x14ac:dyDescent="0.2">
      <c r="A14" s="4">
        <v>2019</v>
      </c>
      <c r="B14" s="4">
        <v>2019</v>
      </c>
      <c r="C14" s="3" t="s">
        <v>151</v>
      </c>
      <c r="D14" s="5" t="s">
        <v>65</v>
      </c>
      <c r="E14" s="3" t="s">
        <v>152</v>
      </c>
      <c r="F14" s="3" t="s">
        <v>65</v>
      </c>
      <c r="G14" s="3" t="s">
        <v>153</v>
      </c>
      <c r="H14" s="4" t="s">
        <v>65</v>
      </c>
      <c r="I14" s="3" t="s">
        <v>68</v>
      </c>
      <c r="J14" s="3" t="s">
        <v>154</v>
      </c>
      <c r="K14" s="3" t="s">
        <v>68</v>
      </c>
      <c r="L14" s="3" t="s">
        <v>65</v>
      </c>
      <c r="M14" s="3" t="s">
        <v>155</v>
      </c>
      <c r="N14" s="3" t="s">
        <v>65</v>
      </c>
      <c r="O14" s="4">
        <v>258526</v>
      </c>
      <c r="P14" s="5">
        <v>45351</v>
      </c>
      <c r="Q14" s="6">
        <v>45873.333333333336</v>
      </c>
      <c r="R14" s="3" t="s">
        <v>65</v>
      </c>
      <c r="S14" s="3" t="s">
        <v>156</v>
      </c>
      <c r="T14" s="3" t="s">
        <v>151</v>
      </c>
      <c r="U14" s="3" t="s">
        <v>65</v>
      </c>
      <c r="V14" s="3" t="s">
        <v>65</v>
      </c>
      <c r="W14" s="3" t="s">
        <v>65</v>
      </c>
      <c r="X14" s="3" t="s">
        <v>65</v>
      </c>
      <c r="Y14" s="3" t="s">
        <v>65</v>
      </c>
      <c r="Z14" s="7">
        <v>2430.9499999999998</v>
      </c>
      <c r="AA14" s="7">
        <v>0</v>
      </c>
      <c r="AB14" s="7">
        <v>2430.9499999999998</v>
      </c>
      <c r="AC14" s="3" t="s">
        <v>127</v>
      </c>
      <c r="AD14" s="3" t="s">
        <v>65</v>
      </c>
      <c r="AE14" s="5">
        <v>45861.54583333333</v>
      </c>
      <c r="AF14" s="4">
        <v>240681</v>
      </c>
      <c r="AG14" s="6">
        <v>46181.6094212963</v>
      </c>
      <c r="AH14" s="3" t="s">
        <v>65</v>
      </c>
      <c r="AI14" s="3" t="s">
        <v>78</v>
      </c>
      <c r="AJ14" s="8">
        <v>1.575E-2</v>
      </c>
      <c r="AK14" s="3" t="s">
        <v>128</v>
      </c>
      <c r="AL14" s="3" t="s">
        <v>153</v>
      </c>
      <c r="AM14" s="3" t="s">
        <v>65</v>
      </c>
      <c r="AN14" s="3" t="s">
        <v>65</v>
      </c>
      <c r="AO14" s="3" t="s">
        <v>65</v>
      </c>
      <c r="AP14" s="3" t="s">
        <v>157</v>
      </c>
      <c r="AQ14" s="7" t="s">
        <v>65</v>
      </c>
      <c r="AR14" s="3" t="s">
        <v>65</v>
      </c>
      <c r="AS14" s="3" t="s">
        <v>158</v>
      </c>
      <c r="AT14" s="4">
        <v>10087</v>
      </c>
      <c r="AU14" s="3" t="s">
        <v>82</v>
      </c>
      <c r="AV14" s="3" t="s">
        <v>83</v>
      </c>
      <c r="AW14" s="3" t="s">
        <v>159</v>
      </c>
      <c r="AX14" s="3" t="s">
        <v>118</v>
      </c>
      <c r="AY14" s="3" t="s">
        <v>119</v>
      </c>
      <c r="AZ14" s="3" t="s">
        <v>65</v>
      </c>
      <c r="BA14" s="5">
        <v>46223.458333333336</v>
      </c>
      <c r="BB14" s="6" t="s">
        <v>65</v>
      </c>
      <c r="BC14" s="3" t="s">
        <v>87</v>
      </c>
      <c r="BD14" s="7" t="s">
        <v>65</v>
      </c>
      <c r="BE14" s="7">
        <v>40000</v>
      </c>
      <c r="BF14" s="7">
        <v>630</v>
      </c>
      <c r="BG14" s="7">
        <v>630</v>
      </c>
      <c r="BH14" s="3" t="s">
        <v>160</v>
      </c>
      <c r="BI14" s="3" t="s">
        <v>160</v>
      </c>
      <c r="BJ14" s="3" t="s">
        <v>89</v>
      </c>
    </row>
    <row r="15" spans="1:62" ht="32" x14ac:dyDescent="0.2">
      <c r="A15" s="4">
        <v>2023</v>
      </c>
      <c r="B15" s="4">
        <v>2022</v>
      </c>
      <c r="C15" s="3" t="s">
        <v>161</v>
      </c>
      <c r="D15" s="5">
        <v>45854.966780590279</v>
      </c>
      <c r="E15" s="3" t="s">
        <v>162</v>
      </c>
      <c r="F15" s="3" t="s">
        <v>65</v>
      </c>
      <c r="G15" s="3" t="s">
        <v>163</v>
      </c>
      <c r="H15" s="4" t="s">
        <v>65</v>
      </c>
      <c r="I15" s="3" t="s">
        <v>68</v>
      </c>
      <c r="J15" s="3" t="s">
        <v>164</v>
      </c>
      <c r="K15" s="3" t="s">
        <v>68</v>
      </c>
      <c r="L15" s="3" t="s">
        <v>65</v>
      </c>
      <c r="M15" s="3" t="s">
        <v>165</v>
      </c>
      <c r="N15" s="3" t="s">
        <v>65</v>
      </c>
      <c r="O15" s="4">
        <v>281432</v>
      </c>
      <c r="P15" s="5">
        <v>36526.083333333336</v>
      </c>
      <c r="Q15" s="6">
        <v>46085.666666666664</v>
      </c>
      <c r="R15" s="3" t="s">
        <v>65</v>
      </c>
      <c r="S15" s="3" t="s">
        <v>166</v>
      </c>
      <c r="T15" s="3" t="s">
        <v>161</v>
      </c>
      <c r="U15" s="3" t="s">
        <v>65</v>
      </c>
      <c r="V15" s="3" t="s">
        <v>65</v>
      </c>
      <c r="W15" s="3" t="s">
        <v>65</v>
      </c>
      <c r="X15" s="3" t="s">
        <v>65</v>
      </c>
      <c r="Y15" s="3" t="s">
        <v>65</v>
      </c>
      <c r="Z15" s="7">
        <v>433.8</v>
      </c>
      <c r="AA15" s="7">
        <v>0</v>
      </c>
      <c r="AB15" s="7">
        <v>433.8</v>
      </c>
      <c r="AC15" s="3" t="s">
        <v>127</v>
      </c>
      <c r="AD15" s="3" t="s">
        <v>65</v>
      </c>
      <c r="AE15" s="5">
        <v>45861.54583333333</v>
      </c>
      <c r="AF15" s="4">
        <v>131418</v>
      </c>
      <c r="AG15" s="6">
        <v>46181.609409722223</v>
      </c>
      <c r="AH15" s="3" t="s">
        <v>65</v>
      </c>
      <c r="AI15" s="3" t="s">
        <v>78</v>
      </c>
      <c r="AJ15" s="8">
        <v>1.4028056112224E-2</v>
      </c>
      <c r="AK15" s="3" t="s">
        <v>138</v>
      </c>
      <c r="AL15" s="3" t="s">
        <v>163</v>
      </c>
      <c r="AM15" s="3" t="s">
        <v>65</v>
      </c>
      <c r="AN15" s="3" t="s">
        <v>65</v>
      </c>
      <c r="AO15" s="3" t="s">
        <v>65</v>
      </c>
      <c r="AP15" s="3" t="s">
        <v>167</v>
      </c>
      <c r="AQ15" s="7">
        <v>0</v>
      </c>
      <c r="AR15" s="3" t="s">
        <v>65</v>
      </c>
      <c r="AS15" s="3" t="s">
        <v>168</v>
      </c>
      <c r="AT15" s="4">
        <v>-9424</v>
      </c>
      <c r="AU15" s="3" t="s">
        <v>82</v>
      </c>
      <c r="AV15" s="3" t="s">
        <v>83</v>
      </c>
      <c r="AW15" s="3" t="s">
        <v>169</v>
      </c>
      <c r="AX15" s="3" t="s">
        <v>118</v>
      </c>
      <c r="AY15" s="3" t="s">
        <v>119</v>
      </c>
      <c r="AZ15" s="3" t="s">
        <v>170</v>
      </c>
      <c r="BA15" s="5">
        <v>46202.999988425923</v>
      </c>
      <c r="BB15" s="6" t="s">
        <v>65</v>
      </c>
      <c r="BC15" s="3" t="s">
        <v>87</v>
      </c>
      <c r="BD15" s="7">
        <v>0</v>
      </c>
      <c r="BE15" s="7">
        <v>49900</v>
      </c>
      <c r="BF15" s="7">
        <v>700</v>
      </c>
      <c r="BG15" s="7">
        <v>630</v>
      </c>
      <c r="BH15" s="3" t="s">
        <v>171</v>
      </c>
      <c r="BI15" s="3" t="s">
        <v>171</v>
      </c>
      <c r="BJ15" s="3" t="s">
        <v>89</v>
      </c>
    </row>
    <row r="16" spans="1:62" ht="16" x14ac:dyDescent="0.2">
      <c r="A16" s="4">
        <v>2018</v>
      </c>
      <c r="B16" s="4">
        <v>2018</v>
      </c>
      <c r="C16" s="3" t="s">
        <v>172</v>
      </c>
      <c r="D16" s="5" t="s">
        <v>65</v>
      </c>
      <c r="E16" s="3" t="s">
        <v>173</v>
      </c>
      <c r="F16" s="3" t="s">
        <v>65</v>
      </c>
      <c r="G16" s="3" t="s">
        <v>174</v>
      </c>
      <c r="H16" s="4" t="s">
        <v>65</v>
      </c>
      <c r="I16" s="3" t="s">
        <v>68</v>
      </c>
      <c r="J16" s="3" t="s">
        <v>175</v>
      </c>
      <c r="K16" s="3" t="s">
        <v>68</v>
      </c>
      <c r="L16" s="3" t="s">
        <v>65</v>
      </c>
      <c r="M16" s="3" t="s">
        <v>176</v>
      </c>
      <c r="N16" s="3" t="s">
        <v>65</v>
      </c>
      <c r="O16" s="4">
        <v>258551</v>
      </c>
      <c r="P16" s="5">
        <v>45092.125</v>
      </c>
      <c r="Q16" s="6">
        <v>45873.333333333336</v>
      </c>
      <c r="R16" s="3" t="s">
        <v>65</v>
      </c>
      <c r="S16" s="3" t="s">
        <v>126</v>
      </c>
      <c r="T16" s="3" t="s">
        <v>172</v>
      </c>
      <c r="U16" s="3" t="s">
        <v>65</v>
      </c>
      <c r="V16" s="3" t="s">
        <v>65</v>
      </c>
      <c r="W16" s="3" t="s">
        <v>65</v>
      </c>
      <c r="X16" s="3" t="s">
        <v>65</v>
      </c>
      <c r="Y16" s="3" t="s">
        <v>65</v>
      </c>
      <c r="Z16" s="7">
        <v>441.44</v>
      </c>
      <c r="AA16" s="7">
        <v>0</v>
      </c>
      <c r="AB16" s="7">
        <v>441.44</v>
      </c>
      <c r="AC16" s="3" t="s">
        <v>104</v>
      </c>
      <c r="AD16" s="3" t="s">
        <v>65</v>
      </c>
      <c r="AE16" s="5">
        <v>45861.54583333333</v>
      </c>
      <c r="AF16" s="4">
        <v>180280</v>
      </c>
      <c r="AG16" s="6">
        <v>46185.444178240738</v>
      </c>
      <c r="AH16" s="3" t="s">
        <v>65</v>
      </c>
      <c r="AI16" s="3" t="s">
        <v>78</v>
      </c>
      <c r="AJ16" s="8">
        <v>1.3333333333332999E-2</v>
      </c>
      <c r="AK16" s="3" t="s">
        <v>177</v>
      </c>
      <c r="AL16" s="3" t="s">
        <v>174</v>
      </c>
      <c r="AM16" s="3" t="s">
        <v>65</v>
      </c>
      <c r="AN16" s="3" t="s">
        <v>65</v>
      </c>
      <c r="AO16" s="3" t="s">
        <v>65</v>
      </c>
      <c r="AP16" s="3" t="s">
        <v>178</v>
      </c>
      <c r="AQ16" s="7">
        <v>0</v>
      </c>
      <c r="AR16" s="3" t="s">
        <v>65</v>
      </c>
      <c r="AS16" s="3" t="s">
        <v>179</v>
      </c>
      <c r="AT16" s="4">
        <v>7255</v>
      </c>
      <c r="AU16" s="3" t="s">
        <v>82</v>
      </c>
      <c r="AV16" s="3" t="s">
        <v>83</v>
      </c>
      <c r="AW16" s="3" t="s">
        <v>180</v>
      </c>
      <c r="AX16" s="3" t="s">
        <v>118</v>
      </c>
      <c r="AY16" s="3" t="s">
        <v>119</v>
      </c>
      <c r="AZ16" s="3" t="s">
        <v>65</v>
      </c>
      <c r="BA16" s="5">
        <v>46202.999988425923</v>
      </c>
      <c r="BB16" s="6" t="s">
        <v>65</v>
      </c>
      <c r="BC16" s="3" t="s">
        <v>87</v>
      </c>
      <c r="BD16" s="7">
        <v>0</v>
      </c>
      <c r="BE16" s="7">
        <v>45000</v>
      </c>
      <c r="BF16" s="7">
        <v>600</v>
      </c>
      <c r="BG16" s="7">
        <v>600</v>
      </c>
      <c r="BH16" s="3" t="s">
        <v>181</v>
      </c>
      <c r="BI16" s="3" t="s">
        <v>181</v>
      </c>
      <c r="BJ16" s="3" t="s">
        <v>89</v>
      </c>
    </row>
    <row r="17" spans="1:62" ht="32" x14ac:dyDescent="0.2">
      <c r="A17" s="4">
        <v>2023</v>
      </c>
      <c r="B17" s="4">
        <v>2022</v>
      </c>
      <c r="C17" s="3" t="s">
        <v>182</v>
      </c>
      <c r="D17" s="5" t="s">
        <v>65</v>
      </c>
      <c r="E17" s="3" t="s">
        <v>183</v>
      </c>
      <c r="F17" s="3" t="s">
        <v>65</v>
      </c>
      <c r="G17" s="3" t="s">
        <v>184</v>
      </c>
      <c r="H17" s="4" t="s">
        <v>65</v>
      </c>
      <c r="I17" s="3" t="s">
        <v>68</v>
      </c>
      <c r="J17" s="3" t="s">
        <v>185</v>
      </c>
      <c r="K17" s="3" t="s">
        <v>68</v>
      </c>
      <c r="L17" s="3" t="s">
        <v>65</v>
      </c>
      <c r="M17" s="3" t="s">
        <v>186</v>
      </c>
      <c r="N17" s="3" t="s">
        <v>65</v>
      </c>
      <c r="O17" s="4">
        <v>258547</v>
      </c>
      <c r="P17" s="5" t="s">
        <v>65</v>
      </c>
      <c r="Q17" s="6">
        <v>46098.375</v>
      </c>
      <c r="R17" s="3" t="s">
        <v>65</v>
      </c>
      <c r="S17" s="3" t="s">
        <v>156</v>
      </c>
      <c r="T17" s="3" t="s">
        <v>182</v>
      </c>
      <c r="U17" s="3" t="s">
        <v>65</v>
      </c>
      <c r="V17" s="3" t="s">
        <v>65</v>
      </c>
      <c r="W17" s="3" t="s">
        <v>65</v>
      </c>
      <c r="X17" s="3" t="s">
        <v>65</v>
      </c>
      <c r="Y17" s="3" t="s">
        <v>65</v>
      </c>
      <c r="Z17" s="7">
        <v>390.72</v>
      </c>
      <c r="AA17" s="7">
        <v>0</v>
      </c>
      <c r="AB17" s="7">
        <v>390.72</v>
      </c>
      <c r="AC17" s="3" t="s">
        <v>127</v>
      </c>
      <c r="AD17" s="3" t="s">
        <v>65</v>
      </c>
      <c r="AE17" s="5">
        <v>45861.54583333333</v>
      </c>
      <c r="AF17" s="4">
        <v>102894</v>
      </c>
      <c r="AG17" s="6">
        <v>46181.609409722223</v>
      </c>
      <c r="AH17" s="3" t="s">
        <v>65</v>
      </c>
      <c r="AI17" s="3" t="s">
        <v>78</v>
      </c>
      <c r="AJ17" s="8">
        <v>0</v>
      </c>
      <c r="AK17" s="3" t="s">
        <v>138</v>
      </c>
      <c r="AL17" s="3" t="s">
        <v>184</v>
      </c>
      <c r="AM17" s="3" t="s">
        <v>65</v>
      </c>
      <c r="AN17" s="3" t="s">
        <v>65</v>
      </c>
      <c r="AO17" s="3" t="s">
        <v>65</v>
      </c>
      <c r="AP17" s="3" t="s">
        <v>187</v>
      </c>
      <c r="AQ17" s="7" t="s">
        <v>65</v>
      </c>
      <c r="AR17" s="3" t="s">
        <v>65</v>
      </c>
      <c r="AS17" s="3" t="s">
        <v>188</v>
      </c>
      <c r="AT17" s="4">
        <v>19471</v>
      </c>
      <c r="AU17" s="3" t="s">
        <v>82</v>
      </c>
      <c r="AV17" s="3" t="s">
        <v>83</v>
      </c>
      <c r="AW17" s="3" t="s">
        <v>189</v>
      </c>
      <c r="AX17" s="3" t="s">
        <v>118</v>
      </c>
      <c r="AY17" s="3" t="s">
        <v>119</v>
      </c>
      <c r="AZ17" s="3" t="s">
        <v>65</v>
      </c>
      <c r="BA17" s="5">
        <v>46202.999988425923</v>
      </c>
      <c r="BB17" s="6" t="s">
        <v>65</v>
      </c>
      <c r="BC17" s="3" t="s">
        <v>190</v>
      </c>
      <c r="BD17" s="7" t="s">
        <v>65</v>
      </c>
      <c r="BE17" s="7" t="s">
        <v>65</v>
      </c>
      <c r="BF17" s="7">
        <v>620</v>
      </c>
      <c r="BG17" s="7">
        <v>620</v>
      </c>
      <c r="BH17" s="3" t="s">
        <v>191</v>
      </c>
      <c r="BI17" s="3" t="s">
        <v>191</v>
      </c>
      <c r="BJ17" s="3" t="s">
        <v>89</v>
      </c>
    </row>
    <row r="18" spans="1:62" ht="32" x14ac:dyDescent="0.2">
      <c r="A18" s="4">
        <v>2023</v>
      </c>
      <c r="B18" s="4">
        <v>2022</v>
      </c>
      <c r="C18" s="3" t="s">
        <v>192</v>
      </c>
      <c r="D18" s="5" t="s">
        <v>65</v>
      </c>
      <c r="E18" s="3" t="s">
        <v>193</v>
      </c>
      <c r="F18" s="3" t="s">
        <v>65</v>
      </c>
      <c r="G18" s="3" t="s">
        <v>194</v>
      </c>
      <c r="H18" s="4" t="s">
        <v>65</v>
      </c>
      <c r="I18" s="3" t="s">
        <v>68</v>
      </c>
      <c r="J18" s="3" t="s">
        <v>195</v>
      </c>
      <c r="K18" s="3" t="s">
        <v>68</v>
      </c>
      <c r="L18" s="3" t="s">
        <v>65</v>
      </c>
      <c r="M18" s="3" t="s">
        <v>196</v>
      </c>
      <c r="N18" s="3" t="s">
        <v>65</v>
      </c>
      <c r="O18" s="4">
        <v>258528</v>
      </c>
      <c r="P18" s="5">
        <v>45729</v>
      </c>
      <c r="Q18" s="6">
        <v>45873.333333333336</v>
      </c>
      <c r="R18" s="3" t="s">
        <v>65</v>
      </c>
      <c r="S18" s="3" t="s">
        <v>103</v>
      </c>
      <c r="T18" s="3" t="s">
        <v>192</v>
      </c>
      <c r="U18" s="3" t="s">
        <v>65</v>
      </c>
      <c r="V18" s="3" t="s">
        <v>65</v>
      </c>
      <c r="W18" s="3" t="s">
        <v>65</v>
      </c>
      <c r="X18" s="3" t="s">
        <v>65</v>
      </c>
      <c r="Y18" s="3" t="s">
        <v>65</v>
      </c>
      <c r="Z18" s="7">
        <v>299.75</v>
      </c>
      <c r="AA18" s="7">
        <v>0</v>
      </c>
      <c r="AB18" s="7">
        <v>299.75</v>
      </c>
      <c r="AC18" s="3" t="s">
        <v>127</v>
      </c>
      <c r="AD18" s="3" t="s">
        <v>65</v>
      </c>
      <c r="AE18" s="5">
        <v>45861.54583333333</v>
      </c>
      <c r="AF18" s="4">
        <v>122267</v>
      </c>
      <c r="AG18" s="6">
        <v>46181.609409722223</v>
      </c>
      <c r="AH18" s="3" t="s">
        <v>65</v>
      </c>
      <c r="AI18" s="3" t="s">
        <v>78</v>
      </c>
      <c r="AJ18" s="8">
        <v>1.4605100550499E-2</v>
      </c>
      <c r="AK18" s="3" t="s">
        <v>138</v>
      </c>
      <c r="AL18" s="3" t="s">
        <v>194</v>
      </c>
      <c r="AM18" s="3" t="s">
        <v>65</v>
      </c>
      <c r="AN18" s="3" t="s">
        <v>65</v>
      </c>
      <c r="AO18" s="3" t="s">
        <v>65</v>
      </c>
      <c r="AP18" s="3" t="s">
        <v>157</v>
      </c>
      <c r="AQ18" s="7" t="s">
        <v>65</v>
      </c>
      <c r="AR18" s="3" t="s">
        <v>65</v>
      </c>
      <c r="AS18" s="3" t="s">
        <v>197</v>
      </c>
      <c r="AT18" s="4">
        <v>5112</v>
      </c>
      <c r="AU18" s="3" t="s">
        <v>82</v>
      </c>
      <c r="AV18" s="3" t="s">
        <v>83</v>
      </c>
      <c r="AW18" s="3" t="s">
        <v>198</v>
      </c>
      <c r="AX18" s="3" t="s">
        <v>118</v>
      </c>
      <c r="AY18" s="3" t="s">
        <v>119</v>
      </c>
      <c r="AZ18" s="3" t="s">
        <v>65</v>
      </c>
      <c r="BA18" s="5">
        <v>46265.458333333336</v>
      </c>
      <c r="BB18" s="6" t="s">
        <v>65</v>
      </c>
      <c r="BC18" s="3" t="s">
        <v>190</v>
      </c>
      <c r="BD18" s="7" t="s">
        <v>65</v>
      </c>
      <c r="BE18" s="7">
        <v>44505</v>
      </c>
      <c r="BF18" s="7">
        <v>650</v>
      </c>
      <c r="BG18" s="7">
        <v>650</v>
      </c>
      <c r="BH18" s="3" t="s">
        <v>199</v>
      </c>
      <c r="BI18" s="3" t="s">
        <v>199</v>
      </c>
      <c r="BJ18" s="3" t="s">
        <v>89</v>
      </c>
    </row>
    <row r="19" spans="1:62" ht="32" x14ac:dyDescent="0.2">
      <c r="A19" s="4">
        <v>2023</v>
      </c>
      <c r="B19" s="4">
        <v>2022</v>
      </c>
      <c r="C19" s="3" t="s">
        <v>200</v>
      </c>
      <c r="D19" s="5" t="s">
        <v>65</v>
      </c>
      <c r="E19" s="3" t="s">
        <v>201</v>
      </c>
      <c r="F19" s="3" t="s">
        <v>65</v>
      </c>
      <c r="G19" s="3" t="s">
        <v>202</v>
      </c>
      <c r="H19" s="4" t="s">
        <v>65</v>
      </c>
      <c r="I19" s="3" t="s">
        <v>68</v>
      </c>
      <c r="J19" s="3" t="s">
        <v>203</v>
      </c>
      <c r="K19" s="3" t="s">
        <v>68</v>
      </c>
      <c r="L19" s="3" t="s">
        <v>65</v>
      </c>
      <c r="M19" s="3" t="s">
        <v>204</v>
      </c>
      <c r="N19" s="3" t="s">
        <v>65</v>
      </c>
      <c r="O19" s="4">
        <v>258527</v>
      </c>
      <c r="P19" s="5" t="s">
        <v>65</v>
      </c>
      <c r="Q19" s="6">
        <v>46091.541666666664</v>
      </c>
      <c r="R19" s="3" t="s">
        <v>65</v>
      </c>
      <c r="S19" s="3" t="s">
        <v>103</v>
      </c>
      <c r="T19" s="3" t="s">
        <v>200</v>
      </c>
      <c r="U19" s="3" t="s">
        <v>65</v>
      </c>
      <c r="V19" s="3" t="s">
        <v>65</v>
      </c>
      <c r="W19" s="3" t="s">
        <v>65</v>
      </c>
      <c r="X19" s="3" t="s">
        <v>65</v>
      </c>
      <c r="Y19" s="3" t="s">
        <v>65</v>
      </c>
      <c r="Z19" s="7">
        <v>694.95</v>
      </c>
      <c r="AA19" s="7">
        <v>0</v>
      </c>
      <c r="AB19" s="7">
        <v>766.78</v>
      </c>
      <c r="AC19" s="3" t="s">
        <v>127</v>
      </c>
      <c r="AD19" s="3" t="s">
        <v>65</v>
      </c>
      <c r="AE19" s="5">
        <v>45861.54583333333</v>
      </c>
      <c r="AF19" s="4">
        <v>89572</v>
      </c>
      <c r="AG19" s="6">
        <v>46181.609409722223</v>
      </c>
      <c r="AH19" s="3" t="s">
        <v>65</v>
      </c>
      <c r="AI19" s="3" t="s">
        <v>78</v>
      </c>
      <c r="AJ19" s="8">
        <v>0</v>
      </c>
      <c r="AK19" s="3" t="s">
        <v>138</v>
      </c>
      <c r="AL19" s="3" t="s">
        <v>202</v>
      </c>
      <c r="AM19" s="3" t="s">
        <v>65</v>
      </c>
      <c r="AN19" s="3" t="s">
        <v>65</v>
      </c>
      <c r="AO19" s="3" t="s">
        <v>65</v>
      </c>
      <c r="AP19" s="3" t="s">
        <v>126</v>
      </c>
      <c r="AQ19" s="7">
        <v>0</v>
      </c>
      <c r="AR19" s="3" t="s">
        <v>65</v>
      </c>
      <c r="AS19" s="3" t="s">
        <v>205</v>
      </c>
      <c r="AT19" s="4">
        <v>14285</v>
      </c>
      <c r="AU19" s="3" t="s">
        <v>82</v>
      </c>
      <c r="AV19" s="3" t="s">
        <v>83</v>
      </c>
      <c r="AW19" s="3" t="s">
        <v>206</v>
      </c>
      <c r="AX19" s="3" t="s">
        <v>118</v>
      </c>
      <c r="AY19" s="3" t="s">
        <v>119</v>
      </c>
      <c r="AZ19" s="3" t="s">
        <v>65</v>
      </c>
      <c r="BA19" s="5">
        <v>46223.458333333336</v>
      </c>
      <c r="BB19" s="6" t="s">
        <v>65</v>
      </c>
      <c r="BC19" s="3" t="s">
        <v>87</v>
      </c>
      <c r="BD19" s="7">
        <v>0</v>
      </c>
      <c r="BE19" s="7">
        <v>0</v>
      </c>
      <c r="BF19" s="7">
        <v>630</v>
      </c>
      <c r="BG19" s="7">
        <v>600</v>
      </c>
      <c r="BH19" s="3" t="s">
        <v>207</v>
      </c>
      <c r="BI19" s="3" t="s">
        <v>207</v>
      </c>
      <c r="BJ19" s="3" t="s">
        <v>89</v>
      </c>
    </row>
    <row r="20" spans="1:62" ht="32" x14ac:dyDescent="0.2">
      <c r="A20" s="4">
        <v>2019</v>
      </c>
      <c r="B20" s="4">
        <v>2018</v>
      </c>
      <c r="C20" s="3" t="s">
        <v>208</v>
      </c>
      <c r="D20" s="5" t="s">
        <v>65</v>
      </c>
      <c r="E20" s="3" t="s">
        <v>209</v>
      </c>
      <c r="F20" s="3" t="s">
        <v>65</v>
      </c>
      <c r="G20" s="3" t="s">
        <v>210</v>
      </c>
      <c r="H20" s="4" t="s">
        <v>65</v>
      </c>
      <c r="I20" s="3" t="s">
        <v>68</v>
      </c>
      <c r="J20" s="3" t="s">
        <v>211</v>
      </c>
      <c r="K20" s="3" t="s">
        <v>68</v>
      </c>
      <c r="L20" s="3" t="s">
        <v>65</v>
      </c>
      <c r="M20" s="3" t="s">
        <v>212</v>
      </c>
      <c r="N20" s="3" t="s">
        <v>65</v>
      </c>
      <c r="O20" s="4">
        <v>258552</v>
      </c>
      <c r="P20" s="5">
        <v>36526.083333333336</v>
      </c>
      <c r="Q20" s="6">
        <v>45873.333333333336</v>
      </c>
      <c r="R20" s="3" t="s">
        <v>65</v>
      </c>
      <c r="S20" s="3" t="s">
        <v>156</v>
      </c>
      <c r="T20" s="3" t="s">
        <v>208</v>
      </c>
      <c r="U20" s="3" t="s">
        <v>65</v>
      </c>
      <c r="V20" s="3" t="s">
        <v>65</v>
      </c>
      <c r="W20" s="3" t="s">
        <v>65</v>
      </c>
      <c r="X20" s="3" t="s">
        <v>65</v>
      </c>
      <c r="Y20" s="3" t="s">
        <v>65</v>
      </c>
      <c r="Z20" s="7">
        <v>200.77</v>
      </c>
      <c r="AA20" s="7">
        <v>1440.89</v>
      </c>
      <c r="AB20" s="7">
        <v>1641.66</v>
      </c>
      <c r="AC20" s="3" t="s">
        <v>104</v>
      </c>
      <c r="AD20" s="3" t="s">
        <v>65</v>
      </c>
      <c r="AE20" s="5">
        <v>45861.54583333333</v>
      </c>
      <c r="AF20" s="4">
        <v>238627</v>
      </c>
      <c r="AG20" s="6">
        <v>46181.609409722223</v>
      </c>
      <c r="AH20" s="3" t="s">
        <v>65</v>
      </c>
      <c r="AI20" s="3" t="s">
        <v>78</v>
      </c>
      <c r="AJ20" s="8">
        <v>1.5897435897434999E-2</v>
      </c>
      <c r="AK20" s="3" t="s">
        <v>105</v>
      </c>
      <c r="AL20" s="3" t="s">
        <v>210</v>
      </c>
      <c r="AM20" s="3" t="s">
        <v>65</v>
      </c>
      <c r="AN20" s="3" t="s">
        <v>65</v>
      </c>
      <c r="AO20" s="3" t="s">
        <v>65</v>
      </c>
      <c r="AP20" s="3" t="s">
        <v>178</v>
      </c>
      <c r="AQ20" s="7">
        <v>0</v>
      </c>
      <c r="AR20" s="3" t="s">
        <v>65</v>
      </c>
      <c r="AS20" s="3" t="s">
        <v>213</v>
      </c>
      <c r="AT20" s="4">
        <v>7965</v>
      </c>
      <c r="AU20" s="3" t="s">
        <v>82</v>
      </c>
      <c r="AV20" s="3" t="s">
        <v>83</v>
      </c>
      <c r="AW20" s="3" t="s">
        <v>214</v>
      </c>
      <c r="AX20" s="3" t="s">
        <v>118</v>
      </c>
      <c r="AY20" s="3" t="s">
        <v>119</v>
      </c>
      <c r="AZ20" s="3" t="s">
        <v>65</v>
      </c>
      <c r="BA20" s="5">
        <v>46195.458333333336</v>
      </c>
      <c r="BB20" s="6" t="s">
        <v>65</v>
      </c>
      <c r="BC20" s="3" t="s">
        <v>87</v>
      </c>
      <c r="BD20" s="7">
        <v>0</v>
      </c>
      <c r="BE20" s="7">
        <v>39000</v>
      </c>
      <c r="BF20" s="7">
        <v>620</v>
      </c>
      <c r="BG20" s="7">
        <v>620</v>
      </c>
      <c r="BH20" s="3" t="s">
        <v>215</v>
      </c>
      <c r="BI20" s="3" t="s">
        <v>215</v>
      </c>
      <c r="BJ20" s="3" t="s">
        <v>89</v>
      </c>
    </row>
    <row r="21" spans="1:62" ht="32" x14ac:dyDescent="0.2">
      <c r="A21" s="4">
        <v>2021</v>
      </c>
      <c r="B21" s="4">
        <v>2020</v>
      </c>
      <c r="C21" s="3" t="s">
        <v>216</v>
      </c>
      <c r="D21" s="5" t="s">
        <v>65</v>
      </c>
      <c r="E21" s="3" t="s">
        <v>217</v>
      </c>
      <c r="F21" s="3" t="s">
        <v>65</v>
      </c>
      <c r="G21" s="3" t="s">
        <v>218</v>
      </c>
      <c r="H21" s="4" t="s">
        <v>65</v>
      </c>
      <c r="I21" s="3" t="s">
        <v>68</v>
      </c>
      <c r="J21" s="3" t="s">
        <v>219</v>
      </c>
      <c r="K21" s="3" t="s">
        <v>68</v>
      </c>
      <c r="L21" s="3" t="s">
        <v>65</v>
      </c>
      <c r="M21" s="3" t="s">
        <v>220</v>
      </c>
      <c r="N21" s="3" t="s">
        <v>65</v>
      </c>
      <c r="O21" s="4">
        <v>258541</v>
      </c>
      <c r="P21" s="5">
        <v>45539.125</v>
      </c>
      <c r="Q21" s="6">
        <v>45873.333333333336</v>
      </c>
      <c r="R21" s="3" t="s">
        <v>65</v>
      </c>
      <c r="S21" s="3" t="s">
        <v>221</v>
      </c>
      <c r="T21" s="3" t="s">
        <v>216</v>
      </c>
      <c r="U21" s="3" t="s">
        <v>65</v>
      </c>
      <c r="V21" s="3" t="s">
        <v>65</v>
      </c>
      <c r="W21" s="3" t="s">
        <v>65</v>
      </c>
      <c r="X21" s="3" t="s">
        <v>65</v>
      </c>
      <c r="Y21" s="3" t="s">
        <v>65</v>
      </c>
      <c r="Z21" s="7">
        <v>229.09</v>
      </c>
      <c r="AA21" s="7">
        <v>0</v>
      </c>
      <c r="AB21" s="7">
        <v>229.09</v>
      </c>
      <c r="AC21" s="3" t="s">
        <v>104</v>
      </c>
      <c r="AD21" s="3" t="s">
        <v>65</v>
      </c>
      <c r="AE21" s="5">
        <v>45861.54583333333</v>
      </c>
      <c r="AF21" s="4">
        <v>154569</v>
      </c>
      <c r="AG21" s="6">
        <v>46181.6094212963</v>
      </c>
      <c r="AH21" s="3" t="s">
        <v>65</v>
      </c>
      <c r="AI21" s="3" t="s">
        <v>78</v>
      </c>
      <c r="AJ21" s="8">
        <v>1.3793103448275E-2</v>
      </c>
      <c r="AK21" s="3" t="s">
        <v>105</v>
      </c>
      <c r="AL21" s="3" t="s">
        <v>218</v>
      </c>
      <c r="AM21" s="3" t="s">
        <v>65</v>
      </c>
      <c r="AN21" s="3" t="s">
        <v>65</v>
      </c>
      <c r="AO21" s="3" t="s">
        <v>65</v>
      </c>
      <c r="AP21" s="3" t="s">
        <v>157</v>
      </c>
      <c r="AQ21" s="7">
        <v>0</v>
      </c>
      <c r="AR21" s="3" t="s">
        <v>65</v>
      </c>
      <c r="AS21" s="3" t="s">
        <v>222</v>
      </c>
      <c r="AT21" s="4">
        <v>9537</v>
      </c>
      <c r="AU21" s="3" t="s">
        <v>82</v>
      </c>
      <c r="AV21" s="3" t="s">
        <v>83</v>
      </c>
      <c r="AW21" s="3" t="s">
        <v>223</v>
      </c>
      <c r="AX21" s="3" t="s">
        <v>118</v>
      </c>
      <c r="AY21" s="3" t="s">
        <v>119</v>
      </c>
      <c r="AZ21" s="3" t="s">
        <v>65</v>
      </c>
      <c r="BA21" s="5">
        <v>46223.458333333336</v>
      </c>
      <c r="BB21" s="6" t="s">
        <v>65</v>
      </c>
      <c r="BC21" s="3" t="s">
        <v>87</v>
      </c>
      <c r="BD21" s="7">
        <v>0</v>
      </c>
      <c r="BE21" s="7">
        <v>43500</v>
      </c>
      <c r="BF21" s="7">
        <v>600</v>
      </c>
      <c r="BG21" s="7">
        <v>600</v>
      </c>
      <c r="BH21" s="3" t="s">
        <v>224</v>
      </c>
      <c r="BI21" s="3" t="s">
        <v>224</v>
      </c>
      <c r="BJ21" s="3" t="s">
        <v>89</v>
      </c>
    </row>
    <row r="22" spans="1:62" ht="32" x14ac:dyDescent="0.2">
      <c r="A22" s="4">
        <v>2021</v>
      </c>
      <c r="B22" s="4">
        <v>2021</v>
      </c>
      <c r="C22" s="3" t="s">
        <v>225</v>
      </c>
      <c r="D22" s="5">
        <v>45854.969109953701</v>
      </c>
      <c r="E22" s="3" t="s">
        <v>226</v>
      </c>
      <c r="F22" s="3" t="s">
        <v>65</v>
      </c>
      <c r="G22" s="3" t="s">
        <v>227</v>
      </c>
      <c r="H22" s="4" t="s">
        <v>65</v>
      </c>
      <c r="I22" s="3" t="s">
        <v>68</v>
      </c>
      <c r="J22" s="3" t="s">
        <v>228</v>
      </c>
      <c r="K22" s="3" t="s">
        <v>68</v>
      </c>
      <c r="L22" s="3" t="s">
        <v>65</v>
      </c>
      <c r="M22" s="3" t="s">
        <v>229</v>
      </c>
      <c r="N22" s="3" t="s">
        <v>65</v>
      </c>
      <c r="O22" s="4">
        <v>281433</v>
      </c>
      <c r="P22" s="5">
        <v>45222.125</v>
      </c>
      <c r="Q22" s="6">
        <v>45873.333333333336</v>
      </c>
      <c r="R22" s="3" t="s">
        <v>65</v>
      </c>
      <c r="S22" s="3" t="s">
        <v>126</v>
      </c>
      <c r="T22" s="3" t="s">
        <v>225</v>
      </c>
      <c r="U22" s="3" t="s">
        <v>65</v>
      </c>
      <c r="V22" s="3" t="s">
        <v>65</v>
      </c>
      <c r="W22" s="3" t="s">
        <v>65</v>
      </c>
      <c r="X22" s="3" t="s">
        <v>65</v>
      </c>
      <c r="Y22" s="3" t="s">
        <v>65</v>
      </c>
      <c r="Z22" s="7">
        <v>1200.8399999999999</v>
      </c>
      <c r="AA22" s="7">
        <v>0</v>
      </c>
      <c r="AB22" s="7">
        <v>1240.8399999999999</v>
      </c>
      <c r="AC22" s="3" t="s">
        <v>104</v>
      </c>
      <c r="AD22" s="3" t="s">
        <v>65</v>
      </c>
      <c r="AE22" s="5">
        <v>45861.564583333333</v>
      </c>
      <c r="AF22" s="4">
        <v>191103</v>
      </c>
      <c r="AG22" s="6">
        <v>46185.441666666666</v>
      </c>
      <c r="AH22" s="3" t="s">
        <v>65</v>
      </c>
      <c r="AI22" s="3" t="s">
        <v>78</v>
      </c>
      <c r="AJ22" s="8">
        <v>1.5272727272727001E-2</v>
      </c>
      <c r="AK22" s="3" t="s">
        <v>105</v>
      </c>
      <c r="AL22" s="3" t="s">
        <v>227</v>
      </c>
      <c r="AM22" s="3" t="s">
        <v>65</v>
      </c>
      <c r="AN22" s="3" t="s">
        <v>65</v>
      </c>
      <c r="AO22" s="3" t="s">
        <v>65</v>
      </c>
      <c r="AP22" s="3" t="s">
        <v>167</v>
      </c>
      <c r="AQ22" s="7">
        <v>0</v>
      </c>
      <c r="AR22" s="3" t="s">
        <v>65</v>
      </c>
      <c r="AS22" s="3" t="s">
        <v>230</v>
      </c>
      <c r="AT22" s="4">
        <v>3370</v>
      </c>
      <c r="AU22" s="3" t="s">
        <v>82</v>
      </c>
      <c r="AV22" s="3" t="s">
        <v>83</v>
      </c>
      <c r="AW22" s="3" t="s">
        <v>231</v>
      </c>
      <c r="AX22" s="3" t="s">
        <v>118</v>
      </c>
      <c r="AY22" s="3" t="s">
        <v>119</v>
      </c>
      <c r="AZ22" s="3" t="s">
        <v>170</v>
      </c>
      <c r="BA22" s="5">
        <v>46202.999988425923</v>
      </c>
      <c r="BB22" s="6" t="s">
        <v>65</v>
      </c>
      <c r="BC22" s="3" t="s">
        <v>87</v>
      </c>
      <c r="BD22" s="7">
        <v>0</v>
      </c>
      <c r="BE22" s="7">
        <v>41250</v>
      </c>
      <c r="BF22" s="7">
        <v>630</v>
      </c>
      <c r="BG22" s="7">
        <v>630</v>
      </c>
      <c r="BH22" s="3" t="s">
        <v>232</v>
      </c>
      <c r="BI22" s="3" t="s">
        <v>232</v>
      </c>
      <c r="BJ22" s="3" t="s">
        <v>89</v>
      </c>
    </row>
    <row r="23" spans="1:62" ht="16" x14ac:dyDescent="0.2">
      <c r="A23" s="4">
        <v>2020</v>
      </c>
      <c r="B23" s="4">
        <v>2019</v>
      </c>
      <c r="C23" s="3" t="s">
        <v>233</v>
      </c>
      <c r="D23" s="5" t="s">
        <v>65</v>
      </c>
      <c r="E23" s="3" t="s">
        <v>234</v>
      </c>
      <c r="F23" s="3" t="s">
        <v>65</v>
      </c>
      <c r="G23" s="3" t="s">
        <v>235</v>
      </c>
      <c r="H23" s="4" t="s">
        <v>65</v>
      </c>
      <c r="I23" s="3" t="s">
        <v>68</v>
      </c>
      <c r="J23" s="3" t="s">
        <v>236</v>
      </c>
      <c r="K23" s="3" t="s">
        <v>68</v>
      </c>
      <c r="L23" s="3" t="s">
        <v>65</v>
      </c>
      <c r="M23" s="3" t="s">
        <v>237</v>
      </c>
      <c r="N23" s="3" t="s">
        <v>65</v>
      </c>
      <c r="O23" s="4">
        <v>258532</v>
      </c>
      <c r="P23" s="5">
        <v>45344.125</v>
      </c>
      <c r="Q23" s="6">
        <v>45873.333333333336</v>
      </c>
      <c r="R23" s="3" t="s">
        <v>65</v>
      </c>
      <c r="S23" s="3" t="s">
        <v>238</v>
      </c>
      <c r="T23" s="3" t="s">
        <v>233</v>
      </c>
      <c r="U23" s="3" t="s">
        <v>65</v>
      </c>
      <c r="V23" s="3" t="s">
        <v>65</v>
      </c>
      <c r="W23" s="3" t="s">
        <v>65</v>
      </c>
      <c r="X23" s="3" t="s">
        <v>65</v>
      </c>
      <c r="Y23" s="3" t="s">
        <v>65</v>
      </c>
      <c r="Z23" s="7">
        <v>381.44</v>
      </c>
      <c r="AA23" s="7">
        <v>711.56</v>
      </c>
      <c r="AB23" s="7">
        <v>1093</v>
      </c>
      <c r="AC23" s="3" t="s">
        <v>127</v>
      </c>
      <c r="AD23" s="3" t="s">
        <v>65</v>
      </c>
      <c r="AE23" s="5">
        <v>45873.458333333336</v>
      </c>
      <c r="AF23" s="4">
        <v>287560</v>
      </c>
      <c r="AG23" s="6">
        <v>46181.609409722223</v>
      </c>
      <c r="AH23" s="3" t="s">
        <v>65</v>
      </c>
      <c r="AI23" s="3" t="s">
        <v>78</v>
      </c>
      <c r="AJ23" s="8">
        <v>1.6190476190475998E-2</v>
      </c>
      <c r="AK23" s="3" t="s">
        <v>128</v>
      </c>
      <c r="AL23" s="3" t="s">
        <v>235</v>
      </c>
      <c r="AM23" s="3" t="s">
        <v>65</v>
      </c>
      <c r="AN23" s="3" t="s">
        <v>65</v>
      </c>
      <c r="AO23" s="3" t="s">
        <v>65</v>
      </c>
      <c r="AP23" s="3" t="s">
        <v>113</v>
      </c>
      <c r="AQ23" s="7">
        <v>0</v>
      </c>
      <c r="AR23" s="3" t="s">
        <v>65</v>
      </c>
      <c r="AS23" s="3" t="s">
        <v>239</v>
      </c>
      <c r="AT23" s="4">
        <v>0</v>
      </c>
      <c r="AU23" s="3" t="s">
        <v>82</v>
      </c>
      <c r="AV23" s="3" t="s">
        <v>83</v>
      </c>
      <c r="AW23" s="3" t="s">
        <v>240</v>
      </c>
      <c r="AX23" s="3" t="s">
        <v>118</v>
      </c>
      <c r="AY23" s="3" t="s">
        <v>119</v>
      </c>
      <c r="AZ23" s="3" t="s">
        <v>65</v>
      </c>
      <c r="BA23" s="5">
        <v>46188.999988425923</v>
      </c>
      <c r="BB23" s="6" t="s">
        <v>65</v>
      </c>
      <c r="BC23" s="3" t="s">
        <v>87</v>
      </c>
      <c r="BD23" s="7">
        <v>0</v>
      </c>
      <c r="BE23" s="7">
        <v>42000</v>
      </c>
      <c r="BF23" s="7">
        <v>680</v>
      </c>
      <c r="BG23" s="7">
        <v>680</v>
      </c>
      <c r="BH23" s="3" t="s">
        <v>241</v>
      </c>
      <c r="BI23" s="3" t="s">
        <v>241</v>
      </c>
      <c r="BJ23" s="3" t="s">
        <v>89</v>
      </c>
    </row>
    <row r="24" spans="1:62" ht="32" x14ac:dyDescent="0.2">
      <c r="A24" s="4">
        <v>2021</v>
      </c>
      <c r="B24" s="4">
        <v>2021</v>
      </c>
      <c r="C24" s="3" t="s">
        <v>242</v>
      </c>
      <c r="D24" s="5" t="s">
        <v>65</v>
      </c>
      <c r="E24" s="3" t="s">
        <v>243</v>
      </c>
      <c r="F24" s="3" t="s">
        <v>65</v>
      </c>
      <c r="G24" s="3" t="s">
        <v>244</v>
      </c>
      <c r="H24" s="4" t="s">
        <v>65</v>
      </c>
      <c r="I24" s="3" t="s">
        <v>68</v>
      </c>
      <c r="J24" s="3" t="s">
        <v>245</v>
      </c>
      <c r="K24" s="3" t="s">
        <v>68</v>
      </c>
      <c r="L24" s="3" t="s">
        <v>65</v>
      </c>
      <c r="M24" s="3" t="s">
        <v>246</v>
      </c>
      <c r="N24" s="3" t="s">
        <v>65</v>
      </c>
      <c r="O24" s="4">
        <v>258549</v>
      </c>
      <c r="P24" s="5">
        <v>45105.125</v>
      </c>
      <c r="Q24" s="6">
        <v>45861.393055555556</v>
      </c>
      <c r="R24" s="3" t="s">
        <v>65</v>
      </c>
      <c r="S24" s="3" t="s">
        <v>247</v>
      </c>
      <c r="T24" s="3" t="s">
        <v>242</v>
      </c>
      <c r="U24" s="3" t="s">
        <v>65</v>
      </c>
      <c r="V24" s="3" t="s">
        <v>65</v>
      </c>
      <c r="W24" s="3" t="s">
        <v>65</v>
      </c>
      <c r="X24" s="3" t="s">
        <v>65</v>
      </c>
      <c r="Y24" s="3" t="s">
        <v>65</v>
      </c>
      <c r="Z24" s="7">
        <v>2285.04</v>
      </c>
      <c r="AA24" s="7">
        <v>400</v>
      </c>
      <c r="AB24" s="7">
        <v>2685.04</v>
      </c>
      <c r="AC24" s="3" t="s">
        <v>104</v>
      </c>
      <c r="AD24" s="3" t="s">
        <v>65</v>
      </c>
      <c r="AE24" s="5">
        <v>45873.458333333336</v>
      </c>
      <c r="AF24" s="4">
        <v>293844</v>
      </c>
      <c r="AG24" s="6">
        <v>46181.609432870369</v>
      </c>
      <c r="AH24" s="3" t="s">
        <v>65</v>
      </c>
      <c r="AI24" s="3" t="s">
        <v>78</v>
      </c>
      <c r="AJ24" s="8">
        <v>1.4545454545454001E-2</v>
      </c>
      <c r="AK24" s="3" t="s">
        <v>105</v>
      </c>
      <c r="AL24" s="3" t="s">
        <v>244</v>
      </c>
      <c r="AM24" s="3" t="s">
        <v>65</v>
      </c>
      <c r="AN24" s="3" t="s">
        <v>65</v>
      </c>
      <c r="AO24" s="3" t="s">
        <v>65</v>
      </c>
      <c r="AP24" s="3" t="s">
        <v>248</v>
      </c>
      <c r="AQ24" s="7">
        <v>0</v>
      </c>
      <c r="AR24" s="3" t="s">
        <v>65</v>
      </c>
      <c r="AS24" s="3" t="s">
        <v>249</v>
      </c>
      <c r="AT24" s="4">
        <v>19923</v>
      </c>
      <c r="AU24" s="3" t="s">
        <v>82</v>
      </c>
      <c r="AV24" s="3" t="s">
        <v>83</v>
      </c>
      <c r="AW24" s="3" t="s">
        <v>250</v>
      </c>
      <c r="AX24" s="3" t="s">
        <v>118</v>
      </c>
      <c r="AY24" s="3" t="s">
        <v>119</v>
      </c>
      <c r="AZ24" s="3" t="s">
        <v>65</v>
      </c>
      <c r="BA24" s="5">
        <v>46223.999988425923</v>
      </c>
      <c r="BB24" s="6" t="s">
        <v>65</v>
      </c>
      <c r="BC24" s="3" t="s">
        <v>87</v>
      </c>
      <c r="BD24" s="7">
        <v>0</v>
      </c>
      <c r="BE24" s="7">
        <v>41250</v>
      </c>
      <c r="BF24" s="7">
        <v>600</v>
      </c>
      <c r="BG24" s="7">
        <v>600</v>
      </c>
      <c r="BH24" s="3" t="s">
        <v>251</v>
      </c>
      <c r="BI24" s="3" t="s">
        <v>251</v>
      </c>
      <c r="BJ24" s="3" t="s">
        <v>89</v>
      </c>
    </row>
    <row r="25" spans="1:62" ht="32" x14ac:dyDescent="0.2">
      <c r="A25" s="4">
        <v>2023</v>
      </c>
      <c r="B25" s="4">
        <v>2022</v>
      </c>
      <c r="C25" s="3" t="s">
        <v>252</v>
      </c>
      <c r="D25" s="5">
        <v>45911.830420868057</v>
      </c>
      <c r="E25" s="3" t="s">
        <v>253</v>
      </c>
      <c r="F25" s="3" t="s">
        <v>65</v>
      </c>
      <c r="G25" s="3" t="s">
        <v>254</v>
      </c>
      <c r="H25" s="4" t="s">
        <v>65</v>
      </c>
      <c r="I25" s="3" t="s">
        <v>255</v>
      </c>
      <c r="J25" s="3" t="s">
        <v>256</v>
      </c>
      <c r="K25" s="3" t="s">
        <v>255</v>
      </c>
      <c r="L25" s="3" t="s">
        <v>65</v>
      </c>
      <c r="M25" s="3" t="s">
        <v>257</v>
      </c>
      <c r="N25" s="3" t="s">
        <v>65</v>
      </c>
      <c r="O25" s="4">
        <v>291360</v>
      </c>
      <c r="P25" s="5" t="s">
        <v>65</v>
      </c>
      <c r="Q25" s="6">
        <v>46055.333333333336</v>
      </c>
      <c r="R25" s="3" t="s">
        <v>65</v>
      </c>
      <c r="S25" s="3" t="s">
        <v>72</v>
      </c>
      <c r="T25" s="3" t="s">
        <v>252</v>
      </c>
      <c r="U25" s="3" t="s">
        <v>65</v>
      </c>
      <c r="V25" s="3" t="s">
        <v>65</v>
      </c>
      <c r="W25" s="3" t="s">
        <v>65</v>
      </c>
      <c r="X25" s="3" t="s">
        <v>65</v>
      </c>
      <c r="Y25" s="3" t="s">
        <v>65</v>
      </c>
      <c r="Z25" s="7">
        <v>479.38</v>
      </c>
      <c r="AA25" s="7">
        <v>0</v>
      </c>
      <c r="AB25" s="7">
        <v>479.38</v>
      </c>
      <c r="AC25" s="3" t="s">
        <v>127</v>
      </c>
      <c r="AD25" s="3" t="s">
        <v>65</v>
      </c>
      <c r="AE25" s="5">
        <v>45911.791666666664</v>
      </c>
      <c r="AF25" s="4">
        <v>130237</v>
      </c>
      <c r="AG25" s="6">
        <v>46181.609432870369</v>
      </c>
      <c r="AH25" s="3" t="s">
        <v>65</v>
      </c>
      <c r="AI25" s="3" t="s">
        <v>78</v>
      </c>
      <c r="AJ25" s="8">
        <v>1.3737373737373E-2</v>
      </c>
      <c r="AK25" s="3" t="s">
        <v>138</v>
      </c>
      <c r="AL25" s="3" t="s">
        <v>254</v>
      </c>
      <c r="AM25" s="3" t="s">
        <v>65</v>
      </c>
      <c r="AN25" s="3" t="s">
        <v>65</v>
      </c>
      <c r="AO25" s="3" t="s">
        <v>65</v>
      </c>
      <c r="AP25" s="3" t="s">
        <v>248</v>
      </c>
      <c r="AQ25" s="7">
        <v>0</v>
      </c>
      <c r="AR25" s="3" t="s">
        <v>65</v>
      </c>
      <c r="AS25" s="3" t="s">
        <v>258</v>
      </c>
      <c r="AT25" s="4">
        <v>5596</v>
      </c>
      <c r="AU25" s="3" t="s">
        <v>82</v>
      </c>
      <c r="AV25" s="3" t="s">
        <v>83</v>
      </c>
      <c r="AW25" s="3" t="s">
        <v>259</v>
      </c>
      <c r="AX25" s="3" t="s">
        <v>118</v>
      </c>
      <c r="AY25" s="3" t="s">
        <v>119</v>
      </c>
      <c r="AZ25" s="3" t="s">
        <v>65</v>
      </c>
      <c r="BA25" s="5">
        <v>46230.486111111109</v>
      </c>
      <c r="BB25" s="6" t="s">
        <v>65</v>
      </c>
      <c r="BC25" s="3" t="s">
        <v>87</v>
      </c>
      <c r="BD25" s="7">
        <v>0</v>
      </c>
      <c r="BE25" s="7">
        <v>49500</v>
      </c>
      <c r="BF25" s="7">
        <v>680</v>
      </c>
      <c r="BG25" s="7">
        <v>680</v>
      </c>
      <c r="BH25" s="3" t="s">
        <v>260</v>
      </c>
      <c r="BI25" s="3" t="s">
        <v>260</v>
      </c>
      <c r="BJ25" s="3" t="s">
        <v>89</v>
      </c>
    </row>
    <row r="26" spans="1:62" ht="32" x14ac:dyDescent="0.2">
      <c r="A26" s="4">
        <v>2023</v>
      </c>
      <c r="B26" s="4">
        <v>2022</v>
      </c>
      <c r="C26" s="3" t="s">
        <v>261</v>
      </c>
      <c r="D26" s="5">
        <v>45916.71897465278</v>
      </c>
      <c r="E26" s="3" t="s">
        <v>262</v>
      </c>
      <c r="F26" s="3" t="s">
        <v>65</v>
      </c>
      <c r="G26" s="3" t="s">
        <v>263</v>
      </c>
      <c r="H26" s="4" t="s">
        <v>65</v>
      </c>
      <c r="I26" s="3" t="s">
        <v>255</v>
      </c>
      <c r="J26" s="3" t="s">
        <v>264</v>
      </c>
      <c r="K26" s="3" t="s">
        <v>255</v>
      </c>
      <c r="L26" s="3" t="s">
        <v>65</v>
      </c>
      <c r="M26" s="3" t="s">
        <v>265</v>
      </c>
      <c r="N26" s="3" t="s">
        <v>65</v>
      </c>
      <c r="O26" s="4">
        <v>292111</v>
      </c>
      <c r="P26" s="5">
        <v>36526.083333333336</v>
      </c>
      <c r="Q26" s="6">
        <v>45917.333333333336</v>
      </c>
      <c r="R26" s="3" t="s">
        <v>65</v>
      </c>
      <c r="S26" s="3" t="s">
        <v>266</v>
      </c>
      <c r="T26" s="3" t="s">
        <v>261</v>
      </c>
      <c r="U26" s="3" t="s">
        <v>65</v>
      </c>
      <c r="V26" s="3" t="s">
        <v>65</v>
      </c>
      <c r="W26" s="3" t="s">
        <v>65</v>
      </c>
      <c r="X26" s="3" t="s">
        <v>65</v>
      </c>
      <c r="Y26" s="3" t="s">
        <v>65</v>
      </c>
      <c r="Z26" s="7">
        <v>610.62</v>
      </c>
      <c r="AA26" s="7">
        <v>0</v>
      </c>
      <c r="AB26" s="7">
        <v>670.08</v>
      </c>
      <c r="AC26" s="3" t="s">
        <v>127</v>
      </c>
      <c r="AD26" s="3" t="s">
        <v>65</v>
      </c>
      <c r="AE26" s="5">
        <v>45915.458333333336</v>
      </c>
      <c r="AF26" s="4">
        <v>118475</v>
      </c>
      <c r="AG26" s="6">
        <v>46181.609409722223</v>
      </c>
      <c r="AH26" s="3" t="s">
        <v>65</v>
      </c>
      <c r="AI26" s="3" t="s">
        <v>78</v>
      </c>
      <c r="AJ26" s="8">
        <v>1.3765182186234E-2</v>
      </c>
      <c r="AK26" s="3" t="s">
        <v>138</v>
      </c>
      <c r="AL26" s="3" t="s">
        <v>263</v>
      </c>
      <c r="AM26" s="3" t="s">
        <v>65</v>
      </c>
      <c r="AN26" s="3" t="s">
        <v>65</v>
      </c>
      <c r="AO26" s="3" t="s">
        <v>65</v>
      </c>
      <c r="AP26" s="3" t="s">
        <v>248</v>
      </c>
      <c r="AQ26" s="7">
        <v>0</v>
      </c>
      <c r="AR26" s="3" t="s">
        <v>65</v>
      </c>
      <c r="AS26" s="3" t="s">
        <v>267</v>
      </c>
      <c r="AT26" s="4">
        <v>3716</v>
      </c>
      <c r="AU26" s="3" t="s">
        <v>82</v>
      </c>
      <c r="AV26" s="3" t="s">
        <v>83</v>
      </c>
      <c r="AW26" s="3" t="s">
        <v>268</v>
      </c>
      <c r="AX26" s="3" t="s">
        <v>118</v>
      </c>
      <c r="AY26" s="3" t="s">
        <v>119</v>
      </c>
      <c r="AZ26" s="3" t="s">
        <v>65</v>
      </c>
      <c r="BA26" s="5">
        <v>46230.999988425923</v>
      </c>
      <c r="BB26" s="6" t="s">
        <v>65</v>
      </c>
      <c r="BC26" s="3" t="s">
        <v>87</v>
      </c>
      <c r="BD26" s="7">
        <v>0</v>
      </c>
      <c r="BE26" s="7">
        <v>49400</v>
      </c>
      <c r="BF26" s="7">
        <v>680</v>
      </c>
      <c r="BG26" s="7">
        <v>680</v>
      </c>
      <c r="BH26" s="3" t="s">
        <v>269</v>
      </c>
      <c r="BI26" s="3" t="s">
        <v>269</v>
      </c>
      <c r="BJ26" s="3" t="s">
        <v>89</v>
      </c>
    </row>
    <row r="27" spans="1:62" ht="32" x14ac:dyDescent="0.2">
      <c r="A27" s="4">
        <v>2023</v>
      </c>
      <c r="B27" s="4">
        <v>2022</v>
      </c>
      <c r="C27" s="3" t="s">
        <v>270</v>
      </c>
      <c r="D27" s="5">
        <v>45951.781610532409</v>
      </c>
      <c r="E27" s="3" t="s">
        <v>271</v>
      </c>
      <c r="F27" s="3" t="s">
        <v>65</v>
      </c>
      <c r="G27" s="3" t="s">
        <v>272</v>
      </c>
      <c r="H27" s="4" t="s">
        <v>65</v>
      </c>
      <c r="I27" s="3" t="s">
        <v>255</v>
      </c>
      <c r="J27" s="3" t="s">
        <v>273</v>
      </c>
      <c r="K27" s="3" t="s">
        <v>255</v>
      </c>
      <c r="L27" s="3" t="s">
        <v>65</v>
      </c>
      <c r="M27" s="3" t="s">
        <v>274</v>
      </c>
      <c r="N27" s="3" t="s">
        <v>65</v>
      </c>
      <c r="O27" s="4">
        <v>312412</v>
      </c>
      <c r="P27" s="5">
        <v>36526.083333333336</v>
      </c>
      <c r="Q27" s="6">
        <v>45957.333333333336</v>
      </c>
      <c r="R27" s="3" t="s">
        <v>65</v>
      </c>
      <c r="S27" s="3" t="s">
        <v>275</v>
      </c>
      <c r="T27" s="3" t="s">
        <v>270</v>
      </c>
      <c r="U27" s="3" t="s">
        <v>65</v>
      </c>
      <c r="V27" s="3" t="s">
        <v>65</v>
      </c>
      <c r="W27" s="3" t="s">
        <v>65</v>
      </c>
      <c r="X27" s="3" t="s">
        <v>65</v>
      </c>
      <c r="Y27" s="3" t="s">
        <v>65</v>
      </c>
      <c r="Z27" s="7">
        <v>595.14</v>
      </c>
      <c r="AA27" s="7">
        <v>0</v>
      </c>
      <c r="AB27" s="7">
        <v>595.14</v>
      </c>
      <c r="AC27" s="3" t="s">
        <v>127</v>
      </c>
      <c r="AD27" s="3" t="s">
        <v>65</v>
      </c>
      <c r="AE27" s="5">
        <v>45957.458333333336</v>
      </c>
      <c r="AF27" s="4">
        <v>130867</v>
      </c>
      <c r="AG27" s="6">
        <v>46181.609398148146</v>
      </c>
      <c r="AH27" s="3" t="s">
        <v>65</v>
      </c>
      <c r="AI27" s="3" t="s">
        <v>78</v>
      </c>
      <c r="AJ27" s="8">
        <v>1.3765182186234E-2</v>
      </c>
      <c r="AK27" s="3" t="s">
        <v>138</v>
      </c>
      <c r="AL27" s="3" t="s">
        <v>272</v>
      </c>
      <c r="AM27" s="3" t="s">
        <v>65</v>
      </c>
      <c r="AN27" s="3" t="s">
        <v>65</v>
      </c>
      <c r="AO27" s="3" t="s">
        <v>65</v>
      </c>
      <c r="AP27" s="3" t="s">
        <v>248</v>
      </c>
      <c r="AQ27" s="7">
        <v>0</v>
      </c>
      <c r="AR27" s="3" t="s">
        <v>65</v>
      </c>
      <c r="AS27" s="3" t="s">
        <v>276</v>
      </c>
      <c r="AT27" s="4">
        <v>5140</v>
      </c>
      <c r="AU27" s="3" t="s">
        <v>82</v>
      </c>
      <c r="AV27" s="3" t="s">
        <v>83</v>
      </c>
      <c r="AW27" s="3" t="s">
        <v>277</v>
      </c>
      <c r="AX27" s="3" t="s">
        <v>118</v>
      </c>
      <c r="AY27" s="3" t="s">
        <v>119</v>
      </c>
      <c r="AZ27" s="3" t="s">
        <v>65</v>
      </c>
      <c r="BA27" s="5">
        <v>46230.999988425923</v>
      </c>
      <c r="BB27" s="6" t="s">
        <v>65</v>
      </c>
      <c r="BC27" s="3" t="s">
        <v>87</v>
      </c>
      <c r="BD27" s="7">
        <v>0</v>
      </c>
      <c r="BE27" s="7">
        <v>49400</v>
      </c>
      <c r="BF27" s="7">
        <v>680</v>
      </c>
      <c r="BG27" s="7">
        <v>680</v>
      </c>
      <c r="BH27" s="3" t="s">
        <v>278</v>
      </c>
      <c r="BI27" s="3" t="s">
        <v>278</v>
      </c>
      <c r="BJ27" s="3" t="s">
        <v>89</v>
      </c>
    </row>
    <row r="28" spans="1:62" ht="32" x14ac:dyDescent="0.2">
      <c r="A28" s="4">
        <v>2021</v>
      </c>
      <c r="B28" s="4">
        <v>2020</v>
      </c>
      <c r="C28" s="3" t="s">
        <v>279</v>
      </c>
      <c r="D28" s="5">
        <v>45959.49119818287</v>
      </c>
      <c r="E28" s="3" t="s">
        <v>280</v>
      </c>
      <c r="F28" s="3" t="s">
        <v>65</v>
      </c>
      <c r="G28" s="3" t="s">
        <v>281</v>
      </c>
      <c r="H28" s="4" t="s">
        <v>65</v>
      </c>
      <c r="I28" s="3" t="s">
        <v>255</v>
      </c>
      <c r="J28" s="3" t="s">
        <v>282</v>
      </c>
      <c r="K28" s="3" t="s">
        <v>255</v>
      </c>
      <c r="L28" s="3" t="s">
        <v>65</v>
      </c>
      <c r="M28" s="3" t="s">
        <v>283</v>
      </c>
      <c r="N28" s="3" t="s">
        <v>65</v>
      </c>
      <c r="O28" s="4">
        <v>313409</v>
      </c>
      <c r="P28" s="5">
        <v>45154.125</v>
      </c>
      <c r="Q28" s="6">
        <v>45958.666666666664</v>
      </c>
      <c r="R28" s="3" t="s">
        <v>65</v>
      </c>
      <c r="S28" s="3" t="s">
        <v>113</v>
      </c>
      <c r="T28" s="3" t="s">
        <v>279</v>
      </c>
      <c r="U28" s="3" t="s">
        <v>65</v>
      </c>
      <c r="V28" s="3" t="s">
        <v>65</v>
      </c>
      <c r="W28" s="3" t="s">
        <v>65</v>
      </c>
      <c r="X28" s="3" t="s">
        <v>65</v>
      </c>
      <c r="Y28" s="3" t="s">
        <v>65</v>
      </c>
      <c r="Z28" s="7">
        <v>1340.58</v>
      </c>
      <c r="AA28" s="7">
        <v>0</v>
      </c>
      <c r="AB28" s="7">
        <v>1340.58</v>
      </c>
      <c r="AC28" s="3" t="s">
        <v>104</v>
      </c>
      <c r="AD28" s="3" t="s">
        <v>65</v>
      </c>
      <c r="AE28" s="5">
        <v>45958.791666666664</v>
      </c>
      <c r="AF28" s="4">
        <v>212100</v>
      </c>
      <c r="AG28" s="6">
        <v>46190.628958333335</v>
      </c>
      <c r="AH28" s="3" t="s">
        <v>65</v>
      </c>
      <c r="AI28" s="3" t="s">
        <v>114</v>
      </c>
      <c r="AJ28" s="8">
        <v>1.5089820359280999E-2</v>
      </c>
      <c r="AK28" s="3" t="s">
        <v>105</v>
      </c>
      <c r="AL28" s="3" t="s">
        <v>281</v>
      </c>
      <c r="AM28" s="3" t="s">
        <v>65</v>
      </c>
      <c r="AN28" s="3" t="s">
        <v>65</v>
      </c>
      <c r="AO28" s="3" t="s">
        <v>65</v>
      </c>
      <c r="AP28" s="3" t="s">
        <v>248</v>
      </c>
      <c r="AQ28" s="7">
        <v>0</v>
      </c>
      <c r="AR28" s="3" t="s">
        <v>65</v>
      </c>
      <c r="AS28" s="3" t="s">
        <v>284</v>
      </c>
      <c r="AT28" s="4">
        <v>4656</v>
      </c>
      <c r="AU28" s="3" t="s">
        <v>82</v>
      </c>
      <c r="AV28" s="3" t="s">
        <v>83</v>
      </c>
      <c r="AW28" s="3" t="s">
        <v>285</v>
      </c>
      <c r="AX28" s="3" t="s">
        <v>118</v>
      </c>
      <c r="AY28" s="3" t="s">
        <v>119</v>
      </c>
      <c r="AZ28" s="3" t="s">
        <v>65</v>
      </c>
      <c r="BA28" s="5">
        <v>46195.458333333336</v>
      </c>
      <c r="BB28" s="6" t="s">
        <v>65</v>
      </c>
      <c r="BC28" s="3" t="s">
        <v>87</v>
      </c>
      <c r="BD28" s="7">
        <v>0</v>
      </c>
      <c r="BE28" s="7">
        <v>41750</v>
      </c>
      <c r="BF28" s="7">
        <v>630</v>
      </c>
      <c r="BG28" s="7">
        <v>630</v>
      </c>
      <c r="BH28" s="3" t="s">
        <v>286</v>
      </c>
      <c r="BI28" s="3" t="s">
        <v>286</v>
      </c>
      <c r="BJ28" s="3" t="s">
        <v>89</v>
      </c>
    </row>
    <row r="29" spans="1:62" ht="32" x14ac:dyDescent="0.2">
      <c r="A29" s="4">
        <v>2023</v>
      </c>
      <c r="B29" s="4">
        <v>2022</v>
      </c>
      <c r="C29" s="3" t="s">
        <v>287</v>
      </c>
      <c r="D29" s="5">
        <v>45986.703306284726</v>
      </c>
      <c r="E29" s="3" t="s">
        <v>288</v>
      </c>
      <c r="F29" s="3" t="s">
        <v>65</v>
      </c>
      <c r="G29" s="3" t="s">
        <v>289</v>
      </c>
      <c r="H29" s="4" t="s">
        <v>65</v>
      </c>
      <c r="I29" s="3" t="s">
        <v>255</v>
      </c>
      <c r="J29" s="3" t="s">
        <v>290</v>
      </c>
      <c r="K29" s="3" t="s">
        <v>255</v>
      </c>
      <c r="L29" s="3" t="s">
        <v>65</v>
      </c>
      <c r="M29" s="3" t="s">
        <v>291</v>
      </c>
      <c r="N29" s="3" t="s">
        <v>65</v>
      </c>
      <c r="O29" s="4">
        <v>317589</v>
      </c>
      <c r="P29" s="5">
        <v>45575</v>
      </c>
      <c r="Q29" s="6">
        <v>45980.541666666664</v>
      </c>
      <c r="R29" s="3" t="s">
        <v>65</v>
      </c>
      <c r="S29" s="3" t="s">
        <v>72</v>
      </c>
      <c r="T29" s="3" t="s">
        <v>287</v>
      </c>
      <c r="U29" s="3" t="s">
        <v>65</v>
      </c>
      <c r="V29" s="3" t="s">
        <v>65</v>
      </c>
      <c r="W29" s="3" t="s">
        <v>65</v>
      </c>
      <c r="X29" s="3" t="s">
        <v>65</v>
      </c>
      <c r="Y29" s="3" t="s">
        <v>65</v>
      </c>
      <c r="Z29" s="7">
        <v>800.63</v>
      </c>
      <c r="AA29" s="7">
        <v>0</v>
      </c>
      <c r="AB29" s="7">
        <v>800.63</v>
      </c>
      <c r="AC29" s="3" t="s">
        <v>127</v>
      </c>
      <c r="AD29" s="3" t="s">
        <v>65</v>
      </c>
      <c r="AE29" s="5">
        <v>45980.666666666664</v>
      </c>
      <c r="AF29" s="4">
        <v>127892</v>
      </c>
      <c r="AG29" s="6">
        <v>46181.609409722223</v>
      </c>
      <c r="AH29" s="3" t="s">
        <v>65</v>
      </c>
      <c r="AI29" s="3" t="s">
        <v>78</v>
      </c>
      <c r="AJ29" s="8">
        <v>1.4639397201291E-2</v>
      </c>
      <c r="AK29" s="3" t="s">
        <v>138</v>
      </c>
      <c r="AL29" s="3" t="s">
        <v>289</v>
      </c>
      <c r="AM29" s="3" t="s">
        <v>65</v>
      </c>
      <c r="AN29" s="3" t="s">
        <v>65</v>
      </c>
      <c r="AO29" s="3" t="s">
        <v>65</v>
      </c>
      <c r="AP29" s="3" t="s">
        <v>248</v>
      </c>
      <c r="AQ29" s="7" t="s">
        <v>65</v>
      </c>
      <c r="AR29" s="3" t="s">
        <v>65</v>
      </c>
      <c r="AS29" s="3" t="s">
        <v>292</v>
      </c>
      <c r="AT29" s="4">
        <v>2747</v>
      </c>
      <c r="AU29" s="3" t="s">
        <v>82</v>
      </c>
      <c r="AV29" s="3" t="s">
        <v>83</v>
      </c>
      <c r="AW29" s="3" t="s">
        <v>293</v>
      </c>
      <c r="AX29" s="3" t="s">
        <v>118</v>
      </c>
      <c r="AY29" s="3" t="s">
        <v>119</v>
      </c>
      <c r="AZ29" s="3" t="s">
        <v>65</v>
      </c>
      <c r="BA29" s="5">
        <v>46202.999988425923</v>
      </c>
      <c r="BB29" s="6" t="s">
        <v>65</v>
      </c>
      <c r="BC29" s="3" t="s">
        <v>87</v>
      </c>
      <c r="BD29" s="7" t="s">
        <v>65</v>
      </c>
      <c r="BE29" s="7">
        <v>46450</v>
      </c>
      <c r="BF29" s="7">
        <v>680</v>
      </c>
      <c r="BG29" s="7">
        <v>700</v>
      </c>
      <c r="BH29" s="3" t="s">
        <v>294</v>
      </c>
      <c r="BI29" s="3" t="s">
        <v>294</v>
      </c>
      <c r="BJ29" s="3" t="s">
        <v>89</v>
      </c>
    </row>
    <row r="30" spans="1:62" ht="32" x14ac:dyDescent="0.2">
      <c r="A30" s="4">
        <v>2023</v>
      </c>
      <c r="B30" s="4">
        <v>2022</v>
      </c>
      <c r="C30" s="3" t="s">
        <v>295</v>
      </c>
      <c r="D30" s="5">
        <v>45988.58394895833</v>
      </c>
      <c r="E30" s="3" t="s">
        <v>296</v>
      </c>
      <c r="F30" s="3" t="s">
        <v>65</v>
      </c>
      <c r="G30" s="3" t="s">
        <v>297</v>
      </c>
      <c r="H30" s="4">
        <v>25</v>
      </c>
      <c r="I30" s="3" t="s">
        <v>255</v>
      </c>
      <c r="J30" s="3" t="s">
        <v>298</v>
      </c>
      <c r="K30" s="3" t="s">
        <v>255</v>
      </c>
      <c r="L30" s="3" t="s">
        <v>70</v>
      </c>
      <c r="M30" s="3" t="s">
        <v>299</v>
      </c>
      <c r="N30" s="3" t="s">
        <v>65</v>
      </c>
      <c r="O30" s="4">
        <v>317975</v>
      </c>
      <c r="P30" s="5" t="s">
        <v>65</v>
      </c>
      <c r="Q30" s="6">
        <v>45986.333333333336</v>
      </c>
      <c r="R30" s="3" t="s">
        <v>65</v>
      </c>
      <c r="S30" s="3" t="s">
        <v>300</v>
      </c>
      <c r="T30" s="3" t="s">
        <v>295</v>
      </c>
      <c r="U30" s="3" t="s">
        <v>65</v>
      </c>
      <c r="V30" s="3" t="s">
        <v>65</v>
      </c>
      <c r="W30" s="3" t="s">
        <v>65</v>
      </c>
      <c r="X30" s="3" t="s">
        <v>65</v>
      </c>
      <c r="Y30" s="3" t="s">
        <v>65</v>
      </c>
      <c r="Z30" s="7">
        <v>0</v>
      </c>
      <c r="AA30" s="7">
        <v>0</v>
      </c>
      <c r="AB30" s="7">
        <v>0</v>
      </c>
      <c r="AC30" s="3" t="s">
        <v>127</v>
      </c>
      <c r="AD30" s="3" t="s">
        <v>65</v>
      </c>
      <c r="AE30" s="5">
        <v>45986.458333333336</v>
      </c>
      <c r="AF30" s="4">
        <v>103115</v>
      </c>
      <c r="AG30" s="6">
        <v>46181.609432870369</v>
      </c>
      <c r="AH30" s="3" t="s">
        <v>65</v>
      </c>
      <c r="AI30" s="3" t="s">
        <v>78</v>
      </c>
      <c r="AJ30" s="8">
        <v>5.0560747663551002E-2</v>
      </c>
      <c r="AK30" s="3" t="s">
        <v>138</v>
      </c>
      <c r="AL30" s="3" t="s">
        <v>297</v>
      </c>
      <c r="AM30" s="3" t="s">
        <v>65</v>
      </c>
      <c r="AN30" s="3" t="s">
        <v>65</v>
      </c>
      <c r="AO30" s="3" t="s">
        <v>65</v>
      </c>
      <c r="AP30" s="3" t="s">
        <v>247</v>
      </c>
      <c r="AQ30" s="7">
        <v>0</v>
      </c>
      <c r="AR30" s="3" t="s">
        <v>65</v>
      </c>
      <c r="AS30" s="3" t="s">
        <v>301</v>
      </c>
      <c r="AT30" s="4">
        <v>3459</v>
      </c>
      <c r="AU30" s="3" t="s">
        <v>82</v>
      </c>
      <c r="AV30" s="3" t="s">
        <v>83</v>
      </c>
      <c r="AW30" s="3" t="s">
        <v>65</v>
      </c>
      <c r="AX30" s="3" t="s">
        <v>118</v>
      </c>
      <c r="AY30" s="3" t="s">
        <v>302</v>
      </c>
      <c r="AZ30" s="3" t="s">
        <v>170</v>
      </c>
      <c r="BA30" s="5">
        <v>46198.53125</v>
      </c>
      <c r="BB30" s="6" t="s">
        <v>65</v>
      </c>
      <c r="BC30" s="3" t="s">
        <v>190</v>
      </c>
      <c r="BD30" s="7">
        <v>0</v>
      </c>
      <c r="BE30" s="7">
        <v>53500</v>
      </c>
      <c r="BF30" s="7">
        <v>2705</v>
      </c>
      <c r="BG30" s="7">
        <v>2705</v>
      </c>
      <c r="BH30" s="3" t="s">
        <v>303</v>
      </c>
      <c r="BI30" s="3" t="s">
        <v>303</v>
      </c>
      <c r="BJ30" s="3" t="s">
        <v>89</v>
      </c>
    </row>
    <row r="31" spans="1:62" ht="32" x14ac:dyDescent="0.2">
      <c r="A31" s="4">
        <v>2023</v>
      </c>
      <c r="B31" s="4">
        <v>2022</v>
      </c>
      <c r="C31" s="3" t="s">
        <v>304</v>
      </c>
      <c r="D31" s="5">
        <v>46035.781573298613</v>
      </c>
      <c r="E31" s="3" t="s">
        <v>305</v>
      </c>
      <c r="F31" s="3" t="s">
        <v>65</v>
      </c>
      <c r="G31" s="3" t="s">
        <v>306</v>
      </c>
      <c r="H31" s="4" t="s">
        <v>65</v>
      </c>
      <c r="I31" s="3" t="s">
        <v>255</v>
      </c>
      <c r="J31" s="3" t="s">
        <v>307</v>
      </c>
      <c r="K31" s="3" t="s">
        <v>255</v>
      </c>
      <c r="L31" s="3" t="s">
        <v>65</v>
      </c>
      <c r="M31" s="3" t="s">
        <v>308</v>
      </c>
      <c r="N31" s="3" t="s">
        <v>65</v>
      </c>
      <c r="O31" s="4">
        <v>325267</v>
      </c>
      <c r="P31" s="5">
        <v>45736</v>
      </c>
      <c r="Q31" s="6">
        <v>46031.666666666664</v>
      </c>
      <c r="R31" s="3" t="s">
        <v>65</v>
      </c>
      <c r="S31" s="3" t="s">
        <v>309</v>
      </c>
      <c r="T31" s="3" t="s">
        <v>304</v>
      </c>
      <c r="U31" s="3" t="s">
        <v>65</v>
      </c>
      <c r="V31" s="3" t="s">
        <v>65</v>
      </c>
      <c r="W31" s="3" t="s">
        <v>65</v>
      </c>
      <c r="X31" s="3" t="s">
        <v>65</v>
      </c>
      <c r="Y31" s="3" t="s">
        <v>65</v>
      </c>
      <c r="Z31" s="7">
        <v>400.54</v>
      </c>
      <c r="AA31" s="7">
        <v>0</v>
      </c>
      <c r="AB31" s="7">
        <v>400.54</v>
      </c>
      <c r="AC31" s="3" t="s">
        <v>127</v>
      </c>
      <c r="AD31" s="3" t="s">
        <v>65</v>
      </c>
      <c r="AE31" s="5">
        <v>46031.791666666664</v>
      </c>
      <c r="AF31" s="4">
        <v>106378</v>
      </c>
      <c r="AG31" s="6">
        <v>46181.609409722223</v>
      </c>
      <c r="AH31" s="3" t="s">
        <v>65</v>
      </c>
      <c r="AI31" s="3" t="s">
        <v>78</v>
      </c>
      <c r="AJ31" s="8">
        <v>1.3255360623781E-2</v>
      </c>
      <c r="AK31" s="3" t="s">
        <v>138</v>
      </c>
      <c r="AL31" s="3" t="s">
        <v>306</v>
      </c>
      <c r="AM31" s="3" t="s">
        <v>65</v>
      </c>
      <c r="AN31" s="3" t="s">
        <v>65</v>
      </c>
      <c r="AO31" s="3" t="s">
        <v>65</v>
      </c>
      <c r="AP31" s="3" t="s">
        <v>248</v>
      </c>
      <c r="AQ31" s="7" t="s">
        <v>65</v>
      </c>
      <c r="AR31" s="3" t="s">
        <v>65</v>
      </c>
      <c r="AS31" s="3" t="s">
        <v>310</v>
      </c>
      <c r="AT31" s="4">
        <v>1424</v>
      </c>
      <c r="AU31" s="3" t="s">
        <v>82</v>
      </c>
      <c r="AV31" s="3" t="s">
        <v>83</v>
      </c>
      <c r="AW31" s="3" t="s">
        <v>311</v>
      </c>
      <c r="AX31" s="3" t="s">
        <v>118</v>
      </c>
      <c r="AY31" s="3" t="s">
        <v>119</v>
      </c>
      <c r="AZ31" s="3" t="s">
        <v>65</v>
      </c>
      <c r="BA31" s="5">
        <v>46195.999988425923</v>
      </c>
      <c r="BB31" s="6" t="s">
        <v>65</v>
      </c>
      <c r="BC31" s="3" t="s">
        <v>190</v>
      </c>
      <c r="BD31" s="7" t="s">
        <v>65</v>
      </c>
      <c r="BE31" s="7">
        <v>51300</v>
      </c>
      <c r="BF31" s="7">
        <v>680</v>
      </c>
      <c r="BG31" s="7">
        <v>680</v>
      </c>
      <c r="BH31" s="3" t="s">
        <v>312</v>
      </c>
      <c r="BI31" s="3" t="s">
        <v>312</v>
      </c>
      <c r="BJ31" s="3" t="s">
        <v>89</v>
      </c>
    </row>
    <row r="32" spans="1:62" ht="32" x14ac:dyDescent="0.2">
      <c r="A32" s="4">
        <v>2021</v>
      </c>
      <c r="B32" s="4">
        <v>2021</v>
      </c>
      <c r="C32" s="3" t="s">
        <v>65</v>
      </c>
      <c r="D32" s="5">
        <v>46056.538589965276</v>
      </c>
      <c r="E32" s="3" t="s">
        <v>313</v>
      </c>
      <c r="F32" s="3" t="s">
        <v>65</v>
      </c>
      <c r="G32" s="3" t="s">
        <v>314</v>
      </c>
      <c r="H32" s="4" t="s">
        <v>65</v>
      </c>
      <c r="I32" s="3" t="s">
        <v>255</v>
      </c>
      <c r="J32" s="3" t="s">
        <v>315</v>
      </c>
      <c r="K32" s="3" t="s">
        <v>255</v>
      </c>
      <c r="L32" s="3" t="s">
        <v>70</v>
      </c>
      <c r="M32" s="3" t="s">
        <v>316</v>
      </c>
      <c r="N32" s="3" t="s">
        <v>65</v>
      </c>
      <c r="O32" s="4" t="s">
        <v>65</v>
      </c>
      <c r="P32" s="5">
        <v>36526.083333333336</v>
      </c>
      <c r="Q32" s="6">
        <v>46083.402777777781</v>
      </c>
      <c r="R32" s="3" t="s">
        <v>65</v>
      </c>
      <c r="S32" s="3" t="s">
        <v>317</v>
      </c>
      <c r="T32" s="3" t="s">
        <v>318</v>
      </c>
      <c r="U32" s="3" t="s">
        <v>65</v>
      </c>
      <c r="V32" s="3" t="s">
        <v>65</v>
      </c>
      <c r="W32" s="3" t="s">
        <v>65</v>
      </c>
      <c r="X32" s="3" t="s">
        <v>65</v>
      </c>
      <c r="Y32" s="3" t="s">
        <v>65</v>
      </c>
      <c r="Z32" s="7">
        <v>112.22</v>
      </c>
      <c r="AA32" s="7">
        <v>0</v>
      </c>
      <c r="AB32" s="7">
        <v>112.22</v>
      </c>
      <c r="AC32" s="3" t="s">
        <v>104</v>
      </c>
      <c r="AD32" s="3" t="s">
        <v>65</v>
      </c>
      <c r="AE32" s="5">
        <v>46041.458333333336</v>
      </c>
      <c r="AF32" s="4">
        <v>225286</v>
      </c>
      <c r="AG32" s="6">
        <v>46181.609432870369</v>
      </c>
      <c r="AH32" s="3" t="s">
        <v>65</v>
      </c>
      <c r="AI32" s="3" t="s">
        <v>78</v>
      </c>
      <c r="AJ32" s="8">
        <v>5.0909090909090002E-2</v>
      </c>
      <c r="AK32" s="3" t="s">
        <v>105</v>
      </c>
      <c r="AL32" s="3" t="s">
        <v>65</v>
      </c>
      <c r="AM32" s="3" t="s">
        <v>65</v>
      </c>
      <c r="AN32" s="3" t="s">
        <v>65</v>
      </c>
      <c r="AO32" s="3" t="s">
        <v>65</v>
      </c>
      <c r="AP32" s="3" t="s">
        <v>248</v>
      </c>
      <c r="AQ32" s="7">
        <v>0</v>
      </c>
      <c r="AR32" s="3" t="s">
        <v>65</v>
      </c>
      <c r="AS32" s="3" t="s">
        <v>319</v>
      </c>
      <c r="AT32" s="4">
        <v>2582</v>
      </c>
      <c r="AU32" s="3" t="s">
        <v>82</v>
      </c>
      <c r="AV32" s="3" t="s">
        <v>83</v>
      </c>
      <c r="AW32" s="3" t="s">
        <v>320</v>
      </c>
      <c r="AX32" s="3" t="s">
        <v>85</v>
      </c>
      <c r="AY32" s="3" t="s">
        <v>86</v>
      </c>
      <c r="AZ32" s="3" t="s">
        <v>65</v>
      </c>
      <c r="BA32" s="5">
        <v>46406.458333333336</v>
      </c>
      <c r="BB32" s="6" t="s">
        <v>65</v>
      </c>
      <c r="BC32" s="3" t="s">
        <v>87</v>
      </c>
      <c r="BD32" s="7">
        <v>0</v>
      </c>
      <c r="BE32" s="7">
        <v>41250</v>
      </c>
      <c r="BF32" s="7">
        <v>2100</v>
      </c>
      <c r="BG32" s="7">
        <v>2100</v>
      </c>
      <c r="BH32" s="3" t="s">
        <v>321</v>
      </c>
      <c r="BI32" s="3" t="s">
        <v>321</v>
      </c>
      <c r="BJ32" s="3" t="s">
        <v>89</v>
      </c>
    </row>
    <row r="33" spans="1:62" ht="32" x14ac:dyDescent="0.2">
      <c r="A33" s="4">
        <v>2023</v>
      </c>
      <c r="B33" s="4">
        <v>2022</v>
      </c>
      <c r="C33" s="3" t="s">
        <v>322</v>
      </c>
      <c r="D33" s="5">
        <v>46092.505066701386</v>
      </c>
      <c r="E33" s="3" t="s">
        <v>323</v>
      </c>
      <c r="F33" s="3" t="s">
        <v>65</v>
      </c>
      <c r="G33" s="3" t="s">
        <v>324</v>
      </c>
      <c r="H33" s="4" t="s">
        <v>65</v>
      </c>
      <c r="I33" s="3" t="s">
        <v>255</v>
      </c>
      <c r="J33" s="3" t="s">
        <v>325</v>
      </c>
      <c r="K33" s="3" t="s">
        <v>255</v>
      </c>
      <c r="L33" s="3" t="s">
        <v>65</v>
      </c>
      <c r="M33" s="3" t="s">
        <v>326</v>
      </c>
      <c r="N33" s="3" t="s">
        <v>65</v>
      </c>
      <c r="O33" s="4">
        <v>335821</v>
      </c>
      <c r="P33" s="5" t="s">
        <v>65</v>
      </c>
      <c r="Q33" s="6">
        <v>46087.5</v>
      </c>
      <c r="R33" s="3" t="s">
        <v>65</v>
      </c>
      <c r="S33" s="3" t="s">
        <v>327</v>
      </c>
      <c r="T33" s="3" t="s">
        <v>322</v>
      </c>
      <c r="U33" s="3" t="s">
        <v>65</v>
      </c>
      <c r="V33" s="3" t="s">
        <v>65</v>
      </c>
      <c r="W33" s="3" t="s">
        <v>65</v>
      </c>
      <c r="X33" s="3" t="s">
        <v>65</v>
      </c>
      <c r="Y33" s="3" t="s">
        <v>65</v>
      </c>
      <c r="Z33" s="7">
        <v>143.59</v>
      </c>
      <c r="AA33" s="7">
        <v>0</v>
      </c>
      <c r="AB33" s="7">
        <v>143.59</v>
      </c>
      <c r="AC33" s="3" t="s">
        <v>127</v>
      </c>
      <c r="AD33" s="3" t="s">
        <v>65</v>
      </c>
      <c r="AE33" s="5">
        <v>46087.625</v>
      </c>
      <c r="AF33" s="4">
        <v>83668</v>
      </c>
      <c r="AG33" s="6">
        <v>46181.609398148146</v>
      </c>
      <c r="AH33" s="3" t="s">
        <v>65</v>
      </c>
      <c r="AI33" s="3" t="s">
        <v>78</v>
      </c>
      <c r="AJ33" s="8">
        <v>0</v>
      </c>
      <c r="AK33" s="3" t="s">
        <v>138</v>
      </c>
      <c r="AL33" s="3" t="s">
        <v>324</v>
      </c>
      <c r="AM33" s="3" t="s">
        <v>65</v>
      </c>
      <c r="AN33" s="3" t="s">
        <v>65</v>
      </c>
      <c r="AO33" s="3" t="s">
        <v>65</v>
      </c>
      <c r="AP33" s="3" t="s">
        <v>248</v>
      </c>
      <c r="AQ33" s="7" t="s">
        <v>65</v>
      </c>
      <c r="AR33" s="3" t="s">
        <v>65</v>
      </c>
      <c r="AS33" s="3" t="s">
        <v>328</v>
      </c>
      <c r="AT33" s="4">
        <v>7685</v>
      </c>
      <c r="AU33" s="3" t="s">
        <v>82</v>
      </c>
      <c r="AV33" s="3" t="s">
        <v>83</v>
      </c>
      <c r="AW33" s="3" t="s">
        <v>329</v>
      </c>
      <c r="AX33" s="3" t="s">
        <v>118</v>
      </c>
      <c r="AY33" s="3" t="s">
        <v>119</v>
      </c>
      <c r="AZ33" s="3" t="s">
        <v>65</v>
      </c>
      <c r="BA33" s="5">
        <v>46209.999988425923</v>
      </c>
      <c r="BB33" s="6" t="s">
        <v>65</v>
      </c>
      <c r="BC33" s="3" t="s">
        <v>87</v>
      </c>
      <c r="BD33" s="7" t="s">
        <v>65</v>
      </c>
      <c r="BE33" s="7" t="s">
        <v>65</v>
      </c>
      <c r="BF33" s="7">
        <v>700</v>
      </c>
      <c r="BG33" s="7">
        <v>700</v>
      </c>
      <c r="BH33" s="3" t="s">
        <v>330</v>
      </c>
      <c r="BI33" s="3" t="s">
        <v>330</v>
      </c>
      <c r="BJ33" s="3" t="s">
        <v>89</v>
      </c>
    </row>
    <row r="34" spans="1:62" ht="16" x14ac:dyDescent="0.2">
      <c r="A34" s="4">
        <v>2020</v>
      </c>
      <c r="B34" s="4">
        <v>2019</v>
      </c>
      <c r="C34" s="3" t="s">
        <v>331</v>
      </c>
      <c r="D34" s="5">
        <v>46092.553001585649</v>
      </c>
      <c r="E34" s="3" t="s">
        <v>332</v>
      </c>
      <c r="F34" s="3" t="s">
        <v>65</v>
      </c>
      <c r="G34" s="3" t="s">
        <v>333</v>
      </c>
      <c r="H34" s="4" t="s">
        <v>65</v>
      </c>
      <c r="I34" s="3" t="s">
        <v>255</v>
      </c>
      <c r="J34" s="3" t="s">
        <v>334</v>
      </c>
      <c r="K34" s="3" t="s">
        <v>255</v>
      </c>
      <c r="L34" s="3" t="s">
        <v>65</v>
      </c>
      <c r="M34" s="3" t="s">
        <v>335</v>
      </c>
      <c r="N34" s="3" t="s">
        <v>65</v>
      </c>
      <c r="O34" s="4">
        <v>335848</v>
      </c>
      <c r="P34" s="5">
        <v>45364.125</v>
      </c>
      <c r="Q34" s="6">
        <v>46092.583333333336</v>
      </c>
      <c r="R34" s="3" t="s">
        <v>65</v>
      </c>
      <c r="S34" s="3" t="s">
        <v>126</v>
      </c>
      <c r="T34" s="3" t="s">
        <v>331</v>
      </c>
      <c r="U34" s="3" t="s">
        <v>65</v>
      </c>
      <c r="V34" s="3" t="s">
        <v>65</v>
      </c>
      <c r="W34" s="3" t="s">
        <v>65</v>
      </c>
      <c r="X34" s="3" t="s">
        <v>65</v>
      </c>
      <c r="Y34" s="3" t="s">
        <v>65</v>
      </c>
      <c r="Z34" s="7">
        <v>802.87</v>
      </c>
      <c r="AA34" s="7">
        <v>0</v>
      </c>
      <c r="AB34" s="7">
        <v>802.87</v>
      </c>
      <c r="AC34" s="3" t="s">
        <v>104</v>
      </c>
      <c r="AD34" s="3" t="s">
        <v>65</v>
      </c>
      <c r="AE34" s="5">
        <v>46092.708333333336</v>
      </c>
      <c r="AF34" s="4">
        <v>156083</v>
      </c>
      <c r="AG34" s="6">
        <v>46185.4762962963</v>
      </c>
      <c r="AH34" s="3" t="s">
        <v>65</v>
      </c>
      <c r="AI34" s="3" t="s">
        <v>78</v>
      </c>
      <c r="AJ34" s="8">
        <v>1.5831660251595998E-2</v>
      </c>
      <c r="AK34" s="3" t="s">
        <v>105</v>
      </c>
      <c r="AL34" s="3" t="s">
        <v>333</v>
      </c>
      <c r="AM34" s="3" t="s">
        <v>65</v>
      </c>
      <c r="AN34" s="3" t="s">
        <v>65</v>
      </c>
      <c r="AO34" s="3" t="s">
        <v>65</v>
      </c>
      <c r="AP34" s="3" t="s">
        <v>248</v>
      </c>
      <c r="AQ34" s="7">
        <v>0</v>
      </c>
      <c r="AR34" s="3" t="s">
        <v>65</v>
      </c>
      <c r="AS34" s="3" t="s">
        <v>336</v>
      </c>
      <c r="AT34" s="4">
        <v>-8430</v>
      </c>
      <c r="AU34" s="3" t="s">
        <v>82</v>
      </c>
      <c r="AV34" s="3" t="s">
        <v>83</v>
      </c>
      <c r="AW34" s="3" t="s">
        <v>337</v>
      </c>
      <c r="AX34" s="3" t="s">
        <v>118</v>
      </c>
      <c r="AY34" s="3" t="s">
        <v>119</v>
      </c>
      <c r="AZ34" s="3" t="s">
        <v>65</v>
      </c>
      <c r="BA34" s="5">
        <v>46202.999988425923</v>
      </c>
      <c r="BB34" s="6" t="s">
        <v>65</v>
      </c>
      <c r="BC34" s="3" t="s">
        <v>87</v>
      </c>
      <c r="BD34" s="7">
        <v>0</v>
      </c>
      <c r="BE34" s="7">
        <v>41056.97</v>
      </c>
      <c r="BF34" s="7">
        <v>650</v>
      </c>
      <c r="BG34" s="7">
        <v>650</v>
      </c>
      <c r="BH34" s="3" t="s">
        <v>338</v>
      </c>
      <c r="BI34" s="3" t="s">
        <v>338</v>
      </c>
      <c r="BJ34" s="3" t="s">
        <v>89</v>
      </c>
    </row>
    <row r="35" spans="1:62" ht="16" x14ac:dyDescent="0.2">
      <c r="A35" s="4">
        <v>2024</v>
      </c>
      <c r="B35" s="4">
        <v>2023</v>
      </c>
      <c r="C35" s="3" t="s">
        <v>339</v>
      </c>
      <c r="D35" s="5">
        <v>46098.677288692132</v>
      </c>
      <c r="E35" s="3" t="s">
        <v>340</v>
      </c>
      <c r="F35" s="3" t="s">
        <v>65</v>
      </c>
      <c r="G35" s="3" t="s">
        <v>341</v>
      </c>
      <c r="H35" s="4" t="s">
        <v>65</v>
      </c>
      <c r="I35" s="3" t="s">
        <v>342</v>
      </c>
      <c r="J35" s="3" t="s">
        <v>343</v>
      </c>
      <c r="K35" s="3" t="s">
        <v>342</v>
      </c>
      <c r="L35" s="3" t="s">
        <v>65</v>
      </c>
      <c r="M35" s="3" t="s">
        <v>344</v>
      </c>
      <c r="N35" s="3" t="s">
        <v>65</v>
      </c>
      <c r="O35" s="4">
        <v>336908</v>
      </c>
      <c r="P35" s="5" t="s">
        <v>65</v>
      </c>
      <c r="Q35" s="6">
        <v>46097.666666666664</v>
      </c>
      <c r="R35" s="3" t="s">
        <v>65</v>
      </c>
      <c r="S35" s="3" t="s">
        <v>345</v>
      </c>
      <c r="T35" s="3" t="s">
        <v>339</v>
      </c>
      <c r="U35" s="3" t="s">
        <v>65</v>
      </c>
      <c r="V35" s="3" t="s">
        <v>65</v>
      </c>
      <c r="W35" s="3" t="s">
        <v>65</v>
      </c>
      <c r="X35" s="3" t="s">
        <v>65</v>
      </c>
      <c r="Y35" s="3" t="s">
        <v>65</v>
      </c>
      <c r="Z35" s="7">
        <v>194.95</v>
      </c>
      <c r="AA35" s="7">
        <v>0</v>
      </c>
      <c r="AB35" s="7">
        <v>194.95</v>
      </c>
      <c r="AC35" s="3" t="s">
        <v>104</v>
      </c>
      <c r="AD35" s="3" t="s">
        <v>65</v>
      </c>
      <c r="AE35" s="5">
        <v>46097.791666666664</v>
      </c>
      <c r="AF35" s="4">
        <v>45764</v>
      </c>
      <c r="AG35" s="6">
        <v>46100.406643518516</v>
      </c>
      <c r="AH35" s="3" t="s">
        <v>65</v>
      </c>
      <c r="AI35" s="3" t="s">
        <v>78</v>
      </c>
      <c r="AJ35" s="8">
        <v>0</v>
      </c>
      <c r="AK35" s="3" t="s">
        <v>346</v>
      </c>
      <c r="AL35" s="3" t="s">
        <v>341</v>
      </c>
      <c r="AM35" s="3" t="s">
        <v>65</v>
      </c>
      <c r="AN35" s="3" t="s">
        <v>65</v>
      </c>
      <c r="AO35" s="3" t="s">
        <v>65</v>
      </c>
      <c r="AP35" s="3" t="s">
        <v>248</v>
      </c>
      <c r="AQ35" s="7" t="s">
        <v>65</v>
      </c>
      <c r="AR35" s="3" t="s">
        <v>65</v>
      </c>
      <c r="AS35" s="3" t="s">
        <v>65</v>
      </c>
      <c r="AT35" s="4">
        <v>1</v>
      </c>
      <c r="AU35" s="3" t="s">
        <v>82</v>
      </c>
      <c r="AV35" s="3" t="s">
        <v>83</v>
      </c>
      <c r="AW35" s="3" t="s">
        <v>65</v>
      </c>
      <c r="AX35" s="3" t="s">
        <v>118</v>
      </c>
      <c r="AY35" s="3" t="s">
        <v>119</v>
      </c>
      <c r="AZ35" s="3" t="s">
        <v>65</v>
      </c>
      <c r="BA35" s="5">
        <v>46230.458333333336</v>
      </c>
      <c r="BB35" s="6" t="s">
        <v>65</v>
      </c>
      <c r="BC35" s="3" t="s">
        <v>347</v>
      </c>
      <c r="BD35" s="7" t="s">
        <v>65</v>
      </c>
      <c r="BE35" s="7" t="s">
        <v>65</v>
      </c>
      <c r="BF35" s="7">
        <v>750</v>
      </c>
      <c r="BG35" s="7">
        <v>700</v>
      </c>
      <c r="BH35" s="3" t="s">
        <v>348</v>
      </c>
      <c r="BI35" s="3" t="s">
        <v>348</v>
      </c>
      <c r="BJ35" s="3" t="s">
        <v>89</v>
      </c>
    </row>
    <row r="36" spans="1:62" ht="32" x14ac:dyDescent="0.2">
      <c r="A36" s="4">
        <v>2023</v>
      </c>
      <c r="B36" s="4">
        <v>2022</v>
      </c>
      <c r="C36" s="3" t="s">
        <v>349</v>
      </c>
      <c r="D36" s="5">
        <v>46099.780419907409</v>
      </c>
      <c r="E36" s="3" t="s">
        <v>350</v>
      </c>
      <c r="F36" s="3" t="s">
        <v>65</v>
      </c>
      <c r="G36" s="3" t="s">
        <v>351</v>
      </c>
      <c r="H36" s="4" t="s">
        <v>65</v>
      </c>
      <c r="I36" s="3" t="s">
        <v>255</v>
      </c>
      <c r="J36" s="3" t="s">
        <v>352</v>
      </c>
      <c r="K36" s="3" t="s">
        <v>255</v>
      </c>
      <c r="L36" s="3" t="s">
        <v>65</v>
      </c>
      <c r="M36" s="3" t="s">
        <v>353</v>
      </c>
      <c r="N36" s="3" t="s">
        <v>65</v>
      </c>
      <c r="O36" s="4">
        <v>337252</v>
      </c>
      <c r="P36" s="5">
        <v>45739.125</v>
      </c>
      <c r="Q36" s="6">
        <v>46097.680555555555</v>
      </c>
      <c r="R36" s="3" t="s">
        <v>65</v>
      </c>
      <c r="S36" s="3" t="s">
        <v>354</v>
      </c>
      <c r="T36" s="3" t="s">
        <v>349</v>
      </c>
      <c r="U36" s="3" t="s">
        <v>65</v>
      </c>
      <c r="V36" s="3" t="s">
        <v>65</v>
      </c>
      <c r="W36" s="3" t="s">
        <v>65</v>
      </c>
      <c r="X36" s="3" t="s">
        <v>65</v>
      </c>
      <c r="Y36" s="3" t="s">
        <v>65</v>
      </c>
      <c r="Z36" s="7">
        <v>581.49</v>
      </c>
      <c r="AA36" s="7">
        <v>0</v>
      </c>
      <c r="AB36" s="7">
        <v>581.49</v>
      </c>
      <c r="AC36" s="3" t="s">
        <v>127</v>
      </c>
      <c r="AD36" s="3" t="s">
        <v>65</v>
      </c>
      <c r="AE36" s="5">
        <v>46097.805555555555</v>
      </c>
      <c r="AF36" s="4">
        <v>103578</v>
      </c>
      <c r="AG36" s="6">
        <v>46181.609398148146</v>
      </c>
      <c r="AH36" s="3" t="s">
        <v>65</v>
      </c>
      <c r="AI36" s="3" t="s">
        <v>78</v>
      </c>
      <c r="AJ36" s="8">
        <v>1.3207547169811E-2</v>
      </c>
      <c r="AK36" s="3" t="s">
        <v>138</v>
      </c>
      <c r="AL36" s="3" t="s">
        <v>351</v>
      </c>
      <c r="AM36" s="3" t="s">
        <v>65</v>
      </c>
      <c r="AN36" s="3" t="s">
        <v>65</v>
      </c>
      <c r="AO36" s="3" t="s">
        <v>65</v>
      </c>
      <c r="AP36" s="3" t="s">
        <v>248</v>
      </c>
      <c r="AQ36" s="7">
        <v>0</v>
      </c>
      <c r="AR36" s="3" t="s">
        <v>65</v>
      </c>
      <c r="AS36" s="3" t="s">
        <v>355</v>
      </c>
      <c r="AT36" s="4">
        <v>3973</v>
      </c>
      <c r="AU36" s="3" t="s">
        <v>82</v>
      </c>
      <c r="AV36" s="3" t="s">
        <v>83</v>
      </c>
      <c r="AW36" s="3" t="s">
        <v>65</v>
      </c>
      <c r="AX36" s="3" t="s">
        <v>118</v>
      </c>
      <c r="AY36" s="3" t="s">
        <v>119</v>
      </c>
      <c r="AZ36" s="3" t="s">
        <v>65</v>
      </c>
      <c r="BA36" s="5">
        <v>46265.999988425923</v>
      </c>
      <c r="BB36" s="6" t="s">
        <v>65</v>
      </c>
      <c r="BC36" s="3" t="s">
        <v>190</v>
      </c>
      <c r="BD36" s="7">
        <v>0</v>
      </c>
      <c r="BE36" s="7">
        <v>53000</v>
      </c>
      <c r="BF36" s="7">
        <v>700</v>
      </c>
      <c r="BG36" s="7">
        <v>700</v>
      </c>
      <c r="BH36" s="3" t="s">
        <v>356</v>
      </c>
      <c r="BI36" s="3" t="s">
        <v>356</v>
      </c>
      <c r="BJ36" s="3" t="s">
        <v>89</v>
      </c>
    </row>
    <row r="37" spans="1:62" ht="16" x14ac:dyDescent="0.2">
      <c r="A37" s="4">
        <v>2020</v>
      </c>
      <c r="B37" s="4">
        <v>2019</v>
      </c>
      <c r="C37" s="3" t="s">
        <v>357</v>
      </c>
      <c r="D37" s="5">
        <v>46119.562194826387</v>
      </c>
      <c r="E37" s="3" t="s">
        <v>358</v>
      </c>
      <c r="F37" s="3" t="s">
        <v>65</v>
      </c>
      <c r="G37" s="3" t="s">
        <v>359</v>
      </c>
      <c r="H37" s="4" t="s">
        <v>65</v>
      </c>
      <c r="I37" s="3" t="s">
        <v>255</v>
      </c>
      <c r="J37" s="3" t="s">
        <v>360</v>
      </c>
      <c r="K37" s="3" t="s">
        <v>255</v>
      </c>
      <c r="L37" s="3" t="s">
        <v>65</v>
      </c>
      <c r="M37" s="3" t="s">
        <v>361</v>
      </c>
      <c r="N37" s="3" t="s">
        <v>65</v>
      </c>
      <c r="O37" s="4">
        <v>340486</v>
      </c>
      <c r="P37" s="5">
        <v>45307.125</v>
      </c>
      <c r="Q37" s="6">
        <v>46118.722222222219</v>
      </c>
      <c r="R37" s="3" t="s">
        <v>65</v>
      </c>
      <c r="S37" s="3" t="s">
        <v>92</v>
      </c>
      <c r="T37" s="3" t="s">
        <v>357</v>
      </c>
      <c r="U37" s="3" t="s">
        <v>65</v>
      </c>
      <c r="V37" s="3" t="s">
        <v>65</v>
      </c>
      <c r="W37" s="3" t="s">
        <v>65</v>
      </c>
      <c r="X37" s="3" t="s">
        <v>65</v>
      </c>
      <c r="Y37" s="3" t="s">
        <v>65</v>
      </c>
      <c r="Z37" s="7">
        <v>832.11</v>
      </c>
      <c r="AA37" s="7">
        <v>0</v>
      </c>
      <c r="AB37" s="7">
        <v>832.11</v>
      </c>
      <c r="AC37" s="3" t="s">
        <v>127</v>
      </c>
      <c r="AD37" s="3" t="s">
        <v>65</v>
      </c>
      <c r="AE37" s="5">
        <v>46118.850694444445</v>
      </c>
      <c r="AF37" s="4">
        <v>184905</v>
      </c>
      <c r="AG37" s="6">
        <v>46181.6094212963</v>
      </c>
      <c r="AH37" s="3" t="s">
        <v>65</v>
      </c>
      <c r="AI37" s="3" t="s">
        <v>78</v>
      </c>
      <c r="AJ37" s="8">
        <v>1.5764705882352001E-2</v>
      </c>
      <c r="AK37" s="3" t="s">
        <v>128</v>
      </c>
      <c r="AL37" s="3" t="s">
        <v>359</v>
      </c>
      <c r="AM37" s="3" t="s">
        <v>65</v>
      </c>
      <c r="AN37" s="3" t="s">
        <v>65</v>
      </c>
      <c r="AO37" s="3" t="s">
        <v>65</v>
      </c>
      <c r="AP37" s="3" t="s">
        <v>248</v>
      </c>
      <c r="AQ37" s="7">
        <v>0</v>
      </c>
      <c r="AR37" s="3" t="s">
        <v>65</v>
      </c>
      <c r="AS37" s="3" t="s">
        <v>362</v>
      </c>
      <c r="AT37" s="4">
        <v>1573</v>
      </c>
      <c r="AU37" s="3" t="s">
        <v>82</v>
      </c>
      <c r="AV37" s="3" t="s">
        <v>83</v>
      </c>
      <c r="AW37" s="3" t="s">
        <v>65</v>
      </c>
      <c r="AX37" s="3" t="s">
        <v>118</v>
      </c>
      <c r="AY37" s="3" t="s">
        <v>119</v>
      </c>
      <c r="AZ37" s="3" t="s">
        <v>65</v>
      </c>
      <c r="BA37" s="5">
        <v>46202.999988425923</v>
      </c>
      <c r="BB37" s="6" t="s">
        <v>65</v>
      </c>
      <c r="BC37" s="3" t="s">
        <v>87</v>
      </c>
      <c r="BD37" s="7">
        <v>0</v>
      </c>
      <c r="BE37" s="7">
        <v>42500</v>
      </c>
      <c r="BF37" s="7">
        <v>670</v>
      </c>
      <c r="BG37" s="7">
        <v>670</v>
      </c>
      <c r="BH37" s="3" t="s">
        <v>363</v>
      </c>
      <c r="BI37" s="3" t="s">
        <v>363</v>
      </c>
      <c r="BJ37" s="3" t="s">
        <v>89</v>
      </c>
    </row>
    <row r="38" spans="1:62" ht="32" x14ac:dyDescent="0.2">
      <c r="A38" s="4">
        <v>2021</v>
      </c>
      <c r="B38" s="4">
        <v>2020</v>
      </c>
      <c r="C38" s="3" t="s">
        <v>65</v>
      </c>
      <c r="D38" s="5">
        <v>46135.522659374998</v>
      </c>
      <c r="E38" s="3" t="s">
        <v>364</v>
      </c>
      <c r="F38" s="3" t="s">
        <v>65</v>
      </c>
      <c r="G38" s="3" t="s">
        <v>365</v>
      </c>
      <c r="H38" s="4" t="s">
        <v>65</v>
      </c>
      <c r="I38" s="3" t="s">
        <v>255</v>
      </c>
      <c r="J38" s="3" t="s">
        <v>366</v>
      </c>
      <c r="K38" s="3" t="s">
        <v>255</v>
      </c>
      <c r="L38" s="3" t="s">
        <v>70</v>
      </c>
      <c r="M38" s="3" t="s">
        <v>367</v>
      </c>
      <c r="N38" s="3" t="s">
        <v>65</v>
      </c>
      <c r="O38" s="4" t="s">
        <v>65</v>
      </c>
      <c r="P38" s="5">
        <v>45182.125</v>
      </c>
      <c r="Q38" s="6">
        <v>46119.583333333336</v>
      </c>
      <c r="R38" s="3" t="s">
        <v>65</v>
      </c>
      <c r="S38" s="3" t="s">
        <v>126</v>
      </c>
      <c r="T38" s="3" t="s">
        <v>368</v>
      </c>
      <c r="U38" s="3" t="s">
        <v>65</v>
      </c>
      <c r="V38" s="3" t="s">
        <v>65</v>
      </c>
      <c r="W38" s="3" t="s">
        <v>65</v>
      </c>
      <c r="X38" s="3" t="s">
        <v>65</v>
      </c>
      <c r="Y38" s="3" t="s">
        <v>65</v>
      </c>
      <c r="Z38" s="7">
        <v>131.9</v>
      </c>
      <c r="AA38" s="7">
        <v>0</v>
      </c>
      <c r="AB38" s="7">
        <v>131.9</v>
      </c>
      <c r="AC38" s="3" t="s">
        <v>104</v>
      </c>
      <c r="AD38" s="3" t="s">
        <v>65</v>
      </c>
      <c r="AE38" s="5">
        <v>46119.708333333336</v>
      </c>
      <c r="AF38" s="4">
        <v>249059</v>
      </c>
      <c r="AG38" s="6">
        <v>46185.43822916667</v>
      </c>
      <c r="AH38" s="3" t="s">
        <v>65</v>
      </c>
      <c r="AI38" s="3" t="s">
        <v>78</v>
      </c>
      <c r="AJ38" s="8">
        <v>5.3635736725155002E-2</v>
      </c>
      <c r="AK38" s="3" t="s">
        <v>105</v>
      </c>
      <c r="AL38" s="3" t="s">
        <v>65</v>
      </c>
      <c r="AM38" s="3" t="s">
        <v>65</v>
      </c>
      <c r="AN38" s="3" t="s">
        <v>65</v>
      </c>
      <c r="AO38" s="3" t="s">
        <v>65</v>
      </c>
      <c r="AP38" s="3" t="s">
        <v>157</v>
      </c>
      <c r="AQ38" s="7">
        <v>0</v>
      </c>
      <c r="AR38" s="3" t="s">
        <v>65</v>
      </c>
      <c r="AS38" s="3" t="s">
        <v>369</v>
      </c>
      <c r="AT38" s="4">
        <v>429</v>
      </c>
      <c r="AU38" s="3" t="s">
        <v>82</v>
      </c>
      <c r="AV38" s="3" t="s">
        <v>83</v>
      </c>
      <c r="AW38" s="3" t="s">
        <v>65</v>
      </c>
      <c r="AX38" s="3" t="s">
        <v>85</v>
      </c>
      <c r="AY38" s="3" t="s">
        <v>86</v>
      </c>
      <c r="AZ38" s="3" t="s">
        <v>65</v>
      </c>
      <c r="BA38" s="5">
        <v>46180.708333333336</v>
      </c>
      <c r="BB38" s="6" t="s">
        <v>65</v>
      </c>
      <c r="BC38" s="3" t="s">
        <v>87</v>
      </c>
      <c r="BD38" s="7">
        <v>0</v>
      </c>
      <c r="BE38" s="7">
        <v>39153</v>
      </c>
      <c r="BF38" s="7">
        <v>2100</v>
      </c>
      <c r="BG38" s="7">
        <v>2100</v>
      </c>
      <c r="BH38" s="3" t="s">
        <v>370</v>
      </c>
      <c r="BI38" s="3" t="s">
        <v>370</v>
      </c>
      <c r="BJ38" s="3" t="s">
        <v>89</v>
      </c>
    </row>
    <row r="39" spans="1:62" ht="32" x14ac:dyDescent="0.2">
      <c r="A39" s="4">
        <v>2021</v>
      </c>
      <c r="B39" s="4">
        <v>2021</v>
      </c>
      <c r="C39" s="3" t="s">
        <v>371</v>
      </c>
      <c r="D39" s="5">
        <v>46127.528196412037</v>
      </c>
      <c r="E39" s="3" t="s">
        <v>372</v>
      </c>
      <c r="F39" s="3" t="s">
        <v>65</v>
      </c>
      <c r="G39" s="3" t="s">
        <v>373</v>
      </c>
      <c r="H39" s="4" t="s">
        <v>65</v>
      </c>
      <c r="I39" s="3" t="s">
        <v>255</v>
      </c>
      <c r="J39" s="3" t="s">
        <v>374</v>
      </c>
      <c r="K39" s="3" t="s">
        <v>255</v>
      </c>
      <c r="L39" s="3" t="s">
        <v>65</v>
      </c>
      <c r="M39" s="3" t="s">
        <v>375</v>
      </c>
      <c r="N39" s="3" t="s">
        <v>65</v>
      </c>
      <c r="O39" s="4">
        <v>341919</v>
      </c>
      <c r="P39" s="5">
        <v>45105.125</v>
      </c>
      <c r="Q39" s="6">
        <v>46126.604166666664</v>
      </c>
      <c r="R39" s="3" t="s">
        <v>65</v>
      </c>
      <c r="S39" s="3" t="s">
        <v>221</v>
      </c>
      <c r="T39" s="3" t="s">
        <v>371</v>
      </c>
      <c r="U39" s="3" t="s">
        <v>65</v>
      </c>
      <c r="V39" s="3" t="s">
        <v>65</v>
      </c>
      <c r="W39" s="3" t="s">
        <v>65</v>
      </c>
      <c r="X39" s="3" t="s">
        <v>65</v>
      </c>
      <c r="Y39" s="3" t="s">
        <v>65</v>
      </c>
      <c r="Z39" s="7">
        <v>90.96</v>
      </c>
      <c r="AA39" s="7">
        <v>0</v>
      </c>
      <c r="AB39" s="7">
        <v>150.96</v>
      </c>
      <c r="AC39" s="3" t="s">
        <v>104</v>
      </c>
      <c r="AD39" s="3" t="s">
        <v>65</v>
      </c>
      <c r="AE39" s="5">
        <v>46125.458333333336</v>
      </c>
      <c r="AF39" s="4">
        <v>201539</v>
      </c>
      <c r="AG39" s="6">
        <v>46181.609432870369</v>
      </c>
      <c r="AH39" s="3" t="s">
        <v>65</v>
      </c>
      <c r="AI39" s="3" t="s">
        <v>78</v>
      </c>
      <c r="AJ39" s="8">
        <v>2.0799999999999999E-2</v>
      </c>
      <c r="AK39" s="3" t="s">
        <v>105</v>
      </c>
      <c r="AL39" s="3" t="s">
        <v>373</v>
      </c>
      <c r="AM39" s="3" t="s">
        <v>65</v>
      </c>
      <c r="AN39" s="3" t="s">
        <v>65</v>
      </c>
      <c r="AO39" s="3" t="s">
        <v>65</v>
      </c>
      <c r="AP39" s="3" t="s">
        <v>248</v>
      </c>
      <c r="AQ39" s="7">
        <v>0</v>
      </c>
      <c r="AR39" s="3" t="s">
        <v>65</v>
      </c>
      <c r="AS39" s="3" t="s">
        <v>376</v>
      </c>
      <c r="AT39" s="4">
        <v>3564</v>
      </c>
      <c r="AU39" s="3" t="s">
        <v>82</v>
      </c>
      <c r="AV39" s="3" t="s">
        <v>83</v>
      </c>
      <c r="AW39" s="3" t="s">
        <v>65</v>
      </c>
      <c r="AX39" s="3" t="s">
        <v>118</v>
      </c>
      <c r="AY39" s="3" t="s">
        <v>119</v>
      </c>
      <c r="AZ39" s="3" t="s">
        <v>65</v>
      </c>
      <c r="BA39" s="5">
        <v>46209.999988425923</v>
      </c>
      <c r="BB39" s="6" t="s">
        <v>65</v>
      </c>
      <c r="BC39" s="3" t="s">
        <v>87</v>
      </c>
      <c r="BD39" s="7">
        <v>0</v>
      </c>
      <c r="BE39" s="7">
        <v>31250</v>
      </c>
      <c r="BF39" s="7">
        <v>650</v>
      </c>
      <c r="BG39" s="7">
        <v>650</v>
      </c>
      <c r="BH39" s="3" t="s">
        <v>377</v>
      </c>
      <c r="BI39" s="3" t="s">
        <v>377</v>
      </c>
      <c r="BJ39" s="3" t="s">
        <v>89</v>
      </c>
    </row>
    <row r="40" spans="1:62" ht="16" x14ac:dyDescent="0.2">
      <c r="A40" s="4">
        <v>2027</v>
      </c>
      <c r="B40" s="4">
        <v>2026</v>
      </c>
      <c r="C40" s="3" t="s">
        <v>378</v>
      </c>
      <c r="D40" s="5">
        <v>46148.590589664353</v>
      </c>
      <c r="E40" s="3" t="s">
        <v>379</v>
      </c>
      <c r="F40" s="3" t="s">
        <v>65</v>
      </c>
      <c r="G40" s="3" t="s">
        <v>380</v>
      </c>
      <c r="H40" s="4" t="s">
        <v>65</v>
      </c>
      <c r="I40" s="3" t="s">
        <v>342</v>
      </c>
      <c r="J40" s="3" t="s">
        <v>381</v>
      </c>
      <c r="K40" s="3" t="s">
        <v>342</v>
      </c>
      <c r="L40" s="3" t="s">
        <v>65</v>
      </c>
      <c r="M40" s="3" t="s">
        <v>382</v>
      </c>
      <c r="N40" s="3" t="s">
        <v>65</v>
      </c>
      <c r="O40" s="4">
        <v>345722</v>
      </c>
      <c r="P40" s="5" t="s">
        <v>65</v>
      </c>
      <c r="Q40" s="6">
        <v>46142.5</v>
      </c>
      <c r="R40" s="3" t="s">
        <v>65</v>
      </c>
      <c r="S40" s="3" t="s">
        <v>383</v>
      </c>
      <c r="T40" s="3" t="s">
        <v>378</v>
      </c>
      <c r="U40" s="3" t="s">
        <v>65</v>
      </c>
      <c r="V40" s="3" t="s">
        <v>65</v>
      </c>
      <c r="W40" s="3" t="s">
        <v>65</v>
      </c>
      <c r="X40" s="3" t="s">
        <v>65</v>
      </c>
      <c r="Y40" s="3" t="s">
        <v>65</v>
      </c>
      <c r="Z40" s="7">
        <v>0</v>
      </c>
      <c r="AA40" s="7">
        <v>0</v>
      </c>
      <c r="AB40" s="7">
        <v>250</v>
      </c>
      <c r="AC40" s="3" t="s">
        <v>104</v>
      </c>
      <c r="AD40" s="3" t="s">
        <v>65</v>
      </c>
      <c r="AE40" s="5">
        <v>46142.625</v>
      </c>
      <c r="AF40" s="4">
        <v>25</v>
      </c>
      <c r="AG40" s="6">
        <v>46142.5</v>
      </c>
      <c r="AH40" s="3" t="s">
        <v>65</v>
      </c>
      <c r="AI40" s="3" t="s">
        <v>78</v>
      </c>
      <c r="AJ40" s="8">
        <v>0</v>
      </c>
      <c r="AK40" s="3" t="s">
        <v>384</v>
      </c>
      <c r="AL40" s="3" t="s">
        <v>380</v>
      </c>
      <c r="AM40" s="3" t="s">
        <v>65</v>
      </c>
      <c r="AN40" s="3" t="s">
        <v>65</v>
      </c>
      <c r="AO40" s="3" t="s">
        <v>65</v>
      </c>
      <c r="AP40" s="3" t="s">
        <v>248</v>
      </c>
      <c r="AQ40" s="7" t="s">
        <v>65</v>
      </c>
      <c r="AR40" s="3" t="s">
        <v>65</v>
      </c>
      <c r="AS40" s="3" t="s">
        <v>385</v>
      </c>
      <c r="AT40" s="4">
        <v>0</v>
      </c>
      <c r="AU40" s="3" t="s">
        <v>82</v>
      </c>
      <c r="AV40" s="3" t="s">
        <v>83</v>
      </c>
      <c r="AW40" s="3" t="s">
        <v>65</v>
      </c>
      <c r="AX40" s="3" t="s">
        <v>118</v>
      </c>
      <c r="AY40" s="3" t="s">
        <v>119</v>
      </c>
      <c r="AZ40" s="3" t="s">
        <v>65</v>
      </c>
      <c r="BA40" s="5">
        <v>46223.999988425923</v>
      </c>
      <c r="BB40" s="6" t="s">
        <v>65</v>
      </c>
      <c r="BC40" s="3" t="s">
        <v>386</v>
      </c>
      <c r="BD40" s="7" t="s">
        <v>65</v>
      </c>
      <c r="BE40" s="7" t="s">
        <v>65</v>
      </c>
      <c r="BF40" s="7">
        <v>1200</v>
      </c>
      <c r="BG40" s="7">
        <v>1200</v>
      </c>
      <c r="BH40" s="3" t="s">
        <v>387</v>
      </c>
      <c r="BI40" s="3" t="s">
        <v>387</v>
      </c>
      <c r="BJ40" s="3" t="s">
        <v>89</v>
      </c>
    </row>
    <row r="41" spans="1:62" ht="16" x14ac:dyDescent="0.2">
      <c r="A41" s="4">
        <v>2020</v>
      </c>
      <c r="B41" s="4">
        <v>2019</v>
      </c>
      <c r="C41" s="3" t="s">
        <v>388</v>
      </c>
      <c r="D41" s="5">
        <v>45889.59072010417</v>
      </c>
      <c r="E41" s="3" t="s">
        <v>389</v>
      </c>
      <c r="F41" s="3" t="s">
        <v>65</v>
      </c>
      <c r="G41" s="3" t="s">
        <v>390</v>
      </c>
      <c r="H41" s="4" t="s">
        <v>65</v>
      </c>
      <c r="I41" s="3" t="s">
        <v>255</v>
      </c>
      <c r="J41" s="3" t="s">
        <v>391</v>
      </c>
      <c r="K41" s="3" t="s">
        <v>255</v>
      </c>
      <c r="L41" s="3" t="s">
        <v>65</v>
      </c>
      <c r="M41" s="3" t="s">
        <v>392</v>
      </c>
      <c r="N41" s="3" t="s">
        <v>65</v>
      </c>
      <c r="O41" s="4">
        <v>287442</v>
      </c>
      <c r="P41" s="5">
        <v>45030</v>
      </c>
      <c r="Q41" s="6">
        <v>46146.170138888891</v>
      </c>
      <c r="R41" s="3" t="s">
        <v>65</v>
      </c>
      <c r="S41" s="3" t="s">
        <v>166</v>
      </c>
      <c r="T41" s="3" t="s">
        <v>388</v>
      </c>
      <c r="U41" s="3" t="s">
        <v>65</v>
      </c>
      <c r="V41" s="3" t="s">
        <v>65</v>
      </c>
      <c r="W41" s="3" t="s">
        <v>65</v>
      </c>
      <c r="X41" s="3" t="s">
        <v>65</v>
      </c>
      <c r="Y41" s="3" t="s">
        <v>65</v>
      </c>
      <c r="Z41" s="7">
        <v>944.54</v>
      </c>
      <c r="AA41" s="7">
        <v>0</v>
      </c>
      <c r="AB41" s="7">
        <v>944.54</v>
      </c>
      <c r="AC41" s="3" t="s">
        <v>104</v>
      </c>
      <c r="AD41" s="3" t="s">
        <v>65</v>
      </c>
      <c r="AE41" s="5">
        <v>46146.458333333336</v>
      </c>
      <c r="AF41" s="4">
        <v>225813</v>
      </c>
      <c r="AG41" s="6">
        <v>46181.6094212963</v>
      </c>
      <c r="AH41" s="3" t="s">
        <v>65</v>
      </c>
      <c r="AI41" s="3" t="s">
        <v>78</v>
      </c>
      <c r="AJ41" s="8">
        <v>1.4E-2</v>
      </c>
      <c r="AK41" s="3" t="s">
        <v>105</v>
      </c>
      <c r="AL41" s="3" t="s">
        <v>390</v>
      </c>
      <c r="AM41" s="3" t="s">
        <v>65</v>
      </c>
      <c r="AN41" s="3" t="s">
        <v>65</v>
      </c>
      <c r="AO41" s="3" t="s">
        <v>65</v>
      </c>
      <c r="AP41" s="3" t="s">
        <v>129</v>
      </c>
      <c r="AQ41" s="7" t="s">
        <v>65</v>
      </c>
      <c r="AR41" s="3" t="s">
        <v>65</v>
      </c>
      <c r="AS41" s="3" t="s">
        <v>393</v>
      </c>
      <c r="AT41" s="4">
        <v>3028</v>
      </c>
      <c r="AU41" s="3" t="s">
        <v>82</v>
      </c>
      <c r="AV41" s="3" t="s">
        <v>83</v>
      </c>
      <c r="AW41" s="3" t="s">
        <v>394</v>
      </c>
      <c r="AX41" s="3" t="s">
        <v>118</v>
      </c>
      <c r="AY41" s="3" t="s">
        <v>119</v>
      </c>
      <c r="AZ41" s="3" t="s">
        <v>65</v>
      </c>
      <c r="BA41" s="5">
        <v>46202.999988425923</v>
      </c>
      <c r="BB41" s="6" t="s">
        <v>65</v>
      </c>
      <c r="BC41" s="3" t="s">
        <v>87</v>
      </c>
      <c r="BD41" s="7" t="s">
        <v>65</v>
      </c>
      <c r="BE41" s="7">
        <v>45000</v>
      </c>
      <c r="BF41" s="7">
        <v>630</v>
      </c>
      <c r="BG41" s="7">
        <v>630</v>
      </c>
      <c r="BH41" s="3" t="s">
        <v>395</v>
      </c>
      <c r="BI41" s="3" t="s">
        <v>395</v>
      </c>
      <c r="BJ41" s="3" t="s">
        <v>89</v>
      </c>
    </row>
    <row r="42" spans="1:62" ht="16" x14ac:dyDescent="0.2">
      <c r="A42" s="4">
        <v>2018</v>
      </c>
      <c r="B42" s="4">
        <v>2017</v>
      </c>
      <c r="C42" s="3" t="s">
        <v>396</v>
      </c>
      <c r="D42" s="5">
        <v>46153.587206793978</v>
      </c>
      <c r="E42" s="3" t="s">
        <v>397</v>
      </c>
      <c r="F42" s="3" t="s">
        <v>65</v>
      </c>
      <c r="G42" s="3" t="s">
        <v>398</v>
      </c>
      <c r="H42" s="4" t="s">
        <v>65</v>
      </c>
      <c r="I42" s="3" t="s">
        <v>255</v>
      </c>
      <c r="J42" s="3" t="s">
        <v>399</v>
      </c>
      <c r="K42" s="3" t="s">
        <v>255</v>
      </c>
      <c r="L42" s="3" t="s">
        <v>65</v>
      </c>
      <c r="M42" s="3" t="s">
        <v>400</v>
      </c>
      <c r="N42" s="3" t="s">
        <v>65</v>
      </c>
      <c r="O42" s="4">
        <v>346470</v>
      </c>
      <c r="P42" s="5" t="s">
        <v>65</v>
      </c>
      <c r="Q42" s="6">
        <v>46150.583333333336</v>
      </c>
      <c r="R42" s="3" t="s">
        <v>65</v>
      </c>
      <c r="S42" s="3" t="s">
        <v>401</v>
      </c>
      <c r="T42" s="3" t="s">
        <v>396</v>
      </c>
      <c r="U42" s="3" t="s">
        <v>65</v>
      </c>
      <c r="V42" s="3" t="s">
        <v>65</v>
      </c>
      <c r="W42" s="3" t="s">
        <v>65</v>
      </c>
      <c r="X42" s="3" t="s">
        <v>65</v>
      </c>
      <c r="Y42" s="3" t="s">
        <v>65</v>
      </c>
      <c r="Z42" s="7">
        <v>0</v>
      </c>
      <c r="AA42" s="7">
        <v>0</v>
      </c>
      <c r="AB42" s="7">
        <v>0</v>
      </c>
      <c r="AC42" s="3" t="s">
        <v>104</v>
      </c>
      <c r="AD42" s="3" t="s">
        <v>65</v>
      </c>
      <c r="AE42" s="5">
        <v>46150.670138888891</v>
      </c>
      <c r="AF42" s="4">
        <v>107165</v>
      </c>
      <c r="AG42" s="6">
        <v>46150.583333333336</v>
      </c>
      <c r="AH42" s="3" t="s">
        <v>65</v>
      </c>
      <c r="AI42" s="3" t="s">
        <v>78</v>
      </c>
      <c r="AJ42" s="8">
        <v>0</v>
      </c>
      <c r="AK42" s="3" t="s">
        <v>402</v>
      </c>
      <c r="AL42" s="3" t="s">
        <v>398</v>
      </c>
      <c r="AM42" s="3" t="s">
        <v>65</v>
      </c>
      <c r="AN42" s="3" t="s">
        <v>65</v>
      </c>
      <c r="AO42" s="3" t="s">
        <v>65</v>
      </c>
      <c r="AP42" s="3" t="s">
        <v>248</v>
      </c>
      <c r="AQ42" s="7" t="s">
        <v>65</v>
      </c>
      <c r="AR42" s="3" t="s">
        <v>65</v>
      </c>
      <c r="AS42" s="3" t="s">
        <v>403</v>
      </c>
      <c r="AT42" s="4">
        <v>0</v>
      </c>
      <c r="AU42" s="3" t="s">
        <v>82</v>
      </c>
      <c r="AV42" s="3" t="s">
        <v>83</v>
      </c>
      <c r="AW42" s="3" t="s">
        <v>65</v>
      </c>
      <c r="AX42" s="3" t="s">
        <v>118</v>
      </c>
      <c r="AY42" s="3" t="s">
        <v>119</v>
      </c>
      <c r="AZ42" s="3" t="s">
        <v>65</v>
      </c>
      <c r="BA42" s="5">
        <v>46230.999988425923</v>
      </c>
      <c r="BB42" s="6" t="s">
        <v>65</v>
      </c>
      <c r="BC42" s="3" t="s">
        <v>87</v>
      </c>
      <c r="BD42" s="7" t="s">
        <v>65</v>
      </c>
      <c r="BE42" s="7" t="s">
        <v>65</v>
      </c>
      <c r="BF42" s="7">
        <v>650</v>
      </c>
      <c r="BG42" s="7">
        <v>650</v>
      </c>
      <c r="BH42" s="3" t="s">
        <v>404</v>
      </c>
      <c r="BI42" s="3" t="s">
        <v>404</v>
      </c>
      <c r="BJ42" s="3" t="s">
        <v>89</v>
      </c>
    </row>
    <row r="43" spans="1:62" ht="32" x14ac:dyDescent="0.2">
      <c r="A43" s="4">
        <v>2023</v>
      </c>
      <c r="B43" s="4">
        <v>2022</v>
      </c>
      <c r="C43" s="3" t="s">
        <v>405</v>
      </c>
      <c r="D43" s="5">
        <v>45890.75695732639</v>
      </c>
      <c r="E43" s="3" t="s">
        <v>406</v>
      </c>
      <c r="F43" s="3" t="s">
        <v>65</v>
      </c>
      <c r="G43" s="3" t="s">
        <v>407</v>
      </c>
      <c r="H43" s="4" t="s">
        <v>65</v>
      </c>
      <c r="I43" s="3" t="s">
        <v>255</v>
      </c>
      <c r="J43" s="3" t="s">
        <v>408</v>
      </c>
      <c r="K43" s="3" t="s">
        <v>255</v>
      </c>
      <c r="L43" s="3" t="s">
        <v>65</v>
      </c>
      <c r="M43" s="3" t="s">
        <v>409</v>
      </c>
      <c r="N43" s="3" t="s">
        <v>65</v>
      </c>
      <c r="O43" s="4">
        <v>287667</v>
      </c>
      <c r="P43" s="5">
        <v>45832.125</v>
      </c>
      <c r="Q43" s="6">
        <v>46153.333333333336</v>
      </c>
      <c r="R43" s="3" t="s">
        <v>65</v>
      </c>
      <c r="S43" s="3" t="s">
        <v>156</v>
      </c>
      <c r="T43" s="3" t="s">
        <v>405</v>
      </c>
      <c r="U43" s="3" t="s">
        <v>65</v>
      </c>
      <c r="V43" s="3" t="s">
        <v>65</v>
      </c>
      <c r="W43" s="3" t="s">
        <v>65</v>
      </c>
      <c r="X43" s="3" t="s">
        <v>65</v>
      </c>
      <c r="Y43" s="3" t="s">
        <v>65</v>
      </c>
      <c r="Z43" s="7">
        <v>0</v>
      </c>
      <c r="AA43" s="7">
        <v>0</v>
      </c>
      <c r="AB43" s="7">
        <v>0</v>
      </c>
      <c r="AC43" s="3" t="s">
        <v>127</v>
      </c>
      <c r="AD43" s="3" t="s">
        <v>65</v>
      </c>
      <c r="AE43" s="5">
        <v>46153.458333333336</v>
      </c>
      <c r="AF43" s="4">
        <v>120149</v>
      </c>
      <c r="AG43" s="6">
        <v>46181.609398148146</v>
      </c>
      <c r="AH43" s="3" t="s">
        <v>65</v>
      </c>
      <c r="AI43" s="3" t="s">
        <v>78</v>
      </c>
      <c r="AJ43" s="8">
        <v>1.2903225806451001E-2</v>
      </c>
      <c r="AK43" s="3" t="s">
        <v>138</v>
      </c>
      <c r="AL43" s="3" t="s">
        <v>407</v>
      </c>
      <c r="AM43" s="3" t="s">
        <v>65</v>
      </c>
      <c r="AN43" s="3" t="s">
        <v>65</v>
      </c>
      <c r="AO43" s="3" t="s">
        <v>65</v>
      </c>
      <c r="AP43" s="3" t="s">
        <v>178</v>
      </c>
      <c r="AQ43" s="7">
        <v>0</v>
      </c>
      <c r="AR43" s="3" t="s">
        <v>65</v>
      </c>
      <c r="AS43" s="3" t="s">
        <v>410</v>
      </c>
      <c r="AT43" s="4">
        <v>2537</v>
      </c>
      <c r="AU43" s="3" t="s">
        <v>82</v>
      </c>
      <c r="AV43" s="3" t="s">
        <v>83</v>
      </c>
      <c r="AW43" s="3" t="s">
        <v>411</v>
      </c>
      <c r="AX43" s="3" t="s">
        <v>118</v>
      </c>
      <c r="AY43" s="3" t="s">
        <v>119</v>
      </c>
      <c r="AZ43" s="3" t="s">
        <v>65</v>
      </c>
      <c r="BA43" s="5">
        <v>46209.999988425923</v>
      </c>
      <c r="BB43" s="6" t="s">
        <v>65</v>
      </c>
      <c r="BC43" s="3" t="s">
        <v>412</v>
      </c>
      <c r="BD43" s="7">
        <v>0</v>
      </c>
      <c r="BE43" s="7">
        <v>52700</v>
      </c>
      <c r="BF43" s="7">
        <v>680</v>
      </c>
      <c r="BG43" s="7">
        <v>680</v>
      </c>
      <c r="BH43" s="3" t="s">
        <v>413</v>
      </c>
      <c r="BI43" s="3" t="s">
        <v>413</v>
      </c>
      <c r="BJ43" s="3" t="s">
        <v>89</v>
      </c>
    </row>
    <row r="44" spans="1:62" ht="16" x14ac:dyDescent="0.2">
      <c r="A44" s="4">
        <v>2025</v>
      </c>
      <c r="B44" s="4">
        <v>2024</v>
      </c>
      <c r="C44" s="3" t="s">
        <v>414</v>
      </c>
      <c r="D44" s="5">
        <v>46101.54787534722</v>
      </c>
      <c r="E44" s="3" t="s">
        <v>415</v>
      </c>
      <c r="F44" s="3" t="s">
        <v>65</v>
      </c>
      <c r="G44" s="3" t="s">
        <v>416</v>
      </c>
      <c r="H44" s="4" t="s">
        <v>65</v>
      </c>
      <c r="I44" s="3" t="s">
        <v>342</v>
      </c>
      <c r="J44" s="3" t="s">
        <v>417</v>
      </c>
      <c r="K44" s="3" t="s">
        <v>342</v>
      </c>
      <c r="L44" s="3" t="s">
        <v>65</v>
      </c>
      <c r="M44" s="3" t="s">
        <v>418</v>
      </c>
      <c r="N44" s="3" t="s">
        <v>65</v>
      </c>
      <c r="O44" s="4">
        <v>337543</v>
      </c>
      <c r="P44" s="5" t="s">
        <v>65</v>
      </c>
      <c r="Q44" s="6">
        <v>46147.625</v>
      </c>
      <c r="R44" s="3" t="s">
        <v>65</v>
      </c>
      <c r="S44" s="3" t="s">
        <v>126</v>
      </c>
      <c r="T44" s="3" t="s">
        <v>414</v>
      </c>
      <c r="U44" s="3" t="s">
        <v>65</v>
      </c>
      <c r="V44" s="3" t="s">
        <v>65</v>
      </c>
      <c r="W44" s="3" t="s">
        <v>65</v>
      </c>
      <c r="X44" s="3" t="s">
        <v>65</v>
      </c>
      <c r="Y44" s="3" t="s">
        <v>65</v>
      </c>
      <c r="Z44" s="7">
        <v>170.96</v>
      </c>
      <c r="AA44" s="7">
        <v>0</v>
      </c>
      <c r="AB44" s="7">
        <v>170.96</v>
      </c>
      <c r="AC44" s="3" t="s">
        <v>104</v>
      </c>
      <c r="AD44" s="3" t="s">
        <v>65</v>
      </c>
      <c r="AE44" s="5">
        <v>46153.75</v>
      </c>
      <c r="AF44" s="4">
        <v>57766</v>
      </c>
      <c r="AG44" s="6">
        <v>46185.450069444443</v>
      </c>
      <c r="AH44" s="3" t="s">
        <v>65</v>
      </c>
      <c r="AI44" s="3" t="s">
        <v>78</v>
      </c>
      <c r="AJ44" s="8">
        <v>0</v>
      </c>
      <c r="AK44" s="3" t="s">
        <v>346</v>
      </c>
      <c r="AL44" s="3" t="s">
        <v>416</v>
      </c>
      <c r="AM44" s="3" t="s">
        <v>65</v>
      </c>
      <c r="AN44" s="3" t="s">
        <v>65</v>
      </c>
      <c r="AO44" s="3" t="s">
        <v>65</v>
      </c>
      <c r="AP44" s="3" t="s">
        <v>248</v>
      </c>
      <c r="AQ44" s="7" t="s">
        <v>65</v>
      </c>
      <c r="AR44" s="3" t="s">
        <v>65</v>
      </c>
      <c r="AS44" s="3" t="s">
        <v>419</v>
      </c>
      <c r="AT44" s="4">
        <v>1728</v>
      </c>
      <c r="AU44" s="3" t="s">
        <v>82</v>
      </c>
      <c r="AV44" s="3" t="s">
        <v>83</v>
      </c>
      <c r="AW44" s="3" t="s">
        <v>65</v>
      </c>
      <c r="AX44" s="3" t="s">
        <v>118</v>
      </c>
      <c r="AY44" s="3" t="s">
        <v>119</v>
      </c>
      <c r="AZ44" s="3" t="s">
        <v>65</v>
      </c>
      <c r="BA44" s="5">
        <v>46237.999988425923</v>
      </c>
      <c r="BB44" s="6" t="s">
        <v>65</v>
      </c>
      <c r="BC44" s="3" t="s">
        <v>347</v>
      </c>
      <c r="BD44" s="7" t="s">
        <v>65</v>
      </c>
      <c r="BE44" s="7" t="s">
        <v>65</v>
      </c>
      <c r="BF44" s="7">
        <v>800</v>
      </c>
      <c r="BG44" s="7">
        <v>800</v>
      </c>
      <c r="BH44" s="3" t="s">
        <v>420</v>
      </c>
      <c r="BI44" s="3" t="s">
        <v>420</v>
      </c>
      <c r="BJ44" s="3" t="s">
        <v>89</v>
      </c>
    </row>
    <row r="45" spans="1:62" ht="16" x14ac:dyDescent="0.2">
      <c r="A45" s="4">
        <v>2027</v>
      </c>
      <c r="B45" s="4">
        <v>2026</v>
      </c>
      <c r="C45" s="3" t="s">
        <v>421</v>
      </c>
      <c r="D45" s="5">
        <v>46160.535268946762</v>
      </c>
      <c r="E45" s="3" t="s">
        <v>422</v>
      </c>
      <c r="F45" s="3" t="s">
        <v>65</v>
      </c>
      <c r="G45" s="3" t="s">
        <v>423</v>
      </c>
      <c r="H45" s="4" t="s">
        <v>65</v>
      </c>
      <c r="I45" s="3" t="s">
        <v>342</v>
      </c>
      <c r="J45" s="3" t="s">
        <v>424</v>
      </c>
      <c r="K45" s="3" t="s">
        <v>342</v>
      </c>
      <c r="L45" s="3" t="s">
        <v>65</v>
      </c>
      <c r="M45" s="3" t="s">
        <v>425</v>
      </c>
      <c r="N45" s="3" t="s">
        <v>65</v>
      </c>
      <c r="O45" s="4">
        <v>347450</v>
      </c>
      <c r="P45" s="5" t="s">
        <v>65</v>
      </c>
      <c r="Q45" s="6">
        <v>46154.333333333336</v>
      </c>
      <c r="R45" s="3" t="s">
        <v>65</v>
      </c>
      <c r="S45" s="3" t="s">
        <v>426</v>
      </c>
      <c r="T45" s="3" t="s">
        <v>421</v>
      </c>
      <c r="U45" s="3" t="s">
        <v>65</v>
      </c>
      <c r="V45" s="3" t="s">
        <v>65</v>
      </c>
      <c r="W45" s="3" t="s">
        <v>65</v>
      </c>
      <c r="X45" s="3" t="s">
        <v>65</v>
      </c>
      <c r="Y45" s="3" t="s">
        <v>65</v>
      </c>
      <c r="Z45" s="7">
        <v>0</v>
      </c>
      <c r="AA45" s="7">
        <v>0</v>
      </c>
      <c r="AB45" s="7">
        <v>0</v>
      </c>
      <c r="AC45" s="3" t="s">
        <v>104</v>
      </c>
      <c r="AD45" s="3" t="s">
        <v>65</v>
      </c>
      <c r="AE45" s="5">
        <v>46154.458333333336</v>
      </c>
      <c r="AF45" s="4">
        <v>1</v>
      </c>
      <c r="AG45" s="6">
        <v>46154.333333333336</v>
      </c>
      <c r="AH45" s="3" t="s">
        <v>65</v>
      </c>
      <c r="AI45" s="3" t="s">
        <v>78</v>
      </c>
      <c r="AJ45" s="8">
        <v>0</v>
      </c>
      <c r="AK45" s="3" t="s">
        <v>384</v>
      </c>
      <c r="AL45" s="3" t="s">
        <v>423</v>
      </c>
      <c r="AM45" s="3" t="s">
        <v>65</v>
      </c>
      <c r="AN45" s="3" t="s">
        <v>65</v>
      </c>
      <c r="AO45" s="3" t="s">
        <v>65</v>
      </c>
      <c r="AP45" s="3" t="s">
        <v>248</v>
      </c>
      <c r="AQ45" s="7" t="s">
        <v>65</v>
      </c>
      <c r="AR45" s="3" t="s">
        <v>65</v>
      </c>
      <c r="AS45" s="3" t="s">
        <v>427</v>
      </c>
      <c r="AT45" s="4">
        <v>0</v>
      </c>
      <c r="AU45" s="3" t="s">
        <v>82</v>
      </c>
      <c r="AV45" s="3" t="s">
        <v>83</v>
      </c>
      <c r="AW45" s="3" t="s">
        <v>65</v>
      </c>
      <c r="AX45" s="3" t="s">
        <v>118</v>
      </c>
      <c r="AY45" s="3" t="s">
        <v>119</v>
      </c>
      <c r="AZ45" s="3" t="s">
        <v>428</v>
      </c>
      <c r="BA45" s="5">
        <v>46237.999988425923</v>
      </c>
      <c r="BB45" s="6" t="s">
        <v>65</v>
      </c>
      <c r="BC45" s="3" t="s">
        <v>386</v>
      </c>
      <c r="BD45" s="7" t="s">
        <v>65</v>
      </c>
      <c r="BE45" s="7" t="s">
        <v>65</v>
      </c>
      <c r="BF45" s="7">
        <v>1200</v>
      </c>
      <c r="BG45" s="7">
        <v>1200</v>
      </c>
      <c r="BH45" s="3" t="s">
        <v>429</v>
      </c>
      <c r="BI45" s="3" t="s">
        <v>429</v>
      </c>
      <c r="BJ45" s="3" t="s">
        <v>89</v>
      </c>
    </row>
    <row r="46" spans="1:62" ht="16" x14ac:dyDescent="0.2">
      <c r="A46" s="4">
        <v>2020</v>
      </c>
      <c r="B46" s="4">
        <v>2019</v>
      </c>
      <c r="C46" s="3" t="s">
        <v>430</v>
      </c>
      <c r="D46" s="5">
        <v>46160.537332175925</v>
      </c>
      <c r="E46" s="3" t="s">
        <v>431</v>
      </c>
      <c r="F46" s="3" t="s">
        <v>65</v>
      </c>
      <c r="G46" s="3" t="s">
        <v>432</v>
      </c>
      <c r="H46" s="4" t="s">
        <v>65</v>
      </c>
      <c r="I46" s="3" t="s">
        <v>342</v>
      </c>
      <c r="J46" s="3" t="s">
        <v>433</v>
      </c>
      <c r="K46" s="3" t="s">
        <v>342</v>
      </c>
      <c r="L46" s="3" t="s">
        <v>65</v>
      </c>
      <c r="M46" s="3" t="s">
        <v>434</v>
      </c>
      <c r="N46" s="3" t="s">
        <v>65</v>
      </c>
      <c r="O46" s="4">
        <v>347451</v>
      </c>
      <c r="P46" s="5">
        <v>45061.125</v>
      </c>
      <c r="Q46" s="6">
        <v>46157.416666666664</v>
      </c>
      <c r="R46" s="3" t="s">
        <v>65</v>
      </c>
      <c r="S46" s="3" t="s">
        <v>92</v>
      </c>
      <c r="T46" s="3" t="s">
        <v>430</v>
      </c>
      <c r="U46" s="3" t="s">
        <v>65</v>
      </c>
      <c r="V46" s="3" t="s">
        <v>65</v>
      </c>
      <c r="W46" s="3" t="s">
        <v>65</v>
      </c>
      <c r="X46" s="3" t="s">
        <v>65</v>
      </c>
      <c r="Y46" s="3" t="s">
        <v>65</v>
      </c>
      <c r="Z46" s="7">
        <v>266.88</v>
      </c>
      <c r="AA46" s="7">
        <v>0</v>
      </c>
      <c r="AB46" s="7">
        <v>266.88</v>
      </c>
      <c r="AC46" s="3" t="s">
        <v>104</v>
      </c>
      <c r="AD46" s="3" t="s">
        <v>65</v>
      </c>
      <c r="AE46" s="5">
        <v>46157.541666666664</v>
      </c>
      <c r="AF46" s="4">
        <v>216396</v>
      </c>
      <c r="AG46" s="6">
        <v>46181.6094212963</v>
      </c>
      <c r="AH46" s="3" t="s">
        <v>65</v>
      </c>
      <c r="AI46" s="3" t="s">
        <v>78</v>
      </c>
      <c r="AJ46" s="8">
        <v>1.5662650602409001E-2</v>
      </c>
      <c r="AK46" s="3" t="s">
        <v>105</v>
      </c>
      <c r="AL46" s="3" t="s">
        <v>432</v>
      </c>
      <c r="AM46" s="3" t="s">
        <v>65</v>
      </c>
      <c r="AN46" s="3" t="s">
        <v>65</v>
      </c>
      <c r="AO46" s="3" t="s">
        <v>65</v>
      </c>
      <c r="AP46" s="3" t="s">
        <v>248</v>
      </c>
      <c r="AQ46" s="7">
        <v>0</v>
      </c>
      <c r="AR46" s="3" t="s">
        <v>65</v>
      </c>
      <c r="AS46" s="3" t="s">
        <v>435</v>
      </c>
      <c r="AT46" s="4">
        <v>2455</v>
      </c>
      <c r="AU46" s="3" t="s">
        <v>82</v>
      </c>
      <c r="AV46" s="3" t="s">
        <v>83</v>
      </c>
      <c r="AW46" s="3" t="s">
        <v>65</v>
      </c>
      <c r="AX46" s="3" t="s">
        <v>118</v>
      </c>
      <c r="AY46" s="3" t="s">
        <v>119</v>
      </c>
      <c r="AZ46" s="3" t="s">
        <v>65</v>
      </c>
      <c r="BA46" s="5">
        <v>46237.999988425923</v>
      </c>
      <c r="BB46" s="6" t="s">
        <v>65</v>
      </c>
      <c r="BC46" s="3" t="s">
        <v>87</v>
      </c>
      <c r="BD46" s="7">
        <v>0</v>
      </c>
      <c r="BE46" s="7">
        <v>41500</v>
      </c>
      <c r="BF46" s="7">
        <v>650</v>
      </c>
      <c r="BG46" s="7">
        <v>650</v>
      </c>
      <c r="BH46" s="3" t="s">
        <v>436</v>
      </c>
      <c r="BI46" s="3" t="s">
        <v>436</v>
      </c>
      <c r="BJ46" s="3" t="s">
        <v>89</v>
      </c>
    </row>
    <row r="47" spans="1:62" ht="16" x14ac:dyDescent="0.2">
      <c r="A47" s="4">
        <v>2027</v>
      </c>
      <c r="B47" s="4">
        <v>2026</v>
      </c>
      <c r="C47" s="3" t="s">
        <v>437</v>
      </c>
      <c r="D47" s="5">
        <v>46160.538519872687</v>
      </c>
      <c r="E47" s="3" t="s">
        <v>438</v>
      </c>
      <c r="F47" s="3" t="s">
        <v>65</v>
      </c>
      <c r="G47" s="3" t="s">
        <v>439</v>
      </c>
      <c r="H47" s="4" t="s">
        <v>65</v>
      </c>
      <c r="I47" s="3" t="s">
        <v>342</v>
      </c>
      <c r="J47" s="3" t="s">
        <v>440</v>
      </c>
      <c r="K47" s="3" t="s">
        <v>342</v>
      </c>
      <c r="L47" s="3" t="s">
        <v>65</v>
      </c>
      <c r="M47" s="3" t="s">
        <v>441</v>
      </c>
      <c r="N47" s="3" t="s">
        <v>65</v>
      </c>
      <c r="O47" s="4">
        <v>347452</v>
      </c>
      <c r="P47" s="5" t="s">
        <v>65</v>
      </c>
      <c r="Q47" s="6">
        <v>46158.333333333336</v>
      </c>
      <c r="R47" s="3" t="s">
        <v>65</v>
      </c>
      <c r="S47" s="3" t="s">
        <v>426</v>
      </c>
      <c r="T47" s="3" t="s">
        <v>437</v>
      </c>
      <c r="U47" s="3" t="s">
        <v>65</v>
      </c>
      <c r="V47" s="3" t="s">
        <v>65</v>
      </c>
      <c r="W47" s="3" t="s">
        <v>65</v>
      </c>
      <c r="X47" s="3" t="s">
        <v>65</v>
      </c>
      <c r="Y47" s="3" t="s">
        <v>65</v>
      </c>
      <c r="Z47" s="7">
        <v>0</v>
      </c>
      <c r="AA47" s="7">
        <v>0</v>
      </c>
      <c r="AB47" s="7">
        <v>0</v>
      </c>
      <c r="AC47" s="3" t="s">
        <v>104</v>
      </c>
      <c r="AD47" s="3" t="s">
        <v>65</v>
      </c>
      <c r="AE47" s="5">
        <v>46158.458333333336</v>
      </c>
      <c r="AF47" s="4">
        <v>1</v>
      </c>
      <c r="AG47" s="6">
        <v>46158.333333333336</v>
      </c>
      <c r="AH47" s="3" t="s">
        <v>65</v>
      </c>
      <c r="AI47" s="3" t="s">
        <v>78</v>
      </c>
      <c r="AJ47" s="8">
        <v>0</v>
      </c>
      <c r="AK47" s="3" t="s">
        <v>384</v>
      </c>
      <c r="AL47" s="3" t="s">
        <v>439</v>
      </c>
      <c r="AM47" s="3" t="s">
        <v>65</v>
      </c>
      <c r="AN47" s="3" t="s">
        <v>65</v>
      </c>
      <c r="AO47" s="3" t="s">
        <v>65</v>
      </c>
      <c r="AP47" s="3" t="s">
        <v>248</v>
      </c>
      <c r="AQ47" s="7" t="s">
        <v>65</v>
      </c>
      <c r="AR47" s="3" t="s">
        <v>65</v>
      </c>
      <c r="AS47" s="3" t="s">
        <v>442</v>
      </c>
      <c r="AT47" s="4">
        <v>0</v>
      </c>
      <c r="AU47" s="3" t="s">
        <v>82</v>
      </c>
      <c r="AV47" s="3" t="s">
        <v>83</v>
      </c>
      <c r="AW47" s="3" t="s">
        <v>65</v>
      </c>
      <c r="AX47" s="3" t="s">
        <v>118</v>
      </c>
      <c r="AY47" s="3" t="s">
        <v>119</v>
      </c>
      <c r="AZ47" s="3" t="s">
        <v>428</v>
      </c>
      <c r="BA47" s="5">
        <v>46237.999988425923</v>
      </c>
      <c r="BB47" s="6" t="s">
        <v>65</v>
      </c>
      <c r="BC47" s="3" t="s">
        <v>386</v>
      </c>
      <c r="BD47" s="7" t="s">
        <v>65</v>
      </c>
      <c r="BE47" s="7" t="s">
        <v>65</v>
      </c>
      <c r="BF47" s="7">
        <v>1200</v>
      </c>
      <c r="BG47" s="7">
        <v>1200</v>
      </c>
      <c r="BH47" s="3" t="s">
        <v>443</v>
      </c>
      <c r="BI47" s="3" t="s">
        <v>443</v>
      </c>
      <c r="BJ47" s="3" t="s">
        <v>89</v>
      </c>
    </row>
    <row r="48" spans="1:62" ht="16" x14ac:dyDescent="0.2">
      <c r="A48" s="4">
        <v>2021</v>
      </c>
      <c r="B48" s="4">
        <v>2020</v>
      </c>
      <c r="C48" s="3" t="s">
        <v>444</v>
      </c>
      <c r="D48" s="5">
        <v>46003.729695023147</v>
      </c>
      <c r="E48" s="3" t="s">
        <v>445</v>
      </c>
      <c r="F48" s="3" t="s">
        <v>65</v>
      </c>
      <c r="G48" s="3" t="s">
        <v>446</v>
      </c>
      <c r="H48" s="4" t="s">
        <v>65</v>
      </c>
      <c r="I48" s="3" t="s">
        <v>255</v>
      </c>
      <c r="J48" s="3" t="s">
        <v>447</v>
      </c>
      <c r="K48" s="3" t="s">
        <v>255</v>
      </c>
      <c r="L48" s="3" t="s">
        <v>65</v>
      </c>
      <c r="M48" s="3" t="s">
        <v>448</v>
      </c>
      <c r="N48" s="3" t="s">
        <v>65</v>
      </c>
      <c r="O48" s="4">
        <v>320775</v>
      </c>
      <c r="P48" s="5">
        <v>36526.083333333336</v>
      </c>
      <c r="Q48" s="6">
        <v>46160.336805555555</v>
      </c>
      <c r="R48" s="3" t="s">
        <v>65</v>
      </c>
      <c r="S48" s="3" t="s">
        <v>92</v>
      </c>
      <c r="T48" s="3" t="s">
        <v>444</v>
      </c>
      <c r="U48" s="3" t="s">
        <v>65</v>
      </c>
      <c r="V48" s="3" t="s">
        <v>65</v>
      </c>
      <c r="W48" s="3" t="s">
        <v>65</v>
      </c>
      <c r="X48" s="3" t="s">
        <v>65</v>
      </c>
      <c r="Y48" s="3" t="s">
        <v>65</v>
      </c>
      <c r="Z48" s="7">
        <v>280.3</v>
      </c>
      <c r="AA48" s="7">
        <v>0</v>
      </c>
      <c r="AB48" s="7">
        <v>280.3</v>
      </c>
      <c r="AC48" s="3" t="s">
        <v>104</v>
      </c>
      <c r="AD48" s="3" t="s">
        <v>65</v>
      </c>
      <c r="AE48" s="5">
        <v>46160.461805555555</v>
      </c>
      <c r="AF48" s="4">
        <v>30085</v>
      </c>
      <c r="AG48" s="6">
        <v>46181.6094212963</v>
      </c>
      <c r="AH48" s="3" t="s">
        <v>65</v>
      </c>
      <c r="AI48" s="3" t="s">
        <v>78</v>
      </c>
      <c r="AJ48" s="8">
        <v>630</v>
      </c>
      <c r="AK48" s="3" t="s">
        <v>449</v>
      </c>
      <c r="AL48" s="3" t="s">
        <v>446</v>
      </c>
      <c r="AM48" s="3" t="s">
        <v>65</v>
      </c>
      <c r="AN48" s="3" t="s">
        <v>65</v>
      </c>
      <c r="AO48" s="3" t="s">
        <v>65</v>
      </c>
      <c r="AP48" s="3" t="s">
        <v>178</v>
      </c>
      <c r="AQ48" s="7">
        <v>0</v>
      </c>
      <c r="AR48" s="3" t="s">
        <v>65</v>
      </c>
      <c r="AS48" s="3" t="s">
        <v>450</v>
      </c>
      <c r="AT48" s="4">
        <v>-139045</v>
      </c>
      <c r="AU48" s="3" t="s">
        <v>82</v>
      </c>
      <c r="AV48" s="3" t="s">
        <v>83</v>
      </c>
      <c r="AW48" s="3" t="s">
        <v>451</v>
      </c>
      <c r="AX48" s="3" t="s">
        <v>118</v>
      </c>
      <c r="AY48" s="3" t="s">
        <v>119</v>
      </c>
      <c r="AZ48" s="3" t="s">
        <v>65</v>
      </c>
      <c r="BA48" s="5">
        <v>46216.999988425923</v>
      </c>
      <c r="BB48" s="6" t="s">
        <v>65</v>
      </c>
      <c r="BC48" s="3" t="s">
        <v>87</v>
      </c>
      <c r="BD48" s="7">
        <v>0</v>
      </c>
      <c r="BE48" s="7">
        <v>1</v>
      </c>
      <c r="BF48" s="7">
        <v>630</v>
      </c>
      <c r="BG48" s="7">
        <v>630</v>
      </c>
      <c r="BH48" s="3" t="s">
        <v>452</v>
      </c>
      <c r="BI48" s="3" t="s">
        <v>452</v>
      </c>
      <c r="BJ48" s="3" t="s">
        <v>89</v>
      </c>
    </row>
    <row r="49" spans="1:62" ht="32" x14ac:dyDescent="0.2">
      <c r="A49" s="4">
        <v>2023</v>
      </c>
      <c r="B49" s="4">
        <v>2022</v>
      </c>
      <c r="C49" s="3" t="s">
        <v>453</v>
      </c>
      <c r="D49" s="5">
        <v>46057.515240196757</v>
      </c>
      <c r="E49" s="3" t="s">
        <v>454</v>
      </c>
      <c r="F49" s="3" t="s">
        <v>65</v>
      </c>
      <c r="G49" s="3" t="s">
        <v>455</v>
      </c>
      <c r="H49" s="4" t="s">
        <v>65</v>
      </c>
      <c r="I49" s="3" t="s">
        <v>255</v>
      </c>
      <c r="J49" s="3" t="s">
        <v>456</v>
      </c>
      <c r="K49" s="3" t="s">
        <v>255</v>
      </c>
      <c r="L49" s="3" t="s">
        <v>65</v>
      </c>
      <c r="M49" s="3" t="s">
        <v>457</v>
      </c>
      <c r="N49" s="3" t="s">
        <v>65</v>
      </c>
      <c r="O49" s="4">
        <v>329595</v>
      </c>
      <c r="P49" s="5">
        <v>45934.125</v>
      </c>
      <c r="Q49" s="6">
        <v>46160.375</v>
      </c>
      <c r="R49" s="3" t="s">
        <v>65</v>
      </c>
      <c r="S49" s="3" t="s">
        <v>458</v>
      </c>
      <c r="T49" s="3" t="s">
        <v>453</v>
      </c>
      <c r="U49" s="3" t="s">
        <v>65</v>
      </c>
      <c r="V49" s="3" t="s">
        <v>65</v>
      </c>
      <c r="W49" s="3" t="s">
        <v>65</v>
      </c>
      <c r="X49" s="3" t="s">
        <v>65</v>
      </c>
      <c r="Y49" s="3" t="s">
        <v>65</v>
      </c>
      <c r="Z49" s="7">
        <v>0</v>
      </c>
      <c r="AA49" s="7">
        <v>0</v>
      </c>
      <c r="AB49" s="7">
        <v>0</v>
      </c>
      <c r="AC49" s="3" t="s">
        <v>127</v>
      </c>
      <c r="AD49" s="3" t="s">
        <v>65</v>
      </c>
      <c r="AE49" s="5">
        <v>46160.5</v>
      </c>
      <c r="AF49" s="4">
        <v>135595</v>
      </c>
      <c r="AG49" s="6">
        <v>46181.609409722223</v>
      </c>
      <c r="AH49" s="3" t="s">
        <v>65</v>
      </c>
      <c r="AI49" s="3" t="s">
        <v>78</v>
      </c>
      <c r="AJ49" s="8">
        <v>1.3359528487228999E-2</v>
      </c>
      <c r="AK49" s="3" t="s">
        <v>138</v>
      </c>
      <c r="AL49" s="3" t="s">
        <v>455</v>
      </c>
      <c r="AM49" s="3" t="s">
        <v>65</v>
      </c>
      <c r="AN49" s="3" t="s">
        <v>65</v>
      </c>
      <c r="AO49" s="3" t="s">
        <v>65</v>
      </c>
      <c r="AP49" s="3" t="s">
        <v>178</v>
      </c>
      <c r="AQ49" s="7">
        <v>0</v>
      </c>
      <c r="AR49" s="3" t="s">
        <v>65</v>
      </c>
      <c r="AS49" s="3" t="s">
        <v>459</v>
      </c>
      <c r="AT49" s="4">
        <v>2132</v>
      </c>
      <c r="AU49" s="3" t="s">
        <v>82</v>
      </c>
      <c r="AV49" s="3" t="s">
        <v>83</v>
      </c>
      <c r="AW49" s="3" t="s">
        <v>460</v>
      </c>
      <c r="AX49" s="3" t="s">
        <v>118</v>
      </c>
      <c r="AY49" s="3" t="s">
        <v>119</v>
      </c>
      <c r="AZ49" s="3" t="s">
        <v>65</v>
      </c>
      <c r="BA49" s="5">
        <v>46216.999988425923</v>
      </c>
      <c r="BB49" s="6" t="s">
        <v>65</v>
      </c>
      <c r="BC49" s="3" t="s">
        <v>412</v>
      </c>
      <c r="BD49" s="7">
        <v>0</v>
      </c>
      <c r="BE49" s="7">
        <v>50900</v>
      </c>
      <c r="BF49" s="7">
        <v>680</v>
      </c>
      <c r="BG49" s="7">
        <v>680</v>
      </c>
      <c r="BH49" s="3" t="s">
        <v>461</v>
      </c>
      <c r="BI49" s="3" t="s">
        <v>461</v>
      </c>
      <c r="BJ49" s="3" t="s">
        <v>89</v>
      </c>
    </row>
    <row r="50" spans="1:62" ht="23" customHeight="1" x14ac:dyDescent="0.2">
      <c r="A50" s="10"/>
      <c r="B50" s="10"/>
      <c r="C50" s="9"/>
      <c r="D50" s="11"/>
      <c r="E50" s="9"/>
      <c r="F50" s="9"/>
      <c r="G50" s="9"/>
      <c r="H50" s="10"/>
      <c r="I50" s="9"/>
      <c r="J50" s="9"/>
      <c r="K50" s="9"/>
      <c r="L50" s="9"/>
      <c r="M50" s="9"/>
      <c r="N50" s="9"/>
      <c r="O50" s="10"/>
      <c r="P50" s="11"/>
      <c r="Q50" s="12"/>
      <c r="R50" s="9"/>
      <c r="S50" s="9"/>
      <c r="T50" s="9"/>
      <c r="U50" s="9"/>
      <c r="V50" s="9"/>
      <c r="W50" s="9"/>
      <c r="X50" s="9"/>
      <c r="Y50" s="9"/>
      <c r="Z50" s="13">
        <f>SUM(Z6:Z49)</f>
        <v>23945.190000000006</v>
      </c>
      <c r="AA50" s="13">
        <f>SUM(AA6:AA49)</f>
        <v>2552.4499999999998</v>
      </c>
      <c r="AB50" s="13">
        <f>SUM(AB6:AB49)</f>
        <v>27111.930000000004</v>
      </c>
      <c r="AC50" s="9"/>
      <c r="AD50" s="9"/>
      <c r="AE50" s="11"/>
      <c r="AF50" s="10"/>
      <c r="AG50" s="12"/>
      <c r="AH50" s="9"/>
      <c r="AI50" s="9"/>
      <c r="AJ50" s="14"/>
      <c r="AK50" s="9"/>
      <c r="AL50" s="9"/>
      <c r="AM50" s="9"/>
      <c r="AN50" s="9"/>
      <c r="AO50" s="9"/>
      <c r="AP50" s="9"/>
      <c r="AQ50" s="13"/>
      <c r="AR50" s="9"/>
      <c r="AS50" s="9"/>
      <c r="AT50" s="10"/>
      <c r="AU50" s="9"/>
      <c r="AV50" s="9"/>
      <c r="AW50" s="9"/>
      <c r="AX50" s="9"/>
      <c r="AY50" s="9"/>
      <c r="AZ50" s="9"/>
      <c r="BA50" s="11"/>
      <c r="BB50" s="12"/>
      <c r="BC50" s="9"/>
      <c r="BD50" s="13"/>
      <c r="BE50" s="13"/>
      <c r="BF50" s="13"/>
      <c r="BG50" s="13"/>
      <c r="BH50" s="9"/>
      <c r="BI50" s="9"/>
      <c r="BJ50" s="9"/>
    </row>
  </sheetData>
  <autoFilter ref="A5:BJ5" xr:uid="{00000000-0009-0000-0000-000000000000}"/>
  <mergeCells count="3">
    <mergeCell ref="A1:BJ1"/>
    <mergeCell ref="A2:BJ2"/>
    <mergeCell ref="A3:BJ3"/>
  </mergeCells>
  <pageMargins left="0.7087" right="0.7087" top="0.748" bottom="0.748" header="0.315" footer="0.2"/>
  <pageSetup paperSize="9" orientation="landscape"/>
  <headerFooter differentOddEven="1">
    <oddFooter>&amp;CPágina &amp;P de &amp;N&amp;RBlue Fleet</oddFooter>
    <evenFooter>&amp;CPágina &amp;P de &amp;N&amp;RBlue Fleet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Relatório</vt:lpstr>
      <vt:lpstr>Relatório!Area_de_impressao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a12977</cp:lastModifiedBy>
  <dcterms:modified xsi:type="dcterms:W3CDTF">2026-08-31T22:34:23Z</dcterms:modified>
</cp:coreProperties>
</file>