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avansattec.sharepoint.com/sites/Financeiro_SharePoint/Documentos Compartilhados/Faturamento/CLIENTES FATURAMENTO/Faturamento Grupo Gritsch/"/>
    </mc:Choice>
  </mc:AlternateContent>
  <xr:revisionPtr revIDLastSave="2" documentId="8_{82136F7A-AA02-44BD-85FB-CF637EFF6641}" xr6:coauthVersionLast="47" xr6:coauthVersionMax="47" xr10:uidLastSave="{643A45F5-4397-48CC-A597-907077D06AD7}"/>
  <bookViews>
    <workbookView xWindow="-28920" yWindow="-120" windowWidth="29040" windowHeight="15720" xr2:uid="{00000000-000D-0000-FFFF-FFFF00000000}"/>
  </bookViews>
  <sheets>
    <sheet name="Acesso ABD" sheetId="4" r:id="rId1"/>
  </sheets>
  <definedNames>
    <definedName name="_xlnm._FilterDatabase" localSheetId="0" hidden="1">'Acesso ABD'!$C$6:$E$12</definedName>
    <definedName name="_xlnm.Print_Area" localSheetId="0">'Acesso ABD'!$A$1:$G$26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3" i="4" l="1"/>
  <c r="F13" i="4" s="1"/>
</calcChain>
</file>

<file path=xl/sharedStrings.xml><?xml version="1.0" encoding="utf-8"?>
<sst xmlns="http://schemas.openxmlformats.org/spreadsheetml/2006/main" count="16" uniqueCount="14">
  <si>
    <t>Totais:</t>
  </si>
  <si>
    <t>Data Instalação</t>
  </si>
  <si>
    <t>Dias cobrados</t>
  </si>
  <si>
    <t>Localidade</t>
  </si>
  <si>
    <t>Placa/Chassis</t>
  </si>
  <si>
    <t>Acesso a banco de dados</t>
  </si>
  <si>
    <t>SED8D77</t>
  </si>
  <si>
    <t>SÃO PAULO</t>
  </si>
  <si>
    <t>CURITIBA</t>
  </si>
  <si>
    <t>TBA7D21</t>
  </si>
  <si>
    <t>TAS4H20</t>
  </si>
  <si>
    <t>RHE1F56</t>
  </si>
  <si>
    <t>Obs:</t>
  </si>
  <si>
    <t>01/06/2026 a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</si>
</sst>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/>
  </cellStyleXfs>
  <cellXfs count="73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14" fontId="10" fillId="0" borderId="6" xfId="0" applyNumberFormat="1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" fillId="0" borderId="7" xfId="0" applyFont="1" applyBorder="1"/>
    <xf numFmtId="0" fontId="1" fillId="0" borderId="8" xfId="0" applyFont="1" applyBorder="1"/>
    <xf numFmtId="14" fontId="11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14" fontId="12" fillId="0" borderId="9" xfId="0" applyNumberFormat="1" applyFont="1" applyBorder="1" applyAlignment="1">
      <alignment horizontal="left" vertical="center"/>
    </xf>
    <xf numFmtId="0" fontId="1" fillId="0" borderId="10" xfId="0" applyFont="1" applyBorder="1"/>
    <xf numFmtId="0" fontId="1" fillId="0" borderId="11" xfId="0" applyFont="1" applyBorder="1"/>
    <xf numFmtId="14" fontId="1" fillId="0" borderId="11" xfId="0" applyNumberFormat="1" applyFont="1" applyBorder="1"/>
    <xf numFmtId="0" fontId="1" fillId="0" borderId="12" xfId="0" applyFont="1" applyBorder="1"/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0" fontId="4" fillId="2" borderId="7" xfId="0" applyFont="1" applyFill="1" applyBorder="1"/>
    <xf numFmtId="0" fontId="2" fillId="0" borderId="0" xfId="0" applyFont="1"/>
    <xf numFmtId="0" fontId="13" fillId="2" borderId="3" xfId="0" applyFont="1" applyFill="1" applyBorder="1" applyAlignment="1">
      <alignment horizontal="center" vertical="center" wrapText="1"/>
    </xf>
    <xf numFmtId="14" fontId="13" fillId="2" borderId="3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2" borderId="10" xfId="0" applyFont="1" applyFill="1" applyBorder="1" applyAlignment="1">
      <alignment horizontal="center" vertical="center" wrapText="1"/>
    </xf>
    <xf numFmtId="14" fontId="13" fillId="2" borderId="4" xfId="0" applyNumberFormat="1" applyFont="1" applyFill="1" applyBorder="1" applyAlignment="1">
      <alignment horizontal="center" vertical="center" wrapText="1"/>
    </xf>
    <xf numFmtId="44" fontId="7" fillId="2" borderId="11" xfId="2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5" fillId="0" borderId="1" xfId="3" applyFont="1" applyBorder="1" applyAlignment="1">
      <alignment horizontal="center"/>
    </xf>
    <xf numFmtId="14" fontId="15" fillId="0" borderId="1" xfId="3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 applyAlignment="1">
      <alignment horizontal="center" vertical="center"/>
    </xf>
    <xf numFmtId="164" fontId="16" fillId="0" borderId="1" xfId="2" applyNumberFormat="1" applyFont="1" applyFill="1" applyBorder="1" applyAlignment="1">
      <alignment horizontal="center" wrapText="1"/>
    </xf>
    <xf numFmtId="0" fontId="0" fillId="0" borderId="13" xfId="0" applyBorder="1"/>
    <xf numFmtId="0" fontId="17" fillId="0" borderId="13" xfId="0" applyFont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164" fontId="18" fillId="3" borderId="4" xfId="1" applyNumberFormat="1" applyFont="1" applyFill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/>
    <xf numFmtId="14" fontId="1" fillId="0" borderId="6" xfId="0" applyNumberFormat="1" applyFont="1" applyBorder="1"/>
    <xf numFmtId="0" fontId="1" fillId="0" borderId="6" xfId="0" applyFont="1" applyBorder="1"/>
    <xf numFmtId="0" fontId="4" fillId="0" borderId="8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4" fillId="0" borderId="15" xfId="0" applyFont="1" applyBorder="1" applyAlignment="1">
      <alignment horizontal="centerContinuous"/>
    </xf>
    <xf numFmtId="0" fontId="1" fillId="0" borderId="16" xfId="0" applyFont="1" applyBorder="1" applyAlignment="1">
      <alignment horizontal="centerContinuous"/>
    </xf>
    <xf numFmtId="14" fontId="0" fillId="0" borderId="16" xfId="0" applyNumberForma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0" fillId="0" borderId="8" xfId="0" applyBorder="1" applyAlignment="1">
      <alignment horizontal="centerContinuous"/>
    </xf>
    <xf numFmtId="0" fontId="1" fillId="0" borderId="0" xfId="0" applyFont="1" applyAlignment="1">
      <alignment horizontal="centerContinuous"/>
    </xf>
    <xf numFmtId="14" fontId="0" fillId="0" borderId="0" xfId="0" applyNumberForma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9" xfId="0" applyBorder="1" applyAlignment="1">
      <alignment horizontal="centerContinuous"/>
    </xf>
    <xf numFmtId="0" fontId="0" fillId="0" borderId="9" xfId="0" applyBorder="1"/>
    <xf numFmtId="0" fontId="19" fillId="0" borderId="0" xfId="0" applyFont="1"/>
    <xf numFmtId="0" fontId="8" fillId="0" borderId="0" xfId="0" applyFont="1"/>
    <xf numFmtId="0" fontId="0" fillId="0" borderId="10" xfId="0" applyBorder="1"/>
    <xf numFmtId="0" fontId="0" fillId="0" borderId="11" xfId="0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Normal_Planilha1" xfId="3" xr:uid="{99BB76B2-0E6D-4B0A-AAE7-81C280399E47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145676</xdr:colOff>
      <xdr:row>1</xdr:row>
      <xdr:rowOff>112059</xdr:rowOff>
    </xdr:from>
    <xdr:to>
      <xdr:col>1</xdr:col>
      <xdr:colOff>1550249</xdr:colOff>
      <xdr:row>3</xdr:row>
      <xdr:rowOff>154941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601327-5EB2-40F6-960B-6B4416279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48" b="30580"/>
        <a:stretch/>
      </xdr:blipFill>
      <xdr:spPr>
        <a:xfrm>
          <a:off x="442856" y="310179"/>
          <a:ext cx="1406478" cy="652482"/>
        </a:xfrm>
        <a:prstGeom prst="rect">
          <a:avLst/>
        </a:prstGeom>
      </xdr:spPr>
    </xdr:pic>
    <xdr:clientData/>
  </xdr:twoCellAnchor>
  <xdr:twoCellAnchor>
    <xdr:from>
      <xdr:col>2</xdr:col>
      <xdr:colOff>342900</xdr:colOff>
      <xdr:row>2</xdr:row>
      <xdr:rowOff>31376</xdr:rowOff>
    </xdr:from>
    <xdr:to>
      <xdr:col>4</xdr:col>
      <xdr:colOff>466165</xdr:colOff>
      <xdr:row>3</xdr:row>
      <xdr:rowOff>67236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B730460-1E7E-40E7-B247-2C57ED5CA3B7}"/>
            </a:ext>
          </a:extLst>
        </xdr:cNvPr>
        <xdr:cNvSpPr/>
      </xdr:nvSpPr>
      <xdr:spPr>
        <a:xfrm>
          <a:off x="2430780" y="534296"/>
          <a:ext cx="2645485" cy="340660"/>
        </a:xfrm>
        <a:prstGeom prst="roundRect">
          <a:avLst>
            <a:gd name="adj" fmla="val 50000"/>
          </a:avLst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bg1"/>
              </a:solidFill>
            </a:rPr>
            <a:t>TRANSPORTES GRITSCH</a:t>
          </a:r>
        </a:p>
      </xdr:txBody>
    </xdr:sp>
    <xdr:clientData/>
  </xdr:twoCellAnchor>
  <xdr:twoCellAnchor>
    <xdr:from>
      <xdr:col>1</xdr:col>
      <xdr:colOff>1008530</xdr:colOff>
      <xdr:row>19</xdr:row>
      <xdr:rowOff>67236</xdr:rowOff>
    </xdr:from>
    <xdr:to>
      <xdr:col>3</xdr:col>
      <xdr:colOff>1098177</xdr:colOff>
      <xdr:row>24</xdr:row>
      <xdr:rowOff>67237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C3CF5C2F-9B9D-47A3-B7E3-6DD522674DD1}"/>
            </a:ext>
          </a:extLst>
        </xdr:cNvPr>
        <xdr:cNvSpPr/>
      </xdr:nvSpPr>
      <xdr:spPr>
        <a:xfrm>
          <a:off x="1305710" y="11870616"/>
          <a:ext cx="3091927" cy="815341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pt-BR" sz="1100" b="0" i="0" u="none" strike="noStrike">
            <a:solidFill>
              <a:srgbClr val="FF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560295</xdr:colOff>
      <xdr:row>19</xdr:row>
      <xdr:rowOff>67236</xdr:rowOff>
    </xdr:from>
    <xdr:to>
      <xdr:col>5</xdr:col>
      <xdr:colOff>649942</xdr:colOff>
      <xdr:row>24</xdr:row>
      <xdr:rowOff>67237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47F38BE0-20ED-498E-A0BD-1FBA7772E74D}"/>
            </a:ext>
          </a:extLst>
        </xdr:cNvPr>
        <xdr:cNvSpPr/>
      </xdr:nvSpPr>
      <xdr:spPr>
        <a:xfrm>
          <a:off x="5170395" y="11870616"/>
          <a:ext cx="1606027" cy="815341"/>
        </a:xfrm>
        <a:prstGeom prst="roundRect">
          <a:avLst>
            <a:gd name="adj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endParaRPr lang="pt-BR" sz="1100" b="0" i="0" u="none" strike="noStrike">
            <a:solidFill>
              <a:srgbClr val="FF0000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504266</xdr:colOff>
      <xdr:row>14</xdr:row>
      <xdr:rowOff>123265</xdr:rowOff>
    </xdr:from>
    <xdr:to>
      <xdr:col>2</xdr:col>
      <xdr:colOff>556148</xdr:colOff>
      <xdr:row>16</xdr:row>
      <xdr:rowOff>102265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80E02393-EF54-4EF1-B344-448F18879A71}"/>
            </a:ext>
          </a:extLst>
        </xdr:cNvPr>
        <xdr:cNvSpPr/>
      </xdr:nvSpPr>
      <xdr:spPr>
        <a:xfrm>
          <a:off x="801446" y="11012245"/>
          <a:ext cx="1842582" cy="34476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Total</a:t>
          </a:r>
          <a:r>
            <a:rPr lang="pt-BR" sz="1100" b="1" baseline="0">
              <a:solidFill>
                <a:sysClr val="windowText" lastClr="000000"/>
              </a:solidFill>
            </a:rPr>
            <a:t> </a:t>
          </a:r>
          <a:r>
            <a:rPr lang="pt-B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NF Acesso B Dados</a:t>
          </a:r>
          <a:r>
            <a:rPr lang="pt-BR" sz="1100" b="1" baseline="0">
              <a:solidFill>
                <a:sysClr val="windowText" lastClr="000000"/>
              </a:solidFill>
            </a:rPr>
            <a:t>: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463925</xdr:colOff>
      <xdr:row>14</xdr:row>
      <xdr:rowOff>163191</xdr:rowOff>
    </xdr:from>
    <xdr:to>
      <xdr:col>3</xdr:col>
      <xdr:colOff>486108</xdr:colOff>
      <xdr:row>16</xdr:row>
      <xdr:rowOff>62339</xdr:rowOff>
    </xdr:to>
    <xdr:sp macro="" textlink="$E$13">
      <xdr:nvSpPr>
        <xdr:cNvPr id="7" name="Retângulo: Cantos Arredondados 6">
          <a:extLst>
            <a:ext uri="{FF2B5EF4-FFF2-40B4-BE49-F238E27FC236}">
              <a16:creationId xmlns:a16="http://schemas.microsoft.com/office/drawing/2014/main" id="{10A0D7EF-3795-4299-BC60-F3254D8DE6C3}"/>
            </a:ext>
          </a:extLst>
        </xdr:cNvPr>
        <xdr:cNvSpPr/>
      </xdr:nvSpPr>
      <xdr:spPr>
        <a:xfrm>
          <a:off x="2551805" y="11052171"/>
          <a:ext cx="1233763" cy="264908"/>
        </a:xfrm>
        <a:prstGeom prst="roundRect">
          <a:avLst>
            <a:gd name="adj" fmla="val 50000"/>
          </a:avLst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9E471A8-BBE0-469F-BB9C-865E10E3CA5C}" type="TxLink">
            <a:rPr lang="en-US" sz="12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R$ 516,00</a:t>
          </a:fld>
          <a:endParaRPr lang="en-US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977B-37F1-4D9C-B219-D93ED14DCC07}">
  <sheetPr>
    <pageSetUpPr fitToPage="1"/>
  </sheetPr>
  <dimension ref="B1:M26"/>
  <sheetViews>
    <sheetView showGridLines="0" tabSelected="1" zoomScale="85" zoomScaleNormal="85" workbookViewId="0">
      <pane ySplit="8" topLeftCell="A9" activePane="bottomLeft" state="frozen"/>
      <selection pane="bottomLeft" activeCell="K10" sqref="K10"/>
    </sheetView>
  </sheetViews>
  <sheetFormatPr defaultColWidth="9.140625" defaultRowHeight="15" x14ac:dyDescent="0.25"/>
  <cols>
    <col min="1" max="1" width="4.28515625" style="2" customWidth="1"/>
    <col min="2" max="2" width="26.140625" style="2" customWidth="1"/>
    <col min="3" max="3" width="17.7109375" style="3" customWidth="1"/>
    <col min="4" max="4" width="19.140625" style="4" customWidth="1"/>
    <col min="5" max="5" width="22.140625" style="2" customWidth="1"/>
    <col min="6" max="6" width="18.28515625" style="2" customWidth="1"/>
    <col min="7" max="7" width="10.85546875" style="2" customWidth="1"/>
    <col min="8" max="8" width="9.140625" style="2"/>
    <col min="9" max="9" width="13" style="2" customWidth="1"/>
    <col min="10" max="10" width="13.140625" style="2" customWidth="1"/>
    <col min="11" max="11" width="12.7109375" style="2" customWidth="1"/>
    <col min="12" max="16384" width="9.140625" style="2"/>
  </cols>
  <sheetData>
    <row r="1" spans="2:13" ht="15.75" customHeight="1" x14ac:dyDescent="0.25"/>
    <row r="2" spans="2:13" ht="24" customHeight="1" x14ac:dyDescent="0.35">
      <c r="B2" s="5"/>
      <c r="C2" s="6"/>
      <c r="D2" s="7"/>
      <c r="E2" s="8"/>
      <c r="F2" s="9"/>
    </row>
    <row r="3" spans="2:13" ht="24" customHeight="1" x14ac:dyDescent="0.3">
      <c r="B3" s="10"/>
      <c r="C3" s="2"/>
      <c r="D3" s="11"/>
      <c r="E3" s="12"/>
      <c r="F3" s="13">
        <v>46203</v>
      </c>
    </row>
    <row r="4" spans="2:13" ht="24" customHeight="1" x14ac:dyDescent="0.25">
      <c r="B4" s="14"/>
      <c r="C4" s="15"/>
      <c r="D4" s="16"/>
      <c r="E4" s="15"/>
      <c r="F4" s="17"/>
    </row>
    <row r="6" spans="2:13" s="22" customFormat="1" ht="30" x14ac:dyDescent="0.25">
      <c r="B6" s="18"/>
      <c r="C6" s="19"/>
      <c r="D6" s="20"/>
      <c r="E6" s="18" t="s">
        <v>5</v>
      </c>
      <c r="F6" s="21"/>
    </row>
    <row r="7" spans="2:13" s="26" customFormat="1" ht="30" x14ac:dyDescent="0.2">
      <c r="B7" s="23" t="s">
        <v>3</v>
      </c>
      <c r="C7" s="23" t="s">
        <v>4</v>
      </c>
      <c r="D7" s="24" t="s">
        <v>1</v>
      </c>
      <c r="E7" s="23" t="s">
        <v>13</v>
      </c>
      <c r="F7" s="25" t="s">
        <v>2</v>
      </c>
    </row>
    <row r="8" spans="2:13" s="1" customFormat="1" x14ac:dyDescent="0.25">
      <c r="B8" s="27"/>
      <c r="C8" s="27"/>
      <c r="D8" s="28"/>
      <c r="E8" s="29">
        <v>129</v>
      </c>
      <c r="F8" s="30"/>
      <c r="J8" s="26"/>
      <c r="M8" s="26"/>
    </row>
    <row r="9" spans="2:13" s="1" customFormat="1" ht="15.75" x14ac:dyDescent="0.25">
      <c r="B9" s="31" t="s">
        <v>7</v>
      </c>
      <c r="C9" s="32" t="s">
        <v>6</v>
      </c>
      <c r="D9" s="33">
        <v>45002</v>
      </c>
      <c r="E9" s="37">
        <v>129</v>
      </c>
      <c r="F9" s="34">
        <v>30</v>
      </c>
      <c r="I9" s="35"/>
      <c r="J9" s="36"/>
      <c r="M9" s="26"/>
    </row>
    <row r="10" spans="2:13" s="1" customFormat="1" ht="15.75" x14ac:dyDescent="0.25">
      <c r="B10" s="31" t="s">
        <v>8</v>
      </c>
      <c r="C10" s="32" t="s">
        <v>9</v>
      </c>
      <c r="D10" s="33">
        <v>45744</v>
      </c>
      <c r="E10" s="37">
        <v>129</v>
      </c>
      <c r="F10" s="34">
        <v>30</v>
      </c>
      <c r="I10" s="35"/>
      <c r="J10" s="36"/>
      <c r="M10" s="26"/>
    </row>
    <row r="11" spans="2:13" s="1" customFormat="1" ht="15.75" x14ac:dyDescent="0.25">
      <c r="B11" s="31" t="s">
        <v>8</v>
      </c>
      <c r="C11" s="32" t="s">
        <v>10</v>
      </c>
      <c r="D11" s="33">
        <v>45744</v>
      </c>
      <c r="E11" s="37">
        <v>129</v>
      </c>
      <c r="F11" s="34">
        <v>30</v>
      </c>
      <c r="I11" s="35"/>
      <c r="J11" s="36"/>
      <c r="M11" s="26"/>
    </row>
    <row r="12" spans="2:13" s="1" customFormat="1" ht="15.75" x14ac:dyDescent="0.25">
      <c r="B12" s="31" t="s">
        <v>8</v>
      </c>
      <c r="C12" s="32" t="s">
        <v>11</v>
      </c>
      <c r="D12" s="33">
        <v>45747</v>
      </c>
      <c r="E12" s="37">
        <v>129</v>
      </c>
      <c r="F12" s="34">
        <v>30</v>
      </c>
      <c r="I12" s="35"/>
      <c r="J12" s="36"/>
      <c r="M12" s="26"/>
    </row>
    <row r="13" spans="2:13" ht="27" customHeight="1" x14ac:dyDescent="0.25">
      <c r="B13" s="38"/>
      <c r="C13" s="39"/>
      <c r="D13" s="40" t="s">
        <v>0</v>
      </c>
      <c r="E13" s="41">
        <f>SUM(E9:E12)</f>
        <v>516</v>
      </c>
      <c r="F13" s="42" t="e">
        <f>E13+#REF!</f>
        <v>#REF!</v>
      </c>
    </row>
    <row r="14" spans="2:13" x14ac:dyDescent="0.25">
      <c r="B14"/>
      <c r="C14" s="43"/>
      <c r="D14"/>
      <c r="E14" s="44"/>
      <c r="F14" s="45"/>
    </row>
    <row r="15" spans="2:13" x14ac:dyDescent="0.25">
      <c r="B15" s="46"/>
      <c r="C15" s="47"/>
      <c r="D15" s="48"/>
      <c r="E15" s="49"/>
      <c r="F15" s="9"/>
    </row>
    <row r="16" spans="2:13" x14ac:dyDescent="0.25">
      <c r="B16" s="50"/>
      <c r="D16" s="51"/>
      <c r="F16" s="52"/>
    </row>
    <row r="17" spans="2:12" x14ac:dyDescent="0.25">
      <c r="B17" s="53"/>
      <c r="C17" s="54"/>
      <c r="D17" s="16"/>
      <c r="E17" s="55"/>
      <c r="F17" s="56"/>
      <c r="L17" s="43"/>
    </row>
    <row r="18" spans="2:12" x14ac:dyDescent="0.25">
      <c r="B18" s="3"/>
      <c r="C18" s="44"/>
      <c r="E18"/>
      <c r="F18"/>
      <c r="L18" s="43"/>
    </row>
    <row r="19" spans="2:12" x14ac:dyDescent="0.25">
      <c r="B19" s="57" t="s">
        <v>12</v>
      </c>
      <c r="C19" s="58"/>
      <c r="D19" s="59"/>
      <c r="E19" s="60"/>
      <c r="F19" s="61"/>
      <c r="L19" s="43"/>
    </row>
    <row r="20" spans="2:12" ht="6.75" customHeight="1" x14ac:dyDescent="0.25">
      <c r="B20" s="62"/>
      <c r="C20" s="63"/>
      <c r="D20" s="64"/>
      <c r="E20" s="65"/>
      <c r="F20" s="66"/>
      <c r="L20" s="43"/>
    </row>
    <row r="21" spans="2:12" x14ac:dyDescent="0.25">
      <c r="B21" s="72"/>
      <c r="C21" s="43"/>
      <c r="D21" s="44"/>
      <c r="E21" s="35"/>
      <c r="F21" s="67"/>
      <c r="L21" s="43"/>
    </row>
    <row r="22" spans="2:12" x14ac:dyDescent="0.25">
      <c r="B22" s="72"/>
      <c r="C22" s="68"/>
      <c r="D22" s="44"/>
      <c r="E22" s="69"/>
      <c r="F22" s="67"/>
      <c r="K22" s="69"/>
      <c r="L22" s="43"/>
    </row>
    <row r="23" spans="2:12" x14ac:dyDescent="0.25">
      <c r="B23" s="72"/>
      <c r="C23" s="68"/>
      <c r="D23" s="44"/>
      <c r="E23" s="69"/>
      <c r="F23" s="67"/>
      <c r="K23" s="69"/>
      <c r="L23" s="43"/>
    </row>
    <row r="24" spans="2:12" x14ac:dyDescent="0.25">
      <c r="B24" s="72"/>
      <c r="C24" s="43"/>
      <c r="D24" s="44"/>
      <c r="E24" s="69"/>
      <c r="F24" s="67"/>
      <c r="L24" s="43"/>
    </row>
    <row r="25" spans="2:12" ht="9" customHeight="1" x14ac:dyDescent="0.25">
      <c r="B25" s="70"/>
      <c r="C25" s="71"/>
      <c r="D25" s="54"/>
      <c r="E25" s="55"/>
      <c r="F25" s="56"/>
      <c r="L25" s="43"/>
    </row>
    <row r="26" spans="2:12" x14ac:dyDescent="0.25">
      <c r="L26" s="43"/>
    </row>
  </sheetData>
  <mergeCells count="1">
    <mergeCell ref="B21:B24"/>
  </mergeCells>
  <pageMargins left="0.51181102362204722" right="0.51181102362204722" top="0.78740157480314965" bottom="0.78740157480314965" header="0.31496062992125984" footer="0.31496062992125984"/>
  <pageSetup paperSize="9"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EE44EF62930841A9E734FED1A7EADE" ma:contentTypeVersion="15" ma:contentTypeDescription="Crie um novo documento." ma:contentTypeScope="" ma:versionID="a35cbcd551796983ac5d8b51b0d53b14">
  <xsd:schema xmlns:xsd="http://www.w3.org/2001/XMLSchema" xmlns:xs="http://www.w3.org/2001/XMLSchema" xmlns:p="http://schemas.microsoft.com/office/2006/metadata/properties" xmlns:ns2="7b41a102-a92d-4ed8-b656-96aec9e19384" xmlns:ns3="abe2aefe-5001-495a-b1aa-c177fa880bc6" targetNamespace="http://schemas.microsoft.com/office/2006/metadata/properties" ma:root="true" ma:fieldsID="b16e1f795941ef05c94e5387b3456a72" ns2:_="" ns3:_="">
    <xsd:import namespace="7b41a102-a92d-4ed8-b656-96aec9e19384"/>
    <xsd:import namespace="abe2aefe-5001-495a-b1aa-c177fa880b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1a102-a92d-4ed8-b656-96aec9e19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35d88a6-68bf-4a87-a023-c0eccd91a9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2aefe-5001-495a-b1aa-c177fa880bc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b6d2041-70fc-433f-bbb2-589e8fac18f1}" ma:internalName="TaxCatchAll" ma:showField="CatchAllData" ma:web="abe2aefe-5001-495a-b1aa-c177fa880b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1a102-a92d-4ed8-b656-96aec9e19384">
      <Terms xmlns="http://schemas.microsoft.com/office/infopath/2007/PartnerControls"/>
    </lcf76f155ced4ddcb4097134ff3c332f>
    <TaxCatchAll xmlns="abe2aefe-5001-495a-b1aa-c177fa880bc6" xsi:nil="true"/>
  </documentManagement>
</p:properties>
</file>

<file path=customXml/itemProps1.xml><?xml version="1.0" encoding="utf-8"?>
<ds:datastoreItem xmlns:ds="http://schemas.openxmlformats.org/officeDocument/2006/customXml" ds:itemID="{7222A5CC-C883-4913-A953-D1CEECFFCD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2A11C3-F5BD-4449-BB94-7FA7EEA7C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41a102-a92d-4ed8-b656-96aec9e19384"/>
    <ds:schemaRef ds:uri="abe2aefe-5001-495a-b1aa-c177fa880b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274E16-553B-4D43-A4A1-32DD35D455D8}">
  <ds:schemaRefs>
    <ds:schemaRef ds:uri="http://schemas.microsoft.com/office/2006/metadata/properties"/>
    <ds:schemaRef ds:uri="http://schemas.microsoft.com/office/infopath/2007/PartnerControls"/>
    <ds:schemaRef ds:uri="7b41a102-a92d-4ed8-b656-96aec9e19384"/>
    <ds:schemaRef ds:uri="abe2aefe-5001-495a-b1aa-c177fa880b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Acesso ABD</vt:lpstr>
      <vt:lpstr>'Acesso ABD'!Area_de_impressao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Inês de Fátima Karczeski</dc:creator>
  <cp:lastModifiedBy>Vanessa Mendonça</cp:lastModifiedBy>
  <cp:lastPrinted>2018-10-02T17:19:16Z</cp:lastPrinted>
  <dcterms:created xsi:type="dcterms:W3CDTF">2015-05-13T15:43:34Z</dcterms:created>
  <dcterms:modified xsi:type="dcterms:W3CDTF">2026-07-02T15:58:37Z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0x010100E9EE44EF62930841A9E734FED1A7EADE</vt:lpwstr>
  </property>
  <property fmtid="{D5CDD505-2E9C-101B-9397-08002B2CF9AE}" pid="3" name="Order">
    <vt:r8>8328800</vt:r8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