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Comisiones\"/>
    </mc:Choice>
  </mc:AlternateContent>
  <bookViews>
    <workbookView xWindow="0" yWindow="0" windowWidth="21600" windowHeight="9735" tabRatio="713"/>
  </bookViews>
  <sheets>
    <sheet name="CONTRATOS" sheetId="4" r:id="rId1"/>
    <sheet name="RECUBRIMIENTOS" sheetId="2" r:id="rId2"/>
  </sheets>
  <calcPr calcId="152511"/>
</workbook>
</file>

<file path=xl/sharedStrings.xml><?xml version="1.0" encoding="utf-8"?>
<sst xmlns="http://schemas.openxmlformats.org/spreadsheetml/2006/main" count="463" uniqueCount="224">
  <si>
    <t>Recibo No.</t>
  </si>
  <si>
    <t>Importe</t>
  </si>
  <si>
    <t>Forma de pago</t>
  </si>
  <si>
    <t>Obserevaciones</t>
  </si>
  <si>
    <t>Contrato</t>
  </si>
  <si>
    <t>Concepto</t>
  </si>
  <si>
    <t>Folio de venta</t>
  </si>
  <si>
    <t>Cliente</t>
  </si>
  <si>
    <t>PK_VENDEDOR</t>
  </si>
  <si>
    <t>forma de pago</t>
  </si>
  <si>
    <t>Folio Venta</t>
  </si>
  <si>
    <t>Vendedor</t>
  </si>
  <si>
    <t>compra</t>
  </si>
  <si>
    <t>pago</t>
  </si>
  <si>
    <t>Fecha inicio</t>
  </si>
  <si>
    <t>fecha fin</t>
  </si>
  <si>
    <t>pkc</t>
  </si>
  <si>
    <t>comision</t>
  </si>
  <si>
    <t>porcentaje</t>
  </si>
  <si>
    <t>observaciones</t>
  </si>
  <si>
    <t>observacion</t>
  </si>
  <si>
    <t>TARJETA DE CREDITO</t>
  </si>
  <si>
    <t>NULL</t>
  </si>
  <si>
    <t>EFECTIVO</t>
  </si>
  <si>
    <t>MEMORIAL OPCIONAL</t>
  </si>
  <si>
    <t>TERRENOS</t>
  </si>
  <si>
    <t>DEPOSITO BANCARIO</t>
  </si>
  <si>
    <t xml:space="preserve">TERESA CORTEZ </t>
  </si>
  <si>
    <t>NORAMAY GONZALEZ GONZALEZ</t>
  </si>
  <si>
    <t xml:space="preserve"> </t>
  </si>
  <si>
    <t>GAVETAS</t>
  </si>
  <si>
    <t>TRANSFERENCIA BANCARIA</t>
  </si>
  <si>
    <t>NICHO</t>
  </si>
  <si>
    <t>MA. LETICIA QUINTANILLA DE LEON</t>
  </si>
  <si>
    <t>CYNTHIA LUCILA GARCIA LEAL</t>
  </si>
  <si>
    <t>MEMORIAL OPCIONAL SIN DESTAPE</t>
  </si>
  <si>
    <t>MARGARITO CHARCO VERA</t>
  </si>
  <si>
    <t>CREMACION MEMORIAL</t>
  </si>
  <si>
    <t xml:space="preserve">GUADALUPE TORRES </t>
  </si>
  <si>
    <t>NICOLAS MARTINEZ CASTILLO</t>
  </si>
  <si>
    <t>CLASICO OPCIONAL</t>
  </si>
  <si>
    <t>ALEJANDRO BUSTAMANTE SANCHEZ</t>
  </si>
  <si>
    <t>ROSARIO MATA MARTÍNEZ</t>
  </si>
  <si>
    <t>I-02711</t>
  </si>
  <si>
    <t>ROSALINDA ESPINOSA BUSTAMANTE</t>
  </si>
  <si>
    <t>I-01541</t>
  </si>
  <si>
    <t>ROSENDO HERNANDEZ SALINAS Y/O OFELIA GUERRA CANTU</t>
  </si>
  <si>
    <t>MIRTHALA HERNANDEZ SALINAS</t>
  </si>
  <si>
    <t>I-01493</t>
  </si>
  <si>
    <t>MARIA MAGDALENA GUAJARDO MARTINEZ DE MARTINEZ</t>
  </si>
  <si>
    <t>CHEQUE</t>
  </si>
  <si>
    <t>SANTANDER 2</t>
  </si>
  <si>
    <t>I-02501</t>
  </si>
  <si>
    <t>JOSE ALBERTO GALVAN OROZCO</t>
  </si>
  <si>
    <t>I-02009</t>
  </si>
  <si>
    <t>PEDRO HERNANDEZ SILVA Y/O MARIA CARRANZA CANIZALES</t>
  </si>
  <si>
    <t>I-01823</t>
  </si>
  <si>
    <t>ANGELICA MARIA CASTRO PADILLA</t>
  </si>
  <si>
    <t>NELLY ESPINOZA MARTINEZ</t>
  </si>
  <si>
    <t>I-02618</t>
  </si>
  <si>
    <t>JULIO ANTONIO REYES VARGAS</t>
  </si>
  <si>
    <t>I-02297</t>
  </si>
  <si>
    <t>JOSE MANUEL MARTINEZ LANDA</t>
  </si>
  <si>
    <t xml:space="preserve">LUPITA SEGURA </t>
  </si>
  <si>
    <t>I-02655</t>
  </si>
  <si>
    <t>IRMA NELIDA SANCHEZ GONZALEZ</t>
  </si>
  <si>
    <t>I-02328</t>
  </si>
  <si>
    <t>CREMACIÓN CLÁSICA</t>
  </si>
  <si>
    <t>RODOLFO FLORES ALEXANDER Y/O MARTHA RAMIREZ PEREZ</t>
  </si>
  <si>
    <t>DOLORES SÁNCHEZ VILLANUEVA</t>
  </si>
  <si>
    <t>I-02329</t>
  </si>
  <si>
    <t>MARTHA RAMIREZ PEREZ</t>
  </si>
  <si>
    <t>I-02610</t>
  </si>
  <si>
    <t>ANTONIO DEL RIO BECERRA</t>
  </si>
  <si>
    <t>I-02342</t>
  </si>
  <si>
    <t>JOSE LUIS GARCIA VILLARREAL Y/O GLORIA LARA DE GARCIA</t>
  </si>
  <si>
    <t>I-02343</t>
  </si>
  <si>
    <t>SERVICIO CLÁSICO INHUMACION</t>
  </si>
  <si>
    <t>2866/A</t>
  </si>
  <si>
    <t>I-02344</t>
  </si>
  <si>
    <t>2866/B</t>
  </si>
  <si>
    <t>I-02111</t>
  </si>
  <si>
    <t>JUANA ALEJANDRINA CORTEZ DURAN</t>
  </si>
  <si>
    <t>I-02016</t>
  </si>
  <si>
    <t>RAMON TORRES RUIZ</t>
  </si>
  <si>
    <t>LUCILA GONZALEZ HERNANDEZ</t>
  </si>
  <si>
    <t>I-02244</t>
  </si>
  <si>
    <t>I-01715</t>
  </si>
  <si>
    <t>ENRIQUE GONZALEZ AGUIRRE</t>
  </si>
  <si>
    <t>I-01792</t>
  </si>
  <si>
    <t>ENRIQUE GONZALEZ AGUIRRE Y/O LAURA LETICIA GONZALEZ AGUILERA Y/O ELVIRA GONZALEZ AGUILERA</t>
  </si>
  <si>
    <t>#1066 BANORTE</t>
  </si>
  <si>
    <t>I-02559</t>
  </si>
  <si>
    <t>JOSE EDUARDO ALMARAZ TOVAR</t>
  </si>
  <si>
    <t>AURORA DIPP MARTINEZ</t>
  </si>
  <si>
    <t xml:space="preserve">#0898 </t>
  </si>
  <si>
    <t>I-02575</t>
  </si>
  <si>
    <t>SERVICIO MEMORIAL OPCIONAL 12 HORAS</t>
  </si>
  <si>
    <t>MA. GUADALUPE ROCIO DOSAL POSADA</t>
  </si>
  <si>
    <t>I-02562</t>
  </si>
  <si>
    <t>ARMANDO GARZA QUINTERO</t>
  </si>
  <si>
    <t>I-02561</t>
  </si>
  <si>
    <t>LUCERNA DEL CARMEN SANCHEZ ELIZONDO</t>
  </si>
  <si>
    <t>I-02712</t>
  </si>
  <si>
    <t>MARIA JOSEFA NAVARRO BERRONES</t>
  </si>
  <si>
    <t xml:space="preserve">ROSARIO ZAPATA </t>
  </si>
  <si>
    <t>I-01706</t>
  </si>
  <si>
    <t>PABLO EMIGDIO SALINAS SALINAS</t>
  </si>
  <si>
    <t>ALEJANDRO CERVANTES MONTOYA</t>
  </si>
  <si>
    <t>I-01707</t>
  </si>
  <si>
    <t>*9643 BBVA SER FUN PFG- 14/12/2018</t>
  </si>
  <si>
    <t>I-02149</t>
  </si>
  <si>
    <t>MANUEL LOPEZ CHAVEZ Y/O TEODORA CRISTINA CUELLAR VILLANUEVA</t>
  </si>
  <si>
    <t>*9643 BBVA SER FUN  PFG- 14/12/2018</t>
  </si>
  <si>
    <t>I-02150</t>
  </si>
  <si>
    <t>*9643 BBVA SER FUN PFG- 17/12/2018</t>
  </si>
  <si>
    <t>I-02112</t>
  </si>
  <si>
    <t>PATRICIA AMANDA QUEVEDO GARZA</t>
  </si>
  <si>
    <t>*9643 BBVA SER FUN PFG- 07/12/2018</t>
  </si>
  <si>
    <t>I-02065</t>
  </si>
  <si>
    <t>FRANCISCO LOPEZ MARTINEZ</t>
  </si>
  <si>
    <t>I-02713</t>
  </si>
  <si>
    <t>MARIA LUISA NAVARRO BERRONES</t>
  </si>
  <si>
    <t xml:space="preserve">ANTONIO ALMAZAN </t>
  </si>
  <si>
    <t>I-02416</t>
  </si>
  <si>
    <t>JOSE DARIO GONZALEZ ALANIS</t>
  </si>
  <si>
    <t>ANA MARIA RAMIREZ LEYVA</t>
  </si>
  <si>
    <t>*9643 BBVA SER FUN PFG-13/12/2018</t>
  </si>
  <si>
    <t>I-02667</t>
  </si>
  <si>
    <t>CLAUDIA ENEDINA PARAMO SALINAS</t>
  </si>
  <si>
    <t>afirme 45</t>
  </si>
  <si>
    <t>I-02714</t>
  </si>
  <si>
    <t>ANGEL TREVIÑO FLORES</t>
  </si>
  <si>
    <t>TARJETA DE DEBITO</t>
  </si>
  <si>
    <t>I-01951</t>
  </si>
  <si>
    <t>MARTHA PATRICIA VARGAS RETA</t>
  </si>
  <si>
    <t>I-01952</t>
  </si>
  <si>
    <t>*9643 BBVA SER FUN PFG- 18/12/2018</t>
  </si>
  <si>
    <t>I-02226</t>
  </si>
  <si>
    <t>BLANCA ALICIA AVILA SOSA</t>
  </si>
  <si>
    <t xml:space="preserve">JUANITA CHAVEZ </t>
  </si>
  <si>
    <t>*9643 BBVA SER FIUN PFG- 18/12/2018</t>
  </si>
  <si>
    <t>I-02225</t>
  </si>
  <si>
    <t>carg domc- gpo mifel - 17/12/2018</t>
  </si>
  <si>
    <t>I-02557</t>
  </si>
  <si>
    <t>ING JUAN MANUEL MARTINEZ GONZALEZ</t>
  </si>
  <si>
    <t>CARG DOM - GPO MIFEL - 17/12/2018</t>
  </si>
  <si>
    <t>I-02517</t>
  </si>
  <si>
    <t>GUILLERMO HAM LOPEZ</t>
  </si>
  <si>
    <t>CARG DOMC- GPO MIFEL - 17/12/2018</t>
  </si>
  <si>
    <t>I-02090</t>
  </si>
  <si>
    <t>GERARDO PALACIOS ELIZONDO</t>
  </si>
  <si>
    <t>CARG DOMC- GPO MIFEL -17/12/2018</t>
  </si>
  <si>
    <t>I-02091</t>
  </si>
  <si>
    <t>CARG DOMC-GPO MIFEL-17/12/2018</t>
  </si>
  <si>
    <t>I-02007</t>
  </si>
  <si>
    <t>MIGUEL ANGEL VIDAL HALLAM</t>
  </si>
  <si>
    <t>I-01756</t>
  </si>
  <si>
    <t>RUTH MARIA CEBALLOS ACOSTA</t>
  </si>
  <si>
    <t>I-01958</t>
  </si>
  <si>
    <t>OFELIA HERNANDEZ SALINAS  Y/O LIDIA  GONZALEZ BECERRIL</t>
  </si>
  <si>
    <t>I-01957</t>
  </si>
  <si>
    <t>ALFONSO AMOR GONZALEZ</t>
  </si>
  <si>
    <t>*9643 BBVA SER FUN PFG- 19/12/2018</t>
  </si>
  <si>
    <t>I-02465</t>
  </si>
  <si>
    <t>DR. MIGUEL ANGEL MARTINEZ SEGOVIA</t>
  </si>
  <si>
    <t>JUANY NAJERA OLVERA</t>
  </si>
  <si>
    <t>I-02384</t>
  </si>
  <si>
    <t>GLORIA DELIA GONZALEZ PEREZ</t>
  </si>
  <si>
    <t>*9643  BBVA SER FUN PFG- 19/12/2018</t>
  </si>
  <si>
    <t>I-02663</t>
  </si>
  <si>
    <t>MONICA MARCELA ROMERO BADILLO</t>
  </si>
  <si>
    <t>I-02664</t>
  </si>
  <si>
    <t>ROCIO ALEJANDRA ROMERO BADILLO</t>
  </si>
  <si>
    <t>I-02662</t>
  </si>
  <si>
    <t>HECTOR ADOLFO LOZANO CAZARES</t>
  </si>
  <si>
    <t>I-02086</t>
  </si>
  <si>
    <t>JOSE CAMPUZANO PERALES</t>
  </si>
  <si>
    <t>I-02087</t>
  </si>
  <si>
    <t>ALICIA GALVAN CASTAÑEDA</t>
  </si>
  <si>
    <t>I-02715</t>
  </si>
  <si>
    <t>JULIO CESAR NAVARRO ADAME</t>
  </si>
  <si>
    <t xml:space="preserve">LIDIA VARGAS </t>
  </si>
  <si>
    <t>I-02716</t>
  </si>
  <si>
    <t>I-02717</t>
  </si>
  <si>
    <t>I-02170</t>
  </si>
  <si>
    <t>VIRGINIA RAMIREZ CARMONA</t>
  </si>
  <si>
    <t>*96438 BBVA SER  FUN PFG -17/12/2018</t>
  </si>
  <si>
    <t>I-02183</t>
  </si>
  <si>
    <t>MIGUEL ANGEL YAÑEZ GONZALEZ</t>
  </si>
  <si>
    <t>I-02545</t>
  </si>
  <si>
    <t>PRICILIANO ARAN VICENCIO Y/O DELIA TIJERINA PEREZ</t>
  </si>
  <si>
    <t>*964 BBVA SER FUN PFG- 20/12/2018</t>
  </si>
  <si>
    <t>I-02589</t>
  </si>
  <si>
    <t>DANIEL ISRAEL CAVAZOS SANTILLANA</t>
  </si>
  <si>
    <t>I-02534</t>
  </si>
  <si>
    <t>EDMUNDO GILBERTO MARTINEZ GARZA</t>
  </si>
  <si>
    <t>I-02693</t>
  </si>
  <si>
    <t>JOSE LUIS LOPEZ LOPEZ Y/O  MARIA LAURA MEDINA RIVERA Y/O JOSE LUIS, DAVID ALBERTO, DIANA LAURA DE APELLIDOS  LOPEZ MEDINA</t>
  </si>
  <si>
    <t>I-01835</t>
  </si>
  <si>
    <t>JULIO CESAR DAVILA SEPULVEDA Y/O ELSA NIDIA CORREA GARZA</t>
  </si>
  <si>
    <t>I-01844</t>
  </si>
  <si>
    <t>JULIO CESAR DAVILA SEPULVEDA</t>
  </si>
  <si>
    <t>I-02718</t>
  </si>
  <si>
    <t>MEMORIAL OPCIONAL 12 HORAS</t>
  </si>
  <si>
    <t>JESUS CARLOS MARROQUIN SANCHEZ</t>
  </si>
  <si>
    <t>PATRICIA DE LA GARZA GONZALEZ</t>
  </si>
  <si>
    <t>I-02118</t>
  </si>
  <si>
    <t>ANTONIO SEPULVEDA NERI</t>
  </si>
  <si>
    <t xml:space="preserve">FRANCIS RAMOS </t>
  </si>
  <si>
    <t>I-02719</t>
  </si>
  <si>
    <t>CLASICO INHUMACION</t>
  </si>
  <si>
    <t>ALMA DELIA SANCHEZ MORALES</t>
  </si>
  <si>
    <t>*9643 bbva ser fun pfg- 03/12/2018</t>
  </si>
  <si>
    <t>I-01878</t>
  </si>
  <si>
    <t>JAVIER BERUMEN CAMACHO</t>
  </si>
  <si>
    <t>R03657</t>
  </si>
  <si>
    <t>CARLOS ALBERTO OYERVIDES RAMOS</t>
  </si>
  <si>
    <t>LEANDRO GARZA GONZALEZ</t>
  </si>
  <si>
    <t xml:space="preserve">MARIA GUADALUPE RODRIGUEZ </t>
  </si>
  <si>
    <t>R2157</t>
  </si>
  <si>
    <t>ALMA ROSA RAMOS PARADO</t>
  </si>
  <si>
    <t>R3769</t>
  </si>
  <si>
    <t>GLORIA RODRIGUEZ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</si>
</sst>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9636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44" fontId="0" fillId="0" borderId="0" xfId="1" applyFont="1" applyFill="1"/>
    <xf numFmtId="0" fontId="0" fillId="0" borderId="0" xfId="0" applyFill="1" applyAlignment="1">
      <alignment horizontal="right"/>
    </xf>
    <xf numFmtId="0" fontId="0" fillId="0" borderId="0" xfId="0" applyNumberFormat="1" applyFill="1"/>
    <xf numFmtId="14" fontId="0" fillId="0" borderId="0" xfId="0" applyNumberFormat="1" applyFill="1" applyBorder="1"/>
    <xf numFmtId="44" fontId="3" fillId="0" borderId="0" xfId="1" applyFont="1" applyFill="1" applyBorder="1"/>
    <xf numFmtId="0" fontId="0" fillId="0" borderId="0" xfId="0" applyFill="1" applyBorder="1"/>
    <xf numFmtId="0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wrapText="1"/>
    </xf>
    <xf numFmtId="14" fontId="0" fillId="0" borderId="0" xfId="0" applyNumberFormat="1" applyFont="1" applyFill="1"/>
    <xf numFmtId="0" fontId="4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4" fontId="0" fillId="2" borderId="0" xfId="0" applyNumberFormat="1" applyFill="1" applyBorder="1"/>
    <xf numFmtId="44" fontId="3" fillId="2" borderId="0" xfId="1" applyFont="1" applyFill="1" applyBorder="1"/>
    <xf numFmtId="0" fontId="0" fillId="2" borderId="0" xfId="0" applyFill="1" applyBorder="1"/>
    <xf numFmtId="0" fontId="0" fillId="2" borderId="0" xfId="1" applyNumberFormat="1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/>
    <xf numFmtId="0" fontId="4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0" fillId="3" borderId="0" xfId="0" applyNumberFormat="1" applyFill="1" applyBorder="1"/>
    <xf numFmtId="44" fontId="3" fillId="3" borderId="0" xfId="1" applyFont="1" applyFill="1" applyBorder="1"/>
    <xf numFmtId="0" fontId="0" fillId="3" borderId="0" xfId="0" applyFill="1" applyBorder="1"/>
    <xf numFmtId="0" fontId="0" fillId="3" borderId="0" xfId="1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4" fillId="4" borderId="0" xfId="0" applyNumberFormat="1" applyFont="1" applyFill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0" fillId="4" borderId="0" xfId="0" applyNumberFormat="1" applyFill="1" applyBorder="1"/>
    <xf numFmtId="44" fontId="3" fillId="4" borderId="0" xfId="1" applyFont="1" applyFill="1" applyBorder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5" borderId="0" xfId="1" applyNumberFormat="1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Fill="1"/>
    <xf numFmtId="0" fontId="4" fillId="6" borderId="0" xfId="0" applyNumberFormat="1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4" fontId="0" fillId="6" borderId="0" xfId="0" applyNumberFormat="1" applyFill="1" applyBorder="1"/>
    <xf numFmtId="44" fontId="3" fillId="6" borderId="0" xfId="1" applyFont="1" applyFill="1" applyBorder="1"/>
    <xf numFmtId="0" fontId="0" fillId="6" borderId="0" xfId="0" applyFill="1" applyBorder="1"/>
    <xf numFmtId="0" fontId="0" fillId="6" borderId="0" xfId="1" applyNumberFormat="1" applyFont="1" applyFill="1" applyBorder="1"/>
    <xf numFmtId="0" fontId="0" fillId="6" borderId="0" xfId="0" applyFill="1" applyBorder="1" applyAlignment="1">
      <alignment horizontal="center"/>
    </xf>
    <xf numFmtId="0" fontId="0" fillId="6" borderId="0" xfId="0" applyFill="1"/>
    <xf numFmtId="0" fontId="4" fillId="7" borderId="0" xfId="0" applyNumberFormat="1" applyFont="1" applyFill="1" applyAlignment="1">
      <alignment horizontal="center"/>
    </xf>
    <xf numFmtId="14" fontId="4" fillId="7" borderId="0" xfId="0" applyNumberFormat="1" applyFont="1" applyFill="1" applyAlignment="1">
      <alignment horizontal="center"/>
    </xf>
    <xf numFmtId="14" fontId="0" fillId="7" borderId="0" xfId="0" applyNumberFormat="1" applyFill="1" applyBorder="1"/>
    <xf numFmtId="44" fontId="3" fillId="7" borderId="0" xfId="1" applyFont="1" applyFill="1" applyBorder="1"/>
    <xf numFmtId="0" fontId="0" fillId="7" borderId="0" xfId="0" applyFill="1" applyBorder="1"/>
    <xf numFmtId="0" fontId="0" fillId="7" borderId="0" xfId="1" applyNumberFormat="1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4" fillId="8" borderId="0" xfId="0" applyNumberFormat="1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14" fontId="0" fillId="8" borderId="0" xfId="0" applyNumberFormat="1" applyFill="1" applyBorder="1"/>
    <xf numFmtId="44" fontId="3" fillId="8" borderId="0" xfId="1" applyFont="1" applyFill="1" applyBorder="1"/>
    <xf numFmtId="0" fontId="0" fillId="8" borderId="0" xfId="0" applyFill="1" applyBorder="1"/>
    <xf numFmtId="0" fontId="0" fillId="8" borderId="0" xfId="1" applyNumberFormat="1" applyFont="1" applyFill="1" applyBorder="1"/>
    <xf numFmtId="0" fontId="0" fillId="8" borderId="0" xfId="0" applyFill="1" applyBorder="1" applyAlignment="1">
      <alignment horizontal="center"/>
    </xf>
    <xf numFmtId="0" fontId="0" fillId="8" borderId="0" xfId="0" applyFill="1"/>
    <xf numFmtId="0" fontId="4" fillId="9" borderId="0" xfId="0" applyNumberFormat="1" applyFont="1" applyFill="1" applyAlignment="1">
      <alignment horizontal="center"/>
    </xf>
    <xf numFmtId="14" fontId="4" fillId="9" borderId="0" xfId="0" applyNumberFormat="1" applyFont="1" applyFill="1" applyAlignment="1">
      <alignment horizontal="center"/>
    </xf>
    <xf numFmtId="14" fontId="0" fillId="9" borderId="0" xfId="0" applyNumberFormat="1" applyFill="1" applyBorder="1"/>
    <xf numFmtId="44" fontId="3" fillId="9" borderId="0" xfId="1" applyFont="1" applyFill="1" applyBorder="1"/>
    <xf numFmtId="0" fontId="0" fillId="9" borderId="0" xfId="0" applyFill="1" applyBorder="1"/>
    <xf numFmtId="0" fontId="0" fillId="9" borderId="0" xfId="1" applyNumberFormat="1" applyFont="1" applyFill="1" applyBorder="1"/>
    <xf numFmtId="0" fontId="0" fillId="9" borderId="0" xfId="0" applyFill="1" applyBorder="1" applyAlignment="1">
      <alignment horizontal="center"/>
    </xf>
    <xf numFmtId="0" fontId="0" fillId="9" borderId="0" xfId="0" applyFill="1"/>
    <xf numFmtId="0" fontId="4" fillId="10" borderId="0" xfId="0" applyNumberFormat="1" applyFont="1" applyFill="1" applyAlignment="1">
      <alignment horizontal="center"/>
    </xf>
    <xf numFmtId="14" fontId="4" fillId="10" borderId="0" xfId="0" applyNumberFormat="1" applyFont="1" applyFill="1" applyAlignment="1">
      <alignment horizontal="center"/>
    </xf>
    <xf numFmtId="14" fontId="0" fillId="10" borderId="0" xfId="0" applyNumberFormat="1" applyFill="1" applyBorder="1"/>
    <xf numFmtId="44" fontId="3" fillId="10" borderId="0" xfId="1" applyFont="1" applyFill="1" applyBorder="1"/>
    <xf numFmtId="0" fontId="0" fillId="10" borderId="0" xfId="0" applyFill="1" applyBorder="1"/>
    <xf numFmtId="0" fontId="0" fillId="10" borderId="0" xfId="1" applyNumberFormat="1" applyFont="1" applyFill="1" applyBorder="1"/>
    <xf numFmtId="0" fontId="0" fillId="10" borderId="0" xfId="0" applyFill="1" applyBorder="1" applyAlignment="1">
      <alignment horizontal="center"/>
    </xf>
    <xf numFmtId="0" fontId="0" fillId="10" borderId="0" xfId="0" applyFill="1"/>
    <xf numFmtId="0" fontId="4" fillId="11" borderId="0" xfId="0" applyNumberFormat="1" applyFon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 applyBorder="1"/>
    <xf numFmtId="44" fontId="3" fillId="11" borderId="0" xfId="1" applyFont="1" applyFill="1" applyBorder="1"/>
    <xf numFmtId="0" fontId="0" fillId="11" borderId="0" xfId="0" applyFill="1" applyBorder="1"/>
    <xf numFmtId="0" fontId="0" fillId="11" borderId="0" xfId="1" applyNumberFormat="1" applyFon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/>
    <xf numFmtId="0" fontId="4" fillId="12" borderId="0" xfId="0" applyNumberFormat="1" applyFont="1" applyFill="1" applyAlignment="1">
      <alignment horizontal="center"/>
    </xf>
    <xf numFmtId="14" fontId="4" fillId="12" borderId="0" xfId="0" applyNumberFormat="1" applyFont="1" applyFill="1" applyAlignment="1">
      <alignment horizontal="center"/>
    </xf>
    <xf numFmtId="14" fontId="0" fillId="12" borderId="0" xfId="0" applyNumberFormat="1" applyFill="1" applyBorder="1"/>
    <xf numFmtId="44" fontId="3" fillId="12" borderId="0" xfId="1" applyFont="1" applyFill="1" applyBorder="1"/>
    <xf numFmtId="0" fontId="0" fillId="12" borderId="0" xfId="0" applyFill="1" applyBorder="1"/>
    <xf numFmtId="0" fontId="0" fillId="12" borderId="0" xfId="1" applyNumberFormat="1" applyFont="1" applyFill="1" applyBorder="1"/>
    <xf numFmtId="0" fontId="0" fillId="12" borderId="0" xfId="0" applyFill="1" applyBorder="1" applyAlignment="1">
      <alignment horizontal="center"/>
    </xf>
    <xf numFmtId="0" fontId="0" fillId="12" borderId="0" xfId="0" applyFill="1"/>
    <xf numFmtId="0" fontId="4" fillId="13" borderId="0" xfId="0" applyNumberFormat="1" applyFont="1" applyFill="1" applyAlignment="1">
      <alignment horizontal="center"/>
    </xf>
    <xf numFmtId="14" fontId="4" fillId="13" borderId="0" xfId="0" applyNumberFormat="1" applyFont="1" applyFill="1" applyAlignment="1">
      <alignment horizontal="center"/>
    </xf>
    <xf numFmtId="14" fontId="0" fillId="13" borderId="0" xfId="0" applyNumberFormat="1" applyFill="1" applyBorder="1"/>
    <xf numFmtId="44" fontId="3" fillId="13" borderId="0" xfId="1" applyFont="1" applyFill="1" applyBorder="1"/>
    <xf numFmtId="0" fontId="0" fillId="13" borderId="0" xfId="0" applyFill="1" applyBorder="1"/>
    <xf numFmtId="0" fontId="0" fillId="13" borderId="0" xfId="1" applyNumberFormat="1" applyFont="1" applyFill="1" applyBorder="1"/>
    <xf numFmtId="0" fontId="0" fillId="13" borderId="0" xfId="0" applyFill="1" applyBorder="1" applyAlignment="1">
      <alignment horizontal="center"/>
    </xf>
    <xf numFmtId="0" fontId="0" fillId="13" borderId="0" xfId="0" applyFill="1"/>
    <xf numFmtId="0" fontId="4" fillId="5" borderId="0" xfId="0" applyNumberFormat="1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14" fontId="0" fillId="5" borderId="0" xfId="0" applyNumberFormat="1" applyFill="1" applyBorder="1"/>
    <xf numFmtId="44" fontId="3" fillId="5" borderId="0" xfId="1" applyFont="1" applyFill="1" applyBorder="1"/>
    <xf numFmtId="0" fontId="0" fillId="5" borderId="0" xfId="0" applyFill="1" applyBorder="1"/>
    <xf numFmtId="0" fontId="0" fillId="5" borderId="0" xfId="1" applyNumberFormat="1" applyFont="1" applyFill="1" applyBorder="1"/>
    <xf numFmtId="0" fontId="0" fillId="5" borderId="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sz val="12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z val="12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96363"/>
      <color rgb="FF56C220"/>
      <color rgb="FF742012"/>
      <color rgb="FF1010D2"/>
      <color rgb="FF28AA34"/>
      <color rgb="FF5D94AF"/>
      <color rgb="FF66FF33"/>
      <color rgb="FF0D20AB"/>
      <color rgb="FFFFFF00"/>
      <color rgb="FFE4DB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22" displayName="Tabla22" ref="A4:P73" totalsRowShown="0" headerRowDxfId="45" dataDxfId="44">
  <autoFilter ref="A4:P73"/>
  <sortState ref="A5:P126">
    <sortCondition ref="M4:M126"/>
  </sortState>
  <tableColumns count="16">
    <tableColumn id="1" name="Recibo No." dataDxfId="43"/>
    <tableColumn id="2" name="pago" dataDxfId="42"/>
    <tableColumn id="13" name="compra" dataDxfId="41"/>
    <tableColumn id="3" name="Importe" dataDxfId="40" dataCellStyle="Moneda"/>
    <tableColumn id="4" name="Forma de pago" dataDxfId="39"/>
    <tableColumn id="5" name="Obserevaciones" dataDxfId="38"/>
    <tableColumn id="6" name="Contrato" dataDxfId="37"/>
    <tableColumn id="7" name="Concepto" dataDxfId="36"/>
    <tableColumn id="8" name="Folio de venta" dataDxfId="35"/>
    <tableColumn id="9" name="Cliente" dataDxfId="34"/>
    <tableColumn id="10" name="Vendedor" dataDxfId="33"/>
    <tableColumn id="11" name="PK_VENDEDOR" dataDxfId="32"/>
    <tableColumn id="14" name="pkc" dataDxfId="31" dataCellStyle="Moneda"/>
    <tableColumn id="12" name="comision" dataDxfId="30"/>
    <tableColumn id="15" name="porcentaje" dataDxfId="29"/>
    <tableColumn id="16" name="observaciones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5:M10" totalsRowShown="0" headerRowDxfId="27" dataDxfId="26">
  <autoFilter ref="A5:M10"/>
  <sortState ref="A6:M11">
    <sortCondition ref="J5:J11"/>
  </sortState>
  <tableColumns count="13">
    <tableColumn id="1" name="Recibo No." dataDxfId="25"/>
    <tableColumn id="2" name="pago" dataDxfId="24"/>
    <tableColumn id="13" name="compra" dataDxfId="23"/>
    <tableColumn id="3" name="Importe" dataDxfId="22" dataCellStyle="Moneda"/>
    <tableColumn id="4" name="forma de pago" dataDxfId="21"/>
    <tableColumn id="5" name="Folio Venta" dataDxfId="20"/>
    <tableColumn id="6" name="Cliente" dataDxfId="19"/>
    <tableColumn id="7" name="Vendedor" dataDxfId="18"/>
    <tableColumn id="9" name="PK_VENDEDOR" dataDxfId="17"/>
    <tableColumn id="10" name="pkc" dataDxfId="16" dataCellStyle="Moneda"/>
    <tableColumn id="8" name="comision" dataDxfId="15" dataCellStyle="Moneda"/>
    <tableColumn id="11" name="porcentaje" dataDxfId="14"/>
    <tableColumn id="12" name="observacion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workbookViewId="0">
      <pane xSplit="13170" topLeftCell="M1"/>
      <selection activeCell="A5" sqref="A5"/>
      <selection pane="topRight" activeCell="N2" sqref="N2"/>
    </sheetView>
  </sheetViews>
  <sheetFormatPr baseColWidth="10" defaultRowHeight="15" x14ac:dyDescent="0.25"/>
  <cols>
    <col min="1" max="1" width="9.140625" style="32" customWidth="1"/>
    <col min="2" max="2" width="12.140625" style="33" bestFit="1" customWidth="1"/>
    <col min="3" max="3" width="12.140625" style="1" bestFit="1" customWidth="1"/>
    <col min="4" max="4" width="13.140625" style="2" bestFit="1" customWidth="1"/>
    <col min="5" max="5" width="12" customWidth="1"/>
    <col min="6" max="6" width="16.5703125" bestFit="1" customWidth="1"/>
    <col min="7" max="7" width="11.42578125" bestFit="1" customWidth="1"/>
    <col min="8" max="8" width="24.42578125" customWidth="1"/>
    <col min="9" max="9" width="10.5703125" bestFit="1" customWidth="1"/>
    <col min="10" max="10" width="36.28515625" customWidth="1"/>
    <col min="11" max="11" width="36.42578125" bestFit="1" customWidth="1"/>
    <col min="12" max="12" width="8.5703125" customWidth="1"/>
    <col min="13" max="13" width="14" style="2" bestFit="1" customWidth="1"/>
    <col min="14" max="14" width="15.140625" style="9" bestFit="1" customWidth="1"/>
    <col min="15" max="15" width="18.28515625" bestFit="1" customWidth="1"/>
  </cols>
  <sheetData>
    <row r="1" spans="1:16" ht="15.75" x14ac:dyDescent="0.25">
      <c r="E1" s="6" t="s">
        <v>14</v>
      </c>
      <c r="F1" s="6" t="s">
        <v>15</v>
      </c>
    </row>
    <row r="2" spans="1:16" ht="15.75" x14ac:dyDescent="0.25">
      <c r="E2" s="6">
        <v>43451</v>
      </c>
      <c r="F2" s="6">
        <v>43457</v>
      </c>
    </row>
    <row r="4" spans="1:16" s="3" customFormat="1" ht="30" x14ac:dyDescent="0.25">
      <c r="A4" s="34" t="s">
        <v>0</v>
      </c>
      <c r="B4" s="35" t="s">
        <v>13</v>
      </c>
      <c r="C4" s="4" t="s">
        <v>12</v>
      </c>
      <c r="D4" s="5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11</v>
      </c>
      <c r="L4" s="3" t="s">
        <v>8</v>
      </c>
      <c r="M4" s="8" t="s">
        <v>16</v>
      </c>
      <c r="N4" s="5" t="s">
        <v>17</v>
      </c>
      <c r="O4" s="3" t="s">
        <v>18</v>
      </c>
      <c r="P4" s="3" t="s">
        <v>19</v>
      </c>
    </row>
    <row r="5" spans="1:16" s="22" customFormat="1" ht="15.75" x14ac:dyDescent="0.25">
      <c r="A5" s="36">
        <v>38607</v>
      </c>
      <c r="B5" s="37">
        <v>43451</v>
      </c>
      <c r="C5" s="27">
        <v>42216</v>
      </c>
      <c r="D5" s="28">
        <v>1407.67</v>
      </c>
      <c r="E5" s="29" t="s">
        <v>23</v>
      </c>
      <c r="F5" s="29" t="s">
        <v>22</v>
      </c>
      <c r="G5" s="29" t="s">
        <v>48</v>
      </c>
      <c r="H5" s="29" t="s">
        <v>35</v>
      </c>
      <c r="I5" s="29">
        <v>2110</v>
      </c>
      <c r="J5" s="29" t="s">
        <v>49</v>
      </c>
      <c r="K5" s="29" t="s">
        <v>42</v>
      </c>
      <c r="L5" s="29">
        <v>12</v>
      </c>
      <c r="M5" s="30">
        <v>1381</v>
      </c>
      <c r="N5" s="31">
        <v>33784</v>
      </c>
      <c r="O5" s="29"/>
      <c r="P5" s="29"/>
    </row>
    <row r="6" spans="1:16" s="55" customFormat="1" ht="15.75" x14ac:dyDescent="0.25">
      <c r="A6" s="48">
        <v>38513</v>
      </c>
      <c r="B6" s="49">
        <v>43451</v>
      </c>
      <c r="C6" s="50">
        <v>42262</v>
      </c>
      <c r="D6" s="51">
        <v>8629.25</v>
      </c>
      <c r="E6" s="52" t="s">
        <v>23</v>
      </c>
      <c r="F6" s="52" t="s">
        <v>22</v>
      </c>
      <c r="G6" s="52" t="s">
        <v>45</v>
      </c>
      <c r="H6" s="52" t="s">
        <v>25</v>
      </c>
      <c r="I6" s="52">
        <v>2499</v>
      </c>
      <c r="J6" s="52" t="s">
        <v>46</v>
      </c>
      <c r="K6" s="52" t="s">
        <v>47</v>
      </c>
      <c r="L6" s="52">
        <v>172</v>
      </c>
      <c r="M6" s="53">
        <v>1429</v>
      </c>
      <c r="N6" s="54">
        <v>88758</v>
      </c>
      <c r="O6" s="52"/>
      <c r="P6" s="52"/>
    </row>
    <row r="7" spans="1:16" ht="15.75" x14ac:dyDescent="0.25">
      <c r="A7" s="36">
        <v>39979</v>
      </c>
      <c r="B7" s="37">
        <v>43451</v>
      </c>
      <c r="C7" s="27">
        <v>42366</v>
      </c>
      <c r="D7" s="28">
        <v>1407.7</v>
      </c>
      <c r="E7" s="29" t="s">
        <v>23</v>
      </c>
      <c r="F7" s="29" t="s">
        <v>22</v>
      </c>
      <c r="G7" s="29" t="s">
        <v>106</v>
      </c>
      <c r="H7" s="29" t="s">
        <v>35</v>
      </c>
      <c r="I7" s="29">
        <v>2317</v>
      </c>
      <c r="J7" s="29" t="s">
        <v>107</v>
      </c>
      <c r="K7" s="29" t="s">
        <v>108</v>
      </c>
      <c r="L7" s="29">
        <v>179</v>
      </c>
      <c r="M7" s="30">
        <v>1594</v>
      </c>
      <c r="N7" s="31">
        <v>33784</v>
      </c>
      <c r="O7" s="29"/>
      <c r="P7" s="29"/>
    </row>
    <row r="8" spans="1:16" ht="15.75" x14ac:dyDescent="0.25">
      <c r="A8" s="36">
        <v>39980</v>
      </c>
      <c r="B8" s="37">
        <v>43451</v>
      </c>
      <c r="C8" s="27">
        <v>42366</v>
      </c>
      <c r="D8" s="28">
        <v>1407.7</v>
      </c>
      <c r="E8" s="29" t="s">
        <v>23</v>
      </c>
      <c r="F8" s="29" t="s">
        <v>22</v>
      </c>
      <c r="G8" s="29" t="s">
        <v>109</v>
      </c>
      <c r="H8" s="29" t="s">
        <v>35</v>
      </c>
      <c r="I8" s="29">
        <v>2315</v>
      </c>
      <c r="J8" s="29" t="s">
        <v>107</v>
      </c>
      <c r="K8" s="29" t="s">
        <v>108</v>
      </c>
      <c r="L8" s="29">
        <v>179</v>
      </c>
      <c r="M8" s="30">
        <v>1595</v>
      </c>
      <c r="N8" s="31">
        <v>33784</v>
      </c>
      <c r="O8" s="29"/>
      <c r="P8" s="29"/>
    </row>
    <row r="9" spans="1:16" ht="15.75" x14ac:dyDescent="0.25">
      <c r="A9" s="36">
        <v>39964</v>
      </c>
      <c r="B9" s="37">
        <v>43456</v>
      </c>
      <c r="C9" s="27">
        <v>42368</v>
      </c>
      <c r="D9" s="28">
        <v>656.91</v>
      </c>
      <c r="E9" s="29" t="s">
        <v>23</v>
      </c>
      <c r="F9" s="29" t="s">
        <v>22</v>
      </c>
      <c r="G9" s="29" t="s">
        <v>87</v>
      </c>
      <c r="H9" s="29" t="s">
        <v>35</v>
      </c>
      <c r="I9" s="29">
        <v>2294</v>
      </c>
      <c r="J9" s="29" t="s">
        <v>88</v>
      </c>
      <c r="K9" s="29" t="s">
        <v>27</v>
      </c>
      <c r="L9" s="29">
        <v>84</v>
      </c>
      <c r="M9" s="30">
        <v>1603</v>
      </c>
      <c r="N9" s="31">
        <v>33784</v>
      </c>
      <c r="O9" s="29"/>
      <c r="P9" s="29"/>
    </row>
    <row r="10" spans="1:16" ht="15.75" x14ac:dyDescent="0.25">
      <c r="A10" s="36">
        <v>40012</v>
      </c>
      <c r="B10" s="37">
        <v>43452</v>
      </c>
      <c r="C10" s="27">
        <v>42416</v>
      </c>
      <c r="D10" s="28">
        <v>1679.17</v>
      </c>
      <c r="E10" s="29" t="s">
        <v>23</v>
      </c>
      <c r="F10" s="29" t="s">
        <v>22</v>
      </c>
      <c r="G10" s="29" t="s">
        <v>157</v>
      </c>
      <c r="H10" s="29" t="s">
        <v>25</v>
      </c>
      <c r="I10" s="29">
        <v>2528</v>
      </c>
      <c r="J10" s="29" t="s">
        <v>158</v>
      </c>
      <c r="K10" s="29" t="s">
        <v>34</v>
      </c>
      <c r="L10" s="29">
        <v>158</v>
      </c>
      <c r="M10" s="30">
        <v>1644</v>
      </c>
      <c r="N10" s="31">
        <v>65450</v>
      </c>
      <c r="O10" s="29"/>
      <c r="P10" s="29"/>
    </row>
    <row r="11" spans="1:16" ht="15.75" x14ac:dyDescent="0.25">
      <c r="A11" s="36">
        <v>39965</v>
      </c>
      <c r="B11" s="37">
        <v>43456</v>
      </c>
      <c r="C11" s="27">
        <v>42451</v>
      </c>
      <c r="D11" s="28">
        <v>3406.94</v>
      </c>
      <c r="E11" s="29" t="s">
        <v>23</v>
      </c>
      <c r="F11" s="29" t="s">
        <v>22</v>
      </c>
      <c r="G11" s="29" t="s">
        <v>89</v>
      </c>
      <c r="H11" s="29" t="s">
        <v>25</v>
      </c>
      <c r="I11" s="29">
        <v>2616</v>
      </c>
      <c r="J11" s="29" t="s">
        <v>90</v>
      </c>
      <c r="K11" s="29" t="s">
        <v>27</v>
      </c>
      <c r="L11" s="29">
        <v>84</v>
      </c>
      <c r="M11" s="30">
        <v>1676</v>
      </c>
      <c r="N11" s="31">
        <v>395000</v>
      </c>
      <c r="O11" s="29"/>
      <c r="P11" s="29"/>
    </row>
    <row r="12" spans="1:16" s="47" customFormat="1" ht="15.75" x14ac:dyDescent="0.25">
      <c r="A12" s="40">
        <v>39922</v>
      </c>
      <c r="B12" s="41">
        <v>43451</v>
      </c>
      <c r="C12" s="42">
        <v>42485</v>
      </c>
      <c r="D12" s="43">
        <v>4765.26</v>
      </c>
      <c r="E12" s="44" t="s">
        <v>23</v>
      </c>
      <c r="F12" s="44" t="s">
        <v>22</v>
      </c>
      <c r="G12" s="44" t="s">
        <v>56</v>
      </c>
      <c r="H12" s="44" t="s">
        <v>24</v>
      </c>
      <c r="I12" s="44">
        <v>1575</v>
      </c>
      <c r="J12" s="44" t="s">
        <v>57</v>
      </c>
      <c r="K12" s="44" t="s">
        <v>58</v>
      </c>
      <c r="L12" s="44">
        <v>78</v>
      </c>
      <c r="M12" s="45">
        <v>1707</v>
      </c>
      <c r="N12" s="46">
        <v>42358</v>
      </c>
      <c r="O12" s="44"/>
      <c r="P12" s="44"/>
    </row>
    <row r="13" spans="1:16" ht="15.75" x14ac:dyDescent="0.25">
      <c r="A13" s="36">
        <v>40067</v>
      </c>
      <c r="B13" s="37">
        <v>43455</v>
      </c>
      <c r="C13" s="27">
        <v>42496</v>
      </c>
      <c r="D13" s="28">
        <v>3328.14</v>
      </c>
      <c r="E13" s="29" t="s">
        <v>31</v>
      </c>
      <c r="F13" s="29" t="s">
        <v>22</v>
      </c>
      <c r="G13" s="29" t="s">
        <v>199</v>
      </c>
      <c r="H13" s="29" t="s">
        <v>25</v>
      </c>
      <c r="I13" s="29">
        <v>2598</v>
      </c>
      <c r="J13" s="29" t="s">
        <v>200</v>
      </c>
      <c r="K13" s="29" t="s">
        <v>69</v>
      </c>
      <c r="L13" s="29">
        <v>13</v>
      </c>
      <c r="M13" s="30">
        <v>1719</v>
      </c>
      <c r="N13" s="31">
        <v>88750.5</v>
      </c>
      <c r="O13" s="29"/>
      <c r="P13" s="29"/>
    </row>
    <row r="14" spans="1:16" ht="15.75" x14ac:dyDescent="0.25">
      <c r="A14" s="36">
        <v>40068</v>
      </c>
      <c r="B14" s="37">
        <v>43455</v>
      </c>
      <c r="C14" s="27">
        <v>42507</v>
      </c>
      <c r="D14" s="28">
        <v>1266.9000000000001</v>
      </c>
      <c r="E14" s="29" t="s">
        <v>31</v>
      </c>
      <c r="F14" s="29" t="s">
        <v>22</v>
      </c>
      <c r="G14" s="29" t="s">
        <v>201</v>
      </c>
      <c r="H14" s="29" t="s">
        <v>35</v>
      </c>
      <c r="I14" s="29">
        <v>2428</v>
      </c>
      <c r="J14" s="29" t="s">
        <v>202</v>
      </c>
      <c r="K14" s="29" t="s">
        <v>69</v>
      </c>
      <c r="L14" s="29">
        <v>13</v>
      </c>
      <c r="M14" s="30">
        <v>1728</v>
      </c>
      <c r="N14" s="31">
        <v>33784</v>
      </c>
      <c r="O14" s="29"/>
      <c r="P14" s="29"/>
    </row>
    <row r="15" spans="1:16" ht="15.75" x14ac:dyDescent="0.25">
      <c r="A15" s="36">
        <v>40088</v>
      </c>
      <c r="B15" s="37">
        <v>43457</v>
      </c>
      <c r="C15" s="27">
        <v>42573</v>
      </c>
      <c r="D15" s="28">
        <v>9375</v>
      </c>
      <c r="E15" s="29" t="s">
        <v>26</v>
      </c>
      <c r="F15" s="29" t="s">
        <v>213</v>
      </c>
      <c r="G15" s="29" t="s">
        <v>214</v>
      </c>
      <c r="H15" s="29" t="s">
        <v>25</v>
      </c>
      <c r="I15" s="29">
        <v>2635</v>
      </c>
      <c r="J15" s="29" t="s">
        <v>215</v>
      </c>
      <c r="K15" s="29" t="s">
        <v>34</v>
      </c>
      <c r="L15" s="29">
        <v>158</v>
      </c>
      <c r="M15" s="30">
        <v>1762</v>
      </c>
      <c r="N15" s="31">
        <v>355000</v>
      </c>
      <c r="O15" s="29"/>
      <c r="P15" s="29"/>
    </row>
    <row r="16" spans="1:16" s="85" customFormat="1" ht="15.75" x14ac:dyDescent="0.25">
      <c r="A16" s="78">
        <v>39991</v>
      </c>
      <c r="B16" s="79">
        <v>43452</v>
      </c>
      <c r="C16" s="80">
        <v>42671</v>
      </c>
      <c r="D16" s="81">
        <v>5523.45</v>
      </c>
      <c r="E16" s="82" t="s">
        <v>133</v>
      </c>
      <c r="F16" s="82" t="s">
        <v>22</v>
      </c>
      <c r="G16" s="82" t="s">
        <v>134</v>
      </c>
      <c r="H16" s="82" t="s">
        <v>35</v>
      </c>
      <c r="I16" s="82">
        <v>2491</v>
      </c>
      <c r="J16" s="82" t="s">
        <v>135</v>
      </c>
      <c r="K16" s="82" t="s">
        <v>27</v>
      </c>
      <c r="L16" s="82">
        <v>84</v>
      </c>
      <c r="M16" s="83">
        <v>1834</v>
      </c>
      <c r="N16" s="84">
        <v>37875</v>
      </c>
      <c r="O16" s="82"/>
      <c r="P16" s="82"/>
    </row>
    <row r="17" spans="1:16" s="101" customFormat="1" ht="15.75" x14ac:dyDescent="0.25">
      <c r="A17" s="94">
        <v>39996</v>
      </c>
      <c r="B17" s="95">
        <v>43452</v>
      </c>
      <c r="C17" s="96">
        <v>42671</v>
      </c>
      <c r="D17" s="97">
        <v>5523.45</v>
      </c>
      <c r="E17" s="98" t="s">
        <v>133</v>
      </c>
      <c r="F17" s="98" t="s">
        <v>22</v>
      </c>
      <c r="G17" s="98" t="s">
        <v>136</v>
      </c>
      <c r="H17" s="98" t="s">
        <v>35</v>
      </c>
      <c r="I17" s="98">
        <v>2492</v>
      </c>
      <c r="J17" s="98" t="s">
        <v>135</v>
      </c>
      <c r="K17" s="98" t="s">
        <v>27</v>
      </c>
      <c r="L17" s="98">
        <v>84</v>
      </c>
      <c r="M17" s="99">
        <v>1835</v>
      </c>
      <c r="N17" s="100">
        <v>37875</v>
      </c>
      <c r="O17" s="98"/>
      <c r="P17" s="98"/>
    </row>
    <row r="18" spans="1:16" s="93" customFormat="1" ht="15.75" x14ac:dyDescent="0.25">
      <c r="A18" s="86">
        <v>40024</v>
      </c>
      <c r="B18" s="87">
        <v>43453</v>
      </c>
      <c r="C18" s="88">
        <v>42674</v>
      </c>
      <c r="D18" s="89">
        <v>12882.76</v>
      </c>
      <c r="E18" s="90" t="s">
        <v>23</v>
      </c>
      <c r="F18" s="90" t="s">
        <v>22</v>
      </c>
      <c r="G18" s="90" t="s">
        <v>161</v>
      </c>
      <c r="H18" s="90" t="s">
        <v>24</v>
      </c>
      <c r="I18" s="90">
        <v>2652</v>
      </c>
      <c r="J18" s="90" t="s">
        <v>162</v>
      </c>
      <c r="K18" s="90" t="s">
        <v>47</v>
      </c>
      <c r="L18" s="90">
        <v>172</v>
      </c>
      <c r="M18" s="91">
        <v>1840</v>
      </c>
      <c r="N18" s="92">
        <v>42161.62</v>
      </c>
      <c r="O18" s="90"/>
      <c r="P18" s="90"/>
    </row>
    <row r="19" spans="1:16" s="109" customFormat="1" ht="15.75" x14ac:dyDescent="0.25">
      <c r="A19" s="102">
        <v>40013</v>
      </c>
      <c r="B19" s="103">
        <v>43453</v>
      </c>
      <c r="C19" s="104">
        <v>42674</v>
      </c>
      <c r="D19" s="105">
        <v>12882.76</v>
      </c>
      <c r="E19" s="106" t="s">
        <v>23</v>
      </c>
      <c r="F19" s="106" t="s">
        <v>22</v>
      </c>
      <c r="G19" s="106" t="s">
        <v>159</v>
      </c>
      <c r="H19" s="106" t="s">
        <v>24</v>
      </c>
      <c r="I19" s="106">
        <v>2651</v>
      </c>
      <c r="J19" s="106" t="s">
        <v>160</v>
      </c>
      <c r="K19" s="106" t="s">
        <v>47</v>
      </c>
      <c r="L19" s="106">
        <v>172</v>
      </c>
      <c r="M19" s="107">
        <v>1841</v>
      </c>
      <c r="N19" s="108">
        <v>42161.62</v>
      </c>
      <c r="O19" s="106"/>
      <c r="P19" s="106"/>
    </row>
    <row r="20" spans="1:16" ht="15.75" x14ac:dyDescent="0.25">
      <c r="A20" s="36">
        <v>40009</v>
      </c>
      <c r="B20" s="37">
        <v>43452</v>
      </c>
      <c r="C20" s="27">
        <v>42702</v>
      </c>
      <c r="D20" s="28">
        <v>2083.33</v>
      </c>
      <c r="E20" s="29" t="s">
        <v>21</v>
      </c>
      <c r="F20" s="29" t="s">
        <v>154</v>
      </c>
      <c r="G20" s="29" t="s">
        <v>155</v>
      </c>
      <c r="H20" s="29" t="s">
        <v>25</v>
      </c>
      <c r="I20" s="29">
        <v>2761</v>
      </c>
      <c r="J20" s="29" t="s">
        <v>156</v>
      </c>
      <c r="K20" s="29" t="s">
        <v>69</v>
      </c>
      <c r="L20" s="29">
        <v>13</v>
      </c>
      <c r="M20" s="30">
        <v>1890</v>
      </c>
      <c r="N20" s="31">
        <v>100000</v>
      </c>
      <c r="O20" s="29"/>
      <c r="P20" s="29"/>
    </row>
    <row r="21" spans="1:16" ht="15.75" x14ac:dyDescent="0.25">
      <c r="A21" s="36">
        <v>39789</v>
      </c>
      <c r="B21" s="37">
        <v>43451</v>
      </c>
      <c r="C21" s="27">
        <v>42704</v>
      </c>
      <c r="D21" s="28">
        <v>1290.23</v>
      </c>
      <c r="E21" s="29" t="s">
        <v>23</v>
      </c>
      <c r="F21" s="29" t="s">
        <v>22</v>
      </c>
      <c r="G21" s="29" t="s">
        <v>54</v>
      </c>
      <c r="H21" s="29" t="s">
        <v>24</v>
      </c>
      <c r="I21" s="29">
        <v>2499</v>
      </c>
      <c r="J21" s="29" t="s">
        <v>55</v>
      </c>
      <c r="K21" s="29" t="s">
        <v>34</v>
      </c>
      <c r="L21" s="29">
        <v>158</v>
      </c>
      <c r="M21" s="30">
        <v>1892</v>
      </c>
      <c r="N21" s="31">
        <v>46448.25</v>
      </c>
      <c r="O21" s="29"/>
      <c r="P21" s="29"/>
    </row>
    <row r="22" spans="1:16" ht="15.75" x14ac:dyDescent="0.25">
      <c r="A22" s="36">
        <v>39962</v>
      </c>
      <c r="B22" s="37">
        <v>43451</v>
      </c>
      <c r="C22" s="27">
        <v>42713</v>
      </c>
      <c r="D22" s="28">
        <v>1660.17</v>
      </c>
      <c r="E22" s="29" t="s">
        <v>23</v>
      </c>
      <c r="F22" s="29" t="s">
        <v>22</v>
      </c>
      <c r="G22" s="29" t="s">
        <v>83</v>
      </c>
      <c r="H22" s="29" t="s">
        <v>24</v>
      </c>
      <c r="I22" s="29">
        <v>2668</v>
      </c>
      <c r="J22" s="29" t="s">
        <v>84</v>
      </c>
      <c r="K22" s="29" t="s">
        <v>85</v>
      </c>
      <c r="L22" s="29">
        <v>69</v>
      </c>
      <c r="M22" s="30">
        <v>1899</v>
      </c>
      <c r="N22" s="31">
        <v>46875</v>
      </c>
      <c r="O22" s="29"/>
      <c r="P22" s="29"/>
    </row>
    <row r="23" spans="1:16" ht="15.75" x14ac:dyDescent="0.25">
      <c r="A23" s="36">
        <v>39985</v>
      </c>
      <c r="B23" s="37">
        <v>43451</v>
      </c>
      <c r="C23" s="27">
        <v>42777</v>
      </c>
      <c r="D23" s="28">
        <v>1354.75</v>
      </c>
      <c r="E23" s="29" t="s">
        <v>26</v>
      </c>
      <c r="F23" s="29" t="s">
        <v>118</v>
      </c>
      <c r="G23" s="29" t="s">
        <v>119</v>
      </c>
      <c r="H23" s="29" t="s">
        <v>24</v>
      </c>
      <c r="I23" s="29">
        <v>2699</v>
      </c>
      <c r="J23" s="29" t="s">
        <v>120</v>
      </c>
      <c r="K23" s="29" t="s">
        <v>33</v>
      </c>
      <c r="L23" s="29">
        <v>148</v>
      </c>
      <c r="M23" s="30">
        <v>1948</v>
      </c>
      <c r="N23" s="31">
        <v>46448.25</v>
      </c>
      <c r="O23" s="29"/>
      <c r="P23" s="29"/>
    </row>
    <row r="24" spans="1:16" ht="15.75" x14ac:dyDescent="0.25">
      <c r="A24" s="36">
        <v>40051</v>
      </c>
      <c r="B24" s="37">
        <v>43453</v>
      </c>
      <c r="C24" s="27">
        <v>42809</v>
      </c>
      <c r="D24" s="28">
        <v>1268.75</v>
      </c>
      <c r="E24" s="29" t="s">
        <v>26</v>
      </c>
      <c r="F24" s="29" t="s">
        <v>137</v>
      </c>
      <c r="G24" s="29" t="s">
        <v>176</v>
      </c>
      <c r="H24" s="29" t="s">
        <v>37</v>
      </c>
      <c r="I24" s="29">
        <v>2593</v>
      </c>
      <c r="J24" s="29" t="s">
        <v>177</v>
      </c>
      <c r="K24" s="29" t="s">
        <v>41</v>
      </c>
      <c r="L24" s="29">
        <v>173</v>
      </c>
      <c r="M24" s="30">
        <v>1969</v>
      </c>
      <c r="N24" s="31">
        <v>30450</v>
      </c>
      <c r="O24" s="29"/>
      <c r="P24" s="29"/>
    </row>
    <row r="25" spans="1:16" ht="15.75" x14ac:dyDescent="0.25">
      <c r="A25" s="36">
        <v>40052</v>
      </c>
      <c r="B25" s="37">
        <v>43453</v>
      </c>
      <c r="C25" s="27">
        <v>42809</v>
      </c>
      <c r="D25" s="28">
        <v>1268.75</v>
      </c>
      <c r="E25" s="29" t="s">
        <v>26</v>
      </c>
      <c r="F25" s="29" t="s">
        <v>137</v>
      </c>
      <c r="G25" s="29" t="s">
        <v>178</v>
      </c>
      <c r="H25" s="29" t="s">
        <v>37</v>
      </c>
      <c r="I25" s="29">
        <v>2594</v>
      </c>
      <c r="J25" s="29" t="s">
        <v>179</v>
      </c>
      <c r="K25" s="29" t="s">
        <v>41</v>
      </c>
      <c r="L25" s="29">
        <v>173</v>
      </c>
      <c r="M25" s="30">
        <v>1970</v>
      </c>
      <c r="N25" s="31">
        <v>30450</v>
      </c>
      <c r="O25" s="29"/>
      <c r="P25" s="29"/>
    </row>
    <row r="26" spans="1:16" ht="15.75" x14ac:dyDescent="0.25">
      <c r="A26" s="36">
        <v>40006</v>
      </c>
      <c r="B26" s="37">
        <v>43452</v>
      </c>
      <c r="C26" s="27">
        <v>42812</v>
      </c>
      <c r="D26" s="28">
        <v>699.64</v>
      </c>
      <c r="E26" s="29" t="s">
        <v>21</v>
      </c>
      <c r="F26" s="29" t="s">
        <v>149</v>
      </c>
      <c r="G26" s="29" t="s">
        <v>150</v>
      </c>
      <c r="H26" s="29" t="s">
        <v>35</v>
      </c>
      <c r="I26" s="29">
        <v>2678</v>
      </c>
      <c r="J26" s="29" t="s">
        <v>151</v>
      </c>
      <c r="K26" s="29" t="s">
        <v>27</v>
      </c>
      <c r="L26" s="29">
        <v>84</v>
      </c>
      <c r="M26" s="30">
        <v>1973</v>
      </c>
      <c r="N26" s="31">
        <v>35981.25</v>
      </c>
      <c r="O26" s="29"/>
      <c r="P26" s="29"/>
    </row>
    <row r="27" spans="1:16" ht="15.75" x14ac:dyDescent="0.25">
      <c r="A27" s="36">
        <v>40007</v>
      </c>
      <c r="B27" s="37">
        <v>43452</v>
      </c>
      <c r="C27" s="27">
        <v>42812</v>
      </c>
      <c r="D27" s="28">
        <v>699.64</v>
      </c>
      <c r="E27" s="29" t="s">
        <v>21</v>
      </c>
      <c r="F27" s="29" t="s">
        <v>152</v>
      </c>
      <c r="G27" s="29" t="s">
        <v>153</v>
      </c>
      <c r="H27" s="29" t="s">
        <v>35</v>
      </c>
      <c r="I27" s="29">
        <v>2679</v>
      </c>
      <c r="J27" s="29" t="s">
        <v>151</v>
      </c>
      <c r="K27" s="29" t="s">
        <v>27</v>
      </c>
      <c r="L27" s="29">
        <v>84</v>
      </c>
      <c r="M27" s="30">
        <v>1974</v>
      </c>
      <c r="N27" s="31">
        <v>35981.25</v>
      </c>
      <c r="O27" s="29"/>
      <c r="P27" s="29"/>
    </row>
    <row r="28" spans="1:16" ht="15.75" x14ac:dyDescent="0.25">
      <c r="A28" s="36">
        <v>39961</v>
      </c>
      <c r="B28" s="37">
        <v>43454</v>
      </c>
      <c r="C28" s="27">
        <v>42837</v>
      </c>
      <c r="D28" s="28">
        <v>1578.13</v>
      </c>
      <c r="E28" s="29" t="s">
        <v>23</v>
      </c>
      <c r="F28" s="29" t="s">
        <v>22</v>
      </c>
      <c r="G28" s="29" t="s">
        <v>81</v>
      </c>
      <c r="H28" s="29" t="s">
        <v>35</v>
      </c>
      <c r="I28" s="29">
        <v>2605</v>
      </c>
      <c r="J28" s="29" t="s">
        <v>82</v>
      </c>
      <c r="K28" s="29" t="s">
        <v>34</v>
      </c>
      <c r="L28" s="29">
        <v>158</v>
      </c>
      <c r="M28" s="30">
        <v>1995</v>
      </c>
      <c r="N28" s="31">
        <v>37875</v>
      </c>
      <c r="O28" s="29"/>
      <c r="P28" s="29"/>
    </row>
    <row r="29" spans="1:16" ht="15.75" x14ac:dyDescent="0.25">
      <c r="A29" s="36">
        <v>39984</v>
      </c>
      <c r="B29" s="37">
        <v>43451</v>
      </c>
      <c r="C29" s="27">
        <v>42838</v>
      </c>
      <c r="D29" s="28">
        <v>1354.74</v>
      </c>
      <c r="E29" s="29" t="s">
        <v>26</v>
      </c>
      <c r="F29" s="29" t="s">
        <v>115</v>
      </c>
      <c r="G29" s="29" t="s">
        <v>116</v>
      </c>
      <c r="H29" s="29" t="s">
        <v>24</v>
      </c>
      <c r="I29" s="29">
        <v>2606</v>
      </c>
      <c r="J29" s="29" t="s">
        <v>117</v>
      </c>
      <c r="K29" s="29" t="s">
        <v>34</v>
      </c>
      <c r="L29" s="29">
        <v>158</v>
      </c>
      <c r="M29" s="30">
        <v>1996</v>
      </c>
      <c r="N29" s="31">
        <v>46448.25</v>
      </c>
      <c r="O29" s="29"/>
      <c r="P29" s="29"/>
    </row>
    <row r="30" spans="1:16" s="63" customFormat="1" ht="15.75" x14ac:dyDescent="0.25">
      <c r="A30" s="56">
        <v>40074</v>
      </c>
      <c r="B30" s="57">
        <v>43456</v>
      </c>
      <c r="C30" s="58">
        <v>42855</v>
      </c>
      <c r="D30" s="59">
        <v>13413</v>
      </c>
      <c r="E30" s="60" t="s">
        <v>21</v>
      </c>
      <c r="F30" s="60" t="s">
        <v>22</v>
      </c>
      <c r="G30" s="60" t="s">
        <v>207</v>
      </c>
      <c r="H30" s="60" t="s">
        <v>24</v>
      </c>
      <c r="I30" s="60">
        <v>2599</v>
      </c>
      <c r="J30" s="60" t="s">
        <v>208</v>
      </c>
      <c r="K30" s="60" t="s">
        <v>209</v>
      </c>
      <c r="L30" s="60">
        <v>72</v>
      </c>
      <c r="M30" s="61">
        <v>2002</v>
      </c>
      <c r="N30" s="62">
        <v>46448.25</v>
      </c>
      <c r="O30" s="60"/>
      <c r="P30" s="60"/>
    </row>
    <row r="31" spans="1:16" s="117" customFormat="1" ht="15.75" x14ac:dyDescent="0.25">
      <c r="A31" s="110">
        <v>39981</v>
      </c>
      <c r="B31" s="111">
        <v>43451</v>
      </c>
      <c r="C31" s="112">
        <v>42890</v>
      </c>
      <c r="D31" s="113">
        <v>1100</v>
      </c>
      <c r="E31" s="114" t="s">
        <v>26</v>
      </c>
      <c r="F31" s="114" t="s">
        <v>110</v>
      </c>
      <c r="G31" s="114" t="s">
        <v>111</v>
      </c>
      <c r="H31" s="114" t="s">
        <v>35</v>
      </c>
      <c r="I31" s="114">
        <v>2586</v>
      </c>
      <c r="J31" s="114" t="s">
        <v>112</v>
      </c>
      <c r="K31" s="114" t="s">
        <v>28</v>
      </c>
      <c r="L31" s="114">
        <v>198</v>
      </c>
      <c r="M31" s="115">
        <v>2033</v>
      </c>
      <c r="N31" s="116">
        <v>37875</v>
      </c>
      <c r="O31" s="114"/>
      <c r="P31" s="114"/>
    </row>
    <row r="32" spans="1:16" ht="15.75" x14ac:dyDescent="0.25">
      <c r="A32" s="36">
        <v>39983</v>
      </c>
      <c r="B32" s="37">
        <v>43451</v>
      </c>
      <c r="C32" s="27">
        <v>42890</v>
      </c>
      <c r="D32" s="28">
        <v>2020.82</v>
      </c>
      <c r="E32" s="29" t="s">
        <v>26</v>
      </c>
      <c r="F32" s="29" t="s">
        <v>113</v>
      </c>
      <c r="G32" s="29" t="s">
        <v>114</v>
      </c>
      <c r="H32" s="29" t="s">
        <v>25</v>
      </c>
      <c r="I32" s="29">
        <v>2885</v>
      </c>
      <c r="J32" s="29" t="s">
        <v>112</v>
      </c>
      <c r="K32" s="29" t="s">
        <v>28</v>
      </c>
      <c r="L32" s="29">
        <v>198</v>
      </c>
      <c r="M32" s="30">
        <v>2034</v>
      </c>
      <c r="N32" s="31">
        <v>106867.2</v>
      </c>
      <c r="O32" s="29"/>
      <c r="P32" s="29"/>
    </row>
    <row r="33" spans="1:16" ht="15.75" x14ac:dyDescent="0.25">
      <c r="A33" s="36">
        <v>40058</v>
      </c>
      <c r="B33" s="37">
        <v>43454</v>
      </c>
      <c r="C33" s="27">
        <v>42915</v>
      </c>
      <c r="D33" s="28">
        <v>855.56</v>
      </c>
      <c r="E33" s="29" t="s">
        <v>21</v>
      </c>
      <c r="F33" s="29" t="s">
        <v>22</v>
      </c>
      <c r="G33" s="29" t="s">
        <v>185</v>
      </c>
      <c r="H33" s="29" t="s">
        <v>40</v>
      </c>
      <c r="I33" s="29">
        <v>2554</v>
      </c>
      <c r="J33" s="29" t="s">
        <v>186</v>
      </c>
      <c r="K33" s="29" t="s">
        <v>69</v>
      </c>
      <c r="L33" s="29">
        <v>13</v>
      </c>
      <c r="M33" s="30">
        <v>2055</v>
      </c>
      <c r="N33" s="31">
        <v>22000</v>
      </c>
      <c r="O33" s="29"/>
      <c r="P33" s="29"/>
    </row>
    <row r="34" spans="1:16" ht="15.75" x14ac:dyDescent="0.25">
      <c r="A34" s="36">
        <v>40059</v>
      </c>
      <c r="B34" s="37">
        <v>43454</v>
      </c>
      <c r="C34" s="27">
        <v>42930</v>
      </c>
      <c r="D34" s="28">
        <v>1037</v>
      </c>
      <c r="E34" s="29" t="s">
        <v>31</v>
      </c>
      <c r="F34" s="29" t="s">
        <v>187</v>
      </c>
      <c r="G34" s="29" t="s">
        <v>188</v>
      </c>
      <c r="H34" s="29" t="s">
        <v>32</v>
      </c>
      <c r="I34" s="29">
        <v>2430</v>
      </c>
      <c r="J34" s="29" t="s">
        <v>189</v>
      </c>
      <c r="K34" s="29" t="s">
        <v>28</v>
      </c>
      <c r="L34" s="29">
        <v>198</v>
      </c>
      <c r="M34" s="30">
        <v>2068</v>
      </c>
      <c r="N34" s="31">
        <v>49775</v>
      </c>
      <c r="O34" s="29"/>
      <c r="P34" s="29"/>
    </row>
    <row r="35" spans="1:16" ht="15.75" x14ac:dyDescent="0.25">
      <c r="A35" s="36">
        <v>40003</v>
      </c>
      <c r="B35" s="37">
        <v>43452</v>
      </c>
      <c r="C35" s="27">
        <v>42973</v>
      </c>
      <c r="D35" s="28">
        <v>1944.38</v>
      </c>
      <c r="E35" s="29" t="s">
        <v>26</v>
      </c>
      <c r="F35" s="29" t="s">
        <v>141</v>
      </c>
      <c r="G35" s="29" t="s">
        <v>142</v>
      </c>
      <c r="H35" s="29" t="s">
        <v>24</v>
      </c>
      <c r="I35" s="29">
        <v>2583</v>
      </c>
      <c r="J35" s="29" t="s">
        <v>139</v>
      </c>
      <c r="K35" s="29" t="s">
        <v>140</v>
      </c>
      <c r="L35" s="29">
        <v>64</v>
      </c>
      <c r="M35" s="30">
        <v>2110</v>
      </c>
      <c r="N35" s="31">
        <v>46665</v>
      </c>
      <c r="O35" s="29"/>
      <c r="P35" s="29"/>
    </row>
    <row r="36" spans="1:16" ht="15.75" x14ac:dyDescent="0.25">
      <c r="A36" s="36">
        <v>40002</v>
      </c>
      <c r="B36" s="37">
        <v>43452</v>
      </c>
      <c r="C36" s="27">
        <v>42973</v>
      </c>
      <c r="D36" s="28">
        <v>509.81</v>
      </c>
      <c r="E36" s="29" t="s">
        <v>26</v>
      </c>
      <c r="F36" s="29" t="s">
        <v>137</v>
      </c>
      <c r="G36" s="29" t="s">
        <v>138</v>
      </c>
      <c r="H36" s="29" t="s">
        <v>30</v>
      </c>
      <c r="I36" s="29">
        <v>2446</v>
      </c>
      <c r="J36" s="29" t="s">
        <v>139</v>
      </c>
      <c r="K36" s="29" t="s">
        <v>140</v>
      </c>
      <c r="L36" s="29">
        <v>64</v>
      </c>
      <c r="M36" s="30">
        <v>2111</v>
      </c>
      <c r="N36" s="31">
        <v>12235.5</v>
      </c>
      <c r="O36" s="29"/>
      <c r="P36" s="29"/>
    </row>
    <row r="37" spans="1:16" ht="15.75" x14ac:dyDescent="0.25">
      <c r="A37" s="36">
        <v>39963</v>
      </c>
      <c r="B37" s="37">
        <v>43451</v>
      </c>
      <c r="C37" s="27">
        <v>42992</v>
      </c>
      <c r="D37" s="28">
        <v>1057.3900000000001</v>
      </c>
      <c r="E37" s="29" t="s">
        <v>23</v>
      </c>
      <c r="F37" s="29" t="s">
        <v>22</v>
      </c>
      <c r="G37" s="29" t="s">
        <v>86</v>
      </c>
      <c r="H37" s="29" t="s">
        <v>30</v>
      </c>
      <c r="I37" s="29">
        <v>2678</v>
      </c>
      <c r="J37" s="29" t="s">
        <v>84</v>
      </c>
      <c r="K37" s="29" t="s">
        <v>85</v>
      </c>
      <c r="L37" s="29">
        <v>69</v>
      </c>
      <c r="M37" s="30">
        <v>2129</v>
      </c>
      <c r="N37" s="31">
        <v>27190</v>
      </c>
      <c r="O37" s="29"/>
      <c r="P37" s="29"/>
    </row>
    <row r="38" spans="1:16" ht="15.75" x14ac:dyDescent="0.25">
      <c r="A38" s="36">
        <v>39948</v>
      </c>
      <c r="B38" s="37">
        <v>43451</v>
      </c>
      <c r="C38" s="27">
        <v>43039</v>
      </c>
      <c r="D38" s="28">
        <v>2000.46</v>
      </c>
      <c r="E38" s="29" t="s">
        <v>23</v>
      </c>
      <c r="F38" s="29" t="s">
        <v>22</v>
      </c>
      <c r="G38" s="29" t="s">
        <v>61</v>
      </c>
      <c r="H38" s="29" t="s">
        <v>24</v>
      </c>
      <c r="I38" s="29">
        <v>4011</v>
      </c>
      <c r="J38" s="29" t="s">
        <v>62</v>
      </c>
      <c r="K38" s="29" t="s">
        <v>63</v>
      </c>
      <c r="L38" s="29">
        <v>43</v>
      </c>
      <c r="M38" s="30">
        <v>2183</v>
      </c>
      <c r="N38" s="31">
        <v>48011</v>
      </c>
      <c r="O38" s="29"/>
      <c r="P38" s="29"/>
    </row>
    <row r="39" spans="1:16" ht="15.75" x14ac:dyDescent="0.25">
      <c r="A39" s="36">
        <v>39951</v>
      </c>
      <c r="B39" s="37">
        <v>43453</v>
      </c>
      <c r="C39" s="27">
        <v>43054</v>
      </c>
      <c r="D39" s="28">
        <v>729.17</v>
      </c>
      <c r="E39" s="29" t="s">
        <v>23</v>
      </c>
      <c r="F39" s="29" t="s">
        <v>22</v>
      </c>
      <c r="G39" s="29" t="s">
        <v>66</v>
      </c>
      <c r="H39" s="29" t="s">
        <v>67</v>
      </c>
      <c r="I39" s="29">
        <v>2543</v>
      </c>
      <c r="J39" s="29" t="s">
        <v>68</v>
      </c>
      <c r="K39" s="29" t="s">
        <v>69</v>
      </c>
      <c r="L39" s="29">
        <v>13</v>
      </c>
      <c r="M39" s="30">
        <v>2214</v>
      </c>
      <c r="N39" s="31">
        <v>26250</v>
      </c>
      <c r="O39" s="29"/>
      <c r="P39" s="29"/>
    </row>
    <row r="40" spans="1:16" ht="15.75" x14ac:dyDescent="0.25">
      <c r="A40" s="36">
        <v>39952</v>
      </c>
      <c r="B40" s="37">
        <v>43453</v>
      </c>
      <c r="C40" s="27">
        <v>43054</v>
      </c>
      <c r="D40" s="28">
        <v>1149.31</v>
      </c>
      <c r="E40" s="29" t="s">
        <v>23</v>
      </c>
      <c r="F40" s="29" t="s">
        <v>22</v>
      </c>
      <c r="G40" s="29" t="s">
        <v>70</v>
      </c>
      <c r="H40" s="29" t="s">
        <v>24</v>
      </c>
      <c r="I40" s="29">
        <v>2544</v>
      </c>
      <c r="J40" s="29" t="s">
        <v>71</v>
      </c>
      <c r="K40" s="29" t="s">
        <v>69</v>
      </c>
      <c r="L40" s="29">
        <v>13</v>
      </c>
      <c r="M40" s="30">
        <v>2215</v>
      </c>
      <c r="N40" s="31">
        <v>41375</v>
      </c>
      <c r="O40" s="29"/>
      <c r="P40" s="29"/>
    </row>
    <row r="41" spans="1:16" ht="15.75" x14ac:dyDescent="0.25">
      <c r="A41" s="36">
        <v>39958</v>
      </c>
      <c r="B41" s="37">
        <v>43452</v>
      </c>
      <c r="C41" s="27">
        <v>43060</v>
      </c>
      <c r="D41" s="28">
        <v>951.65</v>
      </c>
      <c r="E41" s="29" t="s">
        <v>23</v>
      </c>
      <c r="F41" s="29" t="s">
        <v>22</v>
      </c>
      <c r="G41" s="29" t="s">
        <v>74</v>
      </c>
      <c r="H41" s="29" t="s">
        <v>30</v>
      </c>
      <c r="I41" s="29">
        <v>2866</v>
      </c>
      <c r="J41" s="29" t="s">
        <v>75</v>
      </c>
      <c r="K41" s="29" t="s">
        <v>36</v>
      </c>
      <c r="L41" s="29">
        <v>188</v>
      </c>
      <c r="M41" s="30">
        <v>2228</v>
      </c>
      <c r="N41" s="31">
        <v>48942</v>
      </c>
      <c r="O41" s="29"/>
      <c r="P41" s="29"/>
    </row>
    <row r="42" spans="1:16" ht="15.75" x14ac:dyDescent="0.25">
      <c r="A42" s="36">
        <v>39959</v>
      </c>
      <c r="B42" s="37">
        <v>43452</v>
      </c>
      <c r="C42" s="27">
        <v>43060</v>
      </c>
      <c r="D42" s="28">
        <v>427.78</v>
      </c>
      <c r="E42" s="29" t="s">
        <v>23</v>
      </c>
      <c r="F42" s="29" t="s">
        <v>22</v>
      </c>
      <c r="G42" s="29" t="s">
        <v>76</v>
      </c>
      <c r="H42" s="29" t="s">
        <v>77</v>
      </c>
      <c r="I42" s="29" t="s">
        <v>78</v>
      </c>
      <c r="J42" s="29" t="s">
        <v>75</v>
      </c>
      <c r="K42" s="29" t="s">
        <v>36</v>
      </c>
      <c r="L42" s="29">
        <v>188</v>
      </c>
      <c r="M42" s="30">
        <v>2229</v>
      </c>
      <c r="N42" s="31">
        <v>22000</v>
      </c>
      <c r="O42" s="29"/>
      <c r="P42" s="29"/>
    </row>
    <row r="43" spans="1:16" ht="15.75" x14ac:dyDescent="0.25">
      <c r="A43" s="36">
        <v>39960</v>
      </c>
      <c r="B43" s="37">
        <v>43452</v>
      </c>
      <c r="C43" s="27">
        <v>43060</v>
      </c>
      <c r="D43" s="28">
        <v>427.78</v>
      </c>
      <c r="E43" s="29" t="s">
        <v>23</v>
      </c>
      <c r="F43" s="29" t="s">
        <v>22</v>
      </c>
      <c r="G43" s="29" t="s">
        <v>79</v>
      </c>
      <c r="H43" s="29" t="s">
        <v>77</v>
      </c>
      <c r="I43" s="29" t="s">
        <v>80</v>
      </c>
      <c r="J43" s="29" t="s">
        <v>75</v>
      </c>
      <c r="K43" s="29" t="s">
        <v>36</v>
      </c>
      <c r="L43" s="29">
        <v>188</v>
      </c>
      <c r="M43" s="30">
        <v>2230</v>
      </c>
      <c r="N43" s="31">
        <v>22000</v>
      </c>
      <c r="O43" s="29"/>
      <c r="P43" s="29"/>
    </row>
    <row r="44" spans="1:16" ht="15.75" x14ac:dyDescent="0.25">
      <c r="A44" s="36">
        <v>40043</v>
      </c>
      <c r="B44" s="37">
        <v>43453</v>
      </c>
      <c r="C44" s="27">
        <v>43097</v>
      </c>
      <c r="D44" s="28">
        <v>1547.92</v>
      </c>
      <c r="E44" s="29" t="s">
        <v>23</v>
      </c>
      <c r="F44" s="29" t="s">
        <v>22</v>
      </c>
      <c r="G44" s="29" t="s">
        <v>167</v>
      </c>
      <c r="H44" s="29" t="s">
        <v>40</v>
      </c>
      <c r="I44" s="29">
        <v>4056</v>
      </c>
      <c r="J44" s="29" t="s">
        <v>168</v>
      </c>
      <c r="K44" s="29" t="s">
        <v>69</v>
      </c>
      <c r="L44" s="29">
        <v>13</v>
      </c>
      <c r="M44" s="30">
        <v>2266</v>
      </c>
      <c r="N44" s="31">
        <v>37150</v>
      </c>
      <c r="O44" s="29"/>
      <c r="P44" s="29"/>
    </row>
    <row r="45" spans="1:16" ht="15.75" x14ac:dyDescent="0.25">
      <c r="A45" s="36">
        <v>39987</v>
      </c>
      <c r="B45" s="37">
        <v>43452</v>
      </c>
      <c r="C45" s="27">
        <v>43143</v>
      </c>
      <c r="D45" s="28">
        <v>2534.58</v>
      </c>
      <c r="E45" s="29" t="s">
        <v>23</v>
      </c>
      <c r="F45" s="29" t="s">
        <v>22</v>
      </c>
      <c r="G45" s="29" t="s">
        <v>124</v>
      </c>
      <c r="H45" s="29" t="s">
        <v>25</v>
      </c>
      <c r="I45" s="29">
        <v>3025</v>
      </c>
      <c r="J45" s="29" t="s">
        <v>125</v>
      </c>
      <c r="K45" s="29" t="s">
        <v>126</v>
      </c>
      <c r="L45" s="29">
        <v>182</v>
      </c>
      <c r="M45" s="30">
        <v>2298</v>
      </c>
      <c r="N45" s="31">
        <v>86900</v>
      </c>
      <c r="O45" s="29"/>
      <c r="P45" s="29"/>
    </row>
    <row r="46" spans="1:16" s="125" customFormat="1" ht="15.75" x14ac:dyDescent="0.25">
      <c r="A46" s="118">
        <v>40035</v>
      </c>
      <c r="B46" s="119">
        <v>43453</v>
      </c>
      <c r="C46" s="120">
        <v>43206</v>
      </c>
      <c r="D46" s="121">
        <v>22020.85</v>
      </c>
      <c r="E46" s="122" t="s">
        <v>26</v>
      </c>
      <c r="F46" s="122" t="s">
        <v>163</v>
      </c>
      <c r="G46" s="122" t="s">
        <v>164</v>
      </c>
      <c r="H46" s="122" t="s">
        <v>25</v>
      </c>
      <c r="I46" s="122">
        <v>2742</v>
      </c>
      <c r="J46" s="122" t="s">
        <v>165</v>
      </c>
      <c r="K46" s="122" t="s">
        <v>166</v>
      </c>
      <c r="L46" s="122">
        <v>18</v>
      </c>
      <c r="M46" s="123">
        <v>2345</v>
      </c>
      <c r="N46" s="124">
        <v>75500</v>
      </c>
      <c r="O46" s="122"/>
      <c r="P46" s="122"/>
    </row>
    <row r="47" spans="1:16" s="133" customFormat="1" ht="15.75" x14ac:dyDescent="0.25">
      <c r="A47" s="126">
        <v>39667</v>
      </c>
      <c r="B47" s="127">
        <v>43453</v>
      </c>
      <c r="C47" s="128">
        <v>43242</v>
      </c>
      <c r="D47" s="129">
        <v>1440.51</v>
      </c>
      <c r="E47" s="130" t="s">
        <v>50</v>
      </c>
      <c r="F47" s="130" t="s">
        <v>51</v>
      </c>
      <c r="G47" s="130" t="s">
        <v>52</v>
      </c>
      <c r="H47" s="130" t="s">
        <v>24</v>
      </c>
      <c r="I47" s="130">
        <v>2776</v>
      </c>
      <c r="J47" s="130" t="s">
        <v>53</v>
      </c>
      <c r="K47" s="130" t="s">
        <v>33</v>
      </c>
      <c r="L47" s="130">
        <v>148</v>
      </c>
      <c r="M47" s="131">
        <v>2381</v>
      </c>
      <c r="N47" s="132">
        <v>34572.199999999997</v>
      </c>
      <c r="O47" s="130"/>
      <c r="P47" s="130"/>
    </row>
    <row r="48" spans="1:16" ht="15.75" x14ac:dyDescent="0.25">
      <c r="A48" s="36">
        <v>40005</v>
      </c>
      <c r="B48" s="37">
        <v>43452</v>
      </c>
      <c r="C48" s="27">
        <v>43248</v>
      </c>
      <c r="D48" s="28">
        <v>1104.69</v>
      </c>
      <c r="E48" s="29" t="s">
        <v>21</v>
      </c>
      <c r="F48" s="29" t="s">
        <v>146</v>
      </c>
      <c r="G48" s="29" t="s">
        <v>147</v>
      </c>
      <c r="H48" s="29" t="s">
        <v>24</v>
      </c>
      <c r="I48" s="29">
        <v>2783</v>
      </c>
      <c r="J48" s="29" t="s">
        <v>148</v>
      </c>
      <c r="K48" s="29" t="s">
        <v>27</v>
      </c>
      <c r="L48" s="29">
        <v>84</v>
      </c>
      <c r="M48" s="30">
        <v>2397</v>
      </c>
      <c r="N48" s="31">
        <v>37875</v>
      </c>
      <c r="O48" s="29"/>
      <c r="P48" s="29"/>
    </row>
    <row r="49" spans="1:16" ht="15.75" x14ac:dyDescent="0.25">
      <c r="A49" s="36">
        <v>40063</v>
      </c>
      <c r="B49" s="37">
        <v>43454</v>
      </c>
      <c r="C49" s="27">
        <v>43266</v>
      </c>
      <c r="D49" s="28">
        <v>1259.18</v>
      </c>
      <c r="E49" s="29" t="s">
        <v>26</v>
      </c>
      <c r="F49" s="29" t="s">
        <v>110</v>
      </c>
      <c r="G49" s="29" t="s">
        <v>195</v>
      </c>
      <c r="H49" s="29" t="s">
        <v>24</v>
      </c>
      <c r="I49" s="29">
        <v>2758</v>
      </c>
      <c r="J49" s="29" t="s">
        <v>196</v>
      </c>
      <c r="K49" s="29" t="s">
        <v>38</v>
      </c>
      <c r="L49" s="29">
        <v>107</v>
      </c>
      <c r="M49" s="30">
        <v>2414</v>
      </c>
      <c r="N49" s="31">
        <v>43172</v>
      </c>
      <c r="O49" s="29"/>
      <c r="P49" s="29"/>
    </row>
    <row r="50" spans="1:16" ht="15.75" x14ac:dyDescent="0.25">
      <c r="A50" s="36">
        <v>40060</v>
      </c>
      <c r="B50" s="37">
        <v>43454</v>
      </c>
      <c r="C50" s="27">
        <v>43278</v>
      </c>
      <c r="D50" s="28">
        <v>3865.33</v>
      </c>
      <c r="E50" s="29" t="s">
        <v>23</v>
      </c>
      <c r="F50" s="29" t="s">
        <v>22</v>
      </c>
      <c r="G50" s="29" t="s">
        <v>190</v>
      </c>
      <c r="H50" s="29" t="s">
        <v>30</v>
      </c>
      <c r="I50" s="29">
        <v>2720</v>
      </c>
      <c r="J50" s="29" t="s">
        <v>191</v>
      </c>
      <c r="K50" s="29" t="s">
        <v>34</v>
      </c>
      <c r="L50" s="29">
        <v>158</v>
      </c>
      <c r="M50" s="30">
        <v>2425</v>
      </c>
      <c r="N50" s="31">
        <v>27192</v>
      </c>
      <c r="O50" s="29"/>
      <c r="P50" s="29"/>
    </row>
    <row r="51" spans="1:16" ht="15.75" x14ac:dyDescent="0.25">
      <c r="A51" s="36">
        <v>40004</v>
      </c>
      <c r="B51" s="37">
        <v>43452</v>
      </c>
      <c r="C51" s="27">
        <v>43293</v>
      </c>
      <c r="D51" s="28">
        <v>901.56</v>
      </c>
      <c r="E51" s="29" t="s">
        <v>21</v>
      </c>
      <c r="F51" s="29" t="s">
        <v>143</v>
      </c>
      <c r="G51" s="29" t="s">
        <v>144</v>
      </c>
      <c r="H51" s="29" t="s">
        <v>24</v>
      </c>
      <c r="I51" s="29">
        <v>2796</v>
      </c>
      <c r="J51" s="29" t="s">
        <v>145</v>
      </c>
      <c r="K51" s="29" t="s">
        <v>69</v>
      </c>
      <c r="L51" s="29">
        <v>13</v>
      </c>
      <c r="M51" s="30">
        <v>2437</v>
      </c>
      <c r="N51" s="31">
        <v>43275</v>
      </c>
      <c r="O51" s="29"/>
      <c r="P51" s="29"/>
    </row>
    <row r="52" spans="1:16" ht="15.75" x14ac:dyDescent="0.25">
      <c r="A52" s="36">
        <v>39966</v>
      </c>
      <c r="B52" s="37">
        <v>43451</v>
      </c>
      <c r="C52" s="27">
        <v>43298</v>
      </c>
      <c r="D52" s="28">
        <v>1104.69</v>
      </c>
      <c r="E52" s="29" t="s">
        <v>50</v>
      </c>
      <c r="F52" s="29" t="s">
        <v>91</v>
      </c>
      <c r="G52" s="29" t="s">
        <v>92</v>
      </c>
      <c r="H52" s="29" t="s">
        <v>24</v>
      </c>
      <c r="I52" s="29">
        <v>1632</v>
      </c>
      <c r="J52" s="29" t="s">
        <v>93</v>
      </c>
      <c r="K52" s="29" t="s">
        <v>94</v>
      </c>
      <c r="L52" s="29">
        <v>85</v>
      </c>
      <c r="M52" s="30">
        <v>2439</v>
      </c>
      <c r="N52" s="31">
        <v>37875</v>
      </c>
      <c r="O52" s="29"/>
      <c r="P52" s="29"/>
    </row>
    <row r="53" spans="1:16" ht="15.75" x14ac:dyDescent="0.25">
      <c r="A53" s="36">
        <v>39974</v>
      </c>
      <c r="B53" s="37">
        <v>43451</v>
      </c>
      <c r="C53" s="27">
        <v>43300</v>
      </c>
      <c r="D53" s="28">
        <v>1440.5</v>
      </c>
      <c r="E53" s="29" t="s">
        <v>21</v>
      </c>
      <c r="F53" s="29" t="s">
        <v>22</v>
      </c>
      <c r="G53" s="29" t="s">
        <v>101</v>
      </c>
      <c r="H53" s="29" t="s">
        <v>97</v>
      </c>
      <c r="I53" s="29">
        <v>4118</v>
      </c>
      <c r="J53" s="29" t="s">
        <v>102</v>
      </c>
      <c r="K53" s="29" t="s">
        <v>28</v>
      </c>
      <c r="L53" s="29">
        <v>198</v>
      </c>
      <c r="M53" s="30">
        <v>2441</v>
      </c>
      <c r="N53" s="31">
        <v>34572</v>
      </c>
      <c r="O53" s="29"/>
      <c r="P53" s="29"/>
    </row>
    <row r="54" spans="1:16" ht="15.75" x14ac:dyDescent="0.25">
      <c r="A54" s="36">
        <v>39973</v>
      </c>
      <c r="B54" s="37">
        <v>43451</v>
      </c>
      <c r="C54" s="27">
        <v>43300</v>
      </c>
      <c r="D54" s="28">
        <v>1440.5</v>
      </c>
      <c r="E54" s="29" t="s">
        <v>21</v>
      </c>
      <c r="F54" s="29" t="s">
        <v>22</v>
      </c>
      <c r="G54" s="29" t="s">
        <v>99</v>
      </c>
      <c r="H54" s="29" t="s">
        <v>97</v>
      </c>
      <c r="I54" s="29">
        <v>4117</v>
      </c>
      <c r="J54" s="29" t="s">
        <v>100</v>
      </c>
      <c r="K54" s="29" t="s">
        <v>28</v>
      </c>
      <c r="L54" s="29">
        <v>198</v>
      </c>
      <c r="M54" s="30">
        <v>2442</v>
      </c>
      <c r="N54" s="31">
        <v>34572</v>
      </c>
      <c r="O54" s="29"/>
      <c r="P54" s="29"/>
    </row>
    <row r="55" spans="1:16" ht="15.75" x14ac:dyDescent="0.25">
      <c r="A55" s="36">
        <v>39971</v>
      </c>
      <c r="B55" s="37">
        <v>43451</v>
      </c>
      <c r="C55" s="27">
        <v>43311</v>
      </c>
      <c r="D55" s="28">
        <v>1219.79</v>
      </c>
      <c r="E55" s="29" t="s">
        <v>50</v>
      </c>
      <c r="F55" s="29" t="s">
        <v>95</v>
      </c>
      <c r="G55" s="29" t="s">
        <v>96</v>
      </c>
      <c r="H55" s="29" t="s">
        <v>97</v>
      </c>
      <c r="I55" s="29">
        <v>4107</v>
      </c>
      <c r="J55" s="29" t="s">
        <v>98</v>
      </c>
      <c r="K55" s="29" t="s">
        <v>34</v>
      </c>
      <c r="L55" s="29">
        <v>158</v>
      </c>
      <c r="M55" s="30">
        <v>2455</v>
      </c>
      <c r="N55" s="31">
        <v>29275</v>
      </c>
      <c r="O55" s="29"/>
      <c r="P55" s="29"/>
    </row>
    <row r="56" spans="1:16" s="77" customFormat="1" ht="15.75" x14ac:dyDescent="0.25">
      <c r="A56" s="70">
        <v>40061</v>
      </c>
      <c r="B56" s="71">
        <v>43454</v>
      </c>
      <c r="C56" s="72">
        <v>43344</v>
      </c>
      <c r="D56" s="73">
        <v>80000</v>
      </c>
      <c r="E56" s="74" t="s">
        <v>31</v>
      </c>
      <c r="F56" s="74" t="s">
        <v>192</v>
      </c>
      <c r="G56" s="74" t="s">
        <v>193</v>
      </c>
      <c r="H56" s="74" t="s">
        <v>25</v>
      </c>
      <c r="I56" s="74">
        <v>2959</v>
      </c>
      <c r="J56" s="74" t="s">
        <v>194</v>
      </c>
      <c r="K56" s="74" t="s">
        <v>27</v>
      </c>
      <c r="L56" s="74">
        <v>84</v>
      </c>
      <c r="M56" s="75">
        <v>2469</v>
      </c>
      <c r="N56" s="76">
        <v>1600000</v>
      </c>
      <c r="O56" s="74"/>
      <c r="P56" s="74"/>
    </row>
    <row r="57" spans="1:16" ht="15.75" x14ac:dyDescent="0.25">
      <c r="A57" s="36">
        <v>39955</v>
      </c>
      <c r="B57" s="37">
        <v>43456</v>
      </c>
      <c r="C57" s="27">
        <v>43354</v>
      </c>
      <c r="D57" s="28">
        <v>1199.22</v>
      </c>
      <c r="E57" s="29" t="s">
        <v>23</v>
      </c>
      <c r="F57" s="29" t="s">
        <v>22</v>
      </c>
      <c r="G57" s="29" t="s">
        <v>72</v>
      </c>
      <c r="H57" s="29" t="s">
        <v>24</v>
      </c>
      <c r="I57" s="29">
        <v>4025</v>
      </c>
      <c r="J57" s="29" t="s">
        <v>73</v>
      </c>
      <c r="K57" s="29" t="s">
        <v>28</v>
      </c>
      <c r="L57" s="29">
        <v>198</v>
      </c>
      <c r="M57" s="30">
        <v>2490</v>
      </c>
      <c r="N57" s="31">
        <v>43172</v>
      </c>
      <c r="O57" s="29"/>
      <c r="P57" s="29"/>
    </row>
    <row r="58" spans="1:16" ht="15.75" x14ac:dyDescent="0.25">
      <c r="A58" s="36">
        <v>39945</v>
      </c>
      <c r="B58" s="37">
        <v>43456</v>
      </c>
      <c r="C58" s="27">
        <v>43367</v>
      </c>
      <c r="D58" s="28">
        <v>10000</v>
      </c>
      <c r="E58" s="29" t="s">
        <v>23</v>
      </c>
      <c r="F58" s="29" t="s">
        <v>22</v>
      </c>
      <c r="G58" s="29" t="s">
        <v>59</v>
      </c>
      <c r="H58" s="29" t="s">
        <v>24</v>
      </c>
      <c r="I58" s="29">
        <v>2801</v>
      </c>
      <c r="J58" s="29" t="s">
        <v>60</v>
      </c>
      <c r="K58" s="29" t="s">
        <v>39</v>
      </c>
      <c r="L58" s="29">
        <v>74</v>
      </c>
      <c r="M58" s="30">
        <v>2498</v>
      </c>
      <c r="N58" s="31">
        <v>40000</v>
      </c>
      <c r="O58" s="29"/>
      <c r="P58" s="29"/>
    </row>
    <row r="59" spans="1:16" ht="15.75" x14ac:dyDescent="0.25">
      <c r="A59" s="36">
        <v>39950</v>
      </c>
      <c r="B59" s="37">
        <v>43451</v>
      </c>
      <c r="C59" s="27">
        <v>43419</v>
      </c>
      <c r="D59" s="28">
        <v>1104.69</v>
      </c>
      <c r="E59" s="29" t="s">
        <v>23</v>
      </c>
      <c r="F59" s="29" t="s">
        <v>22</v>
      </c>
      <c r="G59" s="29" t="s">
        <v>64</v>
      </c>
      <c r="H59" s="29" t="s">
        <v>24</v>
      </c>
      <c r="I59" s="29">
        <v>4113</v>
      </c>
      <c r="J59" s="29" t="s">
        <v>65</v>
      </c>
      <c r="K59" s="29" t="s">
        <v>34</v>
      </c>
      <c r="L59" s="29">
        <v>158</v>
      </c>
      <c r="M59" s="30">
        <v>2535</v>
      </c>
      <c r="N59" s="31">
        <v>37875</v>
      </c>
      <c r="O59" s="29"/>
      <c r="P59" s="29"/>
    </row>
    <row r="60" spans="1:16" ht="15.75" x14ac:dyDescent="0.25">
      <c r="A60" s="36">
        <v>40050</v>
      </c>
      <c r="B60" s="37">
        <v>43453</v>
      </c>
      <c r="C60" s="27">
        <v>43420</v>
      </c>
      <c r="D60" s="28">
        <v>956.25</v>
      </c>
      <c r="E60" s="29" t="s">
        <v>26</v>
      </c>
      <c r="F60" s="29" t="s">
        <v>137</v>
      </c>
      <c r="G60" s="29" t="s">
        <v>174</v>
      </c>
      <c r="H60" s="29" t="s">
        <v>40</v>
      </c>
      <c r="I60" s="29">
        <v>2856</v>
      </c>
      <c r="J60" s="29" t="s">
        <v>175</v>
      </c>
      <c r="K60" s="29" t="s">
        <v>69</v>
      </c>
      <c r="L60" s="29">
        <v>13</v>
      </c>
      <c r="M60" s="30">
        <v>2542</v>
      </c>
      <c r="N60" s="31">
        <v>27000</v>
      </c>
      <c r="O60" s="29"/>
      <c r="P60" s="29"/>
    </row>
    <row r="61" spans="1:16" ht="15.75" x14ac:dyDescent="0.25">
      <c r="A61" s="36">
        <v>40048</v>
      </c>
      <c r="B61" s="37">
        <v>43453</v>
      </c>
      <c r="C61" s="27">
        <v>43420</v>
      </c>
      <c r="D61" s="28">
        <v>787.5</v>
      </c>
      <c r="E61" s="29" t="s">
        <v>26</v>
      </c>
      <c r="F61" s="29" t="s">
        <v>169</v>
      </c>
      <c r="G61" s="29" t="s">
        <v>170</v>
      </c>
      <c r="H61" s="29" t="s">
        <v>40</v>
      </c>
      <c r="I61" s="29">
        <v>2858</v>
      </c>
      <c r="J61" s="29" t="s">
        <v>171</v>
      </c>
      <c r="K61" s="29" t="s">
        <v>69</v>
      </c>
      <c r="L61" s="29">
        <v>13</v>
      </c>
      <c r="M61" s="30">
        <v>2543</v>
      </c>
      <c r="N61" s="31">
        <v>27000</v>
      </c>
      <c r="O61" s="29"/>
      <c r="P61" s="29"/>
    </row>
    <row r="62" spans="1:16" ht="15.75" x14ac:dyDescent="0.25">
      <c r="A62" s="36">
        <v>40049</v>
      </c>
      <c r="B62" s="37">
        <v>43453</v>
      </c>
      <c r="C62" s="27">
        <v>43420</v>
      </c>
      <c r="D62" s="28">
        <v>787.5</v>
      </c>
      <c r="E62" s="29" t="s">
        <v>26</v>
      </c>
      <c r="F62" s="29" t="s">
        <v>137</v>
      </c>
      <c r="G62" s="29" t="s">
        <v>172</v>
      </c>
      <c r="H62" s="29" t="s">
        <v>40</v>
      </c>
      <c r="I62" s="29">
        <v>2857</v>
      </c>
      <c r="J62" s="29" t="s">
        <v>173</v>
      </c>
      <c r="K62" s="29" t="s">
        <v>69</v>
      </c>
      <c r="L62" s="29">
        <v>13</v>
      </c>
      <c r="M62" s="30">
        <v>2544</v>
      </c>
      <c r="N62" s="31">
        <v>27000</v>
      </c>
      <c r="O62" s="29"/>
      <c r="P62" s="29"/>
    </row>
    <row r="63" spans="1:16" ht="15.75" x14ac:dyDescent="0.25">
      <c r="A63" s="36">
        <v>39988</v>
      </c>
      <c r="B63" s="37">
        <v>43452</v>
      </c>
      <c r="C63" s="27">
        <v>43425</v>
      </c>
      <c r="D63" s="28">
        <v>2840.62</v>
      </c>
      <c r="E63" s="29" t="s">
        <v>26</v>
      </c>
      <c r="F63" s="29" t="s">
        <v>127</v>
      </c>
      <c r="G63" s="29" t="s">
        <v>128</v>
      </c>
      <c r="H63" s="29" t="s">
        <v>24</v>
      </c>
      <c r="I63" s="29">
        <v>2811</v>
      </c>
      <c r="J63" s="29" t="s">
        <v>129</v>
      </c>
      <c r="K63" s="29" t="s">
        <v>28</v>
      </c>
      <c r="L63" s="29">
        <v>198</v>
      </c>
      <c r="M63" s="30">
        <v>2547</v>
      </c>
      <c r="N63" s="31">
        <v>37875</v>
      </c>
      <c r="O63" s="29"/>
      <c r="P63" s="29"/>
    </row>
    <row r="64" spans="1:16" ht="15.75" x14ac:dyDescent="0.25">
      <c r="A64" s="36">
        <v>40064</v>
      </c>
      <c r="B64" s="37">
        <v>43455</v>
      </c>
      <c r="C64" s="27">
        <v>43436</v>
      </c>
      <c r="D64" s="28">
        <v>1272.6400000000001</v>
      </c>
      <c r="E64" s="29" t="s">
        <v>21</v>
      </c>
      <c r="F64" s="29" t="s">
        <v>22</v>
      </c>
      <c r="G64" s="29" t="s">
        <v>197</v>
      </c>
      <c r="H64" s="29" t="s">
        <v>25</v>
      </c>
      <c r="I64" s="29">
        <v>3071</v>
      </c>
      <c r="J64" s="29" t="s">
        <v>198</v>
      </c>
      <c r="K64" s="29" t="s">
        <v>28</v>
      </c>
      <c r="L64" s="29">
        <v>198</v>
      </c>
      <c r="M64" s="30">
        <v>2573</v>
      </c>
      <c r="N64" s="31">
        <v>65450</v>
      </c>
      <c r="O64" s="29"/>
      <c r="P64" s="29"/>
    </row>
    <row r="65" spans="1:16" ht="15.75" x14ac:dyDescent="0.25">
      <c r="A65" s="36">
        <v>39972</v>
      </c>
      <c r="B65" s="37">
        <v>43451</v>
      </c>
      <c r="C65" s="27">
        <v>43447</v>
      </c>
      <c r="D65" s="28">
        <v>10362.5</v>
      </c>
      <c r="E65" s="29" t="s">
        <v>23</v>
      </c>
      <c r="F65" s="29"/>
      <c r="G65" s="29" t="s">
        <v>43</v>
      </c>
      <c r="H65" s="29" t="s">
        <v>24</v>
      </c>
      <c r="I65" s="29">
        <v>2871</v>
      </c>
      <c r="J65" s="29" t="s">
        <v>44</v>
      </c>
      <c r="K65" s="29" t="s">
        <v>34</v>
      </c>
      <c r="L65" s="29">
        <v>158</v>
      </c>
      <c r="M65" s="30">
        <v>2591</v>
      </c>
      <c r="N65" s="31">
        <v>37875</v>
      </c>
      <c r="O65" s="29"/>
      <c r="P65" s="29"/>
    </row>
    <row r="66" spans="1:16" ht="15.75" x14ac:dyDescent="0.25">
      <c r="A66" s="36">
        <v>39976</v>
      </c>
      <c r="B66" s="37">
        <v>43451</v>
      </c>
      <c r="C66" s="27">
        <v>43451</v>
      </c>
      <c r="D66" s="28">
        <v>11362.5</v>
      </c>
      <c r="E66" s="29" t="s">
        <v>23</v>
      </c>
      <c r="F66" s="29"/>
      <c r="G66" s="29" t="s">
        <v>103</v>
      </c>
      <c r="H66" s="29" t="s">
        <v>24</v>
      </c>
      <c r="I66" s="29">
        <v>2842</v>
      </c>
      <c r="J66" s="29" t="s">
        <v>104</v>
      </c>
      <c r="K66" s="29" t="s">
        <v>105</v>
      </c>
      <c r="L66" s="29">
        <v>99</v>
      </c>
      <c r="M66" s="30">
        <v>2592</v>
      </c>
      <c r="N66" s="31">
        <v>37875</v>
      </c>
      <c r="O66" s="29"/>
      <c r="P66" s="29"/>
    </row>
    <row r="67" spans="1:16" s="69" customFormat="1" ht="15.75" x14ac:dyDescent="0.25">
      <c r="A67" s="134">
        <v>39986</v>
      </c>
      <c r="B67" s="135">
        <v>43453</v>
      </c>
      <c r="C67" s="136">
        <v>43451</v>
      </c>
      <c r="D67" s="137">
        <v>5578.13</v>
      </c>
      <c r="E67" s="138" t="s">
        <v>23</v>
      </c>
      <c r="F67" s="138" t="s">
        <v>22</v>
      </c>
      <c r="G67" s="138" t="s">
        <v>121</v>
      </c>
      <c r="H67" s="138" t="s">
        <v>24</v>
      </c>
      <c r="I67" s="138">
        <v>2843</v>
      </c>
      <c r="J67" s="138" t="s">
        <v>122</v>
      </c>
      <c r="K67" s="138" t="s">
        <v>123</v>
      </c>
      <c r="L67" s="138">
        <v>154</v>
      </c>
      <c r="M67" s="139">
        <v>2593</v>
      </c>
      <c r="N67" s="140">
        <v>37875</v>
      </c>
      <c r="O67" s="138"/>
      <c r="P67" s="138"/>
    </row>
    <row r="68" spans="1:16" ht="15.75" x14ac:dyDescent="0.25">
      <c r="A68" s="36">
        <v>39990</v>
      </c>
      <c r="B68" s="37">
        <v>43452</v>
      </c>
      <c r="C68" s="27">
        <v>43452</v>
      </c>
      <c r="D68" s="28">
        <v>6362.5</v>
      </c>
      <c r="E68" s="29" t="s">
        <v>50</v>
      </c>
      <c r="F68" s="29" t="s">
        <v>130</v>
      </c>
      <c r="G68" s="29" t="s">
        <v>131</v>
      </c>
      <c r="H68" s="29" t="s">
        <v>24</v>
      </c>
      <c r="I68" s="29">
        <v>2836</v>
      </c>
      <c r="J68" s="29" t="s">
        <v>132</v>
      </c>
      <c r="K68" s="29" t="s">
        <v>33</v>
      </c>
      <c r="L68" s="29">
        <v>148</v>
      </c>
      <c r="M68" s="30">
        <v>2594</v>
      </c>
      <c r="N68" s="31">
        <v>37875</v>
      </c>
      <c r="O68" s="29"/>
      <c r="P68" s="29"/>
    </row>
    <row r="69" spans="1:16" ht="15.75" x14ac:dyDescent="0.25">
      <c r="A69" s="36">
        <v>40055</v>
      </c>
      <c r="B69" s="37">
        <v>43454</v>
      </c>
      <c r="C69" s="27">
        <v>43454</v>
      </c>
      <c r="D69" s="28">
        <v>11362.5</v>
      </c>
      <c r="E69" s="29" t="s">
        <v>23</v>
      </c>
      <c r="F69" s="29"/>
      <c r="G69" s="29" t="s">
        <v>180</v>
      </c>
      <c r="H69" s="29" t="s">
        <v>24</v>
      </c>
      <c r="I69" s="29">
        <v>2864</v>
      </c>
      <c r="J69" s="29" t="s">
        <v>181</v>
      </c>
      <c r="K69" s="29" t="s">
        <v>182</v>
      </c>
      <c r="L69" s="29">
        <v>230</v>
      </c>
      <c r="M69" s="30">
        <v>2595</v>
      </c>
      <c r="N69" s="31">
        <v>37875</v>
      </c>
      <c r="O69" s="29"/>
      <c r="P69" s="29"/>
    </row>
    <row r="70" spans="1:16" ht="15.75" x14ac:dyDescent="0.25">
      <c r="A70" s="36">
        <v>40056</v>
      </c>
      <c r="B70" s="37">
        <v>43454</v>
      </c>
      <c r="C70" s="27">
        <v>43454</v>
      </c>
      <c r="D70" s="28">
        <v>11362.5</v>
      </c>
      <c r="E70" s="29" t="s">
        <v>23</v>
      </c>
      <c r="F70" s="29"/>
      <c r="G70" s="29" t="s">
        <v>183</v>
      </c>
      <c r="H70" s="29" t="s">
        <v>24</v>
      </c>
      <c r="I70" s="29">
        <v>2866</v>
      </c>
      <c r="J70" s="29" t="s">
        <v>181</v>
      </c>
      <c r="K70" s="29" t="s">
        <v>182</v>
      </c>
      <c r="L70" s="29">
        <v>230</v>
      </c>
      <c r="M70" s="30">
        <v>2596</v>
      </c>
      <c r="N70" s="31">
        <v>37875</v>
      </c>
      <c r="O70" s="29"/>
      <c r="P70" s="29"/>
    </row>
    <row r="71" spans="1:16" ht="15.75" x14ac:dyDescent="0.25">
      <c r="A71" s="36">
        <v>40057</v>
      </c>
      <c r="B71" s="37">
        <v>43454</v>
      </c>
      <c r="C71" s="27">
        <v>43454</v>
      </c>
      <c r="D71" s="28">
        <v>11362.5</v>
      </c>
      <c r="E71" s="29" t="s">
        <v>23</v>
      </c>
      <c r="F71" s="29"/>
      <c r="G71" s="29" t="s">
        <v>184</v>
      </c>
      <c r="H71" s="29" t="s">
        <v>24</v>
      </c>
      <c r="I71" s="29">
        <v>2865</v>
      </c>
      <c r="J71" s="29" t="s">
        <v>181</v>
      </c>
      <c r="K71" s="29" t="s">
        <v>182</v>
      </c>
      <c r="L71" s="29">
        <v>230</v>
      </c>
      <c r="M71" s="30">
        <v>2597</v>
      </c>
      <c r="N71" s="31">
        <v>37875</v>
      </c>
      <c r="O71" s="29"/>
      <c r="P71" s="29"/>
    </row>
    <row r="72" spans="1:16" ht="15.75" x14ac:dyDescent="0.25">
      <c r="A72" s="36">
        <v>40069</v>
      </c>
      <c r="B72" s="37">
        <v>43455</v>
      </c>
      <c r="C72" s="27">
        <v>43455</v>
      </c>
      <c r="D72" s="28">
        <v>29275</v>
      </c>
      <c r="E72" s="29" t="s">
        <v>133</v>
      </c>
      <c r="F72" s="29" t="s">
        <v>22</v>
      </c>
      <c r="G72" s="29" t="s">
        <v>203</v>
      </c>
      <c r="H72" s="29" t="s">
        <v>204</v>
      </c>
      <c r="I72" s="29">
        <v>2702</v>
      </c>
      <c r="J72" s="29" t="s">
        <v>205</v>
      </c>
      <c r="K72" s="29" t="s">
        <v>206</v>
      </c>
      <c r="L72" s="29">
        <v>217</v>
      </c>
      <c r="M72" s="30">
        <v>2598</v>
      </c>
      <c r="N72" s="31">
        <v>29275</v>
      </c>
      <c r="O72" s="29"/>
      <c r="P72" s="29"/>
    </row>
    <row r="73" spans="1:16" ht="15.75" x14ac:dyDescent="0.25">
      <c r="A73" s="36">
        <v>40085</v>
      </c>
      <c r="B73" s="37">
        <v>43457</v>
      </c>
      <c r="C73" s="27">
        <v>43457</v>
      </c>
      <c r="D73" s="28">
        <v>6600</v>
      </c>
      <c r="E73" s="29" t="s">
        <v>133</v>
      </c>
      <c r="F73" s="29"/>
      <c r="G73" s="29" t="s">
        <v>210</v>
      </c>
      <c r="H73" s="29" t="s">
        <v>211</v>
      </c>
      <c r="I73" s="29">
        <v>2883</v>
      </c>
      <c r="J73" s="29" t="s">
        <v>212</v>
      </c>
      <c r="K73" s="29" t="s">
        <v>28</v>
      </c>
      <c r="L73" s="29">
        <v>198</v>
      </c>
      <c r="M73" s="30">
        <v>2599</v>
      </c>
      <c r="N73" s="31">
        <v>22000</v>
      </c>
      <c r="O73" s="29"/>
      <c r="P73" s="29"/>
    </row>
    <row r="74" spans="1:16" x14ac:dyDescent="0.25">
      <c r="A74" s="38"/>
      <c r="B74" s="39"/>
      <c r="C74" s="21"/>
      <c r="D74" s="24"/>
      <c r="E74" s="22"/>
      <c r="F74" s="22"/>
      <c r="G74" s="22" t="s">
        <v>29</v>
      </c>
      <c r="H74" s="22"/>
      <c r="I74" s="22"/>
      <c r="J74" s="22"/>
      <c r="K74" s="22"/>
      <c r="L74" s="22"/>
      <c r="M74" s="24"/>
      <c r="N74" s="17"/>
      <c r="O74" s="22"/>
      <c r="P74" s="22"/>
    </row>
    <row r="75" spans="1:16" x14ac:dyDescent="0.25">
      <c r="A75" s="38"/>
      <c r="B75" s="39"/>
      <c r="C75" s="21"/>
      <c r="D75" s="24"/>
      <c r="E75" s="22"/>
      <c r="F75" s="22"/>
      <c r="G75" s="22"/>
      <c r="H75" s="22"/>
      <c r="I75" s="22"/>
      <c r="J75" s="22"/>
      <c r="K75" s="22"/>
      <c r="L75" s="22"/>
      <c r="M75" s="24"/>
      <c r="N75" s="17"/>
      <c r="O75" s="22"/>
      <c r="P75" s="22"/>
    </row>
    <row r="76" spans="1:16" x14ac:dyDescent="0.25">
      <c r="A76" s="38"/>
      <c r="B76" s="39"/>
      <c r="C76" s="21"/>
      <c r="D76" s="24"/>
      <c r="E76" s="22"/>
      <c r="F76" s="22"/>
      <c r="G76" s="22"/>
      <c r="H76" s="22"/>
      <c r="I76" s="22"/>
      <c r="J76" s="22"/>
      <c r="K76" s="22"/>
      <c r="L76" s="22"/>
      <c r="M76" s="24"/>
      <c r="N76" s="17"/>
      <c r="O76" s="22"/>
      <c r="P76" s="22"/>
    </row>
    <row r="77" spans="1:16" x14ac:dyDescent="0.25">
      <c r="A77" s="38"/>
      <c r="B77" s="39"/>
      <c r="C77" s="21"/>
      <c r="D77" s="24"/>
      <c r="E77" s="22"/>
      <c r="F77" s="22"/>
      <c r="G77" s="22"/>
      <c r="H77" s="22"/>
      <c r="I77" s="22"/>
      <c r="J77" s="22"/>
      <c r="K77" s="22"/>
      <c r="L77" s="22"/>
      <c r="M77" s="24"/>
      <c r="N77" s="17"/>
      <c r="O77" s="22"/>
      <c r="P77" s="22"/>
    </row>
    <row r="78" spans="1:16" x14ac:dyDescent="0.25">
      <c r="A78" s="38"/>
      <c r="B78" s="39"/>
      <c r="C78" s="21"/>
      <c r="D78" s="24"/>
      <c r="E78" s="22"/>
      <c r="F78" s="22"/>
      <c r="G78" s="22"/>
      <c r="H78" s="22"/>
      <c r="I78" s="22"/>
      <c r="J78" s="22"/>
      <c r="K78" s="22"/>
      <c r="L78" s="22"/>
      <c r="M78" s="24"/>
      <c r="N78" s="17"/>
      <c r="O78" s="22"/>
      <c r="P78" s="22"/>
    </row>
    <row r="79" spans="1:16" x14ac:dyDescent="0.25">
      <c r="A79" s="38"/>
      <c r="B79" s="39"/>
      <c r="C79" s="21"/>
      <c r="D79" s="24"/>
      <c r="E79" s="22"/>
      <c r="F79" s="22"/>
      <c r="G79" s="22"/>
      <c r="H79" s="22"/>
      <c r="I79" s="22"/>
      <c r="J79" s="22"/>
      <c r="K79" s="22"/>
      <c r="L79" s="22"/>
      <c r="M79" s="24"/>
      <c r="N79" s="17"/>
      <c r="O79" s="22"/>
      <c r="P79" s="22"/>
    </row>
    <row r="80" spans="1:16" x14ac:dyDescent="0.25">
      <c r="A80" s="38"/>
      <c r="B80" s="39"/>
      <c r="C80" s="21"/>
      <c r="D80" s="24"/>
      <c r="E80" s="22"/>
      <c r="F80" s="22"/>
      <c r="G80" s="22"/>
      <c r="H80" s="22"/>
      <c r="I80" s="22"/>
      <c r="J80" s="22"/>
      <c r="K80" s="22"/>
      <c r="L80" s="22"/>
      <c r="M80" s="24"/>
      <c r="N80" s="17"/>
      <c r="O80" s="22"/>
      <c r="P80" s="22"/>
    </row>
    <row r="81" spans="1:16" x14ac:dyDescent="0.25">
      <c r="A81" s="38"/>
      <c r="B81" s="39"/>
      <c r="C81" s="21"/>
      <c r="D81" s="24"/>
      <c r="E81" s="22"/>
      <c r="F81" s="22"/>
      <c r="G81" s="22"/>
      <c r="H81" s="22"/>
      <c r="I81" s="22"/>
      <c r="J81" s="22"/>
      <c r="K81" s="22"/>
      <c r="L81" s="22"/>
      <c r="M81" s="24"/>
      <c r="N81" s="17"/>
      <c r="O81" s="22"/>
      <c r="P81" s="22"/>
    </row>
    <row r="82" spans="1:16" x14ac:dyDescent="0.25">
      <c r="A82" s="38"/>
      <c r="B82" s="39"/>
      <c r="C82" s="21"/>
      <c r="D82" s="24"/>
      <c r="E82" s="22"/>
      <c r="F82" s="22"/>
      <c r="G82" s="22"/>
      <c r="H82" s="22"/>
      <c r="I82" s="22"/>
      <c r="J82" s="22"/>
      <c r="K82" s="22"/>
      <c r="L82" s="22"/>
      <c r="M82" s="24"/>
      <c r="N82" s="17"/>
      <c r="O82" s="22"/>
      <c r="P82" s="22"/>
    </row>
    <row r="83" spans="1:16" x14ac:dyDescent="0.25">
      <c r="A83" s="38"/>
      <c r="B83" s="39"/>
      <c r="C83" s="21"/>
      <c r="D83" s="24"/>
      <c r="E83" s="22"/>
      <c r="F83" s="22"/>
      <c r="G83" s="22"/>
      <c r="H83" s="22"/>
      <c r="I83" s="22"/>
      <c r="J83" s="22"/>
      <c r="K83" s="22"/>
      <c r="L83" s="22"/>
      <c r="M83" s="24"/>
      <c r="N83" s="17"/>
      <c r="O83" s="22"/>
      <c r="P83" s="22"/>
    </row>
    <row r="84" spans="1:16" x14ac:dyDescent="0.25">
      <c r="A84" s="38"/>
      <c r="B84" s="39"/>
      <c r="C84" s="21"/>
      <c r="D84" s="24"/>
      <c r="E84" s="22"/>
      <c r="F84" s="22"/>
      <c r="G84" s="22"/>
      <c r="H84" s="22"/>
      <c r="I84" s="22"/>
      <c r="J84" s="22"/>
      <c r="K84" s="22"/>
      <c r="L84" s="22"/>
      <c r="M84" s="24"/>
      <c r="N84" s="17"/>
      <c r="O84" s="22"/>
      <c r="P84" s="22"/>
    </row>
    <row r="85" spans="1:16" x14ac:dyDescent="0.25">
      <c r="A85" s="38"/>
      <c r="B85" s="39"/>
      <c r="C85" s="21"/>
      <c r="D85" s="24"/>
      <c r="E85" s="22"/>
      <c r="F85" s="22"/>
      <c r="G85" s="22"/>
      <c r="H85" s="22"/>
      <c r="I85" s="22"/>
      <c r="J85" s="22"/>
      <c r="K85" s="22"/>
      <c r="L85" s="22"/>
      <c r="M85" s="24"/>
      <c r="N85" s="17"/>
      <c r="O85" s="22"/>
      <c r="P85" s="22"/>
    </row>
    <row r="86" spans="1:16" x14ac:dyDescent="0.25">
      <c r="A86" s="38"/>
      <c r="B86" s="39"/>
      <c r="C86" s="21"/>
      <c r="D86" s="24"/>
      <c r="E86" s="22"/>
      <c r="F86" s="22"/>
      <c r="G86" s="22"/>
      <c r="H86" s="22"/>
      <c r="I86" s="22"/>
      <c r="J86" s="22"/>
      <c r="K86" s="22"/>
      <c r="L86" s="22"/>
      <c r="M86" s="24"/>
      <c r="N86" s="17"/>
      <c r="O86" s="22"/>
      <c r="P86" s="22"/>
    </row>
    <row r="87" spans="1:16" x14ac:dyDescent="0.25">
      <c r="A87" s="38"/>
      <c r="B87" s="39"/>
      <c r="C87" s="21"/>
      <c r="D87" s="24"/>
      <c r="E87" s="22"/>
      <c r="F87" s="22"/>
      <c r="G87" s="22"/>
      <c r="H87" s="22"/>
      <c r="I87" s="22"/>
      <c r="J87" s="22"/>
      <c r="K87" s="22"/>
      <c r="L87" s="22"/>
      <c r="M87" s="24"/>
      <c r="N87" s="17"/>
      <c r="O87" s="22"/>
      <c r="P87" s="22"/>
    </row>
    <row r="88" spans="1:16" x14ac:dyDescent="0.25">
      <c r="A88" s="38"/>
      <c r="B88" s="39"/>
      <c r="C88" s="21"/>
      <c r="D88" s="24"/>
      <c r="E88" s="22"/>
      <c r="F88" s="22"/>
      <c r="G88" s="22"/>
      <c r="H88" s="22"/>
      <c r="I88" s="22"/>
      <c r="J88" s="22"/>
      <c r="K88" s="22"/>
      <c r="L88" s="22"/>
      <c r="M88" s="24"/>
      <c r="N88" s="17"/>
      <c r="O88" s="22"/>
      <c r="P88" s="22"/>
    </row>
    <row r="89" spans="1:16" x14ac:dyDescent="0.25">
      <c r="A89" s="38"/>
      <c r="B89" s="39"/>
      <c r="C89" s="21"/>
      <c r="D89" s="24"/>
      <c r="E89" s="22"/>
      <c r="F89" s="22"/>
      <c r="G89" s="22"/>
      <c r="H89" s="22"/>
      <c r="I89" s="22"/>
      <c r="J89" s="22"/>
      <c r="K89" s="22"/>
      <c r="L89" s="22"/>
      <c r="M89" s="24"/>
      <c r="N89" s="17"/>
      <c r="O89" s="22"/>
      <c r="P89" s="22"/>
    </row>
    <row r="90" spans="1:16" x14ac:dyDescent="0.25">
      <c r="A90" s="38"/>
      <c r="B90" s="39"/>
      <c r="C90" s="21"/>
      <c r="D90" s="24"/>
      <c r="E90" s="22"/>
      <c r="F90" s="22"/>
      <c r="G90" s="22"/>
      <c r="H90" s="22"/>
      <c r="I90" s="22"/>
      <c r="J90" s="22"/>
      <c r="K90" s="22"/>
      <c r="L90" s="22"/>
      <c r="M90" s="24"/>
      <c r="N90" s="17"/>
      <c r="O90" s="22"/>
      <c r="P90" s="22"/>
    </row>
    <row r="91" spans="1:16" x14ac:dyDescent="0.25">
      <c r="A91" s="38"/>
      <c r="B91" s="39"/>
      <c r="C91" s="21"/>
      <c r="D91" s="24"/>
      <c r="E91" s="22"/>
      <c r="F91" s="22"/>
      <c r="G91" s="22"/>
      <c r="H91" s="22"/>
      <c r="I91" s="22"/>
      <c r="J91" s="22"/>
      <c r="K91" s="22"/>
      <c r="L91" s="22"/>
      <c r="M91" s="24"/>
      <c r="N91" s="17"/>
      <c r="O91" s="22"/>
      <c r="P91" s="22"/>
    </row>
    <row r="92" spans="1:16" x14ac:dyDescent="0.25">
      <c r="A92" s="38"/>
      <c r="B92" s="39"/>
      <c r="C92" s="21"/>
      <c r="D92" s="24"/>
      <c r="E92" s="22"/>
      <c r="F92" s="22"/>
      <c r="G92" s="22"/>
      <c r="H92" s="22"/>
      <c r="I92" s="22"/>
      <c r="J92" s="22"/>
      <c r="K92" s="22"/>
      <c r="L92" s="22"/>
      <c r="M92" s="24"/>
      <c r="N92" s="17"/>
      <c r="O92" s="22"/>
      <c r="P92" s="22"/>
    </row>
    <row r="93" spans="1:16" x14ac:dyDescent="0.25">
      <c r="A93" s="38"/>
      <c r="B93" s="39"/>
      <c r="C93" s="21"/>
      <c r="D93" s="24"/>
      <c r="E93" s="22"/>
      <c r="F93" s="22"/>
      <c r="G93" s="22"/>
      <c r="H93" s="22"/>
      <c r="I93" s="22"/>
      <c r="J93" s="22"/>
      <c r="K93" s="22"/>
      <c r="L93" s="22"/>
      <c r="M93" s="24"/>
      <c r="N93" s="17"/>
      <c r="O93" s="22"/>
      <c r="P93" s="22"/>
    </row>
    <row r="94" spans="1:16" x14ac:dyDescent="0.25">
      <c r="A94" s="38"/>
      <c r="B94" s="39"/>
      <c r="C94" s="21"/>
      <c r="D94" s="24"/>
      <c r="E94" s="22"/>
      <c r="F94" s="22"/>
      <c r="G94" s="22"/>
      <c r="H94" s="22"/>
      <c r="I94" s="22"/>
      <c r="J94" s="22"/>
      <c r="K94" s="22"/>
      <c r="L94" s="22"/>
      <c r="M94" s="24"/>
      <c r="N94" s="17"/>
      <c r="O94" s="22"/>
      <c r="P94" s="22"/>
    </row>
    <row r="95" spans="1:16" x14ac:dyDescent="0.25">
      <c r="A95" s="38"/>
      <c r="B95" s="39"/>
      <c r="C95" s="21"/>
      <c r="D95" s="24"/>
      <c r="E95" s="22"/>
      <c r="F95" s="22"/>
      <c r="G95" s="22"/>
      <c r="H95" s="22"/>
      <c r="I95" s="22"/>
      <c r="J95" s="22"/>
      <c r="K95" s="22"/>
      <c r="L95" s="22"/>
      <c r="M95" s="24"/>
      <c r="N95" s="17"/>
      <c r="O95" s="22"/>
      <c r="P95" s="22"/>
    </row>
    <row r="96" spans="1:16" x14ac:dyDescent="0.25">
      <c r="A96" s="38"/>
      <c r="B96" s="39"/>
      <c r="C96" s="21"/>
      <c r="D96" s="24"/>
      <c r="E96" s="22"/>
      <c r="F96" s="22"/>
      <c r="G96" s="22"/>
      <c r="H96" s="22"/>
      <c r="I96" s="22"/>
      <c r="J96" s="22"/>
      <c r="K96" s="22"/>
      <c r="L96" s="22"/>
      <c r="M96" s="24"/>
      <c r="N96" s="17"/>
      <c r="O96" s="22"/>
      <c r="P96" s="22"/>
    </row>
    <row r="97" spans="1:16" x14ac:dyDescent="0.25">
      <c r="A97" s="38"/>
      <c r="B97" s="39"/>
      <c r="C97" s="21"/>
      <c r="D97" s="24"/>
      <c r="E97" s="22"/>
      <c r="F97" s="22"/>
      <c r="G97" s="22"/>
      <c r="H97" s="22"/>
      <c r="I97" s="22"/>
      <c r="J97" s="22"/>
      <c r="K97" s="22"/>
      <c r="L97" s="22"/>
      <c r="M97" s="24"/>
      <c r="N97" s="17"/>
      <c r="O97" s="22"/>
      <c r="P97" s="22"/>
    </row>
    <row r="98" spans="1:16" x14ac:dyDescent="0.25">
      <c r="A98" s="38"/>
      <c r="B98" s="39"/>
      <c r="C98" s="21"/>
      <c r="D98" s="24"/>
      <c r="E98" s="22"/>
      <c r="F98" s="22"/>
      <c r="G98" s="22"/>
      <c r="H98" s="22"/>
      <c r="I98" s="22"/>
      <c r="J98" s="22"/>
      <c r="K98" s="22"/>
      <c r="L98" s="22"/>
      <c r="M98" s="24"/>
      <c r="N98" s="17"/>
      <c r="O98" s="22"/>
      <c r="P98" s="22"/>
    </row>
    <row r="99" spans="1:16" x14ac:dyDescent="0.25">
      <c r="A99" s="38"/>
      <c r="B99" s="39"/>
      <c r="C99" s="21"/>
      <c r="D99" s="24"/>
      <c r="E99" s="22"/>
      <c r="F99" s="22"/>
      <c r="G99" s="22"/>
      <c r="H99" s="22"/>
      <c r="I99" s="22"/>
      <c r="J99" s="22"/>
      <c r="K99" s="22"/>
      <c r="L99" s="22"/>
      <c r="M99" s="24"/>
      <c r="N99" s="17"/>
      <c r="O99" s="22"/>
      <c r="P99" s="22"/>
    </row>
    <row r="100" spans="1:16" x14ac:dyDescent="0.25">
      <c r="A100" s="38"/>
      <c r="B100" s="39"/>
      <c r="C100" s="21"/>
      <c r="D100" s="24"/>
      <c r="E100" s="22"/>
      <c r="F100" s="22"/>
      <c r="G100" s="22"/>
      <c r="H100" s="22"/>
      <c r="I100" s="22"/>
      <c r="J100" s="22"/>
      <c r="K100" s="22"/>
      <c r="L100" s="22"/>
      <c r="M100" s="24"/>
      <c r="N100" s="17"/>
      <c r="O100" s="22"/>
      <c r="P100" s="22"/>
    </row>
    <row r="101" spans="1:16" x14ac:dyDescent="0.25">
      <c r="A101" s="38"/>
      <c r="B101" s="39"/>
      <c r="C101" s="21"/>
      <c r="D101" s="24"/>
      <c r="E101" s="22"/>
      <c r="F101" s="22"/>
      <c r="G101" s="22"/>
      <c r="H101" s="22"/>
      <c r="I101" s="22"/>
      <c r="J101" s="22"/>
      <c r="K101" s="22"/>
      <c r="L101" s="22"/>
      <c r="M101" s="24"/>
      <c r="N101" s="17"/>
      <c r="O101" s="22"/>
      <c r="P101" s="22"/>
    </row>
    <row r="102" spans="1:16" x14ac:dyDescent="0.25">
      <c r="A102" s="38"/>
      <c r="B102" s="39"/>
      <c r="C102" s="21"/>
      <c r="D102" s="24"/>
      <c r="E102" s="22"/>
      <c r="F102" s="22"/>
      <c r="G102" s="22"/>
      <c r="H102" s="22"/>
      <c r="I102" s="22"/>
      <c r="J102" s="22"/>
      <c r="K102" s="22"/>
      <c r="L102" s="22"/>
      <c r="M102" s="24"/>
      <c r="N102" s="17"/>
      <c r="O102" s="22"/>
      <c r="P102" s="22"/>
    </row>
    <row r="103" spans="1:16" x14ac:dyDescent="0.25">
      <c r="A103" s="38"/>
      <c r="B103" s="39"/>
      <c r="C103" s="21"/>
      <c r="D103" s="24"/>
      <c r="E103" s="22"/>
      <c r="F103" s="22"/>
      <c r="G103" s="22"/>
      <c r="H103" s="22"/>
      <c r="I103" s="22"/>
      <c r="J103" s="22"/>
      <c r="K103" s="22"/>
      <c r="L103" s="22"/>
      <c r="M103" s="24"/>
      <c r="N103" s="17"/>
      <c r="O103" s="22"/>
      <c r="P103" s="22"/>
    </row>
    <row r="104" spans="1:16" x14ac:dyDescent="0.25">
      <c r="A104" s="38"/>
      <c r="B104" s="39"/>
      <c r="C104" s="21"/>
      <c r="D104" s="24"/>
      <c r="E104" s="22"/>
      <c r="F104" s="22"/>
      <c r="G104" s="22"/>
      <c r="H104" s="22"/>
      <c r="I104" s="22"/>
      <c r="J104" s="22"/>
      <c r="K104" s="22"/>
      <c r="L104" s="22"/>
      <c r="M104" s="24"/>
      <c r="N104" s="17"/>
      <c r="O104" s="22"/>
      <c r="P104" s="22"/>
    </row>
    <row r="105" spans="1:16" x14ac:dyDescent="0.25">
      <c r="A105" s="38"/>
      <c r="B105" s="39"/>
      <c r="C105" s="21"/>
      <c r="D105" s="24"/>
      <c r="E105" s="22"/>
      <c r="F105" s="22"/>
      <c r="G105" s="22"/>
      <c r="H105" s="22"/>
      <c r="I105" s="22"/>
      <c r="J105" s="22"/>
      <c r="K105" s="22"/>
      <c r="L105" s="22"/>
      <c r="M105" s="24"/>
      <c r="N105" s="17"/>
      <c r="O105" s="22"/>
      <c r="P105" s="22"/>
    </row>
    <row r="106" spans="1:16" x14ac:dyDescent="0.25">
      <c r="A106" s="38"/>
      <c r="B106" s="39"/>
      <c r="C106" s="21"/>
      <c r="D106" s="24"/>
      <c r="E106" s="22"/>
      <c r="F106" s="22"/>
      <c r="G106" s="22"/>
      <c r="H106" s="22"/>
      <c r="I106" s="22"/>
      <c r="J106" s="22"/>
      <c r="K106" s="22"/>
      <c r="L106" s="22"/>
      <c r="M106" s="24"/>
      <c r="N106" s="17"/>
      <c r="O106" s="22"/>
      <c r="P106" s="22"/>
    </row>
    <row r="107" spans="1:16" x14ac:dyDescent="0.25">
      <c r="A107" s="38"/>
      <c r="B107" s="39"/>
      <c r="C107" s="21"/>
      <c r="D107" s="24"/>
      <c r="E107" s="22"/>
      <c r="F107" s="22"/>
      <c r="G107" s="22"/>
      <c r="H107" s="22"/>
      <c r="I107" s="22"/>
      <c r="J107" s="22"/>
      <c r="K107" s="22"/>
      <c r="L107" s="22"/>
      <c r="M107" s="24"/>
      <c r="N107" s="17"/>
      <c r="O107" s="22"/>
      <c r="P107" s="22"/>
    </row>
    <row r="108" spans="1:16" x14ac:dyDescent="0.25">
      <c r="A108" s="38"/>
      <c r="B108" s="39"/>
      <c r="C108" s="21"/>
      <c r="D108" s="24"/>
      <c r="E108" s="22"/>
      <c r="F108" s="22"/>
      <c r="G108" s="22"/>
      <c r="H108" s="22"/>
      <c r="I108" s="22"/>
      <c r="J108" s="22"/>
      <c r="K108" s="22"/>
      <c r="L108" s="22"/>
      <c r="M108" s="24"/>
      <c r="N108" s="17"/>
      <c r="O108" s="22"/>
      <c r="P108" s="22"/>
    </row>
    <row r="109" spans="1:16" x14ac:dyDescent="0.25">
      <c r="A109" s="38"/>
      <c r="B109" s="39"/>
      <c r="C109" s="21"/>
      <c r="D109" s="24"/>
      <c r="E109" s="22"/>
      <c r="F109" s="22"/>
      <c r="G109" s="22"/>
      <c r="H109" s="22"/>
      <c r="I109" s="22"/>
      <c r="J109" s="22"/>
      <c r="K109" s="22"/>
      <c r="L109" s="22"/>
      <c r="M109" s="24"/>
      <c r="N109" s="17"/>
      <c r="O109" s="22"/>
      <c r="P109" s="22"/>
    </row>
    <row r="110" spans="1:16" x14ac:dyDescent="0.25">
      <c r="A110" s="38"/>
      <c r="B110" s="39"/>
      <c r="C110" s="21"/>
      <c r="D110" s="24"/>
      <c r="E110" s="22"/>
      <c r="F110" s="22"/>
      <c r="G110" s="22"/>
      <c r="H110" s="22"/>
      <c r="I110" s="22"/>
      <c r="J110" s="22"/>
      <c r="K110" s="22"/>
      <c r="L110" s="22"/>
      <c r="M110" s="24"/>
      <c r="N110" s="17"/>
      <c r="O110" s="22"/>
      <c r="P110" s="22"/>
    </row>
    <row r="111" spans="1:16" x14ac:dyDescent="0.25">
      <c r="A111" s="38"/>
      <c r="B111" s="39"/>
      <c r="C111" s="21"/>
      <c r="D111" s="24"/>
      <c r="E111" s="22"/>
      <c r="F111" s="22"/>
      <c r="G111" s="22"/>
      <c r="H111" s="22"/>
      <c r="I111" s="22"/>
      <c r="J111" s="22"/>
      <c r="K111" s="22"/>
      <c r="L111" s="22"/>
      <c r="M111" s="24"/>
      <c r="N111" s="17"/>
      <c r="O111" s="22"/>
      <c r="P111" s="22"/>
    </row>
    <row r="112" spans="1:16" x14ac:dyDescent="0.25">
      <c r="A112" s="38"/>
      <c r="B112" s="39"/>
      <c r="C112" s="21"/>
      <c r="D112" s="24"/>
      <c r="E112" s="22"/>
      <c r="F112" s="22"/>
      <c r="G112" s="22"/>
      <c r="H112" s="22"/>
      <c r="I112" s="22"/>
      <c r="J112" s="22"/>
      <c r="K112" s="22"/>
      <c r="L112" s="22"/>
      <c r="M112" s="24"/>
      <c r="N112" s="17"/>
      <c r="O112" s="22"/>
      <c r="P112" s="22"/>
    </row>
    <row r="113" spans="1:16" x14ac:dyDescent="0.25">
      <c r="A113" s="38"/>
      <c r="B113" s="39"/>
      <c r="C113" s="21"/>
      <c r="D113" s="24"/>
      <c r="E113" s="22"/>
      <c r="F113" s="22"/>
      <c r="G113" s="22"/>
      <c r="H113" s="22"/>
      <c r="I113" s="22"/>
      <c r="J113" s="22"/>
      <c r="K113" s="22"/>
      <c r="L113" s="22"/>
      <c r="M113" s="24"/>
      <c r="N113" s="17"/>
      <c r="O113" s="22"/>
      <c r="P113" s="22"/>
    </row>
    <row r="114" spans="1:16" x14ac:dyDescent="0.25">
      <c r="A114" s="38"/>
      <c r="B114" s="39"/>
      <c r="C114" s="21"/>
      <c r="D114" s="24"/>
      <c r="E114" s="22"/>
      <c r="F114" s="22"/>
      <c r="G114" s="22"/>
      <c r="H114" s="22"/>
      <c r="I114" s="22"/>
      <c r="J114" s="22"/>
      <c r="K114" s="22"/>
      <c r="L114" s="22"/>
      <c r="M114" s="24"/>
      <c r="N114" s="17"/>
      <c r="O114" s="22"/>
      <c r="P114" s="22"/>
    </row>
    <row r="115" spans="1:16" x14ac:dyDescent="0.25">
      <c r="A115" s="38"/>
      <c r="B115" s="39"/>
      <c r="C115" s="21"/>
      <c r="D115" s="24"/>
      <c r="E115" s="22"/>
      <c r="F115" s="22"/>
      <c r="G115" s="22"/>
      <c r="H115" s="22"/>
      <c r="I115" s="22"/>
      <c r="J115" s="22"/>
      <c r="K115" s="22"/>
      <c r="L115" s="22"/>
      <c r="M115" s="24"/>
      <c r="N115" s="17"/>
      <c r="O115" s="22"/>
      <c r="P115" s="22"/>
    </row>
    <row r="116" spans="1:16" x14ac:dyDescent="0.25">
      <c r="A116" s="38"/>
      <c r="B116" s="39"/>
      <c r="C116" s="21"/>
      <c r="D116" s="24"/>
      <c r="E116" s="22"/>
      <c r="F116" s="22"/>
      <c r="G116" s="22"/>
      <c r="H116" s="22"/>
      <c r="I116" s="22"/>
      <c r="J116" s="22"/>
      <c r="K116" s="22"/>
      <c r="L116" s="22"/>
      <c r="M116" s="24"/>
      <c r="N116" s="17"/>
      <c r="O116" s="22"/>
      <c r="P116" s="22"/>
    </row>
    <row r="117" spans="1:16" x14ac:dyDescent="0.25">
      <c r="A117" s="38"/>
      <c r="B117" s="39"/>
      <c r="C117" s="21"/>
      <c r="D117" s="24"/>
      <c r="E117" s="22"/>
      <c r="F117" s="22"/>
      <c r="G117" s="22"/>
      <c r="H117" s="22"/>
      <c r="I117" s="22"/>
      <c r="J117" s="22"/>
      <c r="K117" s="22"/>
      <c r="L117" s="22"/>
      <c r="M117" s="24"/>
      <c r="N117" s="17"/>
      <c r="O117" s="22"/>
      <c r="P117" s="22"/>
    </row>
    <row r="118" spans="1:16" x14ac:dyDescent="0.25">
      <c r="A118" s="38"/>
      <c r="B118" s="39"/>
      <c r="C118" s="21"/>
      <c r="D118" s="24"/>
      <c r="E118" s="22"/>
      <c r="F118" s="22"/>
      <c r="G118" s="22"/>
      <c r="H118" s="22"/>
      <c r="I118" s="22"/>
      <c r="J118" s="22"/>
      <c r="K118" s="22"/>
      <c r="L118" s="22"/>
      <c r="M118" s="24"/>
      <c r="N118" s="17"/>
      <c r="O118" s="22"/>
      <c r="P118" s="22"/>
    </row>
    <row r="119" spans="1:16" x14ac:dyDescent="0.25">
      <c r="A119" s="38"/>
      <c r="B119" s="39"/>
      <c r="C119" s="21"/>
      <c r="D119" s="24"/>
      <c r="E119" s="22"/>
      <c r="F119" s="22"/>
      <c r="G119" s="22"/>
      <c r="H119" s="22"/>
      <c r="I119" s="22"/>
      <c r="J119" s="22"/>
      <c r="K119" s="22"/>
      <c r="L119" s="22"/>
      <c r="M119" s="24"/>
      <c r="N119" s="17"/>
      <c r="O119" s="22"/>
      <c r="P119" s="22"/>
    </row>
    <row r="120" spans="1:16" x14ac:dyDescent="0.25">
      <c r="A120" s="38"/>
      <c r="B120" s="39"/>
      <c r="C120" s="21"/>
      <c r="D120" s="24"/>
      <c r="E120" s="22"/>
      <c r="F120" s="22"/>
      <c r="G120" s="22"/>
      <c r="H120" s="22"/>
      <c r="I120" s="22"/>
      <c r="J120" s="22"/>
      <c r="K120" s="22"/>
      <c r="L120" s="22"/>
      <c r="M120" s="24"/>
      <c r="N120" s="17"/>
      <c r="O120" s="22"/>
      <c r="P120" s="22"/>
    </row>
    <row r="121" spans="1:16" x14ac:dyDescent="0.25">
      <c r="A121" s="38"/>
      <c r="B121" s="39"/>
      <c r="C121" s="21"/>
      <c r="D121" s="24"/>
      <c r="E121" s="22"/>
      <c r="F121" s="22"/>
      <c r="G121" s="22"/>
      <c r="H121" s="22"/>
      <c r="I121" s="22"/>
      <c r="J121" s="22"/>
      <c r="K121" s="22"/>
      <c r="L121" s="22"/>
      <c r="M121" s="24"/>
      <c r="N121" s="17"/>
      <c r="O121" s="22"/>
      <c r="P121" s="22"/>
    </row>
    <row r="122" spans="1:16" x14ac:dyDescent="0.25">
      <c r="A122" s="38"/>
      <c r="B122" s="39"/>
      <c r="C122" s="21"/>
      <c r="D122" s="24"/>
      <c r="E122" s="22"/>
      <c r="F122" s="22"/>
      <c r="G122" s="22"/>
      <c r="H122" s="22"/>
      <c r="I122" s="22"/>
      <c r="J122" s="22"/>
      <c r="K122" s="22"/>
      <c r="L122" s="22"/>
      <c r="M122" s="24"/>
      <c r="N122" s="17"/>
      <c r="O122" s="22"/>
      <c r="P122" s="22"/>
    </row>
    <row r="123" spans="1:16" x14ac:dyDescent="0.25">
      <c r="A123" s="38"/>
      <c r="B123" s="39"/>
      <c r="C123" s="21"/>
      <c r="D123" s="24"/>
      <c r="E123" s="22"/>
      <c r="F123" s="22"/>
      <c r="G123" s="22"/>
      <c r="H123" s="22"/>
      <c r="I123" s="22"/>
      <c r="J123" s="22"/>
      <c r="K123" s="22"/>
      <c r="L123" s="22"/>
      <c r="M123" s="24"/>
      <c r="N123" s="17"/>
      <c r="O123" s="22"/>
      <c r="P123" s="22"/>
    </row>
    <row r="124" spans="1:16" x14ac:dyDescent="0.25">
      <c r="A124" s="38"/>
      <c r="B124" s="39"/>
      <c r="C124" s="21"/>
      <c r="D124" s="24"/>
      <c r="E124" s="22"/>
      <c r="F124" s="22"/>
      <c r="G124" s="22"/>
      <c r="H124" s="22"/>
      <c r="I124" s="22"/>
      <c r="J124" s="22"/>
      <c r="K124" s="22"/>
      <c r="L124" s="22"/>
      <c r="M124" s="24"/>
      <c r="N124" s="17"/>
      <c r="O124" s="22"/>
      <c r="P124" s="22"/>
    </row>
    <row r="125" spans="1:16" x14ac:dyDescent="0.25">
      <c r="A125" s="38"/>
      <c r="B125" s="39"/>
      <c r="C125" s="21"/>
      <c r="D125" s="24"/>
      <c r="E125" s="22"/>
      <c r="F125" s="22"/>
      <c r="G125" s="22"/>
      <c r="H125" s="22"/>
      <c r="I125" s="22"/>
      <c r="J125" s="22"/>
      <c r="K125" s="22"/>
      <c r="L125" s="22"/>
      <c r="M125" s="24"/>
      <c r="N125" s="17"/>
      <c r="O125" s="22"/>
      <c r="P125" s="22"/>
    </row>
    <row r="126" spans="1:16" x14ac:dyDescent="0.25">
      <c r="A126" s="38"/>
      <c r="B126" s="39"/>
      <c r="C126" s="21"/>
      <c r="D126" s="24"/>
      <c r="E126" s="22"/>
      <c r="F126" s="22"/>
      <c r="G126" s="22"/>
      <c r="H126" s="22"/>
      <c r="I126" s="22"/>
      <c r="J126" s="22"/>
      <c r="K126" s="22"/>
      <c r="L126" s="22"/>
      <c r="M126" s="24"/>
      <c r="N126" s="17"/>
      <c r="O126" s="22"/>
      <c r="P126" s="22"/>
    </row>
    <row r="127" spans="1:16" x14ac:dyDescent="0.25">
      <c r="A127" s="38"/>
      <c r="B127" s="39"/>
      <c r="C127" s="21"/>
      <c r="D127" s="24"/>
      <c r="E127" s="22"/>
      <c r="F127" s="22"/>
      <c r="G127" s="22"/>
      <c r="H127" s="22"/>
      <c r="I127" s="22"/>
      <c r="J127" s="22"/>
      <c r="K127" s="22"/>
      <c r="L127" s="22"/>
      <c r="M127" s="24"/>
      <c r="N127" s="17"/>
      <c r="O127" s="22"/>
      <c r="P127" s="22"/>
    </row>
    <row r="128" spans="1:16" x14ac:dyDescent="0.25">
      <c r="A128" s="38"/>
      <c r="B128" s="39"/>
      <c r="C128" s="21"/>
      <c r="D128" s="24"/>
      <c r="E128" s="22"/>
      <c r="F128" s="22"/>
      <c r="G128" s="22"/>
      <c r="H128" s="22"/>
      <c r="I128" s="22"/>
      <c r="J128" s="22"/>
      <c r="K128" s="22"/>
      <c r="L128" s="22"/>
      <c r="M128" s="24"/>
      <c r="N128" s="17"/>
      <c r="O128" s="22"/>
      <c r="P128" s="22"/>
    </row>
    <row r="129" spans="1:16" x14ac:dyDescent="0.25">
      <c r="A129" s="38"/>
      <c r="B129" s="39"/>
      <c r="C129" s="21"/>
      <c r="D129" s="24"/>
      <c r="E129" s="22"/>
      <c r="F129" s="22"/>
      <c r="G129" s="22"/>
      <c r="H129" s="22"/>
      <c r="I129" s="22"/>
      <c r="J129" s="22"/>
      <c r="K129" s="22"/>
      <c r="L129" s="22"/>
      <c r="M129" s="24"/>
      <c r="N129" s="17"/>
      <c r="O129" s="22"/>
      <c r="P129" s="22"/>
    </row>
    <row r="130" spans="1:16" x14ac:dyDescent="0.25">
      <c r="A130" s="38"/>
      <c r="B130" s="39"/>
      <c r="C130" s="21"/>
      <c r="D130" s="24"/>
      <c r="E130" s="22"/>
      <c r="F130" s="22"/>
      <c r="G130" s="22"/>
      <c r="H130" s="22"/>
      <c r="I130" s="22"/>
      <c r="J130" s="22"/>
      <c r="K130" s="22"/>
      <c r="L130" s="22"/>
      <c r="M130" s="24"/>
      <c r="N130" s="17"/>
      <c r="O130" s="22"/>
      <c r="P130" s="22"/>
    </row>
    <row r="131" spans="1:16" x14ac:dyDescent="0.25">
      <c r="A131" s="38"/>
      <c r="B131" s="39"/>
      <c r="C131" s="21"/>
      <c r="D131" s="24"/>
      <c r="E131" s="22"/>
      <c r="F131" s="22"/>
      <c r="G131" s="22"/>
      <c r="H131" s="22"/>
      <c r="I131" s="22"/>
      <c r="J131" s="22"/>
      <c r="K131" s="22"/>
      <c r="L131" s="22"/>
      <c r="M131" s="24"/>
      <c r="N131" s="17"/>
      <c r="O131" s="22"/>
      <c r="P131" s="22"/>
    </row>
    <row r="132" spans="1:16" x14ac:dyDescent="0.25">
      <c r="A132" s="38"/>
      <c r="B132" s="39"/>
      <c r="C132" s="21"/>
      <c r="D132" s="24"/>
      <c r="E132" s="22"/>
      <c r="F132" s="22"/>
      <c r="G132" s="22"/>
      <c r="H132" s="22"/>
      <c r="I132" s="22"/>
      <c r="J132" s="22"/>
      <c r="K132" s="22"/>
      <c r="L132" s="22"/>
      <c r="M132" s="24"/>
      <c r="N132" s="17"/>
      <c r="O132" s="22"/>
      <c r="P132" s="22"/>
    </row>
    <row r="133" spans="1:16" x14ac:dyDescent="0.25">
      <c r="A133" s="38"/>
      <c r="B133" s="39"/>
      <c r="C133" s="21"/>
      <c r="D133" s="24"/>
      <c r="E133" s="22"/>
      <c r="F133" s="22"/>
      <c r="G133" s="22"/>
      <c r="H133" s="22"/>
      <c r="I133" s="22"/>
      <c r="J133" s="22"/>
      <c r="K133" s="22"/>
      <c r="L133" s="22"/>
      <c r="M133" s="24"/>
      <c r="N133" s="17"/>
      <c r="O133" s="22"/>
      <c r="P133" s="22"/>
    </row>
    <row r="134" spans="1:16" x14ac:dyDescent="0.25">
      <c r="A134" s="38"/>
      <c r="B134" s="39"/>
      <c r="C134" s="21"/>
      <c r="D134" s="24"/>
      <c r="E134" s="22"/>
      <c r="F134" s="22"/>
      <c r="G134" s="22"/>
      <c r="H134" s="22"/>
      <c r="I134" s="22"/>
      <c r="J134" s="22"/>
      <c r="K134" s="22"/>
      <c r="L134" s="22"/>
      <c r="M134" s="24"/>
      <c r="N134" s="17"/>
      <c r="O134" s="22"/>
      <c r="P134" s="22"/>
    </row>
    <row r="135" spans="1:16" x14ac:dyDescent="0.25">
      <c r="A135" s="38"/>
      <c r="B135" s="39"/>
      <c r="C135" s="21"/>
      <c r="D135" s="24"/>
      <c r="E135" s="22"/>
      <c r="F135" s="22"/>
      <c r="G135" s="22"/>
      <c r="H135" s="22"/>
      <c r="I135" s="22"/>
      <c r="J135" s="22"/>
      <c r="K135" s="22"/>
      <c r="L135" s="22"/>
      <c r="M135" s="24"/>
      <c r="N135" s="17"/>
      <c r="O135" s="22"/>
      <c r="P135" s="22"/>
    </row>
    <row r="136" spans="1:16" x14ac:dyDescent="0.25">
      <c r="A136" s="38"/>
      <c r="B136" s="39"/>
      <c r="C136" s="21"/>
      <c r="D136" s="24"/>
      <c r="E136" s="22"/>
      <c r="F136" s="22"/>
      <c r="G136" s="22"/>
      <c r="H136" s="22"/>
      <c r="I136" s="22"/>
      <c r="J136" s="22"/>
      <c r="K136" s="22"/>
      <c r="L136" s="22"/>
      <c r="M136" s="24"/>
      <c r="N136" s="17"/>
      <c r="O136" s="22"/>
      <c r="P136" s="22"/>
    </row>
    <row r="137" spans="1:16" x14ac:dyDescent="0.25">
      <c r="A137" s="38"/>
      <c r="B137" s="39"/>
      <c r="C137" s="21"/>
      <c r="D137" s="24"/>
      <c r="E137" s="22"/>
      <c r="F137" s="22"/>
      <c r="G137" s="22"/>
      <c r="H137" s="22"/>
      <c r="I137" s="22"/>
      <c r="J137" s="22"/>
      <c r="K137" s="22"/>
      <c r="L137" s="22"/>
      <c r="M137" s="24"/>
      <c r="N137" s="17"/>
      <c r="O137" s="22"/>
      <c r="P137" s="22"/>
    </row>
    <row r="138" spans="1:16" x14ac:dyDescent="0.25">
      <c r="A138" s="38"/>
      <c r="B138" s="39"/>
      <c r="C138" s="21"/>
      <c r="D138" s="24"/>
      <c r="E138" s="22"/>
      <c r="F138" s="22"/>
      <c r="G138" s="22"/>
      <c r="H138" s="22"/>
      <c r="I138" s="22"/>
      <c r="J138" s="22"/>
      <c r="K138" s="22"/>
      <c r="L138" s="22"/>
      <c r="M138" s="24"/>
      <c r="N138" s="17"/>
      <c r="O138" s="22"/>
      <c r="P138" s="22"/>
    </row>
  </sheetData>
  <conditionalFormatting sqref="C1:C1048576">
    <cfRule type="cellIs" dxfId="12" priority="192" operator="between">
      <formula>$E$2</formula>
      <formula>$F$2</formula>
    </cfRule>
  </conditionalFormatting>
  <conditionalFormatting sqref="M4">
    <cfRule type="duplicateValues" dxfId="11" priority="14293"/>
  </conditionalFormatting>
  <conditionalFormatting sqref="I74:I1048576 I1:I4">
    <cfRule type="duplicateValues" dxfId="10" priority="23024"/>
  </conditionalFormatting>
  <conditionalFormatting sqref="M74:M1048576 M1:M4">
    <cfRule type="duplicateValues" dxfId="9" priority="23027"/>
    <cfRule type="duplicateValues" dxfId="8" priority="23028"/>
  </conditionalFormatting>
  <conditionalFormatting sqref="I5:I73">
    <cfRule type="duplicateValues" dxfId="7" priority="23659"/>
  </conditionalFormatting>
  <conditionalFormatting sqref="M5:M73">
    <cfRule type="duplicateValues" dxfId="6" priority="23661"/>
    <cfRule type="duplicateValues" dxfId="5" priority="2366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4" sqref="A4"/>
    </sheetView>
  </sheetViews>
  <sheetFormatPr baseColWidth="10" defaultRowHeight="15" x14ac:dyDescent="0.25"/>
  <cols>
    <col min="1" max="1" width="12.7109375" customWidth="1"/>
    <col min="2" max="3" width="11.42578125" style="1"/>
    <col min="4" max="4" width="12.42578125" style="2" bestFit="1" customWidth="1"/>
    <col min="5" max="5" width="18.28515625" bestFit="1" customWidth="1"/>
    <col min="6" max="6" width="15.7109375" style="12" bestFit="1" customWidth="1"/>
    <col min="7" max="7" width="39.28515625" bestFit="1" customWidth="1"/>
    <col min="8" max="8" width="33" bestFit="1" customWidth="1"/>
    <col min="9" max="9" width="16.42578125" bestFit="1" customWidth="1"/>
    <col min="10" max="10" width="16.42578125" style="7" customWidth="1"/>
    <col min="11" max="11" width="12.5703125" bestFit="1" customWidth="1"/>
    <col min="12" max="12" width="11.42578125" style="10"/>
    <col min="13" max="13" width="14" bestFit="1" customWidth="1"/>
  </cols>
  <sheetData>
    <row r="1" spans="1:13" ht="15.75" x14ac:dyDescent="0.25">
      <c r="D1" s="6" t="s">
        <v>14</v>
      </c>
      <c r="E1" s="6" t="s">
        <v>15</v>
      </c>
    </row>
    <row r="2" spans="1:13" ht="15.75" x14ac:dyDescent="0.25">
      <c r="D2" s="6">
        <v>43451</v>
      </c>
      <c r="E2" s="6">
        <v>43457</v>
      </c>
    </row>
    <row r="5" spans="1:13" s="9" customFormat="1" ht="19.5" customHeight="1" x14ac:dyDescent="0.25">
      <c r="A5" s="9" t="s">
        <v>0</v>
      </c>
      <c r="B5" s="13" t="s">
        <v>13</v>
      </c>
      <c r="C5" s="13" t="s">
        <v>12</v>
      </c>
      <c r="D5" s="14" t="s">
        <v>1</v>
      </c>
      <c r="E5" s="9" t="s">
        <v>9</v>
      </c>
      <c r="F5" s="9" t="s">
        <v>10</v>
      </c>
      <c r="G5" s="9" t="s">
        <v>7</v>
      </c>
      <c r="H5" s="9" t="s">
        <v>11</v>
      </c>
      <c r="I5" s="9" t="s">
        <v>8</v>
      </c>
      <c r="J5" s="15" t="s">
        <v>16</v>
      </c>
      <c r="K5" s="9" t="s">
        <v>17</v>
      </c>
      <c r="L5" s="16" t="s">
        <v>18</v>
      </c>
      <c r="M5" s="9" t="s">
        <v>20</v>
      </c>
    </row>
    <row r="6" spans="1:13" s="22" customFormat="1" x14ac:dyDescent="0.25">
      <c r="A6" s="17">
        <v>8938</v>
      </c>
      <c r="B6" s="18">
        <v>43455</v>
      </c>
      <c r="C6" s="18">
        <v>42500</v>
      </c>
      <c r="D6" s="19">
        <v>1910</v>
      </c>
      <c r="E6" s="17" t="s">
        <v>133</v>
      </c>
      <c r="F6" s="17" t="s">
        <v>220</v>
      </c>
      <c r="G6" s="17" t="s">
        <v>221</v>
      </c>
      <c r="H6" s="17" t="s">
        <v>38</v>
      </c>
      <c r="I6" s="17">
        <v>107</v>
      </c>
      <c r="J6" s="11">
        <v>3690</v>
      </c>
      <c r="K6" s="19">
        <v>3410</v>
      </c>
      <c r="L6" s="20"/>
      <c r="M6" s="17"/>
    </row>
    <row r="7" spans="1:13" s="69" customFormat="1" x14ac:dyDescent="0.25">
      <c r="A7" s="64">
        <v>8934</v>
      </c>
      <c r="B7" s="65">
        <v>43451</v>
      </c>
      <c r="C7" s="65">
        <v>43375</v>
      </c>
      <c r="D7" s="66">
        <v>20000</v>
      </c>
      <c r="E7" s="64" t="s">
        <v>31</v>
      </c>
      <c r="F7" s="64" t="s">
        <v>216</v>
      </c>
      <c r="G7" s="64" t="s">
        <v>217</v>
      </c>
      <c r="H7" s="64" t="s">
        <v>34</v>
      </c>
      <c r="I7" s="64">
        <v>158</v>
      </c>
      <c r="J7" s="67">
        <v>4610</v>
      </c>
      <c r="K7" s="66">
        <v>80000</v>
      </c>
      <c r="L7" s="68"/>
      <c r="M7" s="64"/>
    </row>
    <row r="8" spans="1:13" x14ac:dyDescent="0.25">
      <c r="A8" s="17">
        <v>8935</v>
      </c>
      <c r="B8" s="18">
        <v>43452</v>
      </c>
      <c r="C8" s="18">
        <v>43411</v>
      </c>
      <c r="D8" s="19">
        <v>9100</v>
      </c>
      <c r="E8" s="17" t="s">
        <v>23</v>
      </c>
      <c r="F8" s="17">
        <v>3757</v>
      </c>
      <c r="G8" s="17" t="s">
        <v>218</v>
      </c>
      <c r="H8" s="17" t="s">
        <v>206</v>
      </c>
      <c r="I8" s="17">
        <v>217</v>
      </c>
      <c r="J8" s="11">
        <v>4668</v>
      </c>
      <c r="K8" s="19">
        <v>18200</v>
      </c>
      <c r="L8" s="20"/>
      <c r="M8" s="17"/>
    </row>
    <row r="9" spans="1:13" x14ac:dyDescent="0.25">
      <c r="A9" s="17">
        <v>8941</v>
      </c>
      <c r="B9" s="18">
        <v>43457</v>
      </c>
      <c r="C9" s="18">
        <v>43426</v>
      </c>
      <c r="D9" s="19">
        <v>4427.5</v>
      </c>
      <c r="E9" s="17" t="s">
        <v>23</v>
      </c>
      <c r="F9" s="17" t="s">
        <v>222</v>
      </c>
      <c r="G9" s="17" t="s">
        <v>223</v>
      </c>
      <c r="H9" s="17" t="s">
        <v>33</v>
      </c>
      <c r="I9" s="17">
        <v>148</v>
      </c>
      <c r="J9" s="11">
        <v>4683</v>
      </c>
      <c r="K9" s="19">
        <v>8855</v>
      </c>
      <c r="L9" s="20"/>
      <c r="M9" s="17"/>
    </row>
    <row r="10" spans="1:13" x14ac:dyDescent="0.25">
      <c r="A10" s="17">
        <v>8937</v>
      </c>
      <c r="B10" s="18">
        <v>43455</v>
      </c>
      <c r="C10" s="18">
        <v>43455</v>
      </c>
      <c r="D10" s="19">
        <v>1575</v>
      </c>
      <c r="E10" s="17" t="s">
        <v>23</v>
      </c>
      <c r="F10" s="17">
        <v>3869</v>
      </c>
      <c r="G10" s="17" t="s">
        <v>219</v>
      </c>
      <c r="H10" s="17" t="s">
        <v>209</v>
      </c>
      <c r="I10" s="17">
        <v>72</v>
      </c>
      <c r="J10" s="11">
        <v>4699</v>
      </c>
      <c r="K10" s="19">
        <v>1575</v>
      </c>
      <c r="L10" s="20"/>
      <c r="M10" s="17"/>
    </row>
    <row r="11" spans="1:13" x14ac:dyDescent="0.25">
      <c r="A11" s="22"/>
      <c r="B11" s="21"/>
      <c r="C11" s="21"/>
      <c r="D11" s="24"/>
      <c r="E11" s="22"/>
      <c r="F11" s="25"/>
      <c r="G11" s="22"/>
      <c r="H11" s="22"/>
      <c r="I11" s="22"/>
      <c r="J11" s="23" t="s">
        <v>29</v>
      </c>
      <c r="K11" s="22"/>
      <c r="L11" s="26"/>
      <c r="M11" s="22"/>
    </row>
    <row r="12" spans="1:13" x14ac:dyDescent="0.25">
      <c r="A12" s="22"/>
      <c r="B12" s="21"/>
      <c r="C12" s="21"/>
      <c r="D12" s="24"/>
      <c r="E12" s="22"/>
      <c r="F12" s="25"/>
      <c r="G12" s="22"/>
      <c r="H12" s="22"/>
      <c r="I12" s="22"/>
      <c r="J12" s="23"/>
      <c r="K12" s="22"/>
      <c r="L12" s="26"/>
      <c r="M12" s="22"/>
    </row>
  </sheetData>
  <conditionalFormatting sqref="C1:C1048576">
    <cfRule type="cellIs" dxfId="4" priority="16" operator="between">
      <formula>$D$2</formula>
      <formula>$E$2</formula>
    </cfRule>
  </conditionalFormatting>
  <conditionalFormatting sqref="J11:J1048576 J5">
    <cfRule type="duplicateValues" dxfId="3" priority="23039"/>
  </conditionalFormatting>
  <conditionalFormatting sqref="J11:J1048576 J1:J5">
    <cfRule type="duplicateValues" dxfId="2" priority="23042"/>
  </conditionalFormatting>
  <conditionalFormatting sqref="J11:J1048576">
    <cfRule type="duplicateValues" dxfId="1" priority="23045"/>
  </conditionalFormatting>
  <conditionalFormatting sqref="J6:J10">
    <cfRule type="duplicateValues" dxfId="0" priority="23674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RECUBRIMIENTOS</vt:lpstr>
    </vt:vector>
  </TitlesOfParts>
  <Company>Parque Funeral Guadalupe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 Llanos</dc:creator>
  <cp:lastModifiedBy>Daniel Sanchez</cp:lastModifiedBy>
  <cp:lastPrinted>2016-08-29T17:19:58Z</cp:lastPrinted>
  <dcterms:created xsi:type="dcterms:W3CDTF">2015-08-17T15:15:49Z</dcterms:created>
  <dcterms:modified xsi:type="dcterms:W3CDTF">2018-12-24T16:06:03Z</dcterms:modified>
</cp:coreProperties>
</file>