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DB8F219-59CD-4722-A942-1F3BFAF68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AR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H16" i="2"/>
  <c r="D16" i="2"/>
  <c r="J15" i="2"/>
  <c r="J14" i="2"/>
  <c r="J16" i="2" s="1"/>
  <c r="J11" i="2"/>
  <c r="J10" i="2"/>
  <c r="J9" i="2"/>
  <c r="J8" i="2"/>
  <c r="J7" i="2"/>
  <c r="F12" i="2"/>
  <c r="H12" i="2"/>
  <c r="D12" i="2"/>
  <c r="F20" i="1"/>
  <c r="H20" i="1"/>
  <c r="D20" i="1"/>
  <c r="J19" i="1"/>
  <c r="J18" i="1"/>
  <c r="J17" i="1"/>
  <c r="J16" i="1"/>
  <c r="J15" i="1"/>
  <c r="J14" i="1"/>
  <c r="J8" i="1"/>
  <c r="J9" i="1"/>
  <c r="J10" i="1"/>
  <c r="J11" i="1"/>
  <c r="J7" i="1"/>
  <c r="F12" i="1"/>
  <c r="F21" i="1" s="1"/>
  <c r="H12" i="1"/>
  <c r="H21" i="1" s="1"/>
  <c r="D12" i="1"/>
  <c r="D21" i="1" s="1"/>
  <c r="J20" i="1" l="1"/>
  <c r="D17" i="2"/>
  <c r="H17" i="2"/>
  <c r="F17" i="2"/>
  <c r="J12" i="2"/>
  <c r="J17" i="2" s="1"/>
  <c r="J12" i="1"/>
  <c r="J21" i="1" s="1"/>
</calcChain>
</file>

<file path=xl/sharedStrings.xml><?xml version="1.0" encoding="utf-8"?>
<sst xmlns="http://schemas.openxmlformats.org/spreadsheetml/2006/main" count="107" uniqueCount="52">
  <si>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</si>
  <si>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</si>
  <si>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</si>
  <si>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</si>
  <si>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</si>
  <si>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District: BOTAD</t>
  </si>
  <si>
    <t>District:  BOTAD</t>
  </si>
  <si>
    <t>Taluka</t>
  </si>
  <si>
    <t>Circle</t>
  </si>
  <si>
    <t>VILLAGE</t>
  </si>
  <si>
    <t>No. of Exp.</t>
  </si>
  <si>
    <t>OS</t>
  </si>
  <si>
    <t xml:space="preserve">GROUNDNUT </t>
  </si>
  <si>
    <t>Sesame</t>
  </si>
  <si>
    <t>Botad</t>
  </si>
  <si>
    <t>Barwala</t>
  </si>
  <si>
    <t>Polarpur</t>
  </si>
  <si>
    <t>Rajpara</t>
  </si>
  <si>
    <t>Zamrala</t>
  </si>
  <si>
    <t>Gadhada</t>
  </si>
  <si>
    <t>Ingorala</t>
  </si>
  <si>
    <t>Ranpur</t>
  </si>
  <si>
    <t>Devaliya</t>
  </si>
  <si>
    <t>Total Part- A</t>
  </si>
  <si>
    <t>PART- B</t>
  </si>
  <si>
    <t>Chakampar</t>
  </si>
  <si>
    <t>Ratanvav</t>
  </si>
  <si>
    <t>Targhara</t>
  </si>
  <si>
    <t>Khopala</t>
  </si>
  <si>
    <t>Mandva</t>
  </si>
  <si>
    <t>Pipal</t>
  </si>
  <si>
    <t>Total Part-B</t>
  </si>
  <si>
    <t>Total Part- A + B</t>
  </si>
  <si>
    <t>1A</t>
  </si>
  <si>
    <t>2B</t>
  </si>
  <si>
    <t>3B</t>
  </si>
  <si>
    <t>Rangpar</t>
  </si>
  <si>
    <t>Shenthali</t>
  </si>
  <si>
    <t>Bhimdad</t>
  </si>
  <si>
    <t>Mandavdhar</t>
  </si>
  <si>
    <t>Godhawata</t>
  </si>
  <si>
    <t xml:space="preserve">                               GUJARAT                    STATEMENT NO. 4               STATE                                                                                </t>
  </si>
  <si>
    <t xml:space="preserve">      Name of crop,   No. of exp.  And Order of selection                        Season: Kharif  </t>
  </si>
  <si>
    <t>Jotingada</t>
  </si>
  <si>
    <t>Meghvadiya</t>
  </si>
  <si>
    <t>2A</t>
  </si>
  <si>
    <t>1B</t>
  </si>
  <si>
    <t>Year-2026-27</t>
  </si>
  <si>
    <t>6+6+4=16</t>
  </si>
  <si>
    <t>4+4+4+12</t>
  </si>
  <si>
    <t>NOTE: NO SESAMUM PLANNING IN AMRELI(4) AND BHAVNAGAR(4) SO THEIR PLANNING TRANSFERD TO BOTAD</t>
  </si>
  <si>
    <t>NOTE: NO SESAMUM PLANNING IN AMRELI(6) AND BHAVNAGAR(4) SO THEIR PLANNING TRANSFERED TO BOTAD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</si>
</sst>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70" zoomScaleNormal="70" workbookViewId="0">
      <selection activeCell="E14" sqref="E14"/>
    </sheetView>
  </sheetViews>
  <sheetFormatPr defaultRowHeight="14.4" x14ac:dyDescent="0.3"/>
  <cols>
    <col min="1" max="1" width="10.88671875" customWidth="1"/>
    <col min="2" max="2" width="12" customWidth="1"/>
    <col min="3" max="3" width="12.88671875" customWidth="1"/>
  </cols>
  <sheetData>
    <row r="1" spans="1:10" ht="25.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5.5" customHeigh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5.5" customHeigh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8"/>
    </row>
    <row r="4" spans="1:10" ht="25.5" customHeight="1" x14ac:dyDescent="0.3">
      <c r="A4" s="19" t="s">
        <v>5</v>
      </c>
      <c r="B4" s="20"/>
      <c r="C4" s="1" t="s">
        <v>47</v>
      </c>
      <c r="D4" s="16">
        <v>6</v>
      </c>
      <c r="E4" s="18"/>
      <c r="F4" s="16" t="s">
        <v>48</v>
      </c>
      <c r="G4" s="18"/>
      <c r="H4" s="16">
        <v>6</v>
      </c>
      <c r="I4" s="18"/>
      <c r="J4" s="2" t="s">
        <v>3</v>
      </c>
    </row>
    <row r="5" spans="1:10" ht="25.5" customHeight="1" x14ac:dyDescent="0.3">
      <c r="A5" s="21"/>
      <c r="B5" s="22"/>
      <c r="C5" s="4"/>
      <c r="D5" s="24" t="s">
        <v>12</v>
      </c>
      <c r="E5" s="25"/>
      <c r="F5" s="24" t="s">
        <v>13</v>
      </c>
      <c r="G5" s="25"/>
      <c r="H5" s="24" t="s">
        <v>4</v>
      </c>
      <c r="I5" s="25"/>
      <c r="J5" s="2">
        <v>28</v>
      </c>
    </row>
    <row r="6" spans="1:10" ht="31.2" x14ac:dyDescent="0.3">
      <c r="A6" s="3" t="s">
        <v>7</v>
      </c>
      <c r="B6" s="3" t="s">
        <v>8</v>
      </c>
      <c r="C6" s="4" t="s">
        <v>9</v>
      </c>
      <c r="D6" s="5" t="s">
        <v>10</v>
      </c>
      <c r="E6" s="6" t="s">
        <v>11</v>
      </c>
      <c r="F6" s="6" t="s">
        <v>10</v>
      </c>
      <c r="G6" s="6" t="s">
        <v>11</v>
      </c>
      <c r="H6" s="6" t="s">
        <v>10</v>
      </c>
      <c r="I6" s="6" t="s">
        <v>11</v>
      </c>
      <c r="J6" s="2"/>
    </row>
    <row r="7" spans="1:10" ht="18" x14ac:dyDescent="0.3">
      <c r="A7" s="8" t="s">
        <v>15</v>
      </c>
      <c r="B7" s="8" t="s">
        <v>15</v>
      </c>
      <c r="C7" s="7" t="s">
        <v>16</v>
      </c>
      <c r="D7" s="7"/>
      <c r="E7" s="7"/>
      <c r="F7" s="7"/>
      <c r="G7" s="7"/>
      <c r="H7" s="7">
        <v>2</v>
      </c>
      <c r="I7" s="9" t="s">
        <v>34</v>
      </c>
      <c r="J7" s="10">
        <f>+D7+F7+H7</f>
        <v>2</v>
      </c>
    </row>
    <row r="8" spans="1:10" ht="18" x14ac:dyDescent="0.3">
      <c r="A8" s="8" t="s">
        <v>14</v>
      </c>
      <c r="B8" s="8" t="s">
        <v>14</v>
      </c>
      <c r="C8" s="7" t="s">
        <v>17</v>
      </c>
      <c r="D8" s="7">
        <v>2</v>
      </c>
      <c r="E8" s="2">
        <v>1</v>
      </c>
      <c r="F8" s="7">
        <v>2</v>
      </c>
      <c r="G8" s="2">
        <v>1</v>
      </c>
      <c r="H8" s="7"/>
      <c r="I8" s="9"/>
      <c r="J8" s="10">
        <f t="shared" ref="J8:J11" si="0">+D8+F8+H8</f>
        <v>4</v>
      </c>
    </row>
    <row r="9" spans="1:10" ht="18" x14ac:dyDescent="0.3">
      <c r="A9" s="8" t="s">
        <v>14</v>
      </c>
      <c r="B9" s="8" t="s">
        <v>14</v>
      </c>
      <c r="C9" s="7" t="s">
        <v>18</v>
      </c>
      <c r="D9" s="7">
        <v>2</v>
      </c>
      <c r="E9" s="2">
        <v>2</v>
      </c>
      <c r="F9" s="7">
        <v>2</v>
      </c>
      <c r="G9" s="2">
        <v>2</v>
      </c>
      <c r="H9" s="7"/>
      <c r="I9" s="9"/>
      <c r="J9" s="10">
        <f t="shared" si="0"/>
        <v>4</v>
      </c>
    </row>
    <row r="10" spans="1:10" ht="18" x14ac:dyDescent="0.3">
      <c r="A10" s="8" t="s">
        <v>19</v>
      </c>
      <c r="B10" s="8" t="s">
        <v>19</v>
      </c>
      <c r="C10" s="7" t="s">
        <v>20</v>
      </c>
      <c r="D10" s="7"/>
      <c r="E10" s="7"/>
      <c r="F10" s="7"/>
      <c r="G10" s="7"/>
      <c r="H10" s="7">
        <v>2</v>
      </c>
      <c r="I10" s="9" t="s">
        <v>35</v>
      </c>
      <c r="J10" s="10">
        <f t="shared" si="0"/>
        <v>2</v>
      </c>
    </row>
    <row r="11" spans="1:10" ht="18" x14ac:dyDescent="0.3">
      <c r="A11" s="8" t="s">
        <v>21</v>
      </c>
      <c r="B11" s="8" t="s">
        <v>21</v>
      </c>
      <c r="C11" s="7" t="s">
        <v>22</v>
      </c>
      <c r="D11" s="7"/>
      <c r="E11" s="7"/>
      <c r="F11" s="7"/>
      <c r="G11" s="7"/>
      <c r="H11" s="7">
        <v>2</v>
      </c>
      <c r="I11" s="9" t="s">
        <v>33</v>
      </c>
      <c r="J11" s="10">
        <f t="shared" si="0"/>
        <v>2</v>
      </c>
    </row>
    <row r="12" spans="1:10" ht="17.25" customHeight="1" x14ac:dyDescent="0.3">
      <c r="A12" s="26" t="s">
        <v>23</v>
      </c>
      <c r="B12" s="26"/>
      <c r="C12" s="26"/>
      <c r="D12" s="2">
        <f>SUM(D7:D11)</f>
        <v>4</v>
      </c>
      <c r="E12" s="2"/>
      <c r="F12" s="2">
        <f t="shared" ref="F12" si="1">SUM(F7:F11)</f>
        <v>4</v>
      </c>
      <c r="G12" s="2"/>
      <c r="H12" s="2">
        <f t="shared" ref="H12" si="2">SUM(H7:H11)</f>
        <v>6</v>
      </c>
      <c r="I12" s="2"/>
      <c r="J12" s="2">
        <f t="shared" ref="J12" si="3">SUM(J7:J11)</f>
        <v>14</v>
      </c>
    </row>
    <row r="13" spans="1:10" ht="17.25" customHeight="1" x14ac:dyDescent="0.3">
      <c r="A13" s="23" t="s">
        <v>24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8" x14ac:dyDescent="0.3">
      <c r="A14" s="13" t="s">
        <v>14</v>
      </c>
      <c r="B14" s="13" t="s">
        <v>14</v>
      </c>
      <c r="C14" s="11" t="s">
        <v>25</v>
      </c>
      <c r="D14" s="11">
        <v>2</v>
      </c>
      <c r="E14" s="28">
        <v>3</v>
      </c>
      <c r="F14" s="11">
        <v>2</v>
      </c>
      <c r="G14" s="12">
        <v>6</v>
      </c>
      <c r="H14" s="11"/>
      <c r="I14" s="11"/>
      <c r="J14" s="10">
        <f t="shared" ref="J14:J19" si="4">+D14+F14+H14</f>
        <v>4</v>
      </c>
    </row>
    <row r="15" spans="1:10" ht="15.6" x14ac:dyDescent="0.3">
      <c r="A15" s="13" t="s">
        <v>14</v>
      </c>
      <c r="B15" s="13" t="s">
        <v>14</v>
      </c>
      <c r="C15" s="11" t="s">
        <v>26</v>
      </c>
      <c r="D15" s="11"/>
      <c r="E15" s="11"/>
      <c r="F15" s="11">
        <v>2</v>
      </c>
      <c r="G15" s="12">
        <v>3</v>
      </c>
      <c r="H15" s="11"/>
      <c r="I15" s="11"/>
      <c r="J15" s="10">
        <f t="shared" si="4"/>
        <v>2</v>
      </c>
    </row>
    <row r="16" spans="1:10" ht="15.6" x14ac:dyDescent="0.3">
      <c r="A16" s="13" t="s">
        <v>14</v>
      </c>
      <c r="B16" s="13" t="s">
        <v>14</v>
      </c>
      <c r="C16" s="11" t="s">
        <v>27</v>
      </c>
      <c r="D16" s="11"/>
      <c r="E16" s="11"/>
      <c r="F16" s="11">
        <v>2</v>
      </c>
      <c r="G16" s="12">
        <v>5</v>
      </c>
      <c r="H16" s="11"/>
      <c r="I16" s="11"/>
      <c r="J16" s="10">
        <f t="shared" si="4"/>
        <v>2</v>
      </c>
    </row>
    <row r="17" spans="1:10" ht="15.6" x14ac:dyDescent="0.3">
      <c r="A17" s="13" t="s">
        <v>19</v>
      </c>
      <c r="B17" s="13" t="s">
        <v>19</v>
      </c>
      <c r="C17" s="11" t="s">
        <v>28</v>
      </c>
      <c r="D17" s="11"/>
      <c r="E17" s="11"/>
      <c r="F17" s="11">
        <v>2</v>
      </c>
      <c r="G17" s="12">
        <v>7</v>
      </c>
      <c r="H17" s="11"/>
      <c r="I17" s="11"/>
      <c r="J17" s="10">
        <f t="shared" si="4"/>
        <v>2</v>
      </c>
    </row>
    <row r="18" spans="1:10" ht="15.6" x14ac:dyDescent="0.3">
      <c r="A18" s="13" t="s">
        <v>19</v>
      </c>
      <c r="B18" s="13" t="s">
        <v>19</v>
      </c>
      <c r="C18" s="11" t="s">
        <v>29</v>
      </c>
      <c r="D18" s="11"/>
      <c r="E18" s="11"/>
      <c r="F18" s="11">
        <v>2</v>
      </c>
      <c r="G18" s="12">
        <v>4</v>
      </c>
      <c r="H18" s="11"/>
      <c r="I18" s="11"/>
      <c r="J18" s="10">
        <f t="shared" si="4"/>
        <v>2</v>
      </c>
    </row>
    <row r="19" spans="1:10" ht="15.6" x14ac:dyDescent="0.3">
      <c r="A19" s="13" t="s">
        <v>19</v>
      </c>
      <c r="B19" s="13" t="s">
        <v>19</v>
      </c>
      <c r="C19" s="11" t="s">
        <v>30</v>
      </c>
      <c r="D19" s="11"/>
      <c r="E19" s="11"/>
      <c r="F19" s="11">
        <v>2</v>
      </c>
      <c r="G19" s="12">
        <v>8</v>
      </c>
      <c r="H19" s="11"/>
      <c r="I19" s="11"/>
      <c r="J19" s="10">
        <f t="shared" si="4"/>
        <v>2</v>
      </c>
    </row>
    <row r="20" spans="1:10" ht="17.25" customHeight="1" x14ac:dyDescent="0.3">
      <c r="A20" s="16" t="s">
        <v>31</v>
      </c>
      <c r="B20" s="17"/>
      <c r="C20" s="18"/>
      <c r="D20" s="2">
        <f>SUM(D14:D19)</f>
        <v>2</v>
      </c>
      <c r="E20" s="2"/>
      <c r="F20" s="2">
        <f t="shared" ref="F20" si="5">SUM(F14:F19)</f>
        <v>12</v>
      </c>
      <c r="G20" s="2"/>
      <c r="H20" s="2">
        <f t="shared" ref="H20" si="6">SUM(H14:H19)</f>
        <v>0</v>
      </c>
      <c r="I20" s="2"/>
      <c r="J20" s="2">
        <f t="shared" ref="J20" si="7">SUM(J14:J19)</f>
        <v>14</v>
      </c>
    </row>
    <row r="21" spans="1:10" ht="17.25" customHeight="1" x14ac:dyDescent="0.3">
      <c r="A21" s="16" t="s">
        <v>32</v>
      </c>
      <c r="B21" s="17"/>
      <c r="C21" s="18"/>
      <c r="D21" s="2">
        <f>+D12+D20</f>
        <v>6</v>
      </c>
      <c r="E21" s="2"/>
      <c r="F21" s="2">
        <f t="shared" ref="F21" si="8">+F12+F20</f>
        <v>16</v>
      </c>
      <c r="G21" s="2"/>
      <c r="H21" s="2">
        <f t="shared" ref="H21" si="9">+H12+H20</f>
        <v>6</v>
      </c>
      <c r="I21" s="2"/>
      <c r="J21" s="2">
        <f t="shared" ref="J21" si="10">+J12+J20</f>
        <v>28</v>
      </c>
    </row>
    <row r="22" spans="1:10" ht="27" customHeight="1" x14ac:dyDescent="0.3">
      <c r="A22" s="14" t="s">
        <v>51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15">
    <mergeCell ref="A22:J22"/>
    <mergeCell ref="A1:J1"/>
    <mergeCell ref="A2:J2"/>
    <mergeCell ref="A3:J3"/>
    <mergeCell ref="A4:B5"/>
    <mergeCell ref="D4:E4"/>
    <mergeCell ref="F4:G4"/>
    <mergeCell ref="H4:I4"/>
    <mergeCell ref="A13:J13"/>
    <mergeCell ref="A20:C20"/>
    <mergeCell ref="A21:C21"/>
    <mergeCell ref="D5:E5"/>
    <mergeCell ref="F5:G5"/>
    <mergeCell ref="H5:I5"/>
    <mergeCell ref="A12:C1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70" zoomScaleNormal="70" workbookViewId="0">
      <selection activeCell="A14" sqref="A14"/>
    </sheetView>
  </sheetViews>
  <sheetFormatPr defaultRowHeight="14.4" x14ac:dyDescent="0.3"/>
  <sheetData>
    <row r="1" spans="1:10" ht="25.5" customHeight="1" x14ac:dyDescent="0.3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5.5" customHeight="1" x14ac:dyDescent="0.3">
      <c r="A2" s="15" t="s">
        <v>42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5.5" customHeigh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8"/>
    </row>
    <row r="4" spans="1:10" ht="25.5" customHeight="1" x14ac:dyDescent="0.3">
      <c r="A4" s="19" t="s">
        <v>6</v>
      </c>
      <c r="B4" s="20"/>
      <c r="C4" s="1" t="s">
        <v>47</v>
      </c>
      <c r="D4" s="16">
        <v>4</v>
      </c>
      <c r="E4" s="18"/>
      <c r="F4" s="16" t="s">
        <v>49</v>
      </c>
      <c r="G4" s="18"/>
      <c r="H4" s="16">
        <v>4</v>
      </c>
      <c r="I4" s="18"/>
      <c r="J4" s="2" t="s">
        <v>3</v>
      </c>
    </row>
    <row r="5" spans="1:10" ht="25.5" customHeight="1" x14ac:dyDescent="0.3">
      <c r="A5" s="21"/>
      <c r="B5" s="22"/>
      <c r="C5" s="4"/>
      <c r="D5" s="24" t="s">
        <v>12</v>
      </c>
      <c r="E5" s="25"/>
      <c r="F5" s="24" t="s">
        <v>13</v>
      </c>
      <c r="G5" s="25"/>
      <c r="H5" s="24" t="s">
        <v>4</v>
      </c>
      <c r="I5" s="25"/>
      <c r="J5" s="2">
        <v>20</v>
      </c>
    </row>
    <row r="6" spans="1:10" ht="31.2" x14ac:dyDescent="0.3">
      <c r="A6" s="3" t="s">
        <v>7</v>
      </c>
      <c r="B6" s="3" t="s">
        <v>8</v>
      </c>
      <c r="C6" s="4" t="s">
        <v>9</v>
      </c>
      <c r="D6" s="5" t="s">
        <v>10</v>
      </c>
      <c r="E6" s="6" t="s">
        <v>11</v>
      </c>
      <c r="F6" s="6" t="s">
        <v>10</v>
      </c>
      <c r="G6" s="6" t="s">
        <v>11</v>
      </c>
      <c r="H6" s="6" t="s">
        <v>10</v>
      </c>
      <c r="I6" s="6" t="s">
        <v>11</v>
      </c>
      <c r="J6" s="2"/>
    </row>
    <row r="7" spans="1:10" ht="18" x14ac:dyDescent="0.3">
      <c r="A7" s="7" t="s">
        <v>14</v>
      </c>
      <c r="B7" s="7" t="s">
        <v>14</v>
      </c>
      <c r="C7" s="7" t="s">
        <v>36</v>
      </c>
      <c r="D7" s="7">
        <v>2</v>
      </c>
      <c r="E7" s="2">
        <v>2</v>
      </c>
      <c r="F7" s="7">
        <v>2</v>
      </c>
      <c r="G7" s="9">
        <v>1</v>
      </c>
      <c r="H7" s="7"/>
      <c r="I7" s="7"/>
      <c r="J7" s="10">
        <f>+D7+F7+H7</f>
        <v>4</v>
      </c>
    </row>
    <row r="8" spans="1:10" ht="18" x14ac:dyDescent="0.3">
      <c r="A8" s="7" t="s">
        <v>14</v>
      </c>
      <c r="B8" s="7" t="s">
        <v>14</v>
      </c>
      <c r="C8" s="7" t="s">
        <v>37</v>
      </c>
      <c r="D8" s="7">
        <v>2</v>
      </c>
      <c r="E8" s="2">
        <v>1</v>
      </c>
      <c r="F8" s="7">
        <v>2</v>
      </c>
      <c r="G8" s="9">
        <v>2</v>
      </c>
      <c r="H8" s="7"/>
      <c r="I8" s="7"/>
      <c r="J8" s="10">
        <f>+D8+F8+H8</f>
        <v>4</v>
      </c>
    </row>
    <row r="9" spans="1:10" ht="18" x14ac:dyDescent="0.3">
      <c r="A9" s="7" t="s">
        <v>19</v>
      </c>
      <c r="B9" s="7" t="s">
        <v>19</v>
      </c>
      <c r="C9" s="7" t="s">
        <v>38</v>
      </c>
      <c r="D9" s="7"/>
      <c r="E9" s="2"/>
      <c r="F9" s="7">
        <v>2</v>
      </c>
      <c r="G9" s="9">
        <v>3</v>
      </c>
      <c r="H9" s="7"/>
      <c r="I9" s="2"/>
      <c r="J9" s="10">
        <f>+D9+F9+H9</f>
        <v>2</v>
      </c>
    </row>
    <row r="10" spans="1:10" ht="18" x14ac:dyDescent="0.3">
      <c r="A10" s="7" t="s">
        <v>19</v>
      </c>
      <c r="B10" s="7" t="s">
        <v>19</v>
      </c>
      <c r="C10" s="7" t="s">
        <v>39</v>
      </c>
      <c r="D10" s="7"/>
      <c r="E10" s="7"/>
      <c r="F10" s="7">
        <v>2</v>
      </c>
      <c r="G10" s="9">
        <v>4</v>
      </c>
      <c r="H10" s="7">
        <v>2</v>
      </c>
      <c r="I10" s="2" t="s">
        <v>46</v>
      </c>
      <c r="J10" s="10">
        <f>+D10+F10+H10</f>
        <v>4</v>
      </c>
    </row>
    <row r="11" spans="1:10" ht="18" x14ac:dyDescent="0.3">
      <c r="A11" s="7" t="s">
        <v>21</v>
      </c>
      <c r="B11" s="7" t="s">
        <v>21</v>
      </c>
      <c r="C11" s="7" t="s">
        <v>40</v>
      </c>
      <c r="D11" s="7"/>
      <c r="E11" s="7"/>
      <c r="F11" s="7"/>
      <c r="G11" s="9"/>
      <c r="H11" s="7">
        <v>2</v>
      </c>
      <c r="I11" s="2" t="s">
        <v>45</v>
      </c>
      <c r="J11" s="10">
        <f>+D11+F11+H11</f>
        <v>2</v>
      </c>
    </row>
    <row r="12" spans="1:10" ht="15.6" x14ac:dyDescent="0.3">
      <c r="A12" s="26" t="s">
        <v>23</v>
      </c>
      <c r="B12" s="26"/>
      <c r="C12" s="26"/>
      <c r="D12">
        <f>SUM(D7:D11)</f>
        <v>4</v>
      </c>
      <c r="F12">
        <f>SUM(F7:F11)</f>
        <v>8</v>
      </c>
      <c r="H12">
        <f>SUM(H7:H11)</f>
        <v>4</v>
      </c>
      <c r="J12">
        <f>SUM(J7:J11)</f>
        <v>16</v>
      </c>
    </row>
    <row r="13" spans="1:10" ht="15.6" x14ac:dyDescent="0.3">
      <c r="A13" s="23" t="s">
        <v>24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5.6" x14ac:dyDescent="0.3">
      <c r="A14" s="7" t="s">
        <v>14</v>
      </c>
      <c r="B14" s="7" t="s">
        <v>14</v>
      </c>
      <c r="C14" s="7" t="s">
        <v>43</v>
      </c>
      <c r="D14" s="7"/>
      <c r="E14" s="7"/>
      <c r="F14" s="7">
        <v>2</v>
      </c>
      <c r="G14" s="12">
        <v>5</v>
      </c>
      <c r="H14" s="7"/>
      <c r="I14" s="7"/>
      <c r="J14" s="10">
        <f t="shared" ref="J14:J15" si="0">+D14+F14+H14</f>
        <v>2</v>
      </c>
    </row>
    <row r="15" spans="1:10" ht="15.6" x14ac:dyDescent="0.3">
      <c r="A15" s="7" t="s">
        <v>19</v>
      </c>
      <c r="B15" s="7" t="s">
        <v>19</v>
      </c>
      <c r="C15" s="7" t="s">
        <v>44</v>
      </c>
      <c r="D15" s="7"/>
      <c r="E15" s="7"/>
      <c r="F15" s="7">
        <v>2</v>
      </c>
      <c r="G15" s="12">
        <v>6</v>
      </c>
      <c r="H15" s="7"/>
      <c r="I15" s="7"/>
      <c r="J15" s="10">
        <f t="shared" si="0"/>
        <v>2</v>
      </c>
    </row>
    <row r="16" spans="1:10" ht="15.6" x14ac:dyDescent="0.3">
      <c r="A16" s="16" t="s">
        <v>31</v>
      </c>
      <c r="B16" s="17"/>
      <c r="C16" s="18"/>
      <c r="D16" s="2">
        <f>SUM(D14:D15)</f>
        <v>0</v>
      </c>
      <c r="E16" s="2"/>
      <c r="F16" s="2">
        <f t="shared" ref="F16" si="1">SUM(F14:F15)</f>
        <v>4</v>
      </c>
      <c r="G16" s="2"/>
      <c r="H16" s="2">
        <f t="shared" ref="H16" si="2">SUM(H14:H15)</f>
        <v>0</v>
      </c>
      <c r="I16" s="2"/>
      <c r="J16" s="2">
        <f t="shared" ref="J16" si="3">SUM(J14:J15)</f>
        <v>4</v>
      </c>
    </row>
    <row r="17" spans="1:10" ht="15.6" x14ac:dyDescent="0.3">
      <c r="A17" s="16" t="s">
        <v>32</v>
      </c>
      <c r="B17" s="17"/>
      <c r="C17" s="18"/>
      <c r="D17" s="2">
        <f>+D12+D16</f>
        <v>4</v>
      </c>
      <c r="E17" s="2"/>
      <c r="F17" s="2">
        <f t="shared" ref="F17" si="4">+F12+F16</f>
        <v>12</v>
      </c>
      <c r="G17" s="2"/>
      <c r="H17" s="2">
        <f t="shared" ref="H17" si="5">+H12+H16</f>
        <v>4</v>
      </c>
      <c r="I17" s="2"/>
      <c r="J17" s="2">
        <f t="shared" ref="J17" si="6">+J12+J16</f>
        <v>20</v>
      </c>
    </row>
    <row r="18" spans="1:10" ht="35.25" customHeight="1" x14ac:dyDescent="0.3">
      <c r="A18" s="14" t="s">
        <v>50</v>
      </c>
      <c r="B18" s="14"/>
      <c r="C18" s="14"/>
      <c r="D18" s="14"/>
      <c r="E18" s="14"/>
      <c r="F18" s="14"/>
      <c r="G18" s="14"/>
      <c r="H18" s="14"/>
      <c r="I18" s="14"/>
      <c r="J18" s="14"/>
    </row>
  </sheetData>
  <mergeCells count="15">
    <mergeCell ref="A18:J18"/>
    <mergeCell ref="A1:J1"/>
    <mergeCell ref="A2:J2"/>
    <mergeCell ref="A3:J3"/>
    <mergeCell ref="A4:B5"/>
    <mergeCell ref="D4:E4"/>
    <mergeCell ref="F4:G4"/>
    <mergeCell ref="H4:I4"/>
    <mergeCell ref="A13:J13"/>
    <mergeCell ref="A16:C16"/>
    <mergeCell ref="A17:C17"/>
    <mergeCell ref="D5:E5"/>
    <mergeCell ref="F5:G5"/>
    <mergeCell ref="H5:I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CENTARL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2026-09-23T06:14:33Z</dcterms:modified>
</cp:coreProperties>
</file>