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2C43F567-5C04-4EFF-9DF9-7A38DFF8ED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H32" i="1"/>
  <c r="J32" i="1"/>
  <c r="L32" i="1"/>
  <c r="N32" i="1"/>
  <c r="D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D12" i="1"/>
  <c r="D33" i="1" s="1"/>
  <c r="P11" i="1"/>
  <c r="P10" i="1"/>
  <c r="P9" i="1"/>
  <c r="P8" i="1"/>
  <c r="P7" i="1"/>
  <c r="P21" i="2"/>
  <c r="P22" i="2"/>
  <c r="P23" i="2"/>
  <c r="F24" i="2"/>
  <c r="H24" i="2"/>
  <c r="J24" i="2"/>
  <c r="L24" i="2"/>
  <c r="N24" i="2"/>
  <c r="D24" i="2"/>
  <c r="P20" i="2"/>
  <c r="P19" i="2"/>
  <c r="P18" i="2"/>
  <c r="P17" i="2"/>
  <c r="P16" i="2"/>
  <c r="P15" i="2"/>
  <c r="P8" i="2"/>
  <c r="P9" i="2"/>
  <c r="P10" i="2"/>
  <c r="P11" i="2"/>
  <c r="P12" i="2"/>
  <c r="P7" i="2"/>
  <c r="D13" i="2"/>
  <c r="P5" i="1"/>
  <c r="P5" i="2"/>
  <c r="D25" i="2" l="1"/>
  <c r="H33" i="1"/>
  <c r="F33" i="1"/>
  <c r="P32" i="1"/>
  <c r="P24" i="2"/>
  <c r="P12" i="1"/>
  <c r="N12" i="1"/>
  <c r="N33" i="1" s="1"/>
  <c r="L12" i="1"/>
  <c r="L33" i="1" s="1"/>
  <c r="J12" i="1"/>
  <c r="J33" i="1" s="1"/>
  <c r="H12" i="1"/>
  <c r="F12" i="1"/>
  <c r="H13" i="2"/>
  <c r="H25" i="2" s="1"/>
  <c r="J13" i="2"/>
  <c r="J25" i="2" s="1"/>
  <c r="L13" i="2"/>
  <c r="L25" i="2" s="1"/>
  <c r="N13" i="2"/>
  <c r="N25" i="2" s="1"/>
  <c r="P13" i="2"/>
  <c r="F13" i="2"/>
  <c r="P33" i="1" l="1"/>
  <c r="F25" i="2"/>
  <c r="P25" i="2"/>
</calcChain>
</file>

<file path=xl/sharedStrings.xml><?xml version="1.0" encoding="utf-8"?>
<sst xmlns="http://schemas.openxmlformats.org/spreadsheetml/2006/main" count="180" uniqueCount="72">
  <si>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</si>
  <si>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</si>
  <si>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</si>
  <si>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</si>
  <si>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</si>
  <si>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Tur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</si>
  <si>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</si>
  <si>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</si>
  <si>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</si>
  <si>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</si>
  <si>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</si>
  <si>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</si>
  <si>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</si>
  <si>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</si>
  <si>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</si>
  <si>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</si>
  <si>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</si>
  <si>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</si>
  <si>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MAIZE</t>
  </si>
  <si>
    <t>Paddy(UI)</t>
  </si>
  <si>
    <t>Ghoghamba</t>
  </si>
  <si>
    <t>Galibili</t>
  </si>
  <si>
    <t>Godhra</t>
  </si>
  <si>
    <t>Vansiya</t>
  </si>
  <si>
    <t>Morwa (Hadaf)</t>
  </si>
  <si>
    <t>Ratanpur (Metral)</t>
  </si>
  <si>
    <t>Shehera</t>
  </si>
  <si>
    <t>Bordi</t>
  </si>
  <si>
    <t>Gaman Bariana Muvada</t>
  </si>
  <si>
    <t>Bhanpura</t>
  </si>
  <si>
    <t>Kalsar</t>
  </si>
  <si>
    <t>Bakhkhar</t>
  </si>
  <si>
    <t>Bodidra Bujarg</t>
  </si>
  <si>
    <t>Jitpura</t>
  </si>
  <si>
    <t>Jambughoda</t>
  </si>
  <si>
    <t>Khakhariya</t>
  </si>
  <si>
    <t>Kalol</t>
  </si>
  <si>
    <t>Bhukhi</t>
  </si>
  <si>
    <t>Kharasaliya</t>
  </si>
  <si>
    <t>Bhandoi</t>
  </si>
  <si>
    <t>District: PanchMahal</t>
  </si>
  <si>
    <t>Bhilod</t>
  </si>
  <si>
    <t>Chanchopa</t>
  </si>
  <si>
    <t>Chhariya</t>
  </si>
  <si>
    <t>Bhadroli (Bujarg)</t>
  </si>
  <si>
    <t>Gokulpur</t>
  </si>
  <si>
    <t>Uncha Beda</t>
  </si>
  <si>
    <t>Vav Kulli</t>
  </si>
  <si>
    <t>Dholi</t>
  </si>
  <si>
    <t>Harkundi</t>
  </si>
  <si>
    <t>Ichhapaginu Muvadu</t>
  </si>
  <si>
    <t>Kankanpur</t>
  </si>
  <si>
    <t>Halol</t>
  </si>
  <si>
    <t>Amrapuri</t>
  </si>
  <si>
    <t>Vankadia</t>
  </si>
  <si>
    <t>Bedhiya</t>
  </si>
  <si>
    <t>Kalantra</t>
  </si>
  <si>
    <t>Nandarkha</t>
  </si>
  <si>
    <t>Matariya Vadi</t>
  </si>
  <si>
    <t>Rajayata</t>
  </si>
  <si>
    <t>Bodidra Khurd</t>
  </si>
  <si>
    <t>Dhamnod</t>
  </si>
  <si>
    <t>Jalam Bariana Muvada</t>
  </si>
  <si>
    <t>Morva</t>
  </si>
  <si>
    <t>2A</t>
  </si>
  <si>
    <t>1B</t>
  </si>
  <si>
    <t>3B</t>
  </si>
  <si>
    <t>4B</t>
  </si>
  <si>
    <t>2B</t>
  </si>
  <si>
    <t>1A</t>
  </si>
  <si>
    <t>Rena</t>
  </si>
  <si>
    <t>Paddy(I)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</si>
</sst>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16" workbookViewId="0">
      <selection activeCell="D4" sqref="D4:O4"/>
    </sheetView>
  </sheetViews>
  <sheetFormatPr defaultRowHeight="15" x14ac:dyDescent="0.25"/>
  <cols>
    <col min="1" max="1" width="10.7109375" customWidth="1"/>
    <col min="2" max="2" width="11.5703125" customWidth="1"/>
    <col min="3" max="3" width="13" customWidth="1"/>
    <col min="4" max="5" width="9.140625" customWidth="1"/>
  </cols>
  <sheetData>
    <row r="1" spans="1:16" ht="28.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8.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28.5" customHeight="1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ht="28.5" customHeight="1" x14ac:dyDescent="0.25">
      <c r="A4" s="14" t="s">
        <v>40</v>
      </c>
      <c r="B4" s="15"/>
      <c r="C4" s="18" t="s">
        <v>17</v>
      </c>
      <c r="D4" s="21">
        <v>10</v>
      </c>
      <c r="E4" s="22"/>
      <c r="F4" s="20">
        <v>10</v>
      </c>
      <c r="G4" s="20"/>
      <c r="H4" s="20">
        <v>12</v>
      </c>
      <c r="I4" s="20"/>
      <c r="J4" s="20">
        <v>4</v>
      </c>
      <c r="K4" s="20"/>
      <c r="L4" s="20">
        <v>10</v>
      </c>
      <c r="M4" s="20"/>
      <c r="N4" s="20">
        <v>8</v>
      </c>
      <c r="O4" s="20"/>
      <c r="P4" s="1" t="s">
        <v>3</v>
      </c>
    </row>
    <row r="5" spans="1:16" ht="28.5" customHeight="1" x14ac:dyDescent="0.25">
      <c r="A5" s="16"/>
      <c r="B5" s="17"/>
      <c r="C5" s="19"/>
      <c r="D5" s="24" t="s">
        <v>18</v>
      </c>
      <c r="E5" s="24"/>
      <c r="F5" s="24" t="s">
        <v>71</v>
      </c>
      <c r="G5" s="24"/>
      <c r="H5" s="24" t="s">
        <v>19</v>
      </c>
      <c r="I5" s="24"/>
      <c r="J5" s="24" t="s">
        <v>4</v>
      </c>
      <c r="K5" s="24"/>
      <c r="L5" s="25" t="s">
        <v>5</v>
      </c>
      <c r="M5" s="26"/>
      <c r="N5" s="25" t="s">
        <v>6</v>
      </c>
      <c r="O5" s="26"/>
      <c r="P5" s="1">
        <f>D4+F4+H4+J4+L4+N4</f>
        <v>54</v>
      </c>
    </row>
    <row r="6" spans="1:16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2" t="s">
        <v>10</v>
      </c>
      <c r="M6" s="2" t="s">
        <v>11</v>
      </c>
      <c r="N6" s="2" t="s">
        <v>10</v>
      </c>
      <c r="O6" s="2" t="s">
        <v>11</v>
      </c>
      <c r="P6" s="3"/>
    </row>
    <row r="7" spans="1:16" ht="28.5" customHeight="1" x14ac:dyDescent="0.25">
      <c r="A7" s="7" t="s">
        <v>20</v>
      </c>
      <c r="B7" s="7" t="s">
        <v>20</v>
      </c>
      <c r="C7" s="7" t="s">
        <v>41</v>
      </c>
      <c r="D7" s="7"/>
      <c r="E7" s="7"/>
      <c r="F7" s="7"/>
      <c r="G7" s="7"/>
      <c r="H7" s="7">
        <v>2</v>
      </c>
      <c r="I7" s="6">
        <v>1</v>
      </c>
      <c r="J7" s="7"/>
      <c r="K7" s="7"/>
      <c r="L7" s="7"/>
      <c r="M7" s="7"/>
      <c r="N7" s="7"/>
      <c r="O7" s="7"/>
      <c r="P7" s="3">
        <f>+D7+F7+H7+J7+L7+N7</f>
        <v>2</v>
      </c>
    </row>
    <row r="8" spans="1:16" ht="28.5" customHeight="1" x14ac:dyDescent="0.25">
      <c r="A8" s="7" t="s">
        <v>22</v>
      </c>
      <c r="B8" s="7" t="s">
        <v>22</v>
      </c>
      <c r="C8" s="7" t="s">
        <v>42</v>
      </c>
      <c r="D8" s="7">
        <v>2</v>
      </c>
      <c r="E8" s="6">
        <v>1</v>
      </c>
      <c r="F8" s="7">
        <v>2</v>
      </c>
      <c r="G8" s="6">
        <v>1</v>
      </c>
      <c r="H8" s="7">
        <v>2</v>
      </c>
      <c r="I8" s="6">
        <v>2</v>
      </c>
      <c r="J8" s="7"/>
      <c r="K8" s="7"/>
      <c r="L8" s="7"/>
      <c r="M8" s="7"/>
      <c r="N8" s="7"/>
      <c r="O8" s="7"/>
      <c r="P8" s="3">
        <f>+D8+F8+H8+J8+L8+N8</f>
        <v>6</v>
      </c>
    </row>
    <row r="9" spans="1:16" ht="28.5" customHeight="1" x14ac:dyDescent="0.25">
      <c r="A9" s="7" t="s">
        <v>22</v>
      </c>
      <c r="B9" s="7" t="s">
        <v>22</v>
      </c>
      <c r="C9" s="7" t="s">
        <v>43</v>
      </c>
      <c r="D9" s="7">
        <v>2</v>
      </c>
      <c r="E9" s="6">
        <v>2</v>
      </c>
      <c r="F9" s="7"/>
      <c r="G9" s="6"/>
      <c r="H9" s="7">
        <v>2</v>
      </c>
      <c r="I9" s="6">
        <v>3</v>
      </c>
      <c r="J9" s="7"/>
      <c r="K9" s="7"/>
      <c r="L9" s="7">
        <v>2</v>
      </c>
      <c r="M9" s="6">
        <v>1</v>
      </c>
      <c r="N9" s="7"/>
      <c r="O9" s="7"/>
      <c r="P9" s="3">
        <f>+D9+F9+H9+J9+L9+N9</f>
        <v>6</v>
      </c>
    </row>
    <row r="10" spans="1:16" ht="28.5" customHeight="1" x14ac:dyDescent="0.25">
      <c r="A10" s="7" t="s">
        <v>36</v>
      </c>
      <c r="B10" s="7" t="s">
        <v>36</v>
      </c>
      <c r="C10" s="7" t="s">
        <v>44</v>
      </c>
      <c r="D10" s="7"/>
      <c r="E10" s="7"/>
      <c r="F10" s="7">
        <v>2</v>
      </c>
      <c r="G10" s="6">
        <v>2</v>
      </c>
      <c r="H10" s="7"/>
      <c r="I10" s="7"/>
      <c r="J10" s="7"/>
      <c r="K10" s="7"/>
      <c r="L10" s="7"/>
      <c r="M10" s="7"/>
      <c r="N10" s="7"/>
      <c r="O10" s="7"/>
      <c r="P10" s="3">
        <f>+D10+F10+H10+J10+L10+N10</f>
        <v>2</v>
      </c>
    </row>
    <row r="11" spans="1:16" ht="28.5" customHeight="1" x14ac:dyDescent="0.25">
      <c r="A11" s="7" t="s">
        <v>26</v>
      </c>
      <c r="B11" s="11" t="s">
        <v>70</v>
      </c>
      <c r="C11" s="7" t="s">
        <v>45</v>
      </c>
      <c r="D11" s="7"/>
      <c r="E11" s="7"/>
      <c r="F11" s="7">
        <v>2</v>
      </c>
      <c r="G11" s="6">
        <v>3</v>
      </c>
      <c r="H11" s="7"/>
      <c r="I11" s="7"/>
      <c r="J11" s="7"/>
      <c r="K11" s="7"/>
      <c r="L11" s="7"/>
      <c r="M11" s="7"/>
      <c r="N11" s="7"/>
      <c r="O11" s="7"/>
      <c r="P11" s="3">
        <f>+D11+F11+H11+J11+L11+N11</f>
        <v>2</v>
      </c>
    </row>
    <row r="12" spans="1:16" ht="28.5" customHeight="1" x14ac:dyDescent="0.25">
      <c r="A12" s="20" t="s">
        <v>12</v>
      </c>
      <c r="B12" s="20"/>
      <c r="C12" s="20"/>
      <c r="D12" s="4">
        <f>SUM(D7:D11)</f>
        <v>4</v>
      </c>
      <c r="E12" s="4"/>
      <c r="F12" s="4">
        <f>SUM(F7:F11)</f>
        <v>6</v>
      </c>
      <c r="G12" s="4"/>
      <c r="H12" s="4">
        <f>SUM(H7:H11)</f>
        <v>6</v>
      </c>
      <c r="I12" s="4"/>
      <c r="J12" s="4">
        <f>SUM(J7:J11)</f>
        <v>0</v>
      </c>
      <c r="K12" s="4"/>
      <c r="L12" s="4">
        <f>SUM(L7:L11)</f>
        <v>2</v>
      </c>
      <c r="M12" s="4"/>
      <c r="N12" s="4">
        <f>SUM(N7:N11)</f>
        <v>0</v>
      </c>
      <c r="O12" s="4"/>
      <c r="P12" s="4">
        <f>SUM(P7:P11)</f>
        <v>18</v>
      </c>
    </row>
    <row r="13" spans="1:16" ht="28.5" customHeight="1" x14ac:dyDescent="0.25">
      <c r="A13" s="13" t="s">
        <v>13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16" ht="28.5" customHeight="1" x14ac:dyDescent="0.25">
      <c r="A14" s="9" t="s">
        <v>20</v>
      </c>
      <c r="B14" s="9" t="s">
        <v>20</v>
      </c>
      <c r="C14" s="9" t="s">
        <v>46</v>
      </c>
      <c r="D14" s="9"/>
      <c r="E14" s="9"/>
      <c r="F14" s="9"/>
      <c r="G14" s="9"/>
      <c r="H14" s="9">
        <v>2</v>
      </c>
      <c r="I14" s="2">
        <v>5</v>
      </c>
      <c r="J14" s="9"/>
      <c r="K14" s="9"/>
      <c r="L14" s="9"/>
      <c r="M14" s="9"/>
      <c r="N14" s="9"/>
      <c r="O14" s="9"/>
      <c r="P14" s="3">
        <f t="shared" ref="P14:P31" si="0">+D14+F14+H14+J14+L14+N14</f>
        <v>2</v>
      </c>
    </row>
    <row r="15" spans="1:16" ht="28.5" customHeight="1" x14ac:dyDescent="0.25">
      <c r="A15" s="9" t="s">
        <v>20</v>
      </c>
      <c r="B15" s="9" t="s">
        <v>20</v>
      </c>
      <c r="C15" s="9" t="s">
        <v>47</v>
      </c>
      <c r="D15" s="9">
        <v>2</v>
      </c>
      <c r="E15" s="2">
        <v>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3">
        <f t="shared" si="0"/>
        <v>2</v>
      </c>
    </row>
    <row r="16" spans="1:16" ht="28.5" customHeight="1" x14ac:dyDescent="0.25">
      <c r="A16" s="9" t="s">
        <v>22</v>
      </c>
      <c r="B16" s="9" t="s">
        <v>22</v>
      </c>
      <c r="C16" s="9" t="s">
        <v>48</v>
      </c>
      <c r="D16" s="9"/>
      <c r="E16" s="9"/>
      <c r="F16" s="9"/>
      <c r="G16" s="9"/>
      <c r="H16" s="9">
        <v>2</v>
      </c>
      <c r="I16" s="2">
        <v>6</v>
      </c>
      <c r="J16" s="9"/>
      <c r="K16" s="9"/>
      <c r="L16" s="9"/>
      <c r="M16" s="9"/>
      <c r="N16" s="9"/>
      <c r="O16" s="9"/>
      <c r="P16" s="3">
        <f t="shared" si="0"/>
        <v>2</v>
      </c>
    </row>
    <row r="17" spans="1:16" ht="28.5" customHeight="1" x14ac:dyDescent="0.25">
      <c r="A17" s="9" t="s">
        <v>22</v>
      </c>
      <c r="B17" s="9" t="s">
        <v>22</v>
      </c>
      <c r="C17" s="9" t="s">
        <v>49</v>
      </c>
      <c r="D17" s="9">
        <v>2</v>
      </c>
      <c r="E17" s="2">
        <v>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3">
        <f t="shared" si="0"/>
        <v>2</v>
      </c>
    </row>
    <row r="18" spans="1:16" ht="28.5" customHeight="1" x14ac:dyDescent="0.25">
      <c r="A18" s="9" t="s">
        <v>22</v>
      </c>
      <c r="B18" s="9" t="s">
        <v>22</v>
      </c>
      <c r="C18" s="9" t="s">
        <v>50</v>
      </c>
      <c r="D18" s="9"/>
      <c r="E18" s="9"/>
      <c r="F18" s="9"/>
      <c r="G18" s="9"/>
      <c r="H18" s="9"/>
      <c r="I18" s="9"/>
      <c r="J18" s="9">
        <v>2</v>
      </c>
      <c r="K18" s="2">
        <v>1</v>
      </c>
      <c r="L18" s="9"/>
      <c r="M18" s="9"/>
      <c r="N18" s="9"/>
      <c r="O18" s="9"/>
      <c r="P18" s="3">
        <f t="shared" si="0"/>
        <v>2</v>
      </c>
    </row>
    <row r="19" spans="1:16" ht="28.5" customHeight="1" x14ac:dyDescent="0.25">
      <c r="A19" s="9" t="s">
        <v>22</v>
      </c>
      <c r="B19" s="9" t="s">
        <v>22</v>
      </c>
      <c r="C19" s="9" t="s">
        <v>51</v>
      </c>
      <c r="D19" s="9"/>
      <c r="E19" s="9"/>
      <c r="F19" s="9"/>
      <c r="G19" s="9"/>
      <c r="H19" s="9"/>
      <c r="I19" s="9"/>
      <c r="J19" s="9">
        <v>2</v>
      </c>
      <c r="K19" s="2">
        <v>2</v>
      </c>
      <c r="L19" s="9"/>
      <c r="M19" s="9"/>
      <c r="N19" s="9"/>
      <c r="O19" s="9"/>
      <c r="P19" s="3">
        <f t="shared" si="0"/>
        <v>2</v>
      </c>
    </row>
    <row r="20" spans="1:16" ht="28.5" customHeight="1" x14ac:dyDescent="0.25">
      <c r="A20" s="9" t="s">
        <v>52</v>
      </c>
      <c r="B20" s="9" t="s">
        <v>52</v>
      </c>
      <c r="C20" s="9" t="s">
        <v>53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>
        <v>2</v>
      </c>
      <c r="O20" s="2" t="s">
        <v>65</v>
      </c>
      <c r="P20" s="3">
        <f t="shared" si="0"/>
        <v>2</v>
      </c>
    </row>
    <row r="21" spans="1:16" ht="28.5" customHeight="1" x14ac:dyDescent="0.25">
      <c r="A21" s="9" t="s">
        <v>52</v>
      </c>
      <c r="B21" s="9" t="s">
        <v>52</v>
      </c>
      <c r="C21" s="9" t="s">
        <v>54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>
        <v>2</v>
      </c>
      <c r="O21" s="2" t="s">
        <v>66</v>
      </c>
      <c r="P21" s="3">
        <f t="shared" si="0"/>
        <v>2</v>
      </c>
    </row>
    <row r="22" spans="1:16" ht="28.5" customHeight="1" x14ac:dyDescent="0.25">
      <c r="A22" s="9" t="s">
        <v>34</v>
      </c>
      <c r="B22" s="9" t="s">
        <v>34</v>
      </c>
      <c r="C22" s="9" t="s">
        <v>29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>
        <v>2</v>
      </c>
      <c r="O22" s="2" t="s">
        <v>67</v>
      </c>
      <c r="P22" s="3">
        <f t="shared" si="0"/>
        <v>2</v>
      </c>
    </row>
    <row r="23" spans="1:16" ht="28.5" customHeight="1" x14ac:dyDescent="0.25">
      <c r="A23" s="9" t="s">
        <v>36</v>
      </c>
      <c r="B23" s="9" t="s">
        <v>36</v>
      </c>
      <c r="C23" s="9" t="s">
        <v>55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>
        <v>2</v>
      </c>
      <c r="O23" s="2" t="s">
        <v>64</v>
      </c>
      <c r="P23" s="3">
        <f t="shared" si="0"/>
        <v>2</v>
      </c>
    </row>
    <row r="24" spans="1:16" ht="15.75" x14ac:dyDescent="0.25">
      <c r="A24" s="9" t="s">
        <v>36</v>
      </c>
      <c r="B24" s="9" t="s">
        <v>36</v>
      </c>
      <c r="C24" s="9" t="s">
        <v>56</v>
      </c>
      <c r="D24" s="9"/>
      <c r="E24" s="9"/>
      <c r="F24" s="9"/>
      <c r="G24" s="9"/>
      <c r="H24" s="9"/>
      <c r="I24" s="9"/>
      <c r="J24" s="9"/>
      <c r="K24" s="9"/>
      <c r="L24" s="9">
        <v>2</v>
      </c>
      <c r="M24" s="2">
        <v>4</v>
      </c>
      <c r="N24" s="9"/>
      <c r="O24" s="9"/>
      <c r="P24" s="3">
        <f t="shared" si="0"/>
        <v>2</v>
      </c>
    </row>
    <row r="25" spans="1:16" ht="15.75" x14ac:dyDescent="0.25">
      <c r="A25" s="9" t="s">
        <v>36</v>
      </c>
      <c r="B25" s="9" t="s">
        <v>36</v>
      </c>
      <c r="C25" s="9" t="s">
        <v>57</v>
      </c>
      <c r="D25" s="9"/>
      <c r="E25" s="9"/>
      <c r="F25" s="9">
        <v>2</v>
      </c>
      <c r="G25" s="2">
        <v>4</v>
      </c>
      <c r="H25" s="9"/>
      <c r="I25" s="9"/>
      <c r="J25" s="9"/>
      <c r="K25" s="9"/>
      <c r="L25" s="9"/>
      <c r="M25" s="9"/>
      <c r="N25" s="9"/>
      <c r="O25" s="9"/>
      <c r="P25" s="3">
        <f t="shared" si="0"/>
        <v>2</v>
      </c>
    </row>
    <row r="26" spans="1:16" ht="30" x14ac:dyDescent="0.25">
      <c r="A26" s="9" t="s">
        <v>24</v>
      </c>
      <c r="B26" s="9" t="s">
        <v>24</v>
      </c>
      <c r="C26" s="9" t="s">
        <v>58</v>
      </c>
      <c r="D26" s="9"/>
      <c r="E26" s="9"/>
      <c r="F26" s="9"/>
      <c r="G26" s="9"/>
      <c r="H26" s="9"/>
      <c r="I26" s="9"/>
      <c r="J26" s="9"/>
      <c r="K26" s="9"/>
      <c r="L26" s="9">
        <v>2</v>
      </c>
      <c r="M26" s="2">
        <v>2</v>
      </c>
      <c r="N26" s="9"/>
      <c r="O26" s="9"/>
      <c r="P26" s="3">
        <f t="shared" si="0"/>
        <v>2</v>
      </c>
    </row>
    <row r="27" spans="1:16" ht="30" x14ac:dyDescent="0.25">
      <c r="A27" s="9" t="s">
        <v>24</v>
      </c>
      <c r="B27" s="9" t="s">
        <v>24</v>
      </c>
      <c r="C27" s="9" t="s">
        <v>59</v>
      </c>
      <c r="D27" s="9"/>
      <c r="E27" s="9"/>
      <c r="F27" s="9"/>
      <c r="G27" s="9"/>
      <c r="H27" s="9"/>
      <c r="I27" s="9"/>
      <c r="J27" s="9"/>
      <c r="K27" s="9"/>
      <c r="L27" s="9">
        <v>2</v>
      </c>
      <c r="M27" s="2">
        <v>3</v>
      </c>
      <c r="N27" s="9"/>
      <c r="O27" s="9"/>
      <c r="P27" s="3">
        <f t="shared" si="0"/>
        <v>2</v>
      </c>
    </row>
    <row r="28" spans="1:16" ht="30" x14ac:dyDescent="0.25">
      <c r="A28" s="9" t="s">
        <v>26</v>
      </c>
      <c r="B28" s="9" t="s">
        <v>26</v>
      </c>
      <c r="C28" s="9" t="s">
        <v>60</v>
      </c>
      <c r="D28" s="9"/>
      <c r="E28" s="9"/>
      <c r="F28" s="9">
        <v>2</v>
      </c>
      <c r="G28" s="2">
        <v>5</v>
      </c>
      <c r="H28" s="9"/>
      <c r="I28" s="9"/>
      <c r="J28" s="9"/>
      <c r="K28" s="9"/>
      <c r="L28" s="9"/>
      <c r="M28" s="9"/>
      <c r="N28" s="9"/>
      <c r="O28" s="9"/>
      <c r="P28" s="3">
        <f t="shared" si="0"/>
        <v>2</v>
      </c>
    </row>
    <row r="29" spans="1:16" ht="15.75" x14ac:dyDescent="0.25">
      <c r="A29" s="9" t="s">
        <v>26</v>
      </c>
      <c r="B29" s="9" t="s">
        <v>26</v>
      </c>
      <c r="C29" s="9" t="s">
        <v>61</v>
      </c>
      <c r="D29" s="9"/>
      <c r="E29" s="9"/>
      <c r="F29" s="9"/>
      <c r="G29" s="9"/>
      <c r="H29" s="9">
        <v>2</v>
      </c>
      <c r="I29" s="2">
        <v>4</v>
      </c>
      <c r="J29" s="9"/>
      <c r="K29" s="9"/>
      <c r="L29" s="9"/>
      <c r="M29" s="9"/>
      <c r="N29" s="9"/>
      <c r="O29" s="9"/>
      <c r="P29" s="3">
        <f t="shared" si="0"/>
        <v>2</v>
      </c>
    </row>
    <row r="30" spans="1:16" ht="45" x14ac:dyDescent="0.25">
      <c r="A30" s="9" t="s">
        <v>26</v>
      </c>
      <c r="B30" s="9" t="s">
        <v>26</v>
      </c>
      <c r="C30" s="9" t="s">
        <v>62</v>
      </c>
      <c r="D30" s="9"/>
      <c r="E30" s="9"/>
      <c r="F30" s="9"/>
      <c r="G30" s="9"/>
      <c r="H30" s="9"/>
      <c r="I30" s="9"/>
      <c r="J30" s="9"/>
      <c r="K30" s="9"/>
      <c r="L30" s="9">
        <v>2</v>
      </c>
      <c r="M30" s="2">
        <v>5</v>
      </c>
      <c r="N30" s="9"/>
      <c r="O30" s="9"/>
      <c r="P30" s="3">
        <f t="shared" si="0"/>
        <v>2</v>
      </c>
    </row>
    <row r="31" spans="1:16" ht="15.75" x14ac:dyDescent="0.25">
      <c r="A31" s="9" t="s">
        <v>26</v>
      </c>
      <c r="B31" s="9" t="s">
        <v>26</v>
      </c>
      <c r="C31" s="9" t="s">
        <v>63</v>
      </c>
      <c r="D31" s="9">
        <v>2</v>
      </c>
      <c r="E31" s="2">
        <v>5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3">
        <f t="shared" si="0"/>
        <v>2</v>
      </c>
    </row>
    <row r="32" spans="1:16" ht="28.5" customHeight="1" x14ac:dyDescent="0.25">
      <c r="A32" s="21" t="s">
        <v>14</v>
      </c>
      <c r="B32" s="23"/>
      <c r="C32" s="22"/>
      <c r="D32" s="5">
        <f>SUM(D14:D31)</f>
        <v>6</v>
      </c>
      <c r="E32" s="5"/>
      <c r="F32" s="5">
        <f t="shared" ref="F32" si="1">SUM(F14:F31)</f>
        <v>4</v>
      </c>
      <c r="G32" s="5"/>
      <c r="H32" s="5">
        <f t="shared" ref="H32" si="2">SUM(H14:H31)</f>
        <v>6</v>
      </c>
      <c r="I32" s="5"/>
      <c r="J32" s="5">
        <f t="shared" ref="J32" si="3">SUM(J14:J31)</f>
        <v>4</v>
      </c>
      <c r="K32" s="5"/>
      <c r="L32" s="5">
        <f t="shared" ref="L32" si="4">SUM(L14:L31)</f>
        <v>8</v>
      </c>
      <c r="M32" s="5"/>
      <c r="N32" s="5">
        <f t="shared" ref="N32" si="5">SUM(N14:N31)</f>
        <v>8</v>
      </c>
      <c r="O32" s="5"/>
      <c r="P32" s="5">
        <f t="shared" ref="P32" si="6">SUM(P14:P31)</f>
        <v>36</v>
      </c>
    </row>
    <row r="33" spans="1:16" ht="28.5" customHeight="1" x14ac:dyDescent="0.25">
      <c r="A33" s="21" t="s">
        <v>15</v>
      </c>
      <c r="B33" s="23"/>
      <c r="C33" s="22"/>
      <c r="D33" s="4">
        <f>+D12+D32</f>
        <v>10</v>
      </c>
      <c r="E33" s="4"/>
      <c r="F33" s="4">
        <f t="shared" ref="F33" si="7">+F12+F32</f>
        <v>10</v>
      </c>
      <c r="G33" s="4"/>
      <c r="H33" s="4">
        <f t="shared" ref="H33" si="8">+H12+H32</f>
        <v>12</v>
      </c>
      <c r="I33" s="4"/>
      <c r="J33" s="4">
        <f t="shared" ref="J33" si="9">+J12+J32</f>
        <v>4</v>
      </c>
      <c r="K33" s="4"/>
      <c r="L33" s="4">
        <f t="shared" ref="L33" si="10">+L12+L32</f>
        <v>10</v>
      </c>
      <c r="M33" s="4"/>
      <c r="N33" s="4">
        <f t="shared" ref="N33" si="11">+N12+N32</f>
        <v>8</v>
      </c>
      <c r="O33" s="4"/>
      <c r="P33" s="4">
        <f t="shared" ref="P33" si="12">+P12+P32</f>
        <v>54</v>
      </c>
    </row>
  </sheetData>
  <mergeCells count="21">
    <mergeCell ref="A32:C32"/>
    <mergeCell ref="A33:C33"/>
    <mergeCell ref="A12:C12"/>
    <mergeCell ref="A13:P13"/>
    <mergeCell ref="F5:G5"/>
    <mergeCell ref="H5:I5"/>
    <mergeCell ref="J5:K5"/>
    <mergeCell ref="L5:M5"/>
    <mergeCell ref="N5:O5"/>
    <mergeCell ref="D5:E5"/>
    <mergeCell ref="A1:P1"/>
    <mergeCell ref="A2:P2"/>
    <mergeCell ref="A3:P3"/>
    <mergeCell ref="A4:B5"/>
    <mergeCell ref="C4:C5"/>
    <mergeCell ref="F4:G4"/>
    <mergeCell ref="H4:I4"/>
    <mergeCell ref="J4:K4"/>
    <mergeCell ref="L4:M4"/>
    <mergeCell ref="N4:O4"/>
    <mergeCell ref="D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workbookViewId="0">
      <selection activeCell="B10" sqref="B10:B11"/>
    </sheetView>
  </sheetViews>
  <sheetFormatPr defaultRowHeight="15" x14ac:dyDescent="0.25"/>
  <sheetData>
    <row r="1" spans="1:16" ht="28.5" customHeight="1" x14ac:dyDescent="0.25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8.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28.5" customHeight="1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ht="28.5" customHeight="1" x14ac:dyDescent="0.25">
      <c r="A4" s="14" t="s">
        <v>40</v>
      </c>
      <c r="B4" s="15"/>
      <c r="C4" s="18" t="s">
        <v>17</v>
      </c>
      <c r="D4" s="20">
        <v>6</v>
      </c>
      <c r="E4" s="20"/>
      <c r="F4" s="20">
        <v>6</v>
      </c>
      <c r="G4" s="20"/>
      <c r="H4" s="20">
        <v>6</v>
      </c>
      <c r="I4" s="20"/>
      <c r="J4" s="20">
        <v>4</v>
      </c>
      <c r="K4" s="20"/>
      <c r="L4" s="20">
        <v>6</v>
      </c>
      <c r="M4" s="20"/>
      <c r="N4" s="20">
        <v>6</v>
      </c>
      <c r="O4" s="20"/>
      <c r="P4" s="1" t="s">
        <v>3</v>
      </c>
    </row>
    <row r="5" spans="1:16" ht="28.5" customHeight="1" x14ac:dyDescent="0.25">
      <c r="A5" s="16"/>
      <c r="B5" s="17"/>
      <c r="C5" s="19"/>
      <c r="D5" s="24" t="s">
        <v>18</v>
      </c>
      <c r="E5" s="24"/>
      <c r="F5" s="24" t="s">
        <v>71</v>
      </c>
      <c r="G5" s="24"/>
      <c r="H5" s="24" t="s">
        <v>19</v>
      </c>
      <c r="I5" s="24"/>
      <c r="J5" s="24" t="s">
        <v>4</v>
      </c>
      <c r="K5" s="24"/>
      <c r="L5" s="25" t="s">
        <v>5</v>
      </c>
      <c r="M5" s="26"/>
      <c r="N5" s="25" t="s">
        <v>6</v>
      </c>
      <c r="O5" s="26"/>
      <c r="P5" s="1">
        <f>D4+F4+H4+J4+L4+N4</f>
        <v>34</v>
      </c>
    </row>
    <row r="6" spans="1:16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2" t="s">
        <v>10</v>
      </c>
      <c r="M6" s="2" t="s">
        <v>11</v>
      </c>
      <c r="N6" s="2" t="s">
        <v>10</v>
      </c>
      <c r="O6" s="2" t="s">
        <v>11</v>
      </c>
      <c r="P6" s="3"/>
    </row>
    <row r="7" spans="1:16" ht="28.5" customHeight="1" x14ac:dyDescent="0.25">
      <c r="A7" s="7" t="s">
        <v>20</v>
      </c>
      <c r="B7" s="7" t="s">
        <v>20</v>
      </c>
      <c r="C7" s="7" t="s">
        <v>21</v>
      </c>
      <c r="D7" s="7"/>
      <c r="E7" s="7"/>
      <c r="F7" s="7">
        <v>2</v>
      </c>
      <c r="G7" s="6">
        <v>1</v>
      </c>
      <c r="H7" s="7"/>
      <c r="I7" s="7"/>
      <c r="J7" s="7"/>
      <c r="K7" s="7"/>
      <c r="L7" s="7"/>
      <c r="M7" s="7"/>
      <c r="N7" s="7"/>
      <c r="O7" s="7"/>
      <c r="P7" s="3">
        <f>+D7+F7+H7+J7+L7+N7</f>
        <v>2</v>
      </c>
    </row>
    <row r="8" spans="1:16" ht="28.5" customHeight="1" x14ac:dyDescent="0.25">
      <c r="A8" s="7" t="s">
        <v>22</v>
      </c>
      <c r="B8" s="7" t="s">
        <v>22</v>
      </c>
      <c r="C8" s="7" t="s">
        <v>23</v>
      </c>
      <c r="D8" s="7">
        <v>2</v>
      </c>
      <c r="E8" s="6">
        <v>1</v>
      </c>
      <c r="F8" s="7"/>
      <c r="G8" s="6"/>
      <c r="H8" s="7">
        <v>2</v>
      </c>
      <c r="I8" s="8">
        <v>1</v>
      </c>
      <c r="J8" s="7"/>
      <c r="K8" s="7"/>
      <c r="L8" s="7">
        <v>2</v>
      </c>
      <c r="M8" s="8">
        <v>1</v>
      </c>
      <c r="N8" s="7"/>
      <c r="O8" s="7"/>
      <c r="P8" s="3">
        <f t="shared" ref="P8:P12" si="0">+D8+F8+H8+J8+L8+N8</f>
        <v>6</v>
      </c>
    </row>
    <row r="9" spans="1:16" ht="28.5" customHeight="1" x14ac:dyDescent="0.25">
      <c r="A9" s="10" t="s">
        <v>24</v>
      </c>
      <c r="B9" s="7" t="s">
        <v>24</v>
      </c>
      <c r="C9" s="10" t="s">
        <v>25</v>
      </c>
      <c r="D9" s="7"/>
      <c r="E9" s="7"/>
      <c r="F9" s="7"/>
      <c r="G9" s="6"/>
      <c r="H9" s="7">
        <v>2</v>
      </c>
      <c r="I9" s="8">
        <v>2</v>
      </c>
      <c r="J9" s="7"/>
      <c r="K9" s="7"/>
      <c r="L9" s="7"/>
      <c r="M9" s="8"/>
      <c r="N9" s="7"/>
      <c r="O9" s="7"/>
      <c r="P9" s="3">
        <f t="shared" si="0"/>
        <v>2</v>
      </c>
    </row>
    <row r="10" spans="1:16" ht="28.5" customHeight="1" x14ac:dyDescent="0.25">
      <c r="A10" s="7" t="s">
        <v>26</v>
      </c>
      <c r="B10" s="27" t="s">
        <v>70</v>
      </c>
      <c r="C10" s="7" t="s">
        <v>27</v>
      </c>
      <c r="D10" s="7"/>
      <c r="E10" s="7"/>
      <c r="F10" s="7">
        <v>2</v>
      </c>
      <c r="G10" s="6">
        <v>2</v>
      </c>
      <c r="H10" s="7"/>
      <c r="I10" s="7"/>
      <c r="J10" s="7"/>
      <c r="K10" s="7"/>
      <c r="L10" s="7"/>
      <c r="M10" s="8"/>
      <c r="N10" s="7"/>
      <c r="O10" s="7"/>
      <c r="P10" s="3">
        <f t="shared" si="0"/>
        <v>2</v>
      </c>
    </row>
    <row r="11" spans="1:16" ht="28.5" customHeight="1" x14ac:dyDescent="0.25">
      <c r="A11" s="7" t="s">
        <v>26</v>
      </c>
      <c r="B11" s="27" t="s">
        <v>70</v>
      </c>
      <c r="C11" s="10" t="s">
        <v>28</v>
      </c>
      <c r="D11" s="7"/>
      <c r="E11" s="7"/>
      <c r="F11" s="7">
        <v>2</v>
      </c>
      <c r="G11" s="6">
        <v>3</v>
      </c>
      <c r="H11" s="7"/>
      <c r="I11" s="7"/>
      <c r="J11" s="7"/>
      <c r="K11" s="7"/>
      <c r="L11" s="7">
        <v>2</v>
      </c>
      <c r="M11" s="8">
        <v>2</v>
      </c>
      <c r="N11" s="7"/>
      <c r="O11" s="7"/>
      <c r="P11" s="3">
        <f t="shared" si="0"/>
        <v>4</v>
      </c>
    </row>
    <row r="12" spans="1:16" ht="28.5" customHeight="1" x14ac:dyDescent="0.25">
      <c r="A12" s="1"/>
      <c r="B12" s="1"/>
      <c r="C12" s="1"/>
      <c r="D12" s="1"/>
      <c r="E12" s="1"/>
      <c r="F12" s="3"/>
      <c r="G12" s="1"/>
      <c r="H12" s="3"/>
      <c r="I12" s="1"/>
      <c r="J12" s="3"/>
      <c r="K12" s="3"/>
      <c r="L12" s="3"/>
      <c r="M12" s="3"/>
      <c r="N12" s="3"/>
      <c r="O12" s="3"/>
      <c r="P12" s="3">
        <f t="shared" si="0"/>
        <v>0</v>
      </c>
    </row>
    <row r="13" spans="1:16" ht="28.5" customHeight="1" x14ac:dyDescent="0.25">
      <c r="A13" s="20" t="s">
        <v>12</v>
      </c>
      <c r="B13" s="20"/>
      <c r="C13" s="20"/>
      <c r="D13" s="4">
        <f>SUM(D7:D12)</f>
        <v>2</v>
      </c>
      <c r="E13" s="4"/>
      <c r="F13" s="4">
        <f>SUM(F7:F12)</f>
        <v>6</v>
      </c>
      <c r="G13" s="4"/>
      <c r="H13" s="4">
        <f>SUM(H7:H12)</f>
        <v>4</v>
      </c>
      <c r="I13" s="4"/>
      <c r="J13" s="4">
        <f>SUM(J7:J12)</f>
        <v>0</v>
      </c>
      <c r="K13" s="4"/>
      <c r="L13" s="4">
        <f>SUM(L7:L12)</f>
        <v>4</v>
      </c>
      <c r="M13" s="4"/>
      <c r="N13" s="4">
        <f>SUM(N7:N12)</f>
        <v>0</v>
      </c>
      <c r="O13" s="4"/>
      <c r="P13" s="4">
        <f>SUM(P7:P12)</f>
        <v>16</v>
      </c>
    </row>
    <row r="14" spans="1:16" ht="28.5" customHeight="1" x14ac:dyDescent="0.25">
      <c r="A14" s="13" t="s">
        <v>13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ht="28.5" customHeight="1" x14ac:dyDescent="0.25">
      <c r="A15" s="9" t="s">
        <v>20</v>
      </c>
      <c r="B15" s="9" t="s">
        <v>20</v>
      </c>
      <c r="C15" s="9" t="s">
        <v>29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>
        <v>2</v>
      </c>
      <c r="O15" s="2" t="s">
        <v>69</v>
      </c>
      <c r="P15" s="3">
        <f>+D15+F15+H15+J15+L15+N15</f>
        <v>2</v>
      </c>
    </row>
    <row r="16" spans="1:16" ht="28.5" customHeight="1" x14ac:dyDescent="0.25">
      <c r="A16" s="9" t="s">
        <v>20</v>
      </c>
      <c r="B16" s="9" t="s">
        <v>20</v>
      </c>
      <c r="C16" s="9" t="s">
        <v>30</v>
      </c>
      <c r="D16" s="9">
        <v>2</v>
      </c>
      <c r="E16" s="2">
        <v>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3">
        <f t="shared" ref="P16:P23" si="1">+D16+F16+H16+J16+L16+N16</f>
        <v>2</v>
      </c>
    </row>
    <row r="17" spans="1:16" ht="28.5" customHeight="1" x14ac:dyDescent="0.25">
      <c r="A17" s="9" t="s">
        <v>22</v>
      </c>
      <c r="B17" s="9" t="s">
        <v>22</v>
      </c>
      <c r="C17" s="9" t="s">
        <v>31</v>
      </c>
      <c r="D17" s="9">
        <v>2</v>
      </c>
      <c r="E17" s="2">
        <v>2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3">
        <f t="shared" si="1"/>
        <v>2</v>
      </c>
    </row>
    <row r="18" spans="1:16" ht="28.5" customHeight="1" x14ac:dyDescent="0.25">
      <c r="A18" s="9" t="s">
        <v>22</v>
      </c>
      <c r="B18" s="9" t="s">
        <v>22</v>
      </c>
      <c r="C18" s="9" t="s">
        <v>32</v>
      </c>
      <c r="D18" s="9"/>
      <c r="E18" s="9"/>
      <c r="F18" s="9"/>
      <c r="G18" s="9"/>
      <c r="H18" s="9">
        <v>2</v>
      </c>
      <c r="I18" s="2">
        <v>3</v>
      </c>
      <c r="J18" s="9"/>
      <c r="K18" s="9"/>
      <c r="L18" s="9"/>
      <c r="M18" s="9"/>
      <c r="N18" s="9"/>
      <c r="O18" s="9"/>
      <c r="P18" s="3">
        <f t="shared" si="1"/>
        <v>2</v>
      </c>
    </row>
    <row r="19" spans="1:16" ht="28.5" customHeight="1" x14ac:dyDescent="0.25">
      <c r="A19" s="9" t="s">
        <v>22</v>
      </c>
      <c r="B19" s="9" t="s">
        <v>22</v>
      </c>
      <c r="C19" s="9" t="s">
        <v>33</v>
      </c>
      <c r="D19" s="9"/>
      <c r="E19" s="9"/>
      <c r="F19" s="9"/>
      <c r="G19" s="9"/>
      <c r="H19" s="9"/>
      <c r="I19" s="9"/>
      <c r="J19" s="9">
        <v>2</v>
      </c>
      <c r="K19" s="9">
        <v>1</v>
      </c>
      <c r="L19" s="9"/>
      <c r="M19" s="9"/>
      <c r="N19" s="9"/>
      <c r="O19" s="9"/>
      <c r="P19" s="3">
        <f t="shared" si="1"/>
        <v>2</v>
      </c>
    </row>
    <row r="20" spans="1:16" ht="28.5" customHeight="1" x14ac:dyDescent="0.25">
      <c r="A20" s="9" t="s">
        <v>34</v>
      </c>
      <c r="B20" s="9" t="s">
        <v>34</v>
      </c>
      <c r="C20" s="9" t="s">
        <v>35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>
        <v>2</v>
      </c>
      <c r="O20" s="2" t="s">
        <v>68</v>
      </c>
      <c r="P20" s="3">
        <f t="shared" si="1"/>
        <v>2</v>
      </c>
    </row>
    <row r="21" spans="1:16" ht="28.5" customHeight="1" x14ac:dyDescent="0.25">
      <c r="A21" s="9" t="s">
        <v>36</v>
      </c>
      <c r="B21" s="9" t="s">
        <v>36</v>
      </c>
      <c r="C21" s="9" t="s">
        <v>37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>
        <v>2</v>
      </c>
      <c r="O21" s="2" t="s">
        <v>66</v>
      </c>
      <c r="P21" s="3">
        <f t="shared" si="1"/>
        <v>2</v>
      </c>
    </row>
    <row r="22" spans="1:16" ht="28.5" customHeight="1" x14ac:dyDescent="0.25">
      <c r="A22" s="9" t="s">
        <v>36</v>
      </c>
      <c r="B22" s="9" t="s">
        <v>36</v>
      </c>
      <c r="C22" s="9" t="s">
        <v>38</v>
      </c>
      <c r="D22" s="9"/>
      <c r="E22" s="9"/>
      <c r="F22" s="9"/>
      <c r="G22" s="9"/>
      <c r="H22" s="9"/>
      <c r="I22" s="9"/>
      <c r="J22" s="9">
        <v>2</v>
      </c>
      <c r="K22" s="2">
        <v>2</v>
      </c>
      <c r="L22" s="9"/>
      <c r="M22" s="9"/>
      <c r="N22" s="9"/>
      <c r="O22" s="9"/>
      <c r="P22" s="3">
        <f t="shared" si="1"/>
        <v>2</v>
      </c>
    </row>
    <row r="23" spans="1:16" ht="28.5" customHeight="1" x14ac:dyDescent="0.25">
      <c r="A23" s="9" t="s">
        <v>24</v>
      </c>
      <c r="B23" s="9" t="s">
        <v>24</v>
      </c>
      <c r="C23" s="9" t="s">
        <v>39</v>
      </c>
      <c r="D23" s="9"/>
      <c r="E23" s="9"/>
      <c r="F23" s="9"/>
      <c r="G23" s="9"/>
      <c r="H23" s="9"/>
      <c r="I23" s="9"/>
      <c r="J23" s="9"/>
      <c r="K23" s="9"/>
      <c r="L23" s="9">
        <v>2</v>
      </c>
      <c r="M23" s="2">
        <v>3</v>
      </c>
      <c r="N23" s="9"/>
      <c r="O23" s="9"/>
      <c r="P23" s="3">
        <f t="shared" si="1"/>
        <v>2</v>
      </c>
    </row>
    <row r="24" spans="1:16" ht="28.5" customHeight="1" x14ac:dyDescent="0.25">
      <c r="A24" s="21" t="s">
        <v>14</v>
      </c>
      <c r="B24" s="23"/>
      <c r="C24" s="22"/>
      <c r="D24" s="5">
        <f>SUM(D15:D23)</f>
        <v>4</v>
      </c>
      <c r="E24" s="5"/>
      <c r="F24" s="5">
        <f t="shared" ref="F24" si="2">SUM(F15:F23)</f>
        <v>0</v>
      </c>
      <c r="G24" s="5"/>
      <c r="H24" s="5">
        <f t="shared" ref="H24" si="3">SUM(H15:H23)</f>
        <v>2</v>
      </c>
      <c r="I24" s="5"/>
      <c r="J24" s="5">
        <f t="shared" ref="J24" si="4">SUM(J15:J23)</f>
        <v>4</v>
      </c>
      <c r="K24" s="5"/>
      <c r="L24" s="5">
        <f t="shared" ref="L24" si="5">SUM(L15:L23)</f>
        <v>2</v>
      </c>
      <c r="M24" s="5"/>
      <c r="N24" s="5">
        <f t="shared" ref="N24" si="6">SUM(N15:N23)</f>
        <v>6</v>
      </c>
      <c r="O24" s="5"/>
      <c r="P24" s="5">
        <f>SUM(P15:P23)</f>
        <v>18</v>
      </c>
    </row>
    <row r="25" spans="1:16" ht="28.5" customHeight="1" x14ac:dyDescent="0.25">
      <c r="A25" s="21" t="s">
        <v>15</v>
      </c>
      <c r="B25" s="23"/>
      <c r="C25" s="22"/>
      <c r="D25" s="4">
        <f>+D13+D24</f>
        <v>6</v>
      </c>
      <c r="E25" s="4"/>
      <c r="F25" s="4">
        <f>+F13+F24</f>
        <v>6</v>
      </c>
      <c r="G25" s="4"/>
      <c r="H25" s="4">
        <f>+H13+H24</f>
        <v>6</v>
      </c>
      <c r="I25" s="4"/>
      <c r="J25" s="4">
        <f>+J13+J24</f>
        <v>4</v>
      </c>
      <c r="K25" s="4"/>
      <c r="L25" s="4">
        <f>+L13+L24</f>
        <v>6</v>
      </c>
      <c r="M25" s="4"/>
      <c r="N25" s="4">
        <f>+N13+N24</f>
        <v>6</v>
      </c>
      <c r="O25" s="4"/>
      <c r="P25" s="4">
        <f>+P13+P24</f>
        <v>34</v>
      </c>
    </row>
  </sheetData>
  <mergeCells count="21">
    <mergeCell ref="A14:P14"/>
    <mergeCell ref="A24:C24"/>
    <mergeCell ref="A25:C25"/>
    <mergeCell ref="F5:G5"/>
    <mergeCell ref="J5:K5"/>
    <mergeCell ref="L5:M5"/>
    <mergeCell ref="N5:O5"/>
    <mergeCell ref="A13:C13"/>
    <mergeCell ref="D5:E5"/>
    <mergeCell ref="H5:I5"/>
    <mergeCell ref="A1:P1"/>
    <mergeCell ref="A2:P2"/>
    <mergeCell ref="A3:P3"/>
    <mergeCell ref="A4:B5"/>
    <mergeCell ref="C4:C5"/>
    <mergeCell ref="F4:G4"/>
    <mergeCell ref="H4:I4"/>
    <mergeCell ref="J4:K4"/>
    <mergeCell ref="L4:M4"/>
    <mergeCell ref="N4:O4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2026-09-21T13:11:46Z</dcterms:modified>
</cp:coreProperties>
</file>