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WISE'!$A$4:$K$68</definedName>
    <definedName name="_xlnm._FilterDatabase" localSheetId="0" hidden="1">'STRATUM WISE (CS)'!$A$4:$H$7</definedName>
    <definedName name="_xlnm._FilterDatabase" localSheetId="1" hidden="1">'STRATUM WISE (SS)'!$A$4:$H$7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D18" i="6"/>
</calcChain>
</file>

<file path=xl/sharedStrings.xml><?xml version="1.0" encoding="utf-8"?>
<sst xmlns="http://schemas.openxmlformats.org/spreadsheetml/2006/main" count="512" uniqueCount="165">
  <si>
    <t>TRS_TKCODE</t>
  </si>
  <si>
    <t>TRS_TKNAME</t>
  </si>
  <si>
    <t>TRS_BKCODE</t>
  </si>
  <si>
    <t>TRS_BKNAME</t>
  </si>
  <si>
    <t>VGNAME</t>
  </si>
  <si>
    <t>RV_CODE</t>
  </si>
  <si>
    <t>WALAJAH</t>
  </si>
  <si>
    <t>ARCOT</t>
  </si>
  <si>
    <t>THIMIRI</t>
  </si>
  <si>
    <t>4</t>
  </si>
  <si>
    <t>ARAKKONAM</t>
  </si>
  <si>
    <t>ARAKONAM</t>
  </si>
  <si>
    <t>MOSUR</t>
  </si>
  <si>
    <t>NEMILI</t>
  </si>
  <si>
    <t>62</t>
  </si>
  <si>
    <t>66</t>
  </si>
  <si>
    <t>KAVERIPAKKAM</t>
  </si>
  <si>
    <t>52</t>
  </si>
  <si>
    <t>57</t>
  </si>
  <si>
    <t>73</t>
  </si>
  <si>
    <t>69</t>
  </si>
  <si>
    <t>5</t>
  </si>
  <si>
    <t>9</t>
  </si>
  <si>
    <t>16</t>
  </si>
  <si>
    <t>11</t>
  </si>
  <si>
    <t>24</t>
  </si>
  <si>
    <t>SHOLINGAR</t>
  </si>
  <si>
    <t>KALAVAI</t>
  </si>
  <si>
    <t>33</t>
  </si>
  <si>
    <t>25</t>
  </si>
  <si>
    <t>21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</si>
  <si>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</si>
  <si>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</si>
  <si>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</si>
  <si>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</si>
  <si>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</si>
  <si>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</si>
  <si>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</si>
  <si>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</si>
  <si>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</si>
  <si>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</si>
  <si>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</si>
  <si>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</si>
  <si>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</si>
  <si>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</si>
  <si>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</si>
  <si>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</si>
  <si>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</si>
  <si>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RANIPET(35)</t>
  </si>
  <si>
    <t>NEMELI</t>
  </si>
  <si>
    <t>SHOLINGHUR</t>
  </si>
  <si>
    <t>1</t>
  </si>
  <si>
    <t>District:</t>
  </si>
  <si>
    <t>Year:2026-27 (Fasli-1436)</t>
  </si>
  <si>
    <t>17</t>
  </si>
  <si>
    <t>12</t>
  </si>
  <si>
    <t>MARUTHUVAMPADI</t>
  </si>
  <si>
    <t>32</t>
  </si>
  <si>
    <t>VELLAMBI</t>
  </si>
  <si>
    <t>68</t>
  </si>
  <si>
    <t>MAZHAIYUR</t>
  </si>
  <si>
    <t>PENNAGAR</t>
  </si>
  <si>
    <t>93</t>
  </si>
  <si>
    <t>PARYIAMANGALAM</t>
  </si>
  <si>
    <t>94</t>
  </si>
  <si>
    <t>ARUR</t>
  </si>
  <si>
    <t>101</t>
  </si>
  <si>
    <t>VALAIYATHUR 1&amp;2</t>
  </si>
  <si>
    <t>19</t>
  </si>
  <si>
    <t>KILPADI</t>
  </si>
  <si>
    <t>28</t>
  </si>
  <si>
    <t>15</t>
  </si>
  <si>
    <t>PALAYANUR</t>
  </si>
  <si>
    <t>30</t>
  </si>
  <si>
    <t>SORAIYUR</t>
  </si>
  <si>
    <t>100</t>
  </si>
  <si>
    <t>MELATHANGAL</t>
  </si>
  <si>
    <t>CHENNALERI</t>
  </si>
  <si>
    <t>72</t>
  </si>
  <si>
    <t>10</t>
  </si>
  <si>
    <t>KOLATHERI</t>
  </si>
  <si>
    <t>CHITHATHOOR</t>
  </si>
  <si>
    <t>34</t>
  </si>
  <si>
    <t>MELVEERANAM</t>
  </si>
  <si>
    <t>27</t>
  </si>
  <si>
    <t>PANDIYANALLORE</t>
  </si>
  <si>
    <t>AKKACHIKUPPAM</t>
  </si>
  <si>
    <t>ASAMANDHUR</t>
  </si>
  <si>
    <t>13</t>
  </si>
  <si>
    <t>KALPATTU</t>
  </si>
  <si>
    <t>14</t>
  </si>
  <si>
    <t>PUDUR</t>
  </si>
  <si>
    <t>AYARPADI</t>
  </si>
  <si>
    <t>VEGAMANGALAM</t>
  </si>
  <si>
    <t>MAGANIPATTU</t>
  </si>
  <si>
    <t>SIRUKARUMBUR</t>
  </si>
  <si>
    <t>MANGALAM</t>
  </si>
  <si>
    <t>MAMANDUR</t>
  </si>
  <si>
    <t>PANAPPAKKAM</t>
  </si>
  <si>
    <t>44</t>
  </si>
  <si>
    <t>SANKARANPADI</t>
  </si>
  <si>
    <t>36</t>
  </si>
  <si>
    <t>AVALUR</t>
  </si>
  <si>
    <t>38</t>
  </si>
  <si>
    <t>JAGIRTHANDALAM</t>
  </si>
  <si>
    <t>60</t>
  </si>
  <si>
    <t>THIRUMALPUR</t>
  </si>
  <si>
    <t>63</t>
  </si>
  <si>
    <t>NEDUMPULI</t>
  </si>
  <si>
    <t>47</t>
  </si>
  <si>
    <t>MELAPULAM</t>
  </si>
  <si>
    <t>41</t>
  </si>
  <si>
    <t>THURAIYUR</t>
  </si>
  <si>
    <t>48</t>
  </si>
  <si>
    <t>VADAMAMBAKKAM</t>
  </si>
  <si>
    <t>KAINOOR</t>
  </si>
  <si>
    <t>GANAPATHIPURAM</t>
  </si>
  <si>
    <t>67</t>
  </si>
  <si>
    <t>MURUNGAI</t>
  </si>
  <si>
    <t>AMMANUR</t>
  </si>
  <si>
    <t>20</t>
  </si>
  <si>
    <t>POIYAPAKKAM</t>
  </si>
  <si>
    <t>PULIYAMANGALAM</t>
  </si>
  <si>
    <t>40</t>
  </si>
  <si>
    <t>ANANTHAPURAM</t>
  </si>
  <si>
    <t>THANIGAIPOLUR</t>
  </si>
  <si>
    <t>ULLIAMBAKKAM</t>
  </si>
  <si>
    <t>VALARPURAM</t>
  </si>
  <si>
    <t>Arcot</t>
  </si>
  <si>
    <t>VENKATAPURAM</t>
  </si>
  <si>
    <t>PERUNGALMEDU</t>
  </si>
  <si>
    <t>KUNJARAPANTHANGAL</t>
  </si>
  <si>
    <t>42</t>
  </si>
  <si>
    <t>ATHITHANGAL</t>
  </si>
  <si>
    <t>37</t>
  </si>
  <si>
    <t>KUKKUNDI</t>
  </si>
  <si>
    <t>50</t>
  </si>
  <si>
    <t>MANGADU</t>
  </si>
  <si>
    <t>SARVANTHANGAL</t>
  </si>
  <si>
    <t>3</t>
  </si>
  <si>
    <t>KATHIYAVADI</t>
  </si>
  <si>
    <t>KILMINNAL</t>
  </si>
  <si>
    <t>AYILAM</t>
  </si>
  <si>
    <t>54</t>
  </si>
  <si>
    <t>WALLAJAH</t>
  </si>
  <si>
    <t>PALLERI</t>
  </si>
  <si>
    <t>2</t>
  </si>
  <si>
    <t>KARAI</t>
  </si>
  <si>
    <t>KALMELKUPPAM</t>
  </si>
  <si>
    <t>GUDIMALLUR</t>
  </si>
  <si>
    <t>74</t>
  </si>
  <si>
    <t>NAVLOCK</t>
  </si>
  <si>
    <t>CHENNASAMUTHRAM</t>
  </si>
  <si>
    <t>MUSIRI</t>
  </si>
  <si>
    <t>80</t>
  </si>
  <si>
    <t>THENGAL</t>
  </si>
  <si>
    <t>46</t>
  </si>
  <si>
    <t>43(1)</t>
  </si>
  <si>
    <t>07(2)</t>
  </si>
  <si>
    <t>30(3)</t>
  </si>
  <si>
    <t>14(1)</t>
  </si>
  <si>
    <t>56(2)</t>
  </si>
  <si>
    <t>37(3)</t>
  </si>
  <si>
    <t xml:space="preserve">Sample : Central </t>
  </si>
  <si>
    <t>Oder of selection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</si>
</sst>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20"/>
      <color theme="1"/>
      <name val="Arial"/>
      <family val="2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11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54">
    <xf numFmtId="0" fontId="0" fillId="0" borderId="0" xfId="0"/>
    <xf numFmtId="0" fontId="5" fillId="0" borderId="0" xfId="2" applyFont="1" applyBorder="1" applyAlignment="1">
      <alignment vertical="center"/>
    </xf>
    <xf numFmtId="0" fontId="5" fillId="2" borderId="0" xfId="2" applyFont="1" applyFill="1" applyBorder="1" applyAlignment="1">
      <alignment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4"/>
    <xf numFmtId="0" fontId="10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0" xfId="4" applyFont="1" applyAlignment="1">
      <alignment horizontal="center" vertical="center"/>
    </xf>
    <xf numFmtId="0" fontId="12" fillId="0" borderId="1" xfId="4" applyFont="1" applyBorder="1" applyAlignment="1">
      <alignment horizontal="center" vertical="center" wrapText="1"/>
    </xf>
    <xf numFmtId="0" fontId="14" fillId="0" borderId="1" xfId="1" applyFont="1" applyFill="1" applyBorder="1" applyAlignment="1">
      <alignment wrapText="1"/>
    </xf>
    <xf numFmtId="0" fontId="14" fillId="0" borderId="1" xfId="1" applyFont="1" applyFill="1" applyBorder="1" applyAlignment="1">
      <alignment horizontal="center" wrapText="1"/>
    </xf>
    <xf numFmtId="0" fontId="2" fillId="0" borderId="1" xfId="4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0" fontId="13" fillId="0" borderId="1" xfId="1" applyFont="1" applyFill="1" applyBorder="1" applyAlignment="1">
      <alignment vertical="center" wrapText="1"/>
    </xf>
    <xf numFmtId="0" fontId="15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wrapText="1"/>
    </xf>
    <xf numFmtId="0" fontId="0" fillId="0" borderId="1" xfId="0" applyBorder="1"/>
    <xf numFmtId="0" fontId="14" fillId="0" borderId="1" xfId="1" applyFont="1" applyFill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2" fillId="0" borderId="0" xfId="4" applyFont="1" applyAlignment="1">
      <alignment horizontal="left" vertical="center"/>
    </xf>
    <xf numFmtId="0" fontId="12" fillId="0" borderId="0" xfId="4" applyFont="1" applyAlignment="1">
      <alignment horizontal="center" vertical="center"/>
    </xf>
    <xf numFmtId="0" fontId="12" fillId="0" borderId="0" xfId="4" applyFont="1" applyAlignment="1">
      <alignment vertical="center"/>
    </xf>
    <xf numFmtId="0" fontId="5" fillId="0" borderId="1" xfId="2" applyFont="1" applyBorder="1" applyAlignment="1">
      <alignment vertical="center"/>
    </xf>
    <xf numFmtId="0" fontId="5" fillId="2" borderId="1" xfId="2" applyFont="1" applyFill="1" applyBorder="1" applyAlignment="1">
      <alignment vertical="center"/>
    </xf>
    <xf numFmtId="0" fontId="8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17" fillId="0" borderId="1" xfId="5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2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6" fillId="0" borderId="0" xfId="4" applyFont="1" applyAlignment="1">
      <alignment horizontal="left" vertical="center"/>
    </xf>
    <xf numFmtId="0" fontId="16" fillId="0" borderId="2" xfId="4" applyFont="1" applyBorder="1" applyAlignment="1">
      <alignment horizontal="left" vertical="center"/>
    </xf>
    <xf numFmtId="0" fontId="14" fillId="0" borderId="1" xfId="1" applyFont="1" applyFill="1" applyBorder="1" applyAlignment="1">
      <alignment horizontal="left" vertical="center" wrapText="1"/>
    </xf>
    <xf numFmtId="0" fontId="13" fillId="0" borderId="1" xfId="1" applyFont="1" applyFill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0" fontId="12" fillId="0" borderId="0" xfId="4" applyFont="1" applyAlignment="1">
      <alignment horizontal="left" vertical="center"/>
    </xf>
    <xf numFmtId="0" fontId="11" fillId="0" borderId="1" xfId="4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17" fillId="0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D13" sqref="D13"/>
    </sheetView>
  </sheetViews>
  <sheetFormatPr defaultRowHeight="15"/>
  <cols>
    <col min="1" max="1" width="9.85546875" bestFit="1" customWidth="1"/>
    <col min="2" max="2" width="20.28515625" customWidth="1"/>
    <col min="3" max="3" width="19" customWidth="1"/>
    <col min="4" max="4" width="35.28515625" bestFit="1" customWidth="1"/>
    <col min="5" max="5" width="10.85546875" customWidth="1"/>
    <col min="6" max="6" width="10.28515625" style="10" customWidth="1"/>
  </cols>
  <sheetData>
    <row r="1" spans="1:8" ht="30" customHeight="1">
      <c r="A1" s="38" t="s">
        <v>35</v>
      </c>
      <c r="B1" s="38"/>
      <c r="C1" s="38"/>
      <c r="D1" s="38"/>
      <c r="E1" s="38"/>
      <c r="F1" s="38"/>
      <c r="G1" s="30"/>
      <c r="H1" s="30"/>
    </row>
    <row r="2" spans="1:8" s="5" customFormat="1" ht="30" customHeight="1">
      <c r="A2" s="31" t="s">
        <v>52</v>
      </c>
      <c r="B2" s="32" t="s">
        <v>48</v>
      </c>
      <c r="C2" s="34"/>
      <c r="D2" s="39" t="s">
        <v>163</v>
      </c>
      <c r="E2" s="39"/>
      <c r="F2" s="39"/>
    </row>
    <row r="3" spans="1:8" s="8" customFormat="1" ht="30" customHeight="1">
      <c r="A3" s="35"/>
      <c r="B3" s="33"/>
      <c r="C3" s="33"/>
      <c r="D3" s="39" t="s">
        <v>53</v>
      </c>
      <c r="E3" s="39"/>
      <c r="F3" s="39"/>
    </row>
    <row r="4" spans="1:8" ht="30" customHeight="1">
      <c r="A4" s="9" t="s">
        <v>32</v>
      </c>
      <c r="B4" s="9" t="s">
        <v>1</v>
      </c>
      <c r="C4" s="9" t="s">
        <v>3</v>
      </c>
      <c r="D4" s="9" t="s">
        <v>4</v>
      </c>
      <c r="E4" s="9" t="s">
        <v>5</v>
      </c>
      <c r="F4" s="36" t="s">
        <v>164</v>
      </c>
    </row>
    <row r="5" spans="1:8" ht="30" customHeight="1">
      <c r="A5" s="40">
        <v>1</v>
      </c>
      <c r="B5" s="23" t="s">
        <v>10</v>
      </c>
      <c r="C5" s="23" t="s">
        <v>11</v>
      </c>
      <c r="D5" s="23" t="s">
        <v>121</v>
      </c>
      <c r="E5" s="23" t="s">
        <v>17</v>
      </c>
      <c r="F5" s="37">
        <v>1</v>
      </c>
    </row>
    <row r="6" spans="1:8" ht="30" customHeight="1">
      <c r="A6" s="41"/>
      <c r="B6" s="23" t="s">
        <v>27</v>
      </c>
      <c r="C6" s="23" t="s">
        <v>8</v>
      </c>
      <c r="D6" s="23" t="s">
        <v>67</v>
      </c>
      <c r="E6" s="23" t="s">
        <v>68</v>
      </c>
      <c r="F6" s="37">
        <v>2</v>
      </c>
    </row>
    <row r="7" spans="1:8" ht="30" customHeight="1">
      <c r="A7" s="42"/>
      <c r="B7" s="23" t="s">
        <v>13</v>
      </c>
      <c r="C7" s="23" t="s">
        <v>13</v>
      </c>
      <c r="D7" s="23" t="s">
        <v>100</v>
      </c>
      <c r="E7" s="23" t="s">
        <v>101</v>
      </c>
      <c r="F7" s="37">
        <v>3</v>
      </c>
    </row>
  </sheetData>
  <mergeCells count="4">
    <mergeCell ref="A1:F1"/>
    <mergeCell ref="D2:F2"/>
    <mergeCell ref="D3:F3"/>
    <mergeCell ref="A5:A7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F16" sqref="F16"/>
    </sheetView>
  </sheetViews>
  <sheetFormatPr defaultRowHeight="15"/>
  <cols>
    <col min="1" max="1" width="9.85546875" bestFit="1" customWidth="1"/>
    <col min="2" max="2" width="20.28515625" customWidth="1"/>
    <col min="3" max="3" width="19" customWidth="1"/>
    <col min="4" max="4" width="35.28515625" bestFit="1" customWidth="1"/>
    <col min="5" max="5" width="10.5703125" customWidth="1"/>
    <col min="6" max="6" width="10.28515625" style="10" customWidth="1"/>
  </cols>
  <sheetData>
    <row r="1" spans="1:8" ht="30" customHeight="1">
      <c r="A1" s="38" t="s">
        <v>35</v>
      </c>
      <c r="B1" s="38"/>
      <c r="C1" s="38"/>
      <c r="D1" s="38"/>
      <c r="E1" s="38"/>
      <c r="F1" s="38"/>
      <c r="G1" s="30"/>
      <c r="H1" s="30"/>
    </row>
    <row r="2" spans="1:8" s="5" customFormat="1" ht="30" customHeight="1">
      <c r="A2" s="31" t="s">
        <v>52</v>
      </c>
      <c r="B2" s="32" t="s">
        <v>48</v>
      </c>
      <c r="C2" s="34"/>
      <c r="D2" s="39" t="s">
        <v>31</v>
      </c>
      <c r="E2" s="39"/>
      <c r="F2" s="39"/>
    </row>
    <row r="3" spans="1:8" s="8" customFormat="1" ht="30" customHeight="1">
      <c r="A3" s="35"/>
      <c r="B3" s="33"/>
      <c r="C3" s="33"/>
      <c r="D3" s="39" t="s">
        <v>53</v>
      </c>
      <c r="E3" s="39"/>
      <c r="F3" s="39"/>
    </row>
    <row r="4" spans="1:8" ht="30" customHeight="1">
      <c r="A4" s="9" t="s">
        <v>32</v>
      </c>
      <c r="B4" s="9" t="s">
        <v>1</v>
      </c>
      <c r="C4" s="9" t="s">
        <v>3</v>
      </c>
      <c r="D4" s="9" t="s">
        <v>4</v>
      </c>
      <c r="E4" s="9" t="s">
        <v>5</v>
      </c>
      <c r="F4" s="36" t="s">
        <v>164</v>
      </c>
    </row>
    <row r="5" spans="1:8" ht="30" customHeight="1">
      <c r="A5" s="40">
        <v>1</v>
      </c>
      <c r="B5" s="23" t="s">
        <v>26</v>
      </c>
      <c r="C5" s="23" t="s">
        <v>26</v>
      </c>
      <c r="D5" s="23" t="s">
        <v>80</v>
      </c>
      <c r="E5" s="23" t="s">
        <v>57</v>
      </c>
      <c r="F5" s="37">
        <v>4</v>
      </c>
    </row>
    <row r="6" spans="1:8" ht="30" customHeight="1">
      <c r="A6" s="41"/>
      <c r="B6" s="23" t="s">
        <v>7</v>
      </c>
      <c r="C6" s="23" t="s">
        <v>7</v>
      </c>
      <c r="D6" s="23" t="s">
        <v>138</v>
      </c>
      <c r="E6" s="23" t="s">
        <v>111</v>
      </c>
      <c r="F6" s="37">
        <v>5</v>
      </c>
    </row>
    <row r="7" spans="1:8" ht="30" customHeight="1">
      <c r="A7" s="42"/>
      <c r="B7" s="23" t="s">
        <v>13</v>
      </c>
      <c r="C7" s="23" t="s">
        <v>13</v>
      </c>
      <c r="D7" s="23" t="s">
        <v>112</v>
      </c>
      <c r="E7" s="23" t="s">
        <v>113</v>
      </c>
      <c r="F7" s="37">
        <v>6</v>
      </c>
    </row>
  </sheetData>
  <mergeCells count="4">
    <mergeCell ref="A1:F1"/>
    <mergeCell ref="D2:F2"/>
    <mergeCell ref="D3:F3"/>
    <mergeCell ref="A5:A7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"/>
  <sheetViews>
    <sheetView workbookViewId="0">
      <selection activeCell="F13" sqref="F13"/>
    </sheetView>
  </sheetViews>
  <sheetFormatPr defaultRowHeight="15"/>
  <cols>
    <col min="1" max="1" width="9.85546875" bestFit="1" customWidth="1"/>
    <col min="2" max="2" width="14.28515625" customWidth="1"/>
    <col min="3" max="3" width="20.28515625" customWidth="1"/>
    <col min="4" max="4" width="13.5703125" bestFit="1" customWidth="1"/>
    <col min="5" max="5" width="19" customWidth="1"/>
    <col min="6" max="6" width="35.28515625" bestFit="1" customWidth="1"/>
    <col min="7" max="7" width="10.7109375" customWidth="1"/>
    <col min="8" max="8" width="10.7109375" style="10" customWidth="1"/>
    <col min="9" max="9" width="10.28515625" style="10" customWidth="1"/>
  </cols>
  <sheetData>
    <row r="1" spans="1:11">
      <c r="A1" s="44" t="s">
        <v>35</v>
      </c>
      <c r="B1" s="44"/>
      <c r="C1" s="44"/>
      <c r="D1" s="44"/>
      <c r="E1" s="44"/>
      <c r="F1" s="44"/>
      <c r="G1" s="44"/>
      <c r="H1" s="44"/>
      <c r="I1" s="44"/>
      <c r="J1" s="30"/>
      <c r="K1" s="30"/>
    </row>
    <row r="2" spans="1:11" s="5" customFormat="1" ht="24.95" customHeight="1">
      <c r="A2" s="1" t="s">
        <v>52</v>
      </c>
      <c r="B2" s="2" t="s">
        <v>48</v>
      </c>
      <c r="C2" s="4"/>
      <c r="D2" s="3"/>
      <c r="E2" s="3"/>
      <c r="F2" s="45" t="s">
        <v>31</v>
      </c>
      <c r="G2" s="45"/>
      <c r="H2" s="45"/>
      <c r="I2" s="45"/>
    </row>
    <row r="3" spans="1:11" s="8" customFormat="1" ht="24.95" customHeight="1">
      <c r="A3" s="6"/>
      <c r="B3" s="4"/>
      <c r="C3" s="4"/>
      <c r="D3" s="4"/>
      <c r="E3" s="4"/>
      <c r="F3" s="46" t="s">
        <v>53</v>
      </c>
      <c r="G3" s="46"/>
      <c r="H3" s="46"/>
      <c r="I3" s="46"/>
    </row>
    <row r="4" spans="1:11" ht="60">
      <c r="A4" s="52" t="s">
        <v>32</v>
      </c>
      <c r="B4" s="52" t="s">
        <v>0</v>
      </c>
      <c r="C4" s="52" t="s">
        <v>1</v>
      </c>
      <c r="D4" s="52" t="s">
        <v>2</v>
      </c>
      <c r="E4" s="52" t="s">
        <v>3</v>
      </c>
      <c r="F4" s="52" t="s">
        <v>4</v>
      </c>
      <c r="G4" s="52" t="s">
        <v>5</v>
      </c>
      <c r="H4" s="53" t="s">
        <v>33</v>
      </c>
      <c r="I4" s="53" t="s">
        <v>34</v>
      </c>
    </row>
    <row r="5" spans="1:11">
      <c r="A5" s="43">
        <v>1</v>
      </c>
      <c r="B5" s="23" t="s">
        <v>54</v>
      </c>
      <c r="C5" s="23" t="s">
        <v>27</v>
      </c>
      <c r="D5" s="23" t="s">
        <v>55</v>
      </c>
      <c r="E5" s="23" t="s">
        <v>8</v>
      </c>
      <c r="F5" s="23" t="s">
        <v>56</v>
      </c>
      <c r="G5" s="23" t="s">
        <v>57</v>
      </c>
      <c r="H5" s="13">
        <v>1</v>
      </c>
      <c r="I5" s="13">
        <v>1</v>
      </c>
    </row>
    <row r="6" spans="1:11">
      <c r="A6" s="43"/>
      <c r="B6" s="23" t="s">
        <v>54</v>
      </c>
      <c r="C6" s="23" t="s">
        <v>27</v>
      </c>
      <c r="D6" s="23" t="s">
        <v>55</v>
      </c>
      <c r="E6" s="23" t="s">
        <v>8</v>
      </c>
      <c r="F6" s="23" t="s">
        <v>58</v>
      </c>
      <c r="G6" s="23" t="s">
        <v>59</v>
      </c>
      <c r="H6" s="13">
        <v>2</v>
      </c>
      <c r="I6" s="13">
        <v>2</v>
      </c>
    </row>
    <row r="7" spans="1:11">
      <c r="A7" s="43"/>
      <c r="B7" s="23" t="s">
        <v>54</v>
      </c>
      <c r="C7" s="23" t="s">
        <v>27</v>
      </c>
      <c r="D7" s="23" t="s">
        <v>55</v>
      </c>
      <c r="E7" s="23" t="s">
        <v>8</v>
      </c>
      <c r="F7" s="23" t="s">
        <v>60</v>
      </c>
      <c r="G7" s="23" t="s">
        <v>25</v>
      </c>
      <c r="H7" s="13">
        <v>3</v>
      </c>
      <c r="I7" s="13">
        <v>3</v>
      </c>
    </row>
    <row r="8" spans="1:11">
      <c r="A8" s="43"/>
      <c r="B8" s="23" t="s">
        <v>54</v>
      </c>
      <c r="C8" s="23" t="s">
        <v>27</v>
      </c>
      <c r="D8" s="23" t="s">
        <v>55</v>
      </c>
      <c r="E8" s="23" t="s">
        <v>8</v>
      </c>
      <c r="F8" s="23" t="s">
        <v>61</v>
      </c>
      <c r="G8" s="23" t="s">
        <v>62</v>
      </c>
      <c r="H8" s="13">
        <v>4</v>
      </c>
      <c r="I8" s="13">
        <v>4</v>
      </c>
    </row>
    <row r="9" spans="1:11">
      <c r="A9" s="43"/>
      <c r="B9" s="23" t="s">
        <v>54</v>
      </c>
      <c r="C9" s="23" t="s">
        <v>27</v>
      </c>
      <c r="D9" s="23" t="s">
        <v>55</v>
      </c>
      <c r="E9" s="23" t="s">
        <v>8</v>
      </c>
      <c r="F9" s="23" t="s">
        <v>63</v>
      </c>
      <c r="G9" s="23" t="s">
        <v>64</v>
      </c>
      <c r="H9" s="13">
        <v>5</v>
      </c>
      <c r="I9" s="13">
        <v>5</v>
      </c>
    </row>
    <row r="10" spans="1:11">
      <c r="A10" s="43"/>
      <c r="B10" s="23" t="s">
        <v>54</v>
      </c>
      <c r="C10" s="23" t="s">
        <v>27</v>
      </c>
      <c r="D10" s="23" t="s">
        <v>55</v>
      </c>
      <c r="E10" s="23" t="s">
        <v>8</v>
      </c>
      <c r="F10" s="23" t="s">
        <v>65</v>
      </c>
      <c r="G10" s="23" t="s">
        <v>66</v>
      </c>
      <c r="H10" s="13">
        <v>6</v>
      </c>
      <c r="I10" s="13">
        <v>6</v>
      </c>
    </row>
    <row r="11" spans="1:11">
      <c r="A11" s="43"/>
      <c r="B11" s="23" t="s">
        <v>54</v>
      </c>
      <c r="C11" s="23" t="s">
        <v>27</v>
      </c>
      <c r="D11" s="23" t="s">
        <v>55</v>
      </c>
      <c r="E11" s="23" t="s">
        <v>8</v>
      </c>
      <c r="F11" s="23" t="s">
        <v>67</v>
      </c>
      <c r="G11" s="23" t="s">
        <v>68</v>
      </c>
      <c r="H11" s="13">
        <v>7</v>
      </c>
      <c r="I11" s="26">
        <v>7</v>
      </c>
    </row>
    <row r="12" spans="1:11">
      <c r="A12" s="43"/>
      <c r="B12" s="23" t="s">
        <v>54</v>
      </c>
      <c r="C12" s="23" t="s">
        <v>27</v>
      </c>
      <c r="D12" s="23" t="s">
        <v>55</v>
      </c>
      <c r="E12" s="23" t="s">
        <v>8</v>
      </c>
      <c r="F12" s="23" t="s">
        <v>69</v>
      </c>
      <c r="G12" s="23" t="s">
        <v>70</v>
      </c>
      <c r="H12" s="13">
        <v>8</v>
      </c>
      <c r="I12" s="13">
        <v>8</v>
      </c>
    </row>
    <row r="13" spans="1:11">
      <c r="A13" s="43"/>
      <c r="B13" s="23" t="s">
        <v>54</v>
      </c>
      <c r="C13" s="23" t="s">
        <v>27</v>
      </c>
      <c r="D13" s="23" t="s">
        <v>55</v>
      </c>
      <c r="E13" s="23" t="s">
        <v>8</v>
      </c>
      <c r="F13" s="23" t="s">
        <v>12</v>
      </c>
      <c r="G13" s="23" t="s">
        <v>71</v>
      </c>
      <c r="H13" s="13">
        <v>9</v>
      </c>
      <c r="I13" s="13">
        <v>9</v>
      </c>
    </row>
    <row r="14" spans="1:11">
      <c r="A14" s="43"/>
      <c r="B14" s="23" t="s">
        <v>54</v>
      </c>
      <c r="C14" s="23" t="s">
        <v>27</v>
      </c>
      <c r="D14" s="23" t="s">
        <v>55</v>
      </c>
      <c r="E14" s="23" t="s">
        <v>8</v>
      </c>
      <c r="F14" s="23" t="s">
        <v>72</v>
      </c>
      <c r="G14" s="23" t="s">
        <v>73</v>
      </c>
      <c r="H14" s="13">
        <v>10</v>
      </c>
      <c r="I14" s="13">
        <v>10</v>
      </c>
    </row>
    <row r="15" spans="1:11">
      <c r="A15" s="43"/>
      <c r="B15" s="23" t="s">
        <v>54</v>
      </c>
      <c r="C15" s="23" t="s">
        <v>27</v>
      </c>
      <c r="D15" s="23" t="s">
        <v>55</v>
      </c>
      <c r="E15" s="23" t="s">
        <v>8</v>
      </c>
      <c r="F15" s="23" t="s">
        <v>74</v>
      </c>
      <c r="G15" s="23" t="s">
        <v>75</v>
      </c>
      <c r="H15" s="13">
        <v>11</v>
      </c>
      <c r="I15" s="13">
        <v>11</v>
      </c>
    </row>
    <row r="16" spans="1:11">
      <c r="A16" s="43"/>
      <c r="B16" s="23" t="s">
        <v>54</v>
      </c>
      <c r="C16" s="23" t="s">
        <v>27</v>
      </c>
      <c r="D16" s="23" t="s">
        <v>55</v>
      </c>
      <c r="E16" s="23" t="s">
        <v>8</v>
      </c>
      <c r="F16" s="23" t="s">
        <v>76</v>
      </c>
      <c r="G16" s="23" t="s">
        <v>55</v>
      </c>
      <c r="H16" s="13">
        <v>12</v>
      </c>
      <c r="I16" s="13">
        <v>12</v>
      </c>
    </row>
    <row r="17" spans="1:9">
      <c r="A17" s="43"/>
      <c r="B17" s="23" t="s">
        <v>54</v>
      </c>
      <c r="C17" s="23" t="s">
        <v>27</v>
      </c>
      <c r="D17" s="23" t="s">
        <v>55</v>
      </c>
      <c r="E17" s="23" t="s">
        <v>8</v>
      </c>
      <c r="F17" s="23" t="s">
        <v>77</v>
      </c>
      <c r="G17" s="23" t="s">
        <v>78</v>
      </c>
      <c r="H17" s="13">
        <v>13</v>
      </c>
      <c r="I17" s="13">
        <v>13</v>
      </c>
    </row>
    <row r="18" spans="1:9">
      <c r="A18" s="43"/>
      <c r="B18" s="23" t="s">
        <v>23</v>
      </c>
      <c r="C18" s="23" t="s">
        <v>26</v>
      </c>
      <c r="D18" s="23" t="s">
        <v>79</v>
      </c>
      <c r="E18" s="23" t="s">
        <v>26</v>
      </c>
      <c r="F18" s="23" t="s">
        <v>80</v>
      </c>
      <c r="G18" s="23" t="s">
        <v>57</v>
      </c>
      <c r="H18" s="13">
        <v>1</v>
      </c>
      <c r="I18" s="27">
        <v>14</v>
      </c>
    </row>
    <row r="19" spans="1:9">
      <c r="A19" s="43"/>
      <c r="B19" s="23" t="s">
        <v>23</v>
      </c>
      <c r="C19" s="23" t="s">
        <v>26</v>
      </c>
      <c r="D19" s="23" t="s">
        <v>79</v>
      </c>
      <c r="E19" s="23" t="s">
        <v>26</v>
      </c>
      <c r="F19" s="23" t="s">
        <v>81</v>
      </c>
      <c r="G19" s="23" t="s">
        <v>82</v>
      </c>
      <c r="H19" s="13">
        <v>2</v>
      </c>
      <c r="I19" s="13">
        <v>15</v>
      </c>
    </row>
    <row r="20" spans="1:9">
      <c r="A20" s="43"/>
      <c r="B20" s="23" t="s">
        <v>23</v>
      </c>
      <c r="C20" s="23" t="s">
        <v>26</v>
      </c>
      <c r="D20" s="23" t="s">
        <v>79</v>
      </c>
      <c r="E20" s="23" t="s">
        <v>26</v>
      </c>
      <c r="F20" s="23" t="s">
        <v>83</v>
      </c>
      <c r="G20" s="23" t="s">
        <v>84</v>
      </c>
      <c r="H20" s="13">
        <v>3</v>
      </c>
      <c r="I20" s="13">
        <v>16</v>
      </c>
    </row>
    <row r="21" spans="1:9">
      <c r="A21" s="43"/>
      <c r="B21" s="23" t="s">
        <v>23</v>
      </c>
      <c r="C21" s="23" t="s">
        <v>26</v>
      </c>
      <c r="D21" s="23" t="s">
        <v>79</v>
      </c>
      <c r="E21" s="23" t="s">
        <v>26</v>
      </c>
      <c r="F21" s="23" t="s">
        <v>85</v>
      </c>
      <c r="G21" s="23" t="s">
        <v>54</v>
      </c>
      <c r="H21" s="13">
        <v>4</v>
      </c>
      <c r="I21" s="13">
        <v>17</v>
      </c>
    </row>
    <row r="22" spans="1:9">
      <c r="A22" s="43"/>
      <c r="B22" s="23" t="s">
        <v>23</v>
      </c>
      <c r="C22" s="23" t="s">
        <v>26</v>
      </c>
      <c r="D22" s="23" t="s">
        <v>79</v>
      </c>
      <c r="E22" s="23" t="s">
        <v>26</v>
      </c>
      <c r="F22" s="23" t="s">
        <v>86</v>
      </c>
      <c r="G22" s="23" t="s">
        <v>51</v>
      </c>
      <c r="H22" s="13">
        <v>5</v>
      </c>
      <c r="I22" s="13">
        <v>18</v>
      </c>
    </row>
    <row r="23" spans="1:9">
      <c r="A23" s="43"/>
      <c r="B23" s="23" t="s">
        <v>23</v>
      </c>
      <c r="C23" s="23" t="s">
        <v>26</v>
      </c>
      <c r="D23" s="23" t="s">
        <v>79</v>
      </c>
      <c r="E23" s="23" t="s">
        <v>26</v>
      </c>
      <c r="F23" s="23" t="s">
        <v>87</v>
      </c>
      <c r="G23" s="23" t="s">
        <v>88</v>
      </c>
      <c r="H23" s="13">
        <v>6</v>
      </c>
      <c r="I23" s="13">
        <v>19</v>
      </c>
    </row>
    <row r="24" spans="1:9">
      <c r="A24" s="43"/>
      <c r="B24" s="23" t="s">
        <v>23</v>
      </c>
      <c r="C24" s="23" t="s">
        <v>26</v>
      </c>
      <c r="D24" s="23" t="s">
        <v>79</v>
      </c>
      <c r="E24" s="23" t="s">
        <v>26</v>
      </c>
      <c r="F24" s="23" t="s">
        <v>89</v>
      </c>
      <c r="G24" s="23" t="s">
        <v>23</v>
      </c>
      <c r="H24" s="13">
        <v>7</v>
      </c>
      <c r="I24" s="13">
        <v>20</v>
      </c>
    </row>
    <row r="25" spans="1:9">
      <c r="A25" s="43"/>
      <c r="B25" s="23" t="s">
        <v>23</v>
      </c>
      <c r="C25" s="23" t="s">
        <v>26</v>
      </c>
      <c r="D25" s="23" t="s">
        <v>79</v>
      </c>
      <c r="E25" s="23" t="s">
        <v>26</v>
      </c>
      <c r="F25" s="23" t="s">
        <v>50</v>
      </c>
      <c r="G25" s="23" t="s">
        <v>90</v>
      </c>
      <c r="H25" s="13">
        <v>8</v>
      </c>
      <c r="I25" s="13">
        <v>21</v>
      </c>
    </row>
    <row r="26" spans="1:9">
      <c r="A26" s="43"/>
      <c r="B26" s="23" t="s">
        <v>55</v>
      </c>
      <c r="C26" s="23" t="s">
        <v>13</v>
      </c>
      <c r="D26" s="23" t="s">
        <v>71</v>
      </c>
      <c r="E26" s="23" t="s">
        <v>16</v>
      </c>
      <c r="F26" s="23" t="s">
        <v>91</v>
      </c>
      <c r="G26" s="23" t="s">
        <v>88</v>
      </c>
      <c r="H26" s="13">
        <v>1</v>
      </c>
      <c r="I26" s="13">
        <v>22</v>
      </c>
    </row>
    <row r="27" spans="1:9">
      <c r="A27" s="43"/>
      <c r="B27" s="23" t="s">
        <v>55</v>
      </c>
      <c r="C27" s="23" t="s">
        <v>13</v>
      </c>
      <c r="D27" s="23" t="s">
        <v>71</v>
      </c>
      <c r="E27" s="23" t="s">
        <v>16</v>
      </c>
      <c r="F27" s="23" t="s">
        <v>92</v>
      </c>
      <c r="G27" s="23" t="s">
        <v>70</v>
      </c>
      <c r="H27" s="13">
        <v>2</v>
      </c>
      <c r="I27" s="13">
        <v>23</v>
      </c>
    </row>
    <row r="28" spans="1:9">
      <c r="A28" s="43"/>
      <c r="B28" s="23" t="s">
        <v>55</v>
      </c>
      <c r="C28" s="23" t="s">
        <v>13</v>
      </c>
      <c r="D28" s="23" t="s">
        <v>71</v>
      </c>
      <c r="E28" s="23" t="s">
        <v>16</v>
      </c>
      <c r="F28" s="23" t="s">
        <v>93</v>
      </c>
      <c r="G28" s="23" t="s">
        <v>28</v>
      </c>
      <c r="H28" s="13">
        <v>3</v>
      </c>
      <c r="I28" s="13">
        <v>24</v>
      </c>
    </row>
    <row r="29" spans="1:9">
      <c r="A29" s="43"/>
      <c r="B29" s="23" t="s">
        <v>55</v>
      </c>
      <c r="C29" s="23" t="s">
        <v>13</v>
      </c>
      <c r="D29" s="23" t="s">
        <v>71</v>
      </c>
      <c r="E29" s="23" t="s">
        <v>16</v>
      </c>
      <c r="F29" s="23" t="s">
        <v>94</v>
      </c>
      <c r="G29" s="23" t="s">
        <v>30</v>
      </c>
      <c r="H29" s="13">
        <v>4</v>
      </c>
      <c r="I29" s="13">
        <v>25</v>
      </c>
    </row>
    <row r="30" spans="1:9">
      <c r="A30" s="43"/>
      <c r="B30" s="23" t="s">
        <v>55</v>
      </c>
      <c r="C30" s="23" t="s">
        <v>13</v>
      </c>
      <c r="D30" s="23" t="s">
        <v>71</v>
      </c>
      <c r="E30" s="23" t="s">
        <v>16</v>
      </c>
      <c r="F30" s="23" t="s">
        <v>95</v>
      </c>
      <c r="G30" s="23" t="s">
        <v>73</v>
      </c>
      <c r="H30" s="13">
        <v>5</v>
      </c>
      <c r="I30" s="13">
        <v>26</v>
      </c>
    </row>
    <row r="31" spans="1:9">
      <c r="A31" s="43"/>
      <c r="B31" s="23" t="s">
        <v>55</v>
      </c>
      <c r="C31" s="23" t="s">
        <v>13</v>
      </c>
      <c r="D31" s="23" t="s">
        <v>71</v>
      </c>
      <c r="E31" s="23" t="s">
        <v>16</v>
      </c>
      <c r="F31" s="23" t="s">
        <v>96</v>
      </c>
      <c r="G31" s="23" t="s">
        <v>90</v>
      </c>
      <c r="H31" s="13">
        <v>6</v>
      </c>
      <c r="I31" s="13">
        <v>27</v>
      </c>
    </row>
    <row r="32" spans="1:9">
      <c r="A32" s="43"/>
      <c r="B32" s="23" t="s">
        <v>55</v>
      </c>
      <c r="C32" s="23" t="s">
        <v>13</v>
      </c>
      <c r="D32" s="23" t="s">
        <v>71</v>
      </c>
      <c r="E32" s="23" t="s">
        <v>16</v>
      </c>
      <c r="F32" s="23" t="s">
        <v>97</v>
      </c>
      <c r="G32" s="23" t="s">
        <v>82</v>
      </c>
      <c r="H32" s="13">
        <v>7</v>
      </c>
      <c r="I32" s="13">
        <v>28</v>
      </c>
    </row>
    <row r="33" spans="1:9">
      <c r="A33" s="43"/>
      <c r="B33" s="23" t="s">
        <v>55</v>
      </c>
      <c r="C33" s="23" t="s">
        <v>13</v>
      </c>
      <c r="D33" s="23" t="s">
        <v>90</v>
      </c>
      <c r="E33" s="23" t="s">
        <v>13</v>
      </c>
      <c r="F33" s="23" t="s">
        <v>98</v>
      </c>
      <c r="G33" s="23" t="s">
        <v>99</v>
      </c>
      <c r="H33" s="13">
        <v>1</v>
      </c>
      <c r="I33" s="13">
        <v>29</v>
      </c>
    </row>
    <row r="34" spans="1:9">
      <c r="A34" s="43"/>
      <c r="B34" s="23" t="s">
        <v>55</v>
      </c>
      <c r="C34" s="23" t="s">
        <v>13</v>
      </c>
      <c r="D34" s="23" t="s">
        <v>90</v>
      </c>
      <c r="E34" s="23" t="s">
        <v>13</v>
      </c>
      <c r="F34" s="23" t="s">
        <v>100</v>
      </c>
      <c r="G34" s="23" t="s">
        <v>101</v>
      </c>
      <c r="H34" s="13">
        <v>2</v>
      </c>
      <c r="I34" s="26">
        <v>30</v>
      </c>
    </row>
    <row r="35" spans="1:9">
      <c r="A35" s="43"/>
      <c r="B35" s="23" t="s">
        <v>55</v>
      </c>
      <c r="C35" s="23" t="s">
        <v>13</v>
      </c>
      <c r="D35" s="23" t="s">
        <v>90</v>
      </c>
      <c r="E35" s="23" t="s">
        <v>13</v>
      </c>
      <c r="F35" s="23" t="s">
        <v>102</v>
      </c>
      <c r="G35" s="23" t="s">
        <v>103</v>
      </c>
      <c r="H35" s="13">
        <v>3</v>
      </c>
      <c r="I35" s="13">
        <v>31</v>
      </c>
    </row>
    <row r="36" spans="1:9">
      <c r="A36" s="43"/>
      <c r="B36" s="23" t="s">
        <v>55</v>
      </c>
      <c r="C36" s="23" t="s">
        <v>13</v>
      </c>
      <c r="D36" s="23" t="s">
        <v>90</v>
      </c>
      <c r="E36" s="23" t="s">
        <v>13</v>
      </c>
      <c r="F36" s="23" t="s">
        <v>104</v>
      </c>
      <c r="G36" s="23" t="s">
        <v>105</v>
      </c>
      <c r="H36" s="13">
        <v>4</v>
      </c>
      <c r="I36" s="13">
        <v>32</v>
      </c>
    </row>
    <row r="37" spans="1:9">
      <c r="A37" s="43"/>
      <c r="B37" s="23" t="s">
        <v>55</v>
      </c>
      <c r="C37" s="23" t="s">
        <v>13</v>
      </c>
      <c r="D37" s="23" t="s">
        <v>90</v>
      </c>
      <c r="E37" s="23" t="s">
        <v>13</v>
      </c>
      <c r="F37" s="23" t="s">
        <v>106</v>
      </c>
      <c r="G37" s="23" t="s">
        <v>107</v>
      </c>
      <c r="H37" s="13">
        <v>5</v>
      </c>
      <c r="I37" s="13">
        <v>33</v>
      </c>
    </row>
    <row r="38" spans="1:9">
      <c r="A38" s="43"/>
      <c r="B38" s="23" t="s">
        <v>55</v>
      </c>
      <c r="C38" s="23" t="s">
        <v>13</v>
      </c>
      <c r="D38" s="23" t="s">
        <v>90</v>
      </c>
      <c r="E38" s="23" t="s">
        <v>13</v>
      </c>
      <c r="F38" s="23" t="s">
        <v>108</v>
      </c>
      <c r="G38" s="23" t="s">
        <v>109</v>
      </c>
      <c r="H38" s="13">
        <v>6</v>
      </c>
      <c r="I38" s="13">
        <v>34</v>
      </c>
    </row>
    <row r="39" spans="1:9">
      <c r="A39" s="43"/>
      <c r="B39" s="23" t="s">
        <v>55</v>
      </c>
      <c r="C39" s="23" t="s">
        <v>13</v>
      </c>
      <c r="D39" s="23" t="s">
        <v>90</v>
      </c>
      <c r="E39" s="23" t="s">
        <v>13</v>
      </c>
      <c r="F39" s="23" t="s">
        <v>110</v>
      </c>
      <c r="G39" s="23" t="s">
        <v>111</v>
      </c>
      <c r="H39" s="13">
        <v>7</v>
      </c>
      <c r="I39" s="13">
        <v>35</v>
      </c>
    </row>
    <row r="40" spans="1:9">
      <c r="A40" s="43"/>
      <c r="B40" s="23" t="s">
        <v>55</v>
      </c>
      <c r="C40" s="23" t="s">
        <v>13</v>
      </c>
      <c r="D40" s="23" t="s">
        <v>90</v>
      </c>
      <c r="E40" s="23" t="s">
        <v>13</v>
      </c>
      <c r="F40" s="23" t="s">
        <v>13</v>
      </c>
      <c r="G40" s="23" t="s">
        <v>78</v>
      </c>
      <c r="H40" s="13">
        <v>8</v>
      </c>
      <c r="I40" s="13">
        <v>36</v>
      </c>
    </row>
    <row r="41" spans="1:9">
      <c r="A41" s="43"/>
      <c r="B41" s="23" t="s">
        <v>55</v>
      </c>
      <c r="C41" s="23" t="s">
        <v>13</v>
      </c>
      <c r="D41" s="23" t="s">
        <v>90</v>
      </c>
      <c r="E41" s="23" t="s">
        <v>13</v>
      </c>
      <c r="F41" s="23" t="s">
        <v>112</v>
      </c>
      <c r="G41" s="23" t="s">
        <v>113</v>
      </c>
      <c r="H41" s="13">
        <v>9</v>
      </c>
      <c r="I41" s="27">
        <v>37</v>
      </c>
    </row>
    <row r="42" spans="1:9">
      <c r="A42" s="43"/>
      <c r="B42" s="23" t="s">
        <v>21</v>
      </c>
      <c r="C42" s="23" t="s">
        <v>10</v>
      </c>
      <c r="D42" s="23" t="s">
        <v>71</v>
      </c>
      <c r="E42" s="23" t="s">
        <v>16</v>
      </c>
      <c r="F42" s="23" t="s">
        <v>114</v>
      </c>
      <c r="G42" s="23" t="s">
        <v>25</v>
      </c>
      <c r="H42" s="13">
        <v>1</v>
      </c>
      <c r="I42" s="13">
        <v>38</v>
      </c>
    </row>
    <row r="43" spans="1:9">
      <c r="A43" s="43"/>
      <c r="B43" s="23" t="s">
        <v>21</v>
      </c>
      <c r="C43" s="23" t="s">
        <v>10</v>
      </c>
      <c r="D43" s="23" t="s">
        <v>71</v>
      </c>
      <c r="E43" s="23" t="s">
        <v>16</v>
      </c>
      <c r="F43" s="23" t="s">
        <v>115</v>
      </c>
      <c r="G43" s="23" t="s">
        <v>68</v>
      </c>
      <c r="H43" s="13">
        <v>2</v>
      </c>
      <c r="I43" s="13">
        <v>39</v>
      </c>
    </row>
    <row r="44" spans="1:9">
      <c r="A44" s="43"/>
      <c r="B44" s="23" t="s">
        <v>21</v>
      </c>
      <c r="C44" s="23" t="s">
        <v>10</v>
      </c>
      <c r="D44" s="23" t="s">
        <v>90</v>
      </c>
      <c r="E44" s="23" t="s">
        <v>13</v>
      </c>
      <c r="F44" s="23" t="s">
        <v>116</v>
      </c>
      <c r="G44" s="23" t="s">
        <v>117</v>
      </c>
      <c r="H44" s="13">
        <v>1</v>
      </c>
      <c r="I44" s="13">
        <v>40</v>
      </c>
    </row>
    <row r="45" spans="1:9">
      <c r="A45" s="43"/>
      <c r="B45" s="23" t="s">
        <v>21</v>
      </c>
      <c r="C45" s="23" t="s">
        <v>10</v>
      </c>
      <c r="D45" s="23" t="s">
        <v>90</v>
      </c>
      <c r="E45" s="23" t="s">
        <v>13</v>
      </c>
      <c r="F45" s="23" t="s">
        <v>118</v>
      </c>
      <c r="G45" s="23" t="s">
        <v>59</v>
      </c>
      <c r="H45" s="13">
        <v>2</v>
      </c>
      <c r="I45" s="13">
        <v>41</v>
      </c>
    </row>
    <row r="46" spans="1:9">
      <c r="A46" s="43"/>
      <c r="B46" s="23" t="s">
        <v>21</v>
      </c>
      <c r="C46" s="23" t="s">
        <v>10</v>
      </c>
      <c r="D46" s="23" t="s">
        <v>88</v>
      </c>
      <c r="E46" s="23" t="s">
        <v>11</v>
      </c>
      <c r="F46" s="23" t="s">
        <v>119</v>
      </c>
      <c r="G46" s="23" t="s">
        <v>120</v>
      </c>
      <c r="H46" s="13">
        <v>1</v>
      </c>
      <c r="I46" s="13">
        <v>42</v>
      </c>
    </row>
    <row r="47" spans="1:9">
      <c r="A47" s="43"/>
      <c r="B47" s="23" t="s">
        <v>21</v>
      </c>
      <c r="C47" s="23" t="s">
        <v>10</v>
      </c>
      <c r="D47" s="23" t="s">
        <v>88</v>
      </c>
      <c r="E47" s="23" t="s">
        <v>11</v>
      </c>
      <c r="F47" s="23" t="s">
        <v>121</v>
      </c>
      <c r="G47" s="23" t="s">
        <v>17</v>
      </c>
      <c r="H47" s="13">
        <v>2</v>
      </c>
      <c r="I47" s="26">
        <v>43</v>
      </c>
    </row>
    <row r="48" spans="1:9">
      <c r="A48" s="43"/>
      <c r="B48" s="23" t="s">
        <v>21</v>
      </c>
      <c r="C48" s="23" t="s">
        <v>10</v>
      </c>
      <c r="D48" s="23" t="s">
        <v>88</v>
      </c>
      <c r="E48" s="23" t="s">
        <v>11</v>
      </c>
      <c r="F48" s="23" t="s">
        <v>122</v>
      </c>
      <c r="G48" s="23" t="s">
        <v>123</v>
      </c>
      <c r="H48" s="13">
        <v>3</v>
      </c>
      <c r="I48" s="13">
        <v>44</v>
      </c>
    </row>
    <row r="49" spans="1:9">
      <c r="A49" s="43"/>
      <c r="B49" s="23" t="s">
        <v>21</v>
      </c>
      <c r="C49" s="23" t="s">
        <v>10</v>
      </c>
      <c r="D49" s="23" t="s">
        <v>88</v>
      </c>
      <c r="E49" s="23" t="s">
        <v>11</v>
      </c>
      <c r="F49" s="23" t="s">
        <v>124</v>
      </c>
      <c r="G49" s="23" t="s">
        <v>99</v>
      </c>
      <c r="H49" s="13">
        <v>4</v>
      </c>
      <c r="I49" s="13">
        <v>45</v>
      </c>
    </row>
    <row r="50" spans="1:9">
      <c r="A50" s="43"/>
      <c r="B50" s="23" t="s">
        <v>21</v>
      </c>
      <c r="C50" s="23" t="s">
        <v>10</v>
      </c>
      <c r="D50" s="23" t="s">
        <v>88</v>
      </c>
      <c r="E50" s="23" t="s">
        <v>11</v>
      </c>
      <c r="F50" s="23" t="s">
        <v>125</v>
      </c>
      <c r="G50" s="23" t="s">
        <v>29</v>
      </c>
      <c r="H50" s="13">
        <v>5</v>
      </c>
      <c r="I50" s="13">
        <v>46</v>
      </c>
    </row>
    <row r="51" spans="1:9">
      <c r="A51" s="43"/>
      <c r="B51" s="23" t="s">
        <v>21</v>
      </c>
      <c r="C51" s="23" t="s">
        <v>10</v>
      </c>
      <c r="D51" s="23" t="s">
        <v>88</v>
      </c>
      <c r="E51" s="23" t="s">
        <v>11</v>
      </c>
      <c r="F51" s="23" t="s">
        <v>126</v>
      </c>
      <c r="G51" s="23" t="s">
        <v>15</v>
      </c>
      <c r="H51" s="13">
        <v>6</v>
      </c>
      <c r="I51" s="13">
        <v>47</v>
      </c>
    </row>
    <row r="52" spans="1:9">
      <c r="A52" s="43"/>
      <c r="B52" s="23" t="s">
        <v>21</v>
      </c>
      <c r="C52" s="23" t="s">
        <v>10</v>
      </c>
      <c r="D52" s="23" t="s">
        <v>88</v>
      </c>
      <c r="E52" s="23" t="s">
        <v>11</v>
      </c>
      <c r="F52" s="23" t="s">
        <v>127</v>
      </c>
      <c r="G52" s="23" t="s">
        <v>73</v>
      </c>
      <c r="H52" s="13">
        <v>7</v>
      </c>
      <c r="I52" s="13">
        <v>48</v>
      </c>
    </row>
    <row r="53" spans="1:9">
      <c r="A53" s="43"/>
      <c r="B53" s="23" t="s">
        <v>9</v>
      </c>
      <c r="C53" s="23" t="s">
        <v>128</v>
      </c>
      <c r="D53" s="23" t="s">
        <v>55</v>
      </c>
      <c r="E53" s="23" t="s">
        <v>8</v>
      </c>
      <c r="F53" s="23" t="s">
        <v>129</v>
      </c>
      <c r="G53" s="23" t="s">
        <v>51</v>
      </c>
      <c r="H53" s="13">
        <v>1</v>
      </c>
      <c r="I53" s="13">
        <v>49</v>
      </c>
    </row>
    <row r="54" spans="1:9">
      <c r="A54" s="43"/>
      <c r="B54" s="23" t="s">
        <v>9</v>
      </c>
      <c r="C54" s="23" t="s">
        <v>7</v>
      </c>
      <c r="D54" s="23" t="s">
        <v>24</v>
      </c>
      <c r="E54" s="23" t="s">
        <v>7</v>
      </c>
      <c r="F54" s="23" t="s">
        <v>130</v>
      </c>
      <c r="G54" s="23" t="s">
        <v>17</v>
      </c>
      <c r="H54" s="13">
        <v>1</v>
      </c>
      <c r="I54" s="13">
        <v>50</v>
      </c>
    </row>
    <row r="55" spans="1:9">
      <c r="A55" s="43"/>
      <c r="B55" s="23" t="s">
        <v>9</v>
      </c>
      <c r="C55" s="23" t="s">
        <v>7</v>
      </c>
      <c r="D55" s="23" t="s">
        <v>24</v>
      </c>
      <c r="E55" s="23" t="s">
        <v>7</v>
      </c>
      <c r="F55" s="23" t="s">
        <v>131</v>
      </c>
      <c r="G55" s="23" t="s">
        <v>132</v>
      </c>
      <c r="H55" s="13">
        <v>2</v>
      </c>
      <c r="I55" s="13">
        <v>51</v>
      </c>
    </row>
    <row r="56" spans="1:9">
      <c r="A56" s="43"/>
      <c r="B56" s="23" t="s">
        <v>9</v>
      </c>
      <c r="C56" s="23" t="s">
        <v>7</v>
      </c>
      <c r="D56" s="23" t="s">
        <v>24</v>
      </c>
      <c r="E56" s="23" t="s">
        <v>7</v>
      </c>
      <c r="F56" s="23" t="s">
        <v>133</v>
      </c>
      <c r="G56" s="23" t="s">
        <v>99</v>
      </c>
      <c r="H56" s="13">
        <v>3</v>
      </c>
      <c r="I56" s="13">
        <v>52</v>
      </c>
    </row>
    <row r="57" spans="1:9">
      <c r="A57" s="43"/>
      <c r="B57" s="23" t="s">
        <v>9</v>
      </c>
      <c r="C57" s="23" t="s">
        <v>7</v>
      </c>
      <c r="D57" s="23" t="s">
        <v>24</v>
      </c>
      <c r="E57" s="23" t="s">
        <v>7</v>
      </c>
      <c r="F57" s="23" t="s">
        <v>7</v>
      </c>
      <c r="G57" s="23" t="s">
        <v>134</v>
      </c>
      <c r="H57" s="13">
        <v>4</v>
      </c>
      <c r="I57" s="13">
        <v>53</v>
      </c>
    </row>
    <row r="58" spans="1:9">
      <c r="A58" s="43"/>
      <c r="B58" s="23" t="s">
        <v>9</v>
      </c>
      <c r="C58" s="23" t="s">
        <v>7</v>
      </c>
      <c r="D58" s="23" t="s">
        <v>24</v>
      </c>
      <c r="E58" s="23" t="s">
        <v>7</v>
      </c>
      <c r="F58" s="23" t="s">
        <v>135</v>
      </c>
      <c r="G58" s="23" t="s">
        <v>136</v>
      </c>
      <c r="H58" s="13">
        <v>5</v>
      </c>
      <c r="I58" s="13">
        <v>54</v>
      </c>
    </row>
    <row r="59" spans="1:9">
      <c r="A59" s="43"/>
      <c r="B59" s="23" t="s">
        <v>9</v>
      </c>
      <c r="C59" s="23" t="s">
        <v>7</v>
      </c>
      <c r="D59" s="23" t="s">
        <v>24</v>
      </c>
      <c r="E59" s="23" t="s">
        <v>7</v>
      </c>
      <c r="F59" s="23" t="s">
        <v>137</v>
      </c>
      <c r="G59" s="23" t="s">
        <v>123</v>
      </c>
      <c r="H59" s="13">
        <v>6</v>
      </c>
      <c r="I59" s="13">
        <v>55</v>
      </c>
    </row>
    <row r="60" spans="1:9">
      <c r="A60" s="43"/>
      <c r="B60" s="23" t="s">
        <v>9</v>
      </c>
      <c r="C60" s="23" t="s">
        <v>7</v>
      </c>
      <c r="D60" s="23" t="s">
        <v>24</v>
      </c>
      <c r="E60" s="23" t="s">
        <v>7</v>
      </c>
      <c r="F60" s="23" t="s">
        <v>138</v>
      </c>
      <c r="G60" s="23" t="s">
        <v>111</v>
      </c>
      <c r="H60" s="13">
        <v>7</v>
      </c>
      <c r="I60" s="27">
        <v>56</v>
      </c>
    </row>
    <row r="61" spans="1:9">
      <c r="A61" s="43"/>
      <c r="B61" s="23" t="s">
        <v>139</v>
      </c>
      <c r="C61" s="23" t="s">
        <v>6</v>
      </c>
      <c r="D61" s="23" t="s">
        <v>24</v>
      </c>
      <c r="E61" s="23" t="s">
        <v>7</v>
      </c>
      <c r="F61" s="23" t="s">
        <v>140</v>
      </c>
      <c r="G61" s="23" t="s">
        <v>18</v>
      </c>
      <c r="H61" s="13">
        <v>1</v>
      </c>
      <c r="I61" s="13">
        <v>57</v>
      </c>
    </row>
    <row r="62" spans="1:9">
      <c r="A62" s="43"/>
      <c r="B62" s="23" t="s">
        <v>139</v>
      </c>
      <c r="C62" s="23" t="s">
        <v>6</v>
      </c>
      <c r="D62" s="23" t="s">
        <v>24</v>
      </c>
      <c r="E62" s="23" t="s">
        <v>7</v>
      </c>
      <c r="F62" s="23" t="s">
        <v>141</v>
      </c>
      <c r="G62" s="23" t="s">
        <v>109</v>
      </c>
      <c r="H62" s="13">
        <v>2</v>
      </c>
      <c r="I62" s="13">
        <v>58</v>
      </c>
    </row>
    <row r="63" spans="1:9">
      <c r="A63" s="43"/>
      <c r="B63" s="23" t="s">
        <v>139</v>
      </c>
      <c r="C63" s="23" t="s">
        <v>6</v>
      </c>
      <c r="D63" s="23" t="s">
        <v>24</v>
      </c>
      <c r="E63" s="23" t="s">
        <v>7</v>
      </c>
      <c r="F63" s="23" t="s">
        <v>142</v>
      </c>
      <c r="G63" s="23" t="s">
        <v>143</v>
      </c>
      <c r="H63" s="13">
        <v>3</v>
      </c>
      <c r="I63" s="13">
        <v>59</v>
      </c>
    </row>
    <row r="64" spans="1:9">
      <c r="A64" s="43"/>
      <c r="B64" s="23" t="s">
        <v>139</v>
      </c>
      <c r="C64" s="23" t="s">
        <v>6</v>
      </c>
      <c r="D64" s="23" t="s">
        <v>22</v>
      </c>
      <c r="E64" s="23" t="s">
        <v>6</v>
      </c>
      <c r="F64" s="23" t="s">
        <v>144</v>
      </c>
      <c r="G64" s="23" t="s">
        <v>20</v>
      </c>
      <c r="H64" s="13">
        <v>1</v>
      </c>
      <c r="I64" s="13">
        <v>60</v>
      </c>
    </row>
    <row r="65" spans="1:9">
      <c r="A65" s="43"/>
      <c r="B65" s="23" t="s">
        <v>139</v>
      </c>
      <c r="C65" s="23" t="s">
        <v>6</v>
      </c>
      <c r="D65" s="23" t="s">
        <v>22</v>
      </c>
      <c r="E65" s="23" t="s">
        <v>6</v>
      </c>
      <c r="F65" s="23" t="s">
        <v>145</v>
      </c>
      <c r="G65" s="23" t="s">
        <v>146</v>
      </c>
      <c r="H65" s="13">
        <v>2</v>
      </c>
      <c r="I65" s="13">
        <v>61</v>
      </c>
    </row>
    <row r="66" spans="1:9">
      <c r="A66" s="43"/>
      <c r="B66" s="23" t="s">
        <v>139</v>
      </c>
      <c r="C66" s="23" t="s">
        <v>6</v>
      </c>
      <c r="D66" s="23" t="s">
        <v>22</v>
      </c>
      <c r="E66" s="23" t="s">
        <v>6</v>
      </c>
      <c r="F66" s="23" t="s">
        <v>147</v>
      </c>
      <c r="G66" s="23" t="s">
        <v>14</v>
      </c>
      <c r="H66" s="13">
        <v>3</v>
      </c>
      <c r="I66" s="13">
        <v>62</v>
      </c>
    </row>
    <row r="67" spans="1:9">
      <c r="A67" s="43"/>
      <c r="B67" s="23" t="s">
        <v>139</v>
      </c>
      <c r="C67" s="23" t="s">
        <v>6</v>
      </c>
      <c r="D67" s="23" t="s">
        <v>22</v>
      </c>
      <c r="E67" s="23" t="s">
        <v>6</v>
      </c>
      <c r="F67" s="23" t="s">
        <v>148</v>
      </c>
      <c r="G67" s="23" t="s">
        <v>134</v>
      </c>
      <c r="H67" s="13">
        <v>4</v>
      </c>
      <c r="I67" s="13">
        <v>63</v>
      </c>
    </row>
    <row r="68" spans="1:9">
      <c r="A68" s="43"/>
      <c r="B68" s="23" t="s">
        <v>139</v>
      </c>
      <c r="C68" s="23" t="s">
        <v>6</v>
      </c>
      <c r="D68" s="23" t="s">
        <v>22</v>
      </c>
      <c r="E68" s="23" t="s">
        <v>6</v>
      </c>
      <c r="F68" s="23" t="s">
        <v>149</v>
      </c>
      <c r="G68" s="23" t="s">
        <v>150</v>
      </c>
      <c r="H68" s="13">
        <v>5</v>
      </c>
      <c r="I68" s="13">
        <v>64</v>
      </c>
    </row>
    <row r="69" spans="1:9">
      <c r="A69" s="24"/>
      <c r="B69" s="23" t="s">
        <v>139</v>
      </c>
      <c r="C69" s="23" t="s">
        <v>6</v>
      </c>
      <c r="D69" s="23" t="s">
        <v>22</v>
      </c>
      <c r="E69" s="23" t="s">
        <v>6</v>
      </c>
      <c r="F69" s="23" t="s">
        <v>151</v>
      </c>
      <c r="G69" s="23" t="s">
        <v>17</v>
      </c>
      <c r="H69" s="13">
        <v>6</v>
      </c>
      <c r="I69" s="13">
        <v>65</v>
      </c>
    </row>
    <row r="70" spans="1:9">
      <c r="A70" s="24"/>
      <c r="B70" s="23" t="s">
        <v>139</v>
      </c>
      <c r="C70" s="23" t="s">
        <v>6</v>
      </c>
      <c r="D70" s="23" t="s">
        <v>22</v>
      </c>
      <c r="E70" s="23" t="s">
        <v>6</v>
      </c>
      <c r="F70" s="23" t="s">
        <v>152</v>
      </c>
      <c r="G70" s="23" t="s">
        <v>19</v>
      </c>
      <c r="H70" s="13">
        <v>7</v>
      </c>
      <c r="I70" s="13">
        <v>66</v>
      </c>
    </row>
    <row r="71" spans="1:9">
      <c r="A71" s="24"/>
      <c r="B71" s="23" t="s">
        <v>139</v>
      </c>
      <c r="C71" s="23" t="s">
        <v>6</v>
      </c>
      <c r="D71" s="23" t="s">
        <v>22</v>
      </c>
      <c r="E71" s="23" t="s">
        <v>6</v>
      </c>
      <c r="F71" s="23" t="s">
        <v>153</v>
      </c>
      <c r="G71" s="23" t="s">
        <v>154</v>
      </c>
      <c r="H71" s="13">
        <v>8</v>
      </c>
      <c r="I71" s="13">
        <v>67</v>
      </c>
    </row>
    <row r="72" spans="1:9">
      <c r="A72" s="24"/>
      <c r="B72" s="23" t="s">
        <v>139</v>
      </c>
      <c r="C72" s="23" t="s">
        <v>6</v>
      </c>
      <c r="D72" s="23" t="s">
        <v>22</v>
      </c>
      <c r="E72" s="23" t="s">
        <v>6</v>
      </c>
      <c r="F72" s="23" t="s">
        <v>155</v>
      </c>
      <c r="G72" s="23" t="s">
        <v>156</v>
      </c>
      <c r="H72" s="13">
        <v>9</v>
      </c>
      <c r="I72" s="13">
        <v>68</v>
      </c>
    </row>
  </sheetData>
  <mergeCells count="4">
    <mergeCell ref="A5:A68"/>
    <mergeCell ref="A1:I1"/>
    <mergeCell ref="F2:I2"/>
    <mergeCell ref="F3:I3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>
      <selection sqref="A1:K1"/>
    </sheetView>
  </sheetViews>
  <sheetFormatPr defaultColWidth="20.7109375" defaultRowHeight="24.95" customHeight="1"/>
  <cols>
    <col min="1" max="1" width="10" style="12" customWidth="1"/>
    <col min="2" max="2" width="19.42578125" style="7" customWidth="1"/>
    <col min="3" max="3" width="20.140625" style="7" customWidth="1"/>
    <col min="4" max="4" width="12.140625" style="4" customWidth="1"/>
    <col min="5" max="5" width="10.42578125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8" style="4" customWidth="1"/>
    <col min="11" max="11" width="8.7109375" style="4" customWidth="1"/>
    <col min="12" max="16384" width="20.7109375" style="8"/>
  </cols>
  <sheetData>
    <row r="1" spans="1:12" ht="24.95" customHeight="1">
      <c r="A1" s="44" t="s">
        <v>35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2" ht="24.95" customHeight="1">
      <c r="A2" s="44" t="s">
        <v>36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2" s="5" customFormat="1" ht="24.95" customHeight="1">
      <c r="A3" s="1" t="s">
        <v>52</v>
      </c>
      <c r="B3" s="2" t="s">
        <v>48</v>
      </c>
      <c r="C3" s="28"/>
      <c r="D3" s="29"/>
      <c r="E3" s="29"/>
      <c r="F3" s="28"/>
      <c r="G3" s="50" t="s">
        <v>31</v>
      </c>
      <c r="H3" s="50"/>
      <c r="I3" s="50"/>
      <c r="J3" s="50"/>
      <c r="K3" s="50"/>
    </row>
    <row r="4" spans="1:12" ht="24.95" customHeight="1">
      <c r="A4" s="14"/>
      <c r="B4" s="30"/>
      <c r="C4" s="30"/>
      <c r="D4" s="29"/>
      <c r="E4" s="29"/>
      <c r="F4" s="29"/>
      <c r="G4" s="29"/>
      <c r="H4" s="29" t="s">
        <v>53</v>
      </c>
      <c r="I4" s="29"/>
      <c r="J4" s="29"/>
      <c r="K4" s="29"/>
    </row>
    <row r="5" spans="1:12" ht="46.5" customHeight="1">
      <c r="A5" s="51" t="s">
        <v>37</v>
      </c>
      <c r="B5" s="49" t="s">
        <v>38</v>
      </c>
      <c r="C5" s="49" t="s">
        <v>39</v>
      </c>
      <c r="D5" s="49" t="s">
        <v>40</v>
      </c>
      <c r="E5" s="49" t="s">
        <v>41</v>
      </c>
      <c r="F5" s="49" t="s">
        <v>42</v>
      </c>
      <c r="G5" s="49"/>
      <c r="H5" s="49" t="s">
        <v>43</v>
      </c>
      <c r="I5" s="49"/>
      <c r="J5" s="49" t="s">
        <v>44</v>
      </c>
      <c r="K5" s="49"/>
    </row>
    <row r="6" spans="1:12" ht="35.25" customHeight="1">
      <c r="A6" s="51"/>
      <c r="B6" s="49"/>
      <c r="C6" s="49"/>
      <c r="D6" s="49"/>
      <c r="E6" s="49"/>
      <c r="F6" s="15" t="s">
        <v>45</v>
      </c>
      <c r="G6" s="15" t="s">
        <v>46</v>
      </c>
      <c r="H6" s="15" t="s">
        <v>45</v>
      </c>
      <c r="I6" s="15" t="s">
        <v>46</v>
      </c>
      <c r="J6" s="15" t="s">
        <v>45</v>
      </c>
      <c r="K6" s="15" t="s">
        <v>46</v>
      </c>
    </row>
    <row r="7" spans="1:12" ht="30" customHeight="1">
      <c r="A7" s="48">
        <v>1</v>
      </c>
      <c r="B7" s="47" t="s">
        <v>11</v>
      </c>
      <c r="C7" s="16" t="s">
        <v>11</v>
      </c>
      <c r="D7" s="17">
        <v>7</v>
      </c>
      <c r="E7" s="17">
        <v>7</v>
      </c>
      <c r="F7" s="18"/>
      <c r="G7" s="18"/>
      <c r="H7" s="18"/>
      <c r="I7" s="18"/>
      <c r="J7" s="18" t="s">
        <v>157</v>
      </c>
      <c r="K7" s="18" t="s">
        <v>160</v>
      </c>
      <c r="L7" s="11"/>
    </row>
    <row r="8" spans="1:12" ht="30" customHeight="1">
      <c r="A8" s="48"/>
      <c r="B8" s="47"/>
      <c r="C8" s="16" t="s">
        <v>16</v>
      </c>
      <c r="D8" s="17">
        <v>2</v>
      </c>
      <c r="E8" s="17">
        <v>9</v>
      </c>
      <c r="F8" s="18"/>
      <c r="G8" s="18"/>
      <c r="H8" s="18"/>
      <c r="I8" s="18"/>
      <c r="J8" s="18" t="s">
        <v>158</v>
      </c>
      <c r="K8" s="18" t="s">
        <v>161</v>
      </c>
      <c r="L8" s="11"/>
    </row>
    <row r="9" spans="1:12" ht="30" customHeight="1">
      <c r="A9" s="48"/>
      <c r="B9" s="47"/>
      <c r="C9" s="16" t="s">
        <v>13</v>
      </c>
      <c r="D9" s="18">
        <v>2</v>
      </c>
      <c r="E9" s="18">
        <v>11</v>
      </c>
      <c r="F9" s="18"/>
      <c r="G9" s="18"/>
      <c r="H9" s="18"/>
      <c r="I9" s="18"/>
      <c r="J9" s="18" t="s">
        <v>159</v>
      </c>
      <c r="K9" s="18" t="s">
        <v>162</v>
      </c>
      <c r="L9" s="11"/>
    </row>
    <row r="10" spans="1:12" ht="28.5" customHeight="1">
      <c r="A10" s="48"/>
      <c r="B10" s="47" t="s">
        <v>7</v>
      </c>
      <c r="C10" s="16" t="s">
        <v>7</v>
      </c>
      <c r="D10" s="18">
        <v>7</v>
      </c>
      <c r="E10" s="18">
        <v>18</v>
      </c>
      <c r="F10" s="19"/>
      <c r="G10" s="19"/>
      <c r="H10" s="18"/>
      <c r="I10" s="18"/>
      <c r="J10" s="18"/>
      <c r="K10" s="18"/>
      <c r="L10" s="11"/>
    </row>
    <row r="11" spans="1:12" ht="28.5" customHeight="1">
      <c r="A11" s="48"/>
      <c r="B11" s="47"/>
      <c r="C11" s="16" t="s">
        <v>8</v>
      </c>
      <c r="D11" s="18">
        <v>1</v>
      </c>
      <c r="E11" s="18">
        <v>19</v>
      </c>
      <c r="F11" s="19"/>
      <c r="G11" s="19"/>
      <c r="H11" s="18"/>
      <c r="I11" s="18"/>
      <c r="J11" s="18"/>
      <c r="K11" s="18"/>
      <c r="L11" s="11"/>
    </row>
    <row r="12" spans="1:12" ht="28.5" customHeight="1">
      <c r="A12" s="48"/>
      <c r="B12" s="25" t="s">
        <v>27</v>
      </c>
      <c r="C12" s="16" t="s">
        <v>8</v>
      </c>
      <c r="D12" s="18">
        <v>13</v>
      </c>
      <c r="E12" s="18">
        <v>32</v>
      </c>
      <c r="F12" s="19"/>
      <c r="G12" s="19"/>
      <c r="H12" s="18"/>
      <c r="I12" s="18"/>
      <c r="J12" s="18"/>
      <c r="K12" s="20"/>
      <c r="L12" s="11"/>
    </row>
    <row r="13" spans="1:12" ht="28.5" customHeight="1">
      <c r="A13" s="48"/>
      <c r="B13" s="47" t="s">
        <v>49</v>
      </c>
      <c r="C13" s="16" t="s">
        <v>16</v>
      </c>
      <c r="D13" s="18">
        <v>7</v>
      </c>
      <c r="E13" s="18">
        <v>39</v>
      </c>
      <c r="F13" s="19"/>
      <c r="G13" s="19"/>
      <c r="H13" s="18"/>
      <c r="I13" s="18"/>
      <c r="J13" s="18"/>
      <c r="K13" s="18"/>
      <c r="L13" s="11"/>
    </row>
    <row r="14" spans="1:12" ht="28.5" customHeight="1">
      <c r="A14" s="48"/>
      <c r="B14" s="47"/>
      <c r="C14" s="16" t="s">
        <v>13</v>
      </c>
      <c r="D14" s="18">
        <v>9</v>
      </c>
      <c r="E14" s="18">
        <v>48</v>
      </c>
      <c r="F14" s="19"/>
      <c r="G14" s="19"/>
      <c r="H14" s="18"/>
      <c r="I14" s="18"/>
      <c r="J14" s="18"/>
      <c r="K14" s="18"/>
      <c r="L14" s="11"/>
    </row>
    <row r="15" spans="1:12" ht="24.95" customHeight="1">
      <c r="A15" s="48"/>
      <c r="B15" s="25" t="s">
        <v>50</v>
      </c>
      <c r="C15" s="16" t="s">
        <v>50</v>
      </c>
      <c r="D15" s="18">
        <v>8</v>
      </c>
      <c r="E15" s="18">
        <v>56</v>
      </c>
      <c r="F15" s="18"/>
      <c r="G15" s="18"/>
      <c r="H15" s="18"/>
      <c r="I15" s="18"/>
      <c r="J15" s="18"/>
      <c r="K15" s="18"/>
      <c r="L15" s="11"/>
    </row>
    <row r="16" spans="1:12" ht="24.95" customHeight="1">
      <c r="A16" s="48"/>
      <c r="B16" s="47" t="s">
        <v>6</v>
      </c>
      <c r="C16" s="16" t="s">
        <v>7</v>
      </c>
      <c r="D16" s="18">
        <v>3</v>
      </c>
      <c r="E16" s="18">
        <v>59</v>
      </c>
      <c r="F16" s="18"/>
      <c r="G16" s="18"/>
      <c r="H16" s="18"/>
      <c r="I16" s="18"/>
      <c r="J16" s="18"/>
      <c r="K16" s="18"/>
      <c r="L16" s="11"/>
    </row>
    <row r="17" spans="1:12" ht="24.95" customHeight="1">
      <c r="A17" s="48"/>
      <c r="B17" s="47"/>
      <c r="C17" s="16" t="s">
        <v>6</v>
      </c>
      <c r="D17" s="18">
        <v>9</v>
      </c>
      <c r="E17" s="18">
        <v>68</v>
      </c>
      <c r="F17" s="18"/>
      <c r="G17" s="18"/>
      <c r="H17" s="18"/>
      <c r="I17" s="18"/>
      <c r="J17" s="18"/>
      <c r="K17" s="18"/>
      <c r="L17" s="11"/>
    </row>
    <row r="18" spans="1:12" ht="24.95" customHeight="1">
      <c r="A18" s="21"/>
      <c r="B18" s="16"/>
      <c r="C18" s="22" t="s">
        <v>47</v>
      </c>
      <c r="D18" s="19">
        <f>SUM(D7:D17)</f>
        <v>68</v>
      </c>
      <c r="E18" s="18"/>
      <c r="F18" s="19">
        <v>3</v>
      </c>
      <c r="G18" s="19">
        <v>3</v>
      </c>
      <c r="H18" s="19">
        <v>79</v>
      </c>
      <c r="I18" s="19">
        <v>79</v>
      </c>
      <c r="J18" s="18"/>
      <c r="K18" s="18"/>
      <c r="L18" s="11"/>
    </row>
  </sheetData>
  <mergeCells count="16"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B13:B14"/>
    <mergeCell ref="B16:B17"/>
    <mergeCell ref="A7:A17"/>
    <mergeCell ref="J5:K5"/>
    <mergeCell ref="B7:B9"/>
    <mergeCell ref="B10:B11"/>
  </mergeCells>
  <pageMargins left="0.31496062992125984" right="0.31496062992125984" top="0.35433070866141736" bottom="0.35433070866141736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2025-06-26T11:35:56Z</cp:lastPrinted>
  <dcterms:created xsi:type="dcterms:W3CDTF">2025-06-18T07:57:13Z</dcterms:created>
  <dcterms:modified xsi:type="dcterms:W3CDTF">2026-06-16T12:25:30Z</dcterms:modified>
</cp:coreProperties>
</file>