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4D503FBF-7582-450A-B49F-2EF761595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 17-18(I)" sheetId="1" r:id="rId1"/>
    <sheet name="Tab 17-18(II)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2" l="1"/>
  <c r="A10" i="2"/>
  <c r="A24" i="2" l="1"/>
  <c r="A23" i="2"/>
  <c r="A22" i="2"/>
  <c r="A21" i="2"/>
  <c r="A20" i="2"/>
  <c r="A19" i="2"/>
  <c r="A18" i="2"/>
  <c r="A17" i="2"/>
  <c r="A16" i="2"/>
  <c r="A15" i="2"/>
  <c r="A14" i="2"/>
  <c r="A13" i="2"/>
  <c r="A12" i="2"/>
  <c r="N4" i="2"/>
  <c r="A4" i="2"/>
  <c r="O37" i="1" l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N24" i="1"/>
  <c r="A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0" i="1"/>
  <c r="A10" i="1"/>
  <c r="N4" i="1"/>
  <c r="A4" i="1"/>
  <c r="P37" i="1" l="1"/>
  <c r="A26" i="2"/>
  <c r="A27" i="2"/>
  <c r="A28" i="2"/>
  <c r="A29" i="2"/>
  <c r="A30" i="2"/>
  <c r="A31" i="2"/>
  <c r="A32" i="2"/>
  <c r="A33" i="2"/>
  <c r="A34" i="2"/>
  <c r="A36" i="2"/>
  <c r="A37" i="2"/>
  <c r="A35" i="2" l="1"/>
  <c r="M24" i="2" l="1"/>
  <c r="B28" i="2" l="1"/>
  <c r="B19" i="2"/>
  <c r="B13" i="2"/>
  <c r="B29" i="2"/>
  <c r="B17" i="2"/>
  <c r="B14" i="2"/>
  <c r="B33" i="2"/>
  <c r="B16" i="2"/>
  <c r="B15" i="2"/>
  <c r="B26" i="2"/>
  <c r="B12" i="2"/>
  <c r="B31" i="2"/>
  <c r="B18" i="2"/>
  <c r="B27" i="2"/>
  <c r="B35" i="2" l="1"/>
  <c r="C14" i="2"/>
  <c r="B34" i="2"/>
  <c r="B21" i="2"/>
  <c r="B30" i="2"/>
  <c r="C28" i="2"/>
  <c r="C29" i="2"/>
  <c r="B36" i="2"/>
  <c r="C17" i="2"/>
  <c r="B23" i="2"/>
  <c r="C33" i="2"/>
  <c r="B32" i="2"/>
  <c r="B37" i="2"/>
  <c r="C13" i="2"/>
  <c r="B20" i="2"/>
  <c r="C19" i="2"/>
  <c r="B22" i="2"/>
  <c r="C16" i="2"/>
  <c r="C32" i="2"/>
  <c r="C21" i="2" l="1"/>
  <c r="L20" i="2"/>
  <c r="C15" i="2"/>
  <c r="C20" i="2"/>
  <c r="D13" i="2"/>
  <c r="L23" i="2"/>
  <c r="D31" i="2"/>
  <c r="C30" i="2"/>
  <c r="D29" i="2"/>
  <c r="D16" i="2"/>
  <c r="C35" i="2"/>
  <c r="C36" i="2"/>
  <c r="C31" i="2"/>
  <c r="D28" i="2"/>
  <c r="C34" i="2"/>
  <c r="C23" i="2"/>
  <c r="C12" i="2"/>
  <c r="D14" i="2"/>
  <c r="D33" i="2"/>
  <c r="C37" i="2"/>
  <c r="C26" i="2"/>
  <c r="C27" i="2"/>
  <c r="D17" i="2"/>
  <c r="L37" i="2"/>
  <c r="C18" i="2"/>
  <c r="D19" i="2"/>
  <c r="C22" i="2"/>
  <c r="E29" i="2"/>
  <c r="E33" i="2"/>
  <c r="E31" i="2"/>
  <c r="E28" i="2"/>
  <c r="D27" i="2" l="1"/>
  <c r="E14" i="2"/>
  <c r="D22" i="2"/>
  <c r="D15" i="2"/>
  <c r="D26" i="2"/>
  <c r="D12" i="2"/>
  <c r="E15" i="2"/>
  <c r="D21" i="2"/>
  <c r="D32" i="2"/>
  <c r="E13" i="2"/>
  <c r="D37" i="2"/>
  <c r="M37" i="2"/>
  <c r="E16" i="2"/>
  <c r="D20" i="2"/>
  <c r="M23" i="2"/>
  <c r="E19" i="2"/>
  <c r="D35" i="2"/>
  <c r="D18" i="2"/>
  <c r="E18" i="2"/>
  <c r="D36" i="2"/>
  <c r="E17" i="2"/>
  <c r="D34" i="2"/>
  <c r="D23" i="2"/>
  <c r="D30" i="2"/>
  <c r="E36" i="2"/>
  <c r="E35" i="2"/>
  <c r="E34" i="2"/>
  <c r="G18" i="2"/>
  <c r="G19" i="2"/>
  <c r="G14" i="2"/>
  <c r="G13" i="2"/>
  <c r="E27" i="2" l="1"/>
  <c r="G15" i="2"/>
  <c r="F31" i="2"/>
  <c r="F14" i="2"/>
  <c r="F16" i="2"/>
  <c r="N37" i="2"/>
  <c r="F29" i="2"/>
  <c r="E30" i="2"/>
  <c r="G16" i="2"/>
  <c r="F13" i="2"/>
  <c r="F15" i="2"/>
  <c r="G31" i="2"/>
  <c r="N36" i="2"/>
  <c r="E32" i="2"/>
  <c r="G26" i="2"/>
  <c r="E26" i="2"/>
  <c r="E12" i="2"/>
  <c r="E23" i="2"/>
  <c r="F18" i="2"/>
  <c r="F28" i="2"/>
  <c r="G33" i="2"/>
  <c r="F19" i="2"/>
  <c r="N23" i="2"/>
  <c r="E21" i="2"/>
  <c r="E22" i="2"/>
  <c r="G29" i="2"/>
  <c r="F17" i="2"/>
  <c r="E20" i="2"/>
  <c r="N22" i="2"/>
  <c r="G28" i="2"/>
  <c r="G17" i="2"/>
  <c r="N20" i="2"/>
  <c r="E37" i="2"/>
  <c r="F33" i="2"/>
  <c r="G21" i="2"/>
  <c r="G27" i="2" l="1"/>
  <c r="H19" i="2"/>
  <c r="L29" i="2"/>
  <c r="G36" i="2"/>
  <c r="L28" i="2"/>
  <c r="L13" i="2"/>
  <c r="H17" i="2"/>
  <c r="F20" i="2"/>
  <c r="G22" i="2"/>
  <c r="L32" i="2"/>
  <c r="L14" i="2"/>
  <c r="F26" i="2"/>
  <c r="G12" i="2"/>
  <c r="F27" i="2"/>
  <c r="H14" i="2"/>
  <c r="G20" i="2"/>
  <c r="G23" i="2"/>
  <c r="H18" i="2"/>
  <c r="H15" i="2"/>
  <c r="O23" i="2"/>
  <c r="L31" i="2"/>
  <c r="G35" i="2"/>
  <c r="F12" i="2"/>
  <c r="L17" i="2"/>
  <c r="L33" i="2"/>
  <c r="H33" i="2"/>
  <c r="L35" i="2"/>
  <c r="L18" i="2"/>
  <c r="G32" i="2"/>
  <c r="F34" i="2"/>
  <c r="H28" i="2"/>
  <c r="H30" i="2"/>
  <c r="G37" i="2"/>
  <c r="L16" i="2"/>
  <c r="L30" i="2"/>
  <c r="L34" i="2"/>
  <c r="O37" i="2"/>
  <c r="F35" i="2"/>
  <c r="L12" i="2"/>
  <c r="F36" i="2"/>
  <c r="F30" i="2"/>
  <c r="H13" i="2"/>
  <c r="L15" i="2"/>
  <c r="F23" i="2"/>
  <c r="G34" i="2"/>
  <c r="H16" i="2"/>
  <c r="F22" i="2"/>
  <c r="G30" i="2"/>
  <c r="H31" i="2"/>
  <c r="H29" i="2"/>
  <c r="F21" i="2"/>
  <c r="F37" i="2"/>
  <c r="L19" i="2"/>
  <c r="F32" i="2"/>
  <c r="H37" i="2"/>
  <c r="H23" i="2"/>
  <c r="I31" i="2"/>
  <c r="I26" i="2" l="1"/>
  <c r="H27" i="2"/>
  <c r="H12" i="2"/>
  <c r="I28" i="2"/>
  <c r="I30" i="2"/>
  <c r="I15" i="2"/>
  <c r="M33" i="2"/>
  <c r="H22" i="2"/>
  <c r="H34" i="2"/>
  <c r="H36" i="2"/>
  <c r="M29" i="2"/>
  <c r="M28" i="2"/>
  <c r="M30" i="2"/>
  <c r="M15" i="2"/>
  <c r="I19" i="2"/>
  <c r="L22" i="2"/>
  <c r="I14" i="2"/>
  <c r="H20" i="2"/>
  <c r="M14" i="2"/>
  <c r="I33" i="2"/>
  <c r="I29" i="2"/>
  <c r="L27" i="2"/>
  <c r="M31" i="2"/>
  <c r="H32" i="2"/>
  <c r="M19" i="2"/>
  <c r="M32" i="2"/>
  <c r="M34" i="2"/>
  <c r="L21" i="2"/>
  <c r="I12" i="2"/>
  <c r="I13" i="2"/>
  <c r="H35" i="2"/>
  <c r="M13" i="2"/>
  <c r="M16" i="2"/>
  <c r="I17" i="2"/>
  <c r="I18" i="2"/>
  <c r="M35" i="2"/>
  <c r="H26" i="2"/>
  <c r="L36" i="2"/>
  <c r="I16" i="2"/>
  <c r="M17" i="2"/>
  <c r="M18" i="2"/>
  <c r="H21" i="2"/>
  <c r="L26" i="2"/>
  <c r="I23" i="2"/>
  <c r="I37" i="2"/>
  <c r="I22" i="2"/>
  <c r="I36" i="2"/>
  <c r="I20" i="2"/>
  <c r="J33" i="2"/>
  <c r="J19" i="2"/>
  <c r="J18" i="2"/>
  <c r="J28" i="2"/>
  <c r="J29" i="2"/>
  <c r="J31" i="2"/>
  <c r="J30" i="2"/>
  <c r="J17" i="2"/>
  <c r="J14" i="2"/>
  <c r="J26" i="2"/>
  <c r="M21" i="2" l="1"/>
  <c r="M22" i="2"/>
  <c r="I32" i="2"/>
  <c r="M12" i="2"/>
  <c r="I27" i="2"/>
  <c r="N32" i="2"/>
  <c r="I34" i="2"/>
  <c r="N13" i="2"/>
  <c r="N16" i="2"/>
  <c r="I21" i="2"/>
  <c r="M27" i="2"/>
  <c r="N28" i="2"/>
  <c r="N30" i="2"/>
  <c r="M36" i="2"/>
  <c r="I35" i="2"/>
  <c r="J12" i="2"/>
  <c r="K13" i="2"/>
  <c r="J13" i="2"/>
  <c r="N31" i="2"/>
  <c r="N26" i="2"/>
  <c r="N29" i="2"/>
  <c r="N35" i="2"/>
  <c r="J15" i="2"/>
  <c r="N19" i="2"/>
  <c r="M20" i="2"/>
  <c r="N18" i="2"/>
  <c r="N33" i="2"/>
  <c r="N17" i="2"/>
  <c r="N15" i="2"/>
  <c r="N14" i="2"/>
  <c r="J16" i="2"/>
  <c r="N34" i="2"/>
  <c r="M26" i="2"/>
  <c r="J22" i="2"/>
  <c r="J23" i="2"/>
  <c r="O19" i="2"/>
  <c r="K31" i="2"/>
  <c r="K33" i="2"/>
  <c r="J21" i="2"/>
  <c r="K19" i="2"/>
  <c r="K18" i="2"/>
  <c r="K16" i="2"/>
  <c r="K17" i="2"/>
  <c r="K15" i="2"/>
  <c r="K14" i="2"/>
  <c r="K26" i="2"/>
  <c r="N12" i="2" l="1"/>
  <c r="N27" i="2"/>
  <c r="O13" i="2"/>
  <c r="O15" i="2"/>
  <c r="K29" i="2"/>
  <c r="O28" i="2"/>
  <c r="O17" i="2"/>
  <c r="K20" i="2"/>
  <c r="J20" i="2"/>
  <c r="O26" i="2"/>
  <c r="K28" i="2"/>
  <c r="O31" i="2"/>
  <c r="N21" i="2"/>
  <c r="P28" i="2"/>
  <c r="K36" i="2"/>
  <c r="J36" i="2"/>
  <c r="O29" i="2"/>
  <c r="O14" i="2"/>
  <c r="P13" i="2"/>
  <c r="P29" i="2"/>
  <c r="K30" i="2"/>
  <c r="K32" i="2"/>
  <c r="J32" i="2"/>
  <c r="O33" i="2"/>
  <c r="P35" i="2"/>
  <c r="J37" i="2"/>
  <c r="O18" i="2"/>
  <c r="O30" i="2"/>
  <c r="J34" i="2"/>
  <c r="K12" i="2"/>
  <c r="O35" i="2"/>
  <c r="P30" i="2"/>
  <c r="O32" i="2"/>
  <c r="O16" i="2"/>
  <c r="P34" i="2"/>
  <c r="O34" i="2"/>
  <c r="J35" i="2"/>
  <c r="J27" i="2"/>
  <c r="K37" i="2"/>
  <c r="K23" i="2"/>
  <c r="K22" i="2"/>
  <c r="K21" i="2"/>
  <c r="P36" i="2" l="1"/>
  <c r="P14" i="2"/>
  <c r="K27" i="2"/>
  <c r="O12" i="2"/>
  <c r="P18" i="2"/>
  <c r="P16" i="2"/>
  <c r="O27" i="2"/>
  <c r="P31" i="2"/>
  <c r="P17" i="2"/>
  <c r="K34" i="2"/>
  <c r="O36" i="2"/>
  <c r="O20" i="2"/>
  <c r="P20" i="2"/>
  <c r="K35" i="2"/>
  <c r="O21" i="2"/>
  <c r="P26" i="2"/>
  <c r="P32" i="2"/>
  <c r="O22" i="2"/>
  <c r="P12" i="2"/>
  <c r="P33" i="2"/>
  <c r="P19" i="2"/>
  <c r="P15" i="2"/>
  <c r="P21" i="2" l="1"/>
  <c r="P22" i="2"/>
  <c r="P37" i="2"/>
  <c r="P27" i="2"/>
  <c r="P23" i="2"/>
</calcChain>
</file>

<file path=xl/sharedStrings.xml><?xml version="1.0" encoding="utf-8"?>
<sst xmlns="http://schemas.openxmlformats.org/spreadsheetml/2006/main" count="50" uniqueCount="16">
  <si>
    <t>Page No……</t>
  </si>
  <si>
    <t>Table A-17/18(a): CROPWISE ESTIMATE OF AREA BASED ON THE DATA RECORDED BY THE SUPERVISOR AND PATWARI</t>
  </si>
  <si>
    <t>Crop</t>
  </si>
  <si>
    <t>AS PER SUPERVISOR</t>
  </si>
  <si>
    <t>AS PER PATWARI</t>
  </si>
  <si>
    <t>HY</t>
  </si>
  <si>
    <t>LOCAL</t>
  </si>
  <si>
    <t>TOTAL</t>
  </si>
  <si>
    <r>
      <t>{ǀ7-2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/2} *100</t>
    </r>
  </si>
  <si>
    <r>
      <t>{ǀ8-3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/3} *100</t>
    </r>
  </si>
  <si>
    <r>
      <t>{ǀ9-4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/4} *100</t>
    </r>
  </si>
  <si>
    <r>
      <t>{ǀ10-5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/5} *100</t>
    </r>
  </si>
  <si>
    <r>
      <t>{ǀ11-6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/6} *100</t>
    </r>
  </si>
  <si>
    <t>IRR</t>
  </si>
  <si>
    <t>URR</t>
  </si>
  <si>
    <t>Developed by: Deepak Kumar Agrawal, Senior Statistical Officer, NSSO (FOD), Faridabad, 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</si>
</sst>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1" fontId="4" fillId="0" borderId="0" xfId="0" applyNumberFormat="1" applyFont="1"/>
    <xf numFmtId="2" fontId="4" fillId="0" borderId="0" xfId="0" applyNumberFormat="1" applyFont="1"/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0" fontId="5" fillId="0" borderId="0" xfId="0" applyFont="1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2-23\11%20Status%20Report%20TN%202022-23\01%20TN%20SR%20KH%202022-23\03%20KH%20Annexures%202022-23\TAMILNADU(K18)-(D)(1.0)English\2RC-2%20TA-series%20S-1.xlsx" TargetMode="External"/><Relationship Id="rId1" Type="http://schemas.openxmlformats.org/officeDocument/2006/relationships/externalLinkPath" Target="2RC-2%20TA-series%20S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2-23\11%20Status%20Report%20TN%202022-23\01%20TN%20SR%20KH%202022-23\03%20KH%20Annexures%202022-23\TAMILNADU(K18)-(D)(1.0)English\2RC-2%20TA-series%20S-2.xlsx" TargetMode="External"/><Relationship Id="rId1" Type="http://schemas.openxmlformats.org/officeDocument/2006/relationships/externalLinkPath" Target="2RC-2%20TA-series%20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p-N"/>
      <sheetName val="Crops"/>
      <sheetName val="Cal-I"/>
      <sheetName val="Cal-II"/>
      <sheetName val="Table- 17-18(a)-O"/>
      <sheetName val="Table- 17-18(a)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STATE:    PUDUCHERRY(34)</v>
          </cell>
          <cell r="N4" t="str">
            <v>YEAR:    2022-23</v>
          </cell>
        </row>
        <row r="10">
          <cell r="A10" t="str">
            <v>SEASON:    RABI I(4)</v>
          </cell>
          <cell r="M10" t="str">
            <v>SAMPLE TYPE:    CENTRAL(1)</v>
          </cell>
        </row>
        <row r="12">
          <cell r="A12" t="str">
            <v>PADDY (97)</v>
          </cell>
          <cell r="B12">
            <v>9466.0130833333333</v>
          </cell>
          <cell r="C12">
            <v>0</v>
          </cell>
          <cell r="D12">
            <v>0</v>
          </cell>
          <cell r="E12">
            <v>0</v>
          </cell>
          <cell r="F12">
            <v>9466.0130833333333</v>
          </cell>
          <cell r="G12">
            <v>9466.0130833333333</v>
          </cell>
          <cell r="H12">
            <v>0</v>
          </cell>
          <cell r="I12">
            <v>0</v>
          </cell>
          <cell r="J12">
            <v>0</v>
          </cell>
          <cell r="K12">
            <v>9466.0130833333333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OTHERS (99)</v>
          </cell>
          <cell r="B13">
            <v>13.65</v>
          </cell>
          <cell r="C13">
            <v>0</v>
          </cell>
          <cell r="D13">
            <v>0</v>
          </cell>
          <cell r="E13">
            <v>2692.6076800000001</v>
          </cell>
          <cell r="F13">
            <v>2706.2576800000002</v>
          </cell>
          <cell r="G13">
            <v>13.65</v>
          </cell>
          <cell r="H13">
            <v>0</v>
          </cell>
          <cell r="I13">
            <v>0</v>
          </cell>
          <cell r="J13">
            <v>2692.6076800000001</v>
          </cell>
          <cell r="K13">
            <v>2706.2576800000002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</row>
        <row r="24">
          <cell r="A24" t="str">
            <v>SEASON:    RABI I(4)</v>
          </cell>
          <cell r="N24" t="str">
            <v>SAMPLE TYPE:    STATE(2)</v>
          </cell>
        </row>
        <row r="26">
          <cell r="A26" t="str">
            <v>PADDY (97)</v>
          </cell>
          <cell r="B26">
            <v>11505.433000000001</v>
          </cell>
          <cell r="C26">
            <v>0</v>
          </cell>
          <cell r="D26">
            <v>0</v>
          </cell>
          <cell r="E26">
            <v>0</v>
          </cell>
          <cell r="F26">
            <v>11505.433000000001</v>
          </cell>
          <cell r="G26">
            <v>11505.433000000001</v>
          </cell>
          <cell r="H26">
            <v>0</v>
          </cell>
          <cell r="I26">
            <v>0</v>
          </cell>
          <cell r="J26">
            <v>0</v>
          </cell>
          <cell r="K26">
            <v>11505.433000000001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OTHERS (99)</v>
          </cell>
          <cell r="B27">
            <v>367.72349999999994</v>
          </cell>
          <cell r="C27">
            <v>0</v>
          </cell>
          <cell r="D27">
            <v>18.832999999999998</v>
          </cell>
          <cell r="E27">
            <v>128.01599999999999</v>
          </cell>
          <cell r="F27">
            <v>514.57249999999988</v>
          </cell>
          <cell r="G27">
            <v>367.72349999999994</v>
          </cell>
          <cell r="H27">
            <v>0</v>
          </cell>
          <cell r="I27">
            <v>18.832999999999998</v>
          </cell>
          <cell r="J27">
            <v>128.01599999999999</v>
          </cell>
          <cell r="K27">
            <v>514.57249999999988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p-N"/>
      <sheetName val="Crops"/>
      <sheetName val="Cal-I"/>
      <sheetName val="Cal-II"/>
      <sheetName val="Table- 17-18(a)-O"/>
      <sheetName val="Table- 17-18(a)"/>
    </sheetNames>
    <sheetDataSet>
      <sheetData sheetId="0"/>
      <sheetData sheetId="1"/>
      <sheetData sheetId="2">
        <row r="3">
          <cell r="B3" t="str">
            <v>2022-23</v>
          </cell>
        </row>
      </sheetData>
      <sheetData sheetId="3"/>
      <sheetData sheetId="4"/>
      <sheetData sheetId="5">
        <row r="4">
          <cell r="A4" t="str">
            <v>STATE:    CENTRAL(1)</v>
          </cell>
        </row>
        <row r="10">
          <cell r="A10" t="str">
            <v>SEASON:    RABI II(5)</v>
          </cell>
          <cell r="M10" t="str">
            <v>SAMPLE TYPE:    CENTRAL(1)</v>
          </cell>
        </row>
        <row r="12">
          <cell r="A12" t="str">
            <v>PADDY (98)</v>
          </cell>
          <cell r="B12">
            <v>4383.4570000000003</v>
          </cell>
          <cell r="C12">
            <v>0</v>
          </cell>
          <cell r="D12">
            <v>0</v>
          </cell>
          <cell r="E12">
            <v>0</v>
          </cell>
          <cell r="F12">
            <v>4383.4570000000003</v>
          </cell>
          <cell r="G12">
            <v>4383.4570000000003</v>
          </cell>
          <cell r="H12">
            <v>0</v>
          </cell>
          <cell r="I12">
            <v>0</v>
          </cell>
          <cell r="J12">
            <v>0</v>
          </cell>
          <cell r="K12">
            <v>4383.4570000000003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OTHERS (99)</v>
          </cell>
          <cell r="B13">
            <v>1704.75425</v>
          </cell>
          <cell r="C13">
            <v>0</v>
          </cell>
          <cell r="D13">
            <v>0</v>
          </cell>
          <cell r="E13">
            <v>5349.813846666666</v>
          </cell>
          <cell r="F13">
            <v>7054.568096666666</v>
          </cell>
          <cell r="G13">
            <v>1704.75425</v>
          </cell>
          <cell r="H13">
            <v>0</v>
          </cell>
          <cell r="I13">
            <v>0</v>
          </cell>
          <cell r="J13">
            <v>5295.0209300000006</v>
          </cell>
          <cell r="K13">
            <v>6999.7751800000005</v>
          </cell>
          <cell r="L13">
            <v>0</v>
          </cell>
          <cell r="M13">
            <v>0</v>
          </cell>
          <cell r="N13">
            <v>0</v>
          </cell>
          <cell r="O13">
            <v>1.0242023038017574</v>
          </cell>
          <cell r="P13">
            <v>0.7767012227517579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</row>
        <row r="24">
          <cell r="A24" t="str">
            <v>SEASON:    RABI II(5)</v>
          </cell>
          <cell r="M24" t="str">
            <v>SAMPLE TYPE:    STATE(2)</v>
          </cell>
        </row>
        <row r="26">
          <cell r="A26" t="str">
            <v>PADDY (98)</v>
          </cell>
          <cell r="B26">
            <v>4244.7982499999998</v>
          </cell>
          <cell r="C26">
            <v>0</v>
          </cell>
          <cell r="D26">
            <v>0</v>
          </cell>
          <cell r="E26">
            <v>0</v>
          </cell>
          <cell r="F26">
            <v>4244.7982499999998</v>
          </cell>
          <cell r="G26">
            <v>4334.4657500000003</v>
          </cell>
          <cell r="H26">
            <v>0</v>
          </cell>
          <cell r="I26">
            <v>0</v>
          </cell>
          <cell r="J26">
            <v>0</v>
          </cell>
          <cell r="K26">
            <v>4334.4657500000003</v>
          </cell>
          <cell r="L26">
            <v>2.1124089937607864</v>
          </cell>
          <cell r="M26">
            <v>0</v>
          </cell>
          <cell r="N26">
            <v>0</v>
          </cell>
          <cell r="O26">
            <v>0</v>
          </cell>
          <cell r="P26">
            <v>2.1124089937607864</v>
          </cell>
        </row>
        <row r="27">
          <cell r="A27" t="str">
            <v>OTHERS (99)</v>
          </cell>
          <cell r="B27">
            <v>2916.0551249999999</v>
          </cell>
          <cell r="C27">
            <v>0</v>
          </cell>
          <cell r="D27">
            <v>14.124749999999999</v>
          </cell>
          <cell r="E27">
            <v>471.10287500000004</v>
          </cell>
          <cell r="F27">
            <v>3401.2827499999999</v>
          </cell>
          <cell r="G27">
            <v>2916.0551249999999</v>
          </cell>
          <cell r="H27">
            <v>0</v>
          </cell>
          <cell r="I27">
            <v>14.124749999999999</v>
          </cell>
          <cell r="J27">
            <v>471.10287500000004</v>
          </cell>
          <cell r="K27">
            <v>3401.2827499999999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8"/>
  <sheetViews>
    <sheetView tabSelected="1" workbookViewId="0">
      <selection activeCell="G43" sqref="G43"/>
    </sheetView>
  </sheetViews>
  <sheetFormatPr defaultRowHeight="14.4" x14ac:dyDescent="0.3"/>
  <cols>
    <col min="1" max="1" width="15.6640625" customWidth="1"/>
    <col min="2" max="5" width="7.6640625" customWidth="1"/>
    <col min="6" max="6" width="9.88671875" bestFit="1" customWidth="1"/>
    <col min="7" max="10" width="7.6640625" customWidth="1"/>
    <col min="11" max="11" width="9.6640625" customWidth="1"/>
    <col min="12" max="13" width="7.6640625" customWidth="1"/>
    <col min="14" max="14" width="10.109375" customWidth="1"/>
    <col min="15" max="16" width="7.6640625" customWidth="1"/>
  </cols>
  <sheetData>
    <row r="2" spans="1:16" x14ac:dyDescent="0.3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7" t="str">
        <f>'[1]Table- 17-18(a)-O'!A4</f>
        <v>STATE:    PUDUCHERRY(34)</v>
      </c>
      <c r="B4" s="27"/>
      <c r="C4" s="27"/>
      <c r="D4" s="27"/>
      <c r="E4" s="1"/>
      <c r="F4" s="1"/>
      <c r="G4" s="1"/>
      <c r="H4" s="1"/>
      <c r="I4" s="2"/>
      <c r="J4" s="1"/>
      <c r="K4" s="1"/>
      <c r="L4" s="1"/>
      <c r="M4" s="2"/>
      <c r="N4" s="29" t="str">
        <f>'[1]Table- 17-18(a)-O'!N4</f>
        <v>YEAR:    2022-23</v>
      </c>
      <c r="O4" s="29"/>
      <c r="P4" s="29"/>
    </row>
    <row r="5" spans="1:16" x14ac:dyDescent="0.3">
      <c r="A5" s="28"/>
      <c r="B5" s="28"/>
      <c r="C5" s="28"/>
      <c r="D5" s="28"/>
      <c r="E5" s="3"/>
      <c r="F5" s="3"/>
      <c r="G5" s="3"/>
      <c r="H5" s="3"/>
      <c r="I5" s="4"/>
      <c r="J5" s="3"/>
      <c r="K5" s="3"/>
      <c r="L5" s="3"/>
      <c r="M5" s="4"/>
      <c r="N5" s="30"/>
      <c r="O5" s="30"/>
      <c r="P5" s="30"/>
    </row>
    <row r="6" spans="1:16" x14ac:dyDescent="0.3">
      <c r="A6" s="24" t="s">
        <v>2</v>
      </c>
      <c r="B6" s="31" t="s">
        <v>3</v>
      </c>
      <c r="C6" s="31"/>
      <c r="D6" s="31"/>
      <c r="E6" s="31"/>
      <c r="F6" s="5"/>
      <c r="G6" s="31" t="s">
        <v>4</v>
      </c>
      <c r="H6" s="31"/>
      <c r="I6" s="31"/>
      <c r="J6" s="31"/>
      <c r="K6" s="31"/>
      <c r="L6" s="31"/>
      <c r="M6" s="31"/>
      <c r="N6" s="31"/>
      <c r="O6" s="31"/>
      <c r="P6" s="31"/>
    </row>
    <row r="7" spans="1:16" x14ac:dyDescent="0.3">
      <c r="A7" s="24"/>
      <c r="B7" s="24" t="s">
        <v>5</v>
      </c>
      <c r="C7" s="24"/>
      <c r="D7" s="24" t="s">
        <v>6</v>
      </c>
      <c r="E7" s="24"/>
      <c r="F7" s="22" t="s">
        <v>7</v>
      </c>
      <c r="G7" s="24" t="s">
        <v>5</v>
      </c>
      <c r="H7" s="24"/>
      <c r="I7" s="24" t="s">
        <v>6</v>
      </c>
      <c r="J7" s="24"/>
      <c r="K7" s="22" t="s">
        <v>7</v>
      </c>
      <c r="L7" s="22" t="s">
        <v>8</v>
      </c>
      <c r="M7" s="22" t="s">
        <v>9</v>
      </c>
      <c r="N7" s="22" t="s">
        <v>10</v>
      </c>
      <c r="O7" s="22" t="s">
        <v>11</v>
      </c>
      <c r="P7" s="22" t="s">
        <v>12</v>
      </c>
    </row>
    <row r="8" spans="1:16" x14ac:dyDescent="0.3">
      <c r="A8" s="24"/>
      <c r="B8" s="6" t="s">
        <v>13</v>
      </c>
      <c r="C8" s="6" t="s">
        <v>14</v>
      </c>
      <c r="D8" s="6" t="s">
        <v>13</v>
      </c>
      <c r="E8" s="6" t="s">
        <v>14</v>
      </c>
      <c r="F8" s="23"/>
      <c r="G8" s="6" t="s">
        <v>13</v>
      </c>
      <c r="H8" s="6" t="s">
        <v>14</v>
      </c>
      <c r="I8" s="6" t="s">
        <v>13</v>
      </c>
      <c r="J8" s="6" t="s">
        <v>14</v>
      </c>
      <c r="K8" s="23"/>
      <c r="L8" s="23"/>
      <c r="M8" s="23"/>
      <c r="N8" s="23"/>
      <c r="O8" s="23"/>
      <c r="P8" s="23"/>
    </row>
    <row r="9" spans="1:16" x14ac:dyDescent="0.3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</row>
    <row r="10" spans="1:16" x14ac:dyDescent="0.3">
      <c r="A10" s="18" t="str">
        <f>'[1]Table- 17-18(a)-O'!A10</f>
        <v>SEASON:    RABI I(4)</v>
      </c>
      <c r="B10" s="18"/>
      <c r="C10" s="18"/>
      <c r="D10" s="8"/>
      <c r="E10" s="8"/>
      <c r="F10" s="8"/>
      <c r="G10" s="8"/>
      <c r="H10" s="8"/>
      <c r="I10" s="8"/>
      <c r="J10" s="8"/>
      <c r="K10" s="8"/>
      <c r="L10" s="8"/>
      <c r="M10" s="20" t="str">
        <f>'[1]Table- 17-18(a)-O'!M10</f>
        <v>SAMPLE TYPE:    CENTRAL(1)</v>
      </c>
      <c r="N10" s="20"/>
      <c r="O10" s="20"/>
      <c r="P10" s="20"/>
    </row>
    <row r="11" spans="1:16" x14ac:dyDescent="0.3">
      <c r="A11" s="19"/>
      <c r="B11" s="19"/>
      <c r="C11" s="19"/>
      <c r="D11" s="9"/>
      <c r="E11" s="9"/>
      <c r="F11" s="9"/>
      <c r="G11" s="9"/>
      <c r="H11" s="9"/>
      <c r="I11" s="9"/>
      <c r="J11" s="9"/>
      <c r="K11" s="9"/>
      <c r="L11" s="9"/>
      <c r="M11" s="21"/>
      <c r="N11" s="21"/>
      <c r="O11" s="21"/>
      <c r="P11" s="21"/>
    </row>
    <row r="12" spans="1:16" x14ac:dyDescent="0.3">
      <c r="A12" s="10" t="str">
        <f>'[1]Table- 17-18(a)-O'!A12</f>
        <v>PADDY (97)</v>
      </c>
      <c r="B12" s="11">
        <f>'[1]Table- 17-18(a)-O'!B12</f>
        <v>9466.0130833333333</v>
      </c>
      <c r="C12" s="11">
        <f>'[1]Table- 17-18(a)-O'!C12</f>
        <v>0</v>
      </c>
      <c r="D12" s="11">
        <f>'[1]Table- 17-18(a)-O'!D12</f>
        <v>0</v>
      </c>
      <c r="E12" s="11">
        <f>'[1]Table- 17-18(a)-O'!E12</f>
        <v>0</v>
      </c>
      <c r="F12" s="11">
        <f>'[1]Table- 17-18(a)-O'!F12</f>
        <v>9466.0130833333333</v>
      </c>
      <c r="G12" s="11">
        <f>'[1]Table- 17-18(a)-O'!G12</f>
        <v>9466.0130833333333</v>
      </c>
      <c r="H12" s="11">
        <f>'[1]Table- 17-18(a)-O'!H12</f>
        <v>0</v>
      </c>
      <c r="I12" s="11">
        <f>'[1]Table- 17-18(a)-O'!I12</f>
        <v>0</v>
      </c>
      <c r="J12" s="11">
        <f>'[1]Table- 17-18(a)-O'!J12</f>
        <v>0</v>
      </c>
      <c r="K12" s="11">
        <f>'[1]Table- 17-18(a)-O'!K12</f>
        <v>9466.0130833333333</v>
      </c>
      <c r="L12" s="12">
        <f>'[1]Table- 17-18(a)-O'!L12</f>
        <v>0</v>
      </c>
      <c r="M12" s="12">
        <f>'[1]Table- 17-18(a)-O'!M12</f>
        <v>0</v>
      </c>
      <c r="N12" s="12">
        <f>'[1]Table- 17-18(a)-O'!N12</f>
        <v>0</v>
      </c>
      <c r="O12" s="12">
        <f>'[1]Table- 17-18(a)-O'!O12</f>
        <v>0</v>
      </c>
      <c r="P12" s="12">
        <f>'[1]Table- 17-18(a)-O'!P12</f>
        <v>0</v>
      </c>
    </row>
    <row r="13" spans="1:16" x14ac:dyDescent="0.3">
      <c r="A13" s="10" t="str">
        <f>'[1]Table- 17-18(a)-O'!A13</f>
        <v>OTHERS (99)</v>
      </c>
      <c r="B13" s="11">
        <f>'[1]Table- 17-18(a)-O'!B13</f>
        <v>13.65</v>
      </c>
      <c r="C13" s="11">
        <f>'[1]Table- 17-18(a)-O'!C13</f>
        <v>0</v>
      </c>
      <c r="D13" s="11">
        <f>'[1]Table- 17-18(a)-O'!D13</f>
        <v>0</v>
      </c>
      <c r="E13" s="11">
        <f>'[1]Table- 17-18(a)-O'!E13</f>
        <v>2692.6076800000001</v>
      </c>
      <c r="F13" s="11">
        <f>'[1]Table- 17-18(a)-O'!F13</f>
        <v>2706.2576800000002</v>
      </c>
      <c r="G13" s="11">
        <f>'[1]Table- 17-18(a)-O'!G13</f>
        <v>13.65</v>
      </c>
      <c r="H13" s="11">
        <f>'[1]Table- 17-18(a)-O'!H13</f>
        <v>0</v>
      </c>
      <c r="I13" s="11">
        <f>'[1]Table- 17-18(a)-O'!I13</f>
        <v>0</v>
      </c>
      <c r="J13" s="11">
        <f>'[1]Table- 17-18(a)-O'!J13</f>
        <v>2692.6076800000001</v>
      </c>
      <c r="K13" s="11">
        <f>'[1]Table- 17-18(a)-O'!K13</f>
        <v>2706.2576800000002</v>
      </c>
      <c r="L13" s="12">
        <f>'[1]Table- 17-18(a)-O'!L13</f>
        <v>0</v>
      </c>
      <c r="M13" s="12">
        <f>'[1]Table- 17-18(a)-O'!M13</f>
        <v>0</v>
      </c>
      <c r="N13" s="12">
        <f>'[1]Table- 17-18(a)-O'!N13</f>
        <v>0</v>
      </c>
      <c r="O13" s="12">
        <f>'[1]Table- 17-18(a)-O'!O13</f>
        <v>0</v>
      </c>
      <c r="P13" s="12">
        <f>'[1]Table- 17-18(a)-O'!P13</f>
        <v>0</v>
      </c>
    </row>
    <row r="14" spans="1:16" hidden="1" x14ac:dyDescent="0.3">
      <c r="A14" s="10" t="str">
        <f>'[1]Table- 17-18(a)-O'!A14</f>
        <v/>
      </c>
      <c r="B14" s="11" t="str">
        <f>'[1]Table- 17-18(a)-O'!B14</f>
        <v/>
      </c>
      <c r="C14" s="11" t="str">
        <f>'[1]Table- 17-18(a)-O'!C14</f>
        <v/>
      </c>
      <c r="D14" s="11" t="str">
        <f>'[1]Table- 17-18(a)-O'!D14</f>
        <v/>
      </c>
      <c r="E14" s="11" t="str">
        <f>'[1]Table- 17-18(a)-O'!E14</f>
        <v/>
      </c>
      <c r="F14" s="11" t="str">
        <f>'[1]Table- 17-18(a)-O'!F14</f>
        <v/>
      </c>
      <c r="G14" s="11" t="str">
        <f>'[1]Table- 17-18(a)-O'!G14</f>
        <v/>
      </c>
      <c r="H14" s="11" t="str">
        <f>'[1]Table- 17-18(a)-O'!H14</f>
        <v/>
      </c>
      <c r="I14" s="11" t="str">
        <f>'[1]Table- 17-18(a)-O'!I14</f>
        <v/>
      </c>
      <c r="J14" s="11" t="str">
        <f>'[1]Table- 17-18(a)-O'!J14</f>
        <v/>
      </c>
      <c r="K14" s="11" t="str">
        <f>'[1]Table- 17-18(a)-O'!K14</f>
        <v/>
      </c>
      <c r="L14" s="12" t="str">
        <f>'[1]Table- 17-18(a)-O'!L14</f>
        <v/>
      </c>
      <c r="M14" s="12" t="str">
        <f>'[1]Table- 17-18(a)-O'!M14</f>
        <v/>
      </c>
      <c r="N14" s="12" t="str">
        <f>'[1]Table- 17-18(a)-O'!N14</f>
        <v/>
      </c>
      <c r="O14" s="12" t="str">
        <f>'[1]Table- 17-18(a)-O'!O14</f>
        <v/>
      </c>
      <c r="P14" s="12" t="str">
        <f>'[1]Table- 17-18(a)-O'!P14</f>
        <v/>
      </c>
    </row>
    <row r="15" spans="1:16" hidden="1" x14ac:dyDescent="0.3">
      <c r="A15" s="10" t="str">
        <f>'[1]Table- 17-18(a)-O'!A15</f>
        <v/>
      </c>
      <c r="B15" s="11" t="str">
        <f>'[1]Table- 17-18(a)-O'!B15</f>
        <v/>
      </c>
      <c r="C15" s="11" t="str">
        <f>'[1]Table- 17-18(a)-O'!C15</f>
        <v/>
      </c>
      <c r="D15" s="11" t="str">
        <f>'[1]Table- 17-18(a)-O'!D15</f>
        <v/>
      </c>
      <c r="E15" s="11" t="str">
        <f>'[1]Table- 17-18(a)-O'!E15</f>
        <v/>
      </c>
      <c r="F15" s="11" t="str">
        <f>'[1]Table- 17-18(a)-O'!F15</f>
        <v/>
      </c>
      <c r="G15" s="11" t="str">
        <f>'[1]Table- 17-18(a)-O'!G15</f>
        <v/>
      </c>
      <c r="H15" s="11" t="str">
        <f>'[1]Table- 17-18(a)-O'!H15</f>
        <v/>
      </c>
      <c r="I15" s="11" t="str">
        <f>'[1]Table- 17-18(a)-O'!I15</f>
        <v/>
      </c>
      <c r="J15" s="11" t="str">
        <f>'[1]Table- 17-18(a)-O'!J15</f>
        <v/>
      </c>
      <c r="K15" s="11" t="str">
        <f>'[1]Table- 17-18(a)-O'!K15</f>
        <v/>
      </c>
      <c r="L15" s="12" t="str">
        <f>'[1]Table- 17-18(a)-O'!L15</f>
        <v/>
      </c>
      <c r="M15" s="12" t="str">
        <f>'[1]Table- 17-18(a)-O'!M15</f>
        <v/>
      </c>
      <c r="N15" s="12" t="str">
        <f>'[1]Table- 17-18(a)-O'!N15</f>
        <v/>
      </c>
      <c r="O15" s="12" t="str">
        <f>'[1]Table- 17-18(a)-O'!O15</f>
        <v/>
      </c>
      <c r="P15" s="12" t="str">
        <f>'[1]Table- 17-18(a)-O'!P15</f>
        <v/>
      </c>
    </row>
    <row r="16" spans="1:16" hidden="1" x14ac:dyDescent="0.3">
      <c r="A16" s="10" t="str">
        <f>'[1]Table- 17-18(a)-O'!A16</f>
        <v/>
      </c>
      <c r="B16" s="11" t="str">
        <f>'[1]Table- 17-18(a)-O'!B16</f>
        <v/>
      </c>
      <c r="C16" s="11" t="str">
        <f>'[1]Table- 17-18(a)-O'!C16</f>
        <v/>
      </c>
      <c r="D16" s="11" t="str">
        <f>'[1]Table- 17-18(a)-O'!D16</f>
        <v/>
      </c>
      <c r="E16" s="11" t="str">
        <f>'[1]Table- 17-18(a)-O'!E16</f>
        <v/>
      </c>
      <c r="F16" s="11" t="str">
        <f>'[1]Table- 17-18(a)-O'!F16</f>
        <v/>
      </c>
      <c r="G16" s="11" t="str">
        <f>'[1]Table- 17-18(a)-O'!G16</f>
        <v/>
      </c>
      <c r="H16" s="11" t="str">
        <f>'[1]Table- 17-18(a)-O'!H16</f>
        <v/>
      </c>
      <c r="I16" s="11" t="str">
        <f>'[1]Table- 17-18(a)-O'!I16</f>
        <v/>
      </c>
      <c r="J16" s="11" t="str">
        <f>'[1]Table- 17-18(a)-O'!J16</f>
        <v/>
      </c>
      <c r="K16" s="11" t="str">
        <f>'[1]Table- 17-18(a)-O'!K16</f>
        <v/>
      </c>
      <c r="L16" s="12" t="str">
        <f>'[1]Table- 17-18(a)-O'!L16</f>
        <v/>
      </c>
      <c r="M16" s="12" t="str">
        <f>'[1]Table- 17-18(a)-O'!M16</f>
        <v/>
      </c>
      <c r="N16" s="12" t="str">
        <f>'[1]Table- 17-18(a)-O'!N16</f>
        <v/>
      </c>
      <c r="O16" s="12" t="str">
        <f>'[1]Table- 17-18(a)-O'!O16</f>
        <v/>
      </c>
      <c r="P16" s="12" t="str">
        <f>'[1]Table- 17-18(a)-O'!P16</f>
        <v/>
      </c>
    </row>
    <row r="17" spans="1:16" hidden="1" x14ac:dyDescent="0.3">
      <c r="A17" s="10" t="str">
        <f>'[1]Table- 17-18(a)-O'!A17</f>
        <v/>
      </c>
      <c r="B17" s="11" t="str">
        <f>'[1]Table- 17-18(a)-O'!B17</f>
        <v/>
      </c>
      <c r="C17" s="11" t="str">
        <f>'[1]Table- 17-18(a)-O'!C17</f>
        <v/>
      </c>
      <c r="D17" s="11" t="str">
        <f>'[1]Table- 17-18(a)-O'!D17</f>
        <v/>
      </c>
      <c r="E17" s="11" t="str">
        <f>'[1]Table- 17-18(a)-O'!E17</f>
        <v/>
      </c>
      <c r="F17" s="11" t="str">
        <f>'[1]Table- 17-18(a)-O'!F17</f>
        <v/>
      </c>
      <c r="G17" s="11" t="str">
        <f>'[1]Table- 17-18(a)-O'!G17</f>
        <v/>
      </c>
      <c r="H17" s="11" t="str">
        <f>'[1]Table- 17-18(a)-O'!H17</f>
        <v/>
      </c>
      <c r="I17" s="11" t="str">
        <f>'[1]Table- 17-18(a)-O'!I17</f>
        <v/>
      </c>
      <c r="J17" s="11" t="str">
        <f>'[1]Table- 17-18(a)-O'!J17</f>
        <v/>
      </c>
      <c r="K17" s="11" t="str">
        <f>'[1]Table- 17-18(a)-O'!K17</f>
        <v/>
      </c>
      <c r="L17" s="12" t="str">
        <f>'[1]Table- 17-18(a)-O'!L17</f>
        <v/>
      </c>
      <c r="M17" s="12" t="str">
        <f>'[1]Table- 17-18(a)-O'!M17</f>
        <v/>
      </c>
      <c r="N17" s="12" t="str">
        <f>'[1]Table- 17-18(a)-O'!N17</f>
        <v/>
      </c>
      <c r="O17" s="12" t="str">
        <f>'[1]Table- 17-18(a)-O'!O17</f>
        <v/>
      </c>
      <c r="P17" s="12" t="str">
        <f>'[1]Table- 17-18(a)-O'!P17</f>
        <v/>
      </c>
    </row>
    <row r="18" spans="1:16" hidden="1" x14ac:dyDescent="0.3">
      <c r="A18" s="10" t="str">
        <f>'[1]Table- 17-18(a)-O'!A18</f>
        <v/>
      </c>
      <c r="B18" s="11" t="str">
        <f>'[1]Table- 17-18(a)-O'!B18</f>
        <v/>
      </c>
      <c r="C18" s="11" t="str">
        <f>'[1]Table- 17-18(a)-O'!C18</f>
        <v/>
      </c>
      <c r="D18" s="11" t="str">
        <f>'[1]Table- 17-18(a)-O'!D18</f>
        <v/>
      </c>
      <c r="E18" s="11" t="str">
        <f>'[1]Table- 17-18(a)-O'!E18</f>
        <v/>
      </c>
      <c r="F18" s="11" t="str">
        <f>'[1]Table- 17-18(a)-O'!F18</f>
        <v/>
      </c>
      <c r="G18" s="11" t="str">
        <f>'[1]Table- 17-18(a)-O'!G18</f>
        <v/>
      </c>
      <c r="H18" s="11" t="str">
        <f>'[1]Table- 17-18(a)-O'!H18</f>
        <v/>
      </c>
      <c r="I18" s="11" t="str">
        <f>'[1]Table- 17-18(a)-O'!I18</f>
        <v/>
      </c>
      <c r="J18" s="11" t="str">
        <f>'[1]Table- 17-18(a)-O'!J18</f>
        <v/>
      </c>
      <c r="K18" s="11" t="str">
        <f>'[1]Table- 17-18(a)-O'!K18</f>
        <v/>
      </c>
      <c r="L18" s="12" t="str">
        <f>'[1]Table- 17-18(a)-O'!L18</f>
        <v/>
      </c>
      <c r="M18" s="12" t="str">
        <f>'[1]Table- 17-18(a)-O'!M18</f>
        <v/>
      </c>
      <c r="N18" s="12" t="str">
        <f>'[1]Table- 17-18(a)-O'!N18</f>
        <v/>
      </c>
      <c r="O18" s="12" t="str">
        <f>'[1]Table- 17-18(a)-O'!O18</f>
        <v/>
      </c>
      <c r="P18" s="12" t="str">
        <f>'[1]Table- 17-18(a)-O'!P18</f>
        <v/>
      </c>
    </row>
    <row r="19" spans="1:16" hidden="1" x14ac:dyDescent="0.3">
      <c r="A19" s="10" t="str">
        <f>'[1]Table- 17-18(a)-O'!A19</f>
        <v/>
      </c>
      <c r="B19" s="11" t="str">
        <f>'[1]Table- 17-18(a)-O'!B19</f>
        <v/>
      </c>
      <c r="C19" s="11" t="str">
        <f>'[1]Table- 17-18(a)-O'!C19</f>
        <v/>
      </c>
      <c r="D19" s="11" t="str">
        <f>'[1]Table- 17-18(a)-O'!D19</f>
        <v/>
      </c>
      <c r="E19" s="11" t="str">
        <f>'[1]Table- 17-18(a)-O'!E19</f>
        <v/>
      </c>
      <c r="F19" s="11" t="str">
        <f>'[1]Table- 17-18(a)-O'!F19</f>
        <v/>
      </c>
      <c r="G19" s="11" t="str">
        <f>'[1]Table- 17-18(a)-O'!G19</f>
        <v/>
      </c>
      <c r="H19" s="11" t="str">
        <f>'[1]Table- 17-18(a)-O'!H19</f>
        <v/>
      </c>
      <c r="I19" s="11" t="str">
        <f>'[1]Table- 17-18(a)-O'!I19</f>
        <v/>
      </c>
      <c r="J19" s="11" t="str">
        <f>'[1]Table- 17-18(a)-O'!J19</f>
        <v/>
      </c>
      <c r="K19" s="11" t="str">
        <f>'[1]Table- 17-18(a)-O'!K19</f>
        <v/>
      </c>
      <c r="L19" s="12" t="str">
        <f>'[1]Table- 17-18(a)-O'!L19</f>
        <v/>
      </c>
      <c r="M19" s="12" t="str">
        <f>'[1]Table- 17-18(a)-O'!M19</f>
        <v/>
      </c>
      <c r="N19" s="12" t="str">
        <f>'[1]Table- 17-18(a)-O'!N19</f>
        <v/>
      </c>
      <c r="O19" s="12" t="str">
        <f>'[1]Table- 17-18(a)-O'!O19</f>
        <v/>
      </c>
      <c r="P19" s="12" t="str">
        <f>'[1]Table- 17-18(a)-O'!P19</f>
        <v/>
      </c>
    </row>
    <row r="20" spans="1:16" hidden="1" x14ac:dyDescent="0.3">
      <c r="A20" s="10" t="str">
        <f>'[1]Table- 17-18(a)-O'!A20</f>
        <v/>
      </c>
      <c r="B20" s="11" t="str">
        <f>'[1]Table- 17-18(a)-O'!B20</f>
        <v/>
      </c>
      <c r="C20" s="11" t="str">
        <f>'[1]Table- 17-18(a)-O'!C20</f>
        <v/>
      </c>
      <c r="D20" s="11" t="str">
        <f>'[1]Table- 17-18(a)-O'!D20</f>
        <v/>
      </c>
      <c r="E20" s="11" t="str">
        <f>'[1]Table- 17-18(a)-O'!E20</f>
        <v/>
      </c>
      <c r="F20" s="11" t="str">
        <f>'[1]Table- 17-18(a)-O'!F20</f>
        <v/>
      </c>
      <c r="G20" s="11" t="str">
        <f>'[1]Table- 17-18(a)-O'!G20</f>
        <v/>
      </c>
      <c r="H20" s="11" t="str">
        <f>'[1]Table- 17-18(a)-O'!H20</f>
        <v/>
      </c>
      <c r="I20" s="11" t="str">
        <f>'[1]Table- 17-18(a)-O'!I20</f>
        <v/>
      </c>
      <c r="J20" s="11" t="str">
        <f>'[1]Table- 17-18(a)-O'!J20</f>
        <v/>
      </c>
      <c r="K20" s="11" t="str">
        <f>'[1]Table- 17-18(a)-O'!K20</f>
        <v/>
      </c>
      <c r="L20" s="12" t="str">
        <f>'[1]Table- 17-18(a)-O'!L20</f>
        <v/>
      </c>
      <c r="M20" s="12" t="str">
        <f>'[1]Table- 17-18(a)-O'!M20</f>
        <v/>
      </c>
      <c r="N20" s="12" t="str">
        <f>'[1]Table- 17-18(a)-O'!N20</f>
        <v/>
      </c>
      <c r="O20" s="12" t="str">
        <f>'[1]Table- 17-18(a)-O'!O20</f>
        <v/>
      </c>
      <c r="P20" s="12" t="str">
        <f>'[1]Table- 17-18(a)-O'!P20</f>
        <v/>
      </c>
    </row>
    <row r="21" spans="1:16" hidden="1" x14ac:dyDescent="0.3">
      <c r="A21" s="10" t="str">
        <f>'[1]Table- 17-18(a)-O'!A21</f>
        <v/>
      </c>
      <c r="B21" s="11" t="str">
        <f>'[1]Table- 17-18(a)-O'!B21</f>
        <v/>
      </c>
      <c r="C21" s="11" t="str">
        <f>'[1]Table- 17-18(a)-O'!C21</f>
        <v/>
      </c>
      <c r="D21" s="11" t="str">
        <f>'[1]Table- 17-18(a)-O'!D21</f>
        <v/>
      </c>
      <c r="E21" s="11" t="str">
        <f>'[1]Table- 17-18(a)-O'!E21</f>
        <v/>
      </c>
      <c r="F21" s="11" t="str">
        <f>'[1]Table- 17-18(a)-O'!F21</f>
        <v/>
      </c>
      <c r="G21" s="11" t="str">
        <f>'[1]Table- 17-18(a)-O'!G21</f>
        <v/>
      </c>
      <c r="H21" s="11" t="str">
        <f>'[1]Table- 17-18(a)-O'!H21</f>
        <v/>
      </c>
      <c r="I21" s="11" t="str">
        <f>'[1]Table- 17-18(a)-O'!I21</f>
        <v/>
      </c>
      <c r="J21" s="11" t="str">
        <f>'[1]Table- 17-18(a)-O'!J21</f>
        <v/>
      </c>
      <c r="K21" s="11" t="str">
        <f>'[1]Table- 17-18(a)-O'!K21</f>
        <v/>
      </c>
      <c r="L21" s="12" t="str">
        <f>'[1]Table- 17-18(a)-O'!L21</f>
        <v/>
      </c>
      <c r="M21" s="12" t="str">
        <f>'[1]Table- 17-18(a)-O'!M21</f>
        <v/>
      </c>
      <c r="N21" s="12" t="str">
        <f>'[1]Table- 17-18(a)-O'!N21</f>
        <v/>
      </c>
      <c r="O21" s="12" t="str">
        <f>'[1]Table- 17-18(a)-O'!O21</f>
        <v/>
      </c>
      <c r="P21" s="12" t="str">
        <f>'[1]Table- 17-18(a)-O'!P21</f>
        <v/>
      </c>
    </row>
    <row r="22" spans="1:16" hidden="1" x14ac:dyDescent="0.3">
      <c r="A22" s="10" t="str">
        <f>'[1]Table- 17-18(a)-O'!A22</f>
        <v/>
      </c>
      <c r="B22" s="11" t="str">
        <f>'[1]Table- 17-18(a)-O'!B22</f>
        <v/>
      </c>
      <c r="C22" s="11" t="str">
        <f>'[1]Table- 17-18(a)-O'!C22</f>
        <v/>
      </c>
      <c r="D22" s="11" t="str">
        <f>'[1]Table- 17-18(a)-O'!D22</f>
        <v/>
      </c>
      <c r="E22" s="11" t="str">
        <f>'[1]Table- 17-18(a)-O'!E22</f>
        <v/>
      </c>
      <c r="F22" s="11" t="str">
        <f>'[1]Table- 17-18(a)-O'!F22</f>
        <v/>
      </c>
      <c r="G22" s="11" t="str">
        <f>'[1]Table- 17-18(a)-O'!G22</f>
        <v/>
      </c>
      <c r="H22" s="11" t="str">
        <f>'[1]Table- 17-18(a)-O'!H22</f>
        <v/>
      </c>
      <c r="I22" s="11" t="str">
        <f>'[1]Table- 17-18(a)-O'!I22</f>
        <v/>
      </c>
      <c r="J22" s="11" t="str">
        <f>'[1]Table- 17-18(a)-O'!J22</f>
        <v/>
      </c>
      <c r="K22" s="11" t="str">
        <f>'[1]Table- 17-18(a)-O'!K22</f>
        <v/>
      </c>
      <c r="L22" s="12" t="str">
        <f>'[1]Table- 17-18(a)-O'!L22</f>
        <v/>
      </c>
      <c r="M22" s="12" t="str">
        <f>'[1]Table- 17-18(a)-O'!M22</f>
        <v/>
      </c>
      <c r="N22" s="12" t="str">
        <f>'[1]Table- 17-18(a)-O'!N22</f>
        <v/>
      </c>
      <c r="O22" s="12" t="str">
        <f>'[1]Table- 17-18(a)-O'!O22</f>
        <v/>
      </c>
      <c r="P22" s="12" t="str">
        <f>'[1]Table- 17-18(a)-O'!P22</f>
        <v/>
      </c>
    </row>
    <row r="23" spans="1:16" x14ac:dyDescent="0.3">
      <c r="A23" s="10" t="str">
        <f>'[1]Table- 17-18(a)-O'!A23</f>
        <v/>
      </c>
      <c r="B23" s="11" t="str">
        <f>'[1]Table- 17-18(a)-O'!B23</f>
        <v/>
      </c>
      <c r="C23" s="11" t="str">
        <f>'[1]Table- 17-18(a)-O'!C23</f>
        <v/>
      </c>
      <c r="D23" s="11" t="str">
        <f>'[1]Table- 17-18(a)-O'!D23</f>
        <v/>
      </c>
      <c r="E23" s="11" t="str">
        <f>'[1]Table- 17-18(a)-O'!E23</f>
        <v/>
      </c>
      <c r="F23" s="11" t="str">
        <f>'[1]Table- 17-18(a)-O'!F23</f>
        <v/>
      </c>
      <c r="G23" s="11" t="str">
        <f>'[1]Table- 17-18(a)-O'!G23</f>
        <v/>
      </c>
      <c r="H23" s="11" t="str">
        <f>'[1]Table- 17-18(a)-O'!H23</f>
        <v/>
      </c>
      <c r="I23" s="11" t="str">
        <f>'[1]Table- 17-18(a)-O'!I23</f>
        <v/>
      </c>
      <c r="J23" s="11" t="str">
        <f>'[1]Table- 17-18(a)-O'!J23</f>
        <v/>
      </c>
      <c r="K23" s="11" t="str">
        <f>'[1]Table- 17-18(a)-O'!K23</f>
        <v/>
      </c>
      <c r="L23" s="12" t="str">
        <f>'[1]Table- 17-18(a)-O'!L23</f>
        <v/>
      </c>
      <c r="M23" s="12" t="str">
        <f>'[1]Table- 17-18(a)-O'!M23</f>
        <v/>
      </c>
      <c r="N23" s="12" t="str">
        <f>'[1]Table- 17-18(a)-O'!N23</f>
        <v/>
      </c>
      <c r="O23" s="12" t="str">
        <f>'[1]Table- 17-18(a)-O'!O23</f>
        <v/>
      </c>
      <c r="P23" s="12" t="str">
        <f>'[1]Table- 17-18(a)-O'!P23</f>
        <v/>
      </c>
    </row>
    <row r="24" spans="1:16" x14ac:dyDescent="0.3">
      <c r="A24" s="18" t="str">
        <f>'[1]Table- 17-18(a)-O'!A24</f>
        <v>SEASON:    RABI I(4)</v>
      </c>
      <c r="B24" s="18"/>
      <c r="C24" s="18"/>
      <c r="D24" s="8"/>
      <c r="E24" s="8"/>
      <c r="F24" s="8"/>
      <c r="G24" s="8"/>
      <c r="H24" s="8"/>
      <c r="I24" s="8"/>
      <c r="J24" s="8"/>
      <c r="K24" s="8"/>
      <c r="L24" s="8"/>
      <c r="M24" s="8"/>
      <c r="N24" s="20" t="str">
        <f>'[1]Table- 17-18(a)-O'!N24</f>
        <v>SAMPLE TYPE:    STATE(2)</v>
      </c>
      <c r="O24" s="20"/>
      <c r="P24" s="20"/>
    </row>
    <row r="25" spans="1:16" x14ac:dyDescent="0.3">
      <c r="A25" s="19"/>
      <c r="B25" s="19"/>
      <c r="C25" s="19"/>
      <c r="D25" s="9"/>
      <c r="E25" s="9"/>
      <c r="F25" s="9"/>
      <c r="G25" s="9"/>
      <c r="H25" s="9"/>
      <c r="I25" s="9"/>
      <c r="J25" s="9"/>
      <c r="K25" s="9"/>
      <c r="L25" s="9"/>
      <c r="M25" s="9"/>
      <c r="N25" s="21"/>
      <c r="O25" s="21"/>
      <c r="P25" s="21"/>
    </row>
    <row r="26" spans="1:16" x14ac:dyDescent="0.3">
      <c r="A26" s="10" t="str">
        <f>'[1]Table- 17-18(a)-O'!A26</f>
        <v>PADDY (97)</v>
      </c>
      <c r="B26" s="11">
        <f>'[1]Table- 17-18(a)-O'!B26</f>
        <v>11505.433000000001</v>
      </c>
      <c r="C26" s="11">
        <f>'[1]Table- 17-18(a)-O'!C26</f>
        <v>0</v>
      </c>
      <c r="D26" s="11">
        <f>'[1]Table- 17-18(a)-O'!D26</f>
        <v>0</v>
      </c>
      <c r="E26" s="11">
        <f>'[1]Table- 17-18(a)-O'!E26</f>
        <v>0</v>
      </c>
      <c r="F26" s="11">
        <f>'[1]Table- 17-18(a)-O'!F26</f>
        <v>11505.433000000001</v>
      </c>
      <c r="G26" s="11">
        <f>'[1]Table- 17-18(a)-O'!G26</f>
        <v>11505.433000000001</v>
      </c>
      <c r="H26" s="11">
        <f>'[1]Table- 17-18(a)-O'!H26</f>
        <v>0</v>
      </c>
      <c r="I26" s="11">
        <f>'[1]Table- 17-18(a)-O'!I26</f>
        <v>0</v>
      </c>
      <c r="J26" s="11">
        <f>'[1]Table- 17-18(a)-O'!J26</f>
        <v>0</v>
      </c>
      <c r="K26" s="11">
        <f>'[1]Table- 17-18(a)-O'!K26</f>
        <v>11505.433000000001</v>
      </c>
      <c r="L26" s="12">
        <f>'[1]Table- 17-18(a)-O'!L26</f>
        <v>0</v>
      </c>
      <c r="M26" s="12">
        <f>'[1]Table- 17-18(a)-O'!M26</f>
        <v>0</v>
      </c>
      <c r="N26" s="12">
        <f>'[1]Table- 17-18(a)-O'!N26</f>
        <v>0</v>
      </c>
      <c r="O26" s="12">
        <f>'[1]Table- 17-18(a)-O'!O26</f>
        <v>0</v>
      </c>
      <c r="P26" s="12">
        <f>'[1]Table- 17-18(a)-O'!P26</f>
        <v>0</v>
      </c>
    </row>
    <row r="27" spans="1:16" x14ac:dyDescent="0.3">
      <c r="A27" s="10" t="str">
        <f>'[1]Table- 17-18(a)-O'!A27</f>
        <v>OTHERS (99)</v>
      </c>
      <c r="B27" s="11">
        <f>'[1]Table- 17-18(a)-O'!B27</f>
        <v>367.72349999999994</v>
      </c>
      <c r="C27" s="11">
        <f>'[1]Table- 17-18(a)-O'!C27</f>
        <v>0</v>
      </c>
      <c r="D27" s="11">
        <f>'[1]Table- 17-18(a)-O'!D27</f>
        <v>18.832999999999998</v>
      </c>
      <c r="E27" s="11">
        <f>'[1]Table- 17-18(a)-O'!E27</f>
        <v>128.01599999999999</v>
      </c>
      <c r="F27" s="11">
        <f>'[1]Table- 17-18(a)-O'!F27</f>
        <v>514.57249999999988</v>
      </c>
      <c r="G27" s="11">
        <f>'[1]Table- 17-18(a)-O'!G27</f>
        <v>367.72349999999994</v>
      </c>
      <c r="H27" s="11">
        <f>'[1]Table- 17-18(a)-O'!H27</f>
        <v>0</v>
      </c>
      <c r="I27" s="11">
        <f>'[1]Table- 17-18(a)-O'!I27</f>
        <v>18.832999999999998</v>
      </c>
      <c r="J27" s="11">
        <f>'[1]Table- 17-18(a)-O'!J27</f>
        <v>128.01599999999999</v>
      </c>
      <c r="K27" s="11">
        <f>'[1]Table- 17-18(a)-O'!K27</f>
        <v>514.57249999999988</v>
      </c>
      <c r="L27" s="12">
        <f>'[1]Table- 17-18(a)-O'!L27</f>
        <v>0</v>
      </c>
      <c r="M27" s="12">
        <f>'[1]Table- 17-18(a)-O'!M27</f>
        <v>0</v>
      </c>
      <c r="N27" s="12">
        <f>'[1]Table- 17-18(a)-O'!N27</f>
        <v>0</v>
      </c>
      <c r="O27" s="12">
        <f>'[1]Table- 17-18(a)-O'!O27</f>
        <v>0</v>
      </c>
      <c r="P27" s="12">
        <f>'[1]Table- 17-18(a)-O'!P27</f>
        <v>0</v>
      </c>
    </row>
    <row r="28" spans="1:16" hidden="1" x14ac:dyDescent="0.3">
      <c r="A28" s="10" t="str">
        <f>'[1]Table- 17-18(a)-O'!A28</f>
        <v/>
      </c>
      <c r="B28" s="11" t="str">
        <f>'[1]Table- 17-18(a)-O'!B28</f>
        <v/>
      </c>
      <c r="C28" s="11" t="str">
        <f>'[1]Table- 17-18(a)-O'!C28</f>
        <v/>
      </c>
      <c r="D28" s="11" t="str">
        <f>'[1]Table- 17-18(a)-O'!D28</f>
        <v/>
      </c>
      <c r="E28" s="11" t="str">
        <f>'[1]Table- 17-18(a)-O'!E28</f>
        <v/>
      </c>
      <c r="F28" s="11" t="str">
        <f>'[1]Table- 17-18(a)-O'!F28</f>
        <v/>
      </c>
      <c r="G28" s="11" t="str">
        <f>'[1]Table- 17-18(a)-O'!G28</f>
        <v/>
      </c>
      <c r="H28" s="11" t="str">
        <f>'[1]Table- 17-18(a)-O'!H28</f>
        <v/>
      </c>
      <c r="I28" s="11" t="str">
        <f>'[1]Table- 17-18(a)-O'!I28</f>
        <v/>
      </c>
      <c r="J28" s="11" t="str">
        <f>'[1]Table- 17-18(a)-O'!J28</f>
        <v/>
      </c>
      <c r="K28" s="11" t="str">
        <f>'[1]Table- 17-18(a)-O'!K28</f>
        <v/>
      </c>
      <c r="L28" s="12" t="str">
        <f>'[1]Table- 17-18(a)-O'!L28</f>
        <v/>
      </c>
      <c r="M28" s="12" t="str">
        <f>'[1]Table- 17-18(a)-O'!M28</f>
        <v/>
      </c>
      <c r="N28" s="12" t="str">
        <f>'[1]Table- 17-18(a)-O'!N28</f>
        <v/>
      </c>
      <c r="O28" s="12" t="str">
        <f>'[1]Table- 17-18(a)-O'!O28</f>
        <v/>
      </c>
      <c r="P28" s="12" t="str">
        <f>'[1]Table- 17-18(a)-O'!P28</f>
        <v/>
      </c>
    </row>
    <row r="29" spans="1:16" hidden="1" x14ac:dyDescent="0.3">
      <c r="A29" s="10" t="str">
        <f>'[1]Table- 17-18(a)-O'!A29</f>
        <v/>
      </c>
      <c r="B29" s="11" t="str">
        <f>'[1]Table- 17-18(a)-O'!B29</f>
        <v/>
      </c>
      <c r="C29" s="11" t="str">
        <f>'[1]Table- 17-18(a)-O'!C29</f>
        <v/>
      </c>
      <c r="D29" s="11" t="str">
        <f>'[1]Table- 17-18(a)-O'!D29</f>
        <v/>
      </c>
      <c r="E29" s="11" t="str">
        <f>'[1]Table- 17-18(a)-O'!E29</f>
        <v/>
      </c>
      <c r="F29" s="11" t="str">
        <f>'[1]Table- 17-18(a)-O'!F29</f>
        <v/>
      </c>
      <c r="G29" s="11" t="str">
        <f>'[1]Table- 17-18(a)-O'!G29</f>
        <v/>
      </c>
      <c r="H29" s="11" t="str">
        <f>'[1]Table- 17-18(a)-O'!H29</f>
        <v/>
      </c>
      <c r="I29" s="11" t="str">
        <f>'[1]Table- 17-18(a)-O'!I29</f>
        <v/>
      </c>
      <c r="J29" s="11" t="str">
        <f>'[1]Table- 17-18(a)-O'!J29</f>
        <v/>
      </c>
      <c r="K29" s="11" t="str">
        <f>'[1]Table- 17-18(a)-O'!K29</f>
        <v/>
      </c>
      <c r="L29" s="12" t="str">
        <f>'[1]Table- 17-18(a)-O'!L29</f>
        <v/>
      </c>
      <c r="M29" s="12" t="str">
        <f>'[1]Table- 17-18(a)-O'!M29</f>
        <v/>
      </c>
      <c r="N29" s="12" t="str">
        <f>'[1]Table- 17-18(a)-O'!N29</f>
        <v/>
      </c>
      <c r="O29" s="12" t="str">
        <f>'[1]Table- 17-18(a)-O'!O29</f>
        <v/>
      </c>
      <c r="P29" s="12" t="str">
        <f>'[1]Table- 17-18(a)-O'!P29</f>
        <v/>
      </c>
    </row>
    <row r="30" spans="1:16" hidden="1" x14ac:dyDescent="0.3">
      <c r="A30" s="10" t="str">
        <f>'[1]Table- 17-18(a)-O'!A30</f>
        <v/>
      </c>
      <c r="B30" s="11" t="str">
        <f>'[1]Table- 17-18(a)-O'!B30</f>
        <v/>
      </c>
      <c r="C30" s="11" t="str">
        <f>'[1]Table- 17-18(a)-O'!C30</f>
        <v/>
      </c>
      <c r="D30" s="11" t="str">
        <f>'[1]Table- 17-18(a)-O'!D30</f>
        <v/>
      </c>
      <c r="E30" s="11" t="str">
        <f>'[1]Table- 17-18(a)-O'!E30</f>
        <v/>
      </c>
      <c r="F30" s="11" t="str">
        <f>'[1]Table- 17-18(a)-O'!F30</f>
        <v/>
      </c>
      <c r="G30" s="11" t="str">
        <f>'[1]Table- 17-18(a)-O'!G30</f>
        <v/>
      </c>
      <c r="H30" s="11" t="str">
        <f>'[1]Table- 17-18(a)-O'!H30</f>
        <v/>
      </c>
      <c r="I30" s="11" t="str">
        <f>'[1]Table- 17-18(a)-O'!I30</f>
        <v/>
      </c>
      <c r="J30" s="11" t="str">
        <f>'[1]Table- 17-18(a)-O'!J30</f>
        <v/>
      </c>
      <c r="K30" s="11" t="str">
        <f>'[1]Table- 17-18(a)-O'!K30</f>
        <v/>
      </c>
      <c r="L30" s="12" t="str">
        <f>'[1]Table- 17-18(a)-O'!L30</f>
        <v/>
      </c>
      <c r="M30" s="12" t="str">
        <f>'[1]Table- 17-18(a)-O'!M30</f>
        <v/>
      </c>
      <c r="N30" s="12" t="str">
        <f>'[1]Table- 17-18(a)-O'!N30</f>
        <v/>
      </c>
      <c r="O30" s="12" t="str">
        <f>'[1]Table- 17-18(a)-O'!O30</f>
        <v/>
      </c>
      <c r="P30" s="12" t="str">
        <f>'[1]Table- 17-18(a)-O'!P30</f>
        <v/>
      </c>
    </row>
    <row r="31" spans="1:16" hidden="1" x14ac:dyDescent="0.3">
      <c r="A31" s="10" t="str">
        <f>'[1]Table- 17-18(a)-O'!A31</f>
        <v/>
      </c>
      <c r="B31" s="11" t="str">
        <f>'[1]Table- 17-18(a)-O'!B31</f>
        <v/>
      </c>
      <c r="C31" s="11" t="str">
        <f>'[1]Table- 17-18(a)-O'!C31</f>
        <v/>
      </c>
      <c r="D31" s="11" t="str">
        <f>'[1]Table- 17-18(a)-O'!D31</f>
        <v/>
      </c>
      <c r="E31" s="11" t="str">
        <f>'[1]Table- 17-18(a)-O'!E31</f>
        <v/>
      </c>
      <c r="F31" s="11" t="str">
        <f>'[1]Table- 17-18(a)-O'!F31</f>
        <v/>
      </c>
      <c r="G31" s="11" t="str">
        <f>'[1]Table- 17-18(a)-O'!G31</f>
        <v/>
      </c>
      <c r="H31" s="11" t="str">
        <f>'[1]Table- 17-18(a)-O'!H31</f>
        <v/>
      </c>
      <c r="I31" s="11" t="str">
        <f>'[1]Table- 17-18(a)-O'!I31</f>
        <v/>
      </c>
      <c r="J31" s="11" t="str">
        <f>'[1]Table- 17-18(a)-O'!J31</f>
        <v/>
      </c>
      <c r="K31" s="11" t="str">
        <f>'[1]Table- 17-18(a)-O'!K31</f>
        <v/>
      </c>
      <c r="L31" s="12" t="str">
        <f>'[1]Table- 17-18(a)-O'!L31</f>
        <v/>
      </c>
      <c r="M31" s="12" t="str">
        <f>'[1]Table- 17-18(a)-O'!M31</f>
        <v/>
      </c>
      <c r="N31" s="12" t="str">
        <f>'[1]Table- 17-18(a)-O'!N31</f>
        <v/>
      </c>
      <c r="O31" s="12" t="str">
        <f>'[1]Table- 17-18(a)-O'!O31</f>
        <v/>
      </c>
      <c r="P31" s="12" t="str">
        <f>'[1]Table- 17-18(a)-O'!P31</f>
        <v/>
      </c>
    </row>
    <row r="32" spans="1:16" hidden="1" x14ac:dyDescent="0.3">
      <c r="A32" s="10" t="str">
        <f>'[1]Table- 17-18(a)-O'!A32</f>
        <v/>
      </c>
      <c r="B32" s="11" t="str">
        <f>'[1]Table- 17-18(a)-O'!B32</f>
        <v/>
      </c>
      <c r="C32" s="11" t="str">
        <f>'[1]Table- 17-18(a)-O'!C32</f>
        <v/>
      </c>
      <c r="D32" s="11" t="str">
        <f>'[1]Table- 17-18(a)-O'!D32</f>
        <v/>
      </c>
      <c r="E32" s="11" t="str">
        <f>'[1]Table- 17-18(a)-O'!E32</f>
        <v/>
      </c>
      <c r="F32" s="11" t="str">
        <f>'[1]Table- 17-18(a)-O'!F32</f>
        <v/>
      </c>
      <c r="G32" s="11" t="str">
        <f>'[1]Table- 17-18(a)-O'!G32</f>
        <v/>
      </c>
      <c r="H32" s="11" t="str">
        <f>'[1]Table- 17-18(a)-O'!H32</f>
        <v/>
      </c>
      <c r="I32" s="11" t="str">
        <f>'[1]Table- 17-18(a)-O'!I32</f>
        <v/>
      </c>
      <c r="J32" s="11" t="str">
        <f>'[1]Table- 17-18(a)-O'!J32</f>
        <v/>
      </c>
      <c r="K32" s="11" t="str">
        <f>'[1]Table- 17-18(a)-O'!K32</f>
        <v/>
      </c>
      <c r="L32" s="12" t="str">
        <f>'[1]Table- 17-18(a)-O'!L32</f>
        <v/>
      </c>
      <c r="M32" s="12" t="str">
        <f>'[1]Table- 17-18(a)-O'!M32</f>
        <v/>
      </c>
      <c r="N32" s="12" t="str">
        <f>'[1]Table- 17-18(a)-O'!N32</f>
        <v/>
      </c>
      <c r="O32" s="12" t="str">
        <f>'[1]Table- 17-18(a)-O'!O32</f>
        <v/>
      </c>
      <c r="P32" s="12" t="str">
        <f>'[1]Table- 17-18(a)-O'!P32</f>
        <v/>
      </c>
    </row>
    <row r="33" spans="1:16" hidden="1" x14ac:dyDescent="0.3">
      <c r="A33" s="10" t="str">
        <f>'[1]Table- 17-18(a)-O'!A33</f>
        <v/>
      </c>
      <c r="B33" s="11" t="str">
        <f>'[1]Table- 17-18(a)-O'!B33</f>
        <v/>
      </c>
      <c r="C33" s="11" t="str">
        <f>'[1]Table- 17-18(a)-O'!C33</f>
        <v/>
      </c>
      <c r="D33" s="11" t="str">
        <f>'[1]Table- 17-18(a)-O'!D33</f>
        <v/>
      </c>
      <c r="E33" s="11" t="str">
        <f>'[1]Table- 17-18(a)-O'!E33</f>
        <v/>
      </c>
      <c r="F33" s="11" t="str">
        <f>'[1]Table- 17-18(a)-O'!F33</f>
        <v/>
      </c>
      <c r="G33" s="11" t="str">
        <f>'[1]Table- 17-18(a)-O'!G33</f>
        <v/>
      </c>
      <c r="H33" s="11" t="str">
        <f>'[1]Table- 17-18(a)-O'!H33</f>
        <v/>
      </c>
      <c r="I33" s="11" t="str">
        <f>'[1]Table- 17-18(a)-O'!I33</f>
        <v/>
      </c>
      <c r="J33" s="11" t="str">
        <f>'[1]Table- 17-18(a)-O'!J33</f>
        <v/>
      </c>
      <c r="K33" s="11" t="str">
        <f>'[1]Table- 17-18(a)-O'!K33</f>
        <v/>
      </c>
      <c r="L33" s="12" t="str">
        <f>'[1]Table- 17-18(a)-O'!L33</f>
        <v/>
      </c>
      <c r="M33" s="12" t="str">
        <f>'[1]Table- 17-18(a)-O'!M33</f>
        <v/>
      </c>
      <c r="N33" s="12" t="str">
        <f>'[1]Table- 17-18(a)-O'!N33</f>
        <v/>
      </c>
      <c r="O33" s="12" t="str">
        <f>'[1]Table- 17-18(a)-O'!O33</f>
        <v/>
      </c>
      <c r="P33" s="12" t="str">
        <f>'[1]Table- 17-18(a)-O'!P33</f>
        <v/>
      </c>
    </row>
    <row r="34" spans="1:16" hidden="1" x14ac:dyDescent="0.3">
      <c r="A34" s="10" t="str">
        <f>'[1]Table- 17-18(a)-O'!A34</f>
        <v/>
      </c>
      <c r="B34" s="11" t="str">
        <f>'[1]Table- 17-18(a)-O'!B34</f>
        <v/>
      </c>
      <c r="C34" s="11" t="str">
        <f>'[1]Table- 17-18(a)-O'!C34</f>
        <v/>
      </c>
      <c r="D34" s="11" t="str">
        <f>'[1]Table- 17-18(a)-O'!D34</f>
        <v/>
      </c>
      <c r="E34" s="11" t="str">
        <f>'[1]Table- 17-18(a)-O'!E34</f>
        <v/>
      </c>
      <c r="F34" s="11" t="str">
        <f>'[1]Table- 17-18(a)-O'!F34</f>
        <v/>
      </c>
      <c r="G34" s="11" t="str">
        <f>'[1]Table- 17-18(a)-O'!G34</f>
        <v/>
      </c>
      <c r="H34" s="11" t="str">
        <f>'[1]Table- 17-18(a)-O'!H34</f>
        <v/>
      </c>
      <c r="I34" s="11" t="str">
        <f>'[1]Table- 17-18(a)-O'!I34</f>
        <v/>
      </c>
      <c r="J34" s="11" t="str">
        <f>'[1]Table- 17-18(a)-O'!J34</f>
        <v/>
      </c>
      <c r="K34" s="11" t="str">
        <f>'[1]Table- 17-18(a)-O'!K34</f>
        <v/>
      </c>
      <c r="L34" s="12" t="str">
        <f>'[1]Table- 17-18(a)-O'!L34</f>
        <v/>
      </c>
      <c r="M34" s="12" t="str">
        <f>'[1]Table- 17-18(a)-O'!M34</f>
        <v/>
      </c>
      <c r="N34" s="12" t="str">
        <f>'[1]Table- 17-18(a)-O'!N34</f>
        <v/>
      </c>
      <c r="O34" s="12" t="str">
        <f>'[1]Table- 17-18(a)-O'!O34</f>
        <v/>
      </c>
      <c r="P34" s="12" t="str">
        <f>'[1]Table- 17-18(a)-O'!P34</f>
        <v/>
      </c>
    </row>
    <row r="35" spans="1:16" hidden="1" x14ac:dyDescent="0.3">
      <c r="A35" s="10" t="str">
        <f>'[1]Table- 17-18(a)-O'!A35</f>
        <v/>
      </c>
      <c r="B35" s="11" t="str">
        <f>'[1]Table- 17-18(a)-O'!B35</f>
        <v/>
      </c>
      <c r="C35" s="11" t="str">
        <f>'[1]Table- 17-18(a)-O'!C35</f>
        <v/>
      </c>
      <c r="D35" s="11" t="str">
        <f>'[1]Table- 17-18(a)-O'!D35</f>
        <v/>
      </c>
      <c r="E35" s="11" t="str">
        <f>'[1]Table- 17-18(a)-O'!E35</f>
        <v/>
      </c>
      <c r="F35" s="11" t="str">
        <f>'[1]Table- 17-18(a)-O'!F35</f>
        <v/>
      </c>
      <c r="G35" s="11" t="str">
        <f>'[1]Table- 17-18(a)-O'!G35</f>
        <v/>
      </c>
      <c r="H35" s="11" t="str">
        <f>'[1]Table- 17-18(a)-O'!H35</f>
        <v/>
      </c>
      <c r="I35" s="11" t="str">
        <f>'[1]Table- 17-18(a)-O'!I35</f>
        <v/>
      </c>
      <c r="J35" s="11" t="str">
        <f>'[1]Table- 17-18(a)-O'!J35</f>
        <v/>
      </c>
      <c r="K35" s="11" t="str">
        <f>'[1]Table- 17-18(a)-O'!K35</f>
        <v/>
      </c>
      <c r="L35" s="12" t="str">
        <f>'[1]Table- 17-18(a)-O'!L35</f>
        <v/>
      </c>
      <c r="M35" s="12" t="str">
        <f>'[1]Table- 17-18(a)-O'!M35</f>
        <v/>
      </c>
      <c r="N35" s="12" t="str">
        <f>'[1]Table- 17-18(a)-O'!N35</f>
        <v/>
      </c>
      <c r="O35" s="12" t="str">
        <f>'[1]Table- 17-18(a)-O'!O35</f>
        <v/>
      </c>
      <c r="P35" s="12" t="str">
        <f>'[1]Table- 17-18(a)-O'!P35</f>
        <v/>
      </c>
    </row>
    <row r="36" spans="1:16" hidden="1" x14ac:dyDescent="0.3">
      <c r="A36" s="10" t="str">
        <f>'[1]Table- 17-18(a)-O'!A36</f>
        <v/>
      </c>
      <c r="B36" s="11" t="str">
        <f>'[1]Table- 17-18(a)-O'!B36</f>
        <v/>
      </c>
      <c r="C36" s="11" t="str">
        <f>'[1]Table- 17-18(a)-O'!C36</f>
        <v/>
      </c>
      <c r="D36" s="11" t="str">
        <f>'[1]Table- 17-18(a)-O'!D36</f>
        <v/>
      </c>
      <c r="E36" s="11" t="str">
        <f>'[1]Table- 17-18(a)-O'!E36</f>
        <v/>
      </c>
      <c r="F36" s="11" t="str">
        <f>'[1]Table- 17-18(a)-O'!F36</f>
        <v/>
      </c>
      <c r="G36" s="11" t="str">
        <f>'[1]Table- 17-18(a)-O'!G36</f>
        <v/>
      </c>
      <c r="H36" s="11" t="str">
        <f>'[1]Table- 17-18(a)-O'!H36</f>
        <v/>
      </c>
      <c r="I36" s="11" t="str">
        <f>'[1]Table- 17-18(a)-O'!I36</f>
        <v/>
      </c>
      <c r="J36" s="11" t="str">
        <f>'[1]Table- 17-18(a)-O'!J36</f>
        <v/>
      </c>
      <c r="K36" s="11" t="str">
        <f>'[1]Table- 17-18(a)-O'!K36</f>
        <v/>
      </c>
      <c r="L36" s="12" t="str">
        <f>'[1]Table- 17-18(a)-O'!L36</f>
        <v/>
      </c>
      <c r="M36" s="12" t="str">
        <f>'[1]Table- 17-18(a)-O'!M36</f>
        <v/>
      </c>
      <c r="N36" s="12" t="str">
        <f>'[1]Table- 17-18(a)-O'!N36</f>
        <v/>
      </c>
      <c r="O36" s="12" t="str">
        <f>'[1]Table- 17-18(a)-O'!O36</f>
        <v/>
      </c>
      <c r="P36" s="12" t="str">
        <f>'[1]Table- 17-18(a)-O'!P36</f>
        <v/>
      </c>
    </row>
    <row r="37" spans="1:16" x14ac:dyDescent="0.3">
      <c r="A37" s="13" t="str">
        <f>'[1]Table- 17-18(a)-O'!A37</f>
        <v/>
      </c>
      <c r="B37" s="14" t="str">
        <f>'[1]Table- 17-18(a)-O'!B37</f>
        <v/>
      </c>
      <c r="C37" s="14" t="str">
        <f>'[1]Table- 17-18(a)-O'!C37</f>
        <v/>
      </c>
      <c r="D37" s="14" t="str">
        <f>'[1]Table- 17-18(a)-O'!D37</f>
        <v/>
      </c>
      <c r="E37" s="14" t="str">
        <f>'[1]Table- 17-18(a)-O'!E37</f>
        <v/>
      </c>
      <c r="F37" s="14" t="str">
        <f>'[1]Table- 17-18(a)-O'!F37</f>
        <v/>
      </c>
      <c r="G37" s="14" t="str">
        <f>'[1]Table- 17-18(a)-O'!G37</f>
        <v/>
      </c>
      <c r="H37" s="14" t="str">
        <f>'[1]Table- 17-18(a)-O'!H37</f>
        <v/>
      </c>
      <c r="I37" s="14" t="str">
        <f>'[1]Table- 17-18(a)-O'!I37</f>
        <v/>
      </c>
      <c r="J37" s="14" t="str">
        <f>'[1]Table- 17-18(a)-O'!J37</f>
        <v/>
      </c>
      <c r="K37" s="14" t="str">
        <f>'[1]Table- 17-18(a)-O'!K37</f>
        <v/>
      </c>
      <c r="L37" s="15" t="str">
        <f>'[1]Table- 17-18(a)-O'!L37</f>
        <v/>
      </c>
      <c r="M37" s="15" t="str">
        <f>'[1]Table- 17-18(a)-O'!M37</f>
        <v/>
      </c>
      <c r="N37" s="15" t="str">
        <f>'[1]Table- 17-18(a)-O'!N37</f>
        <v/>
      </c>
      <c r="O37" s="15" t="str">
        <f>'[1]Table- 17-18(a)-O'!O37</f>
        <v/>
      </c>
      <c r="P37" s="15" t="str">
        <f>'[1]Table- 17-18(a)-O'!P37</f>
        <v/>
      </c>
    </row>
    <row r="38" spans="1:16" hidden="1" x14ac:dyDescent="0.3">
      <c r="A38" s="16" t="s">
        <v>15</v>
      </c>
      <c r="F38" s="17"/>
      <c r="K38" s="17"/>
    </row>
  </sheetData>
  <mergeCells count="23">
    <mergeCell ref="A2:P2"/>
    <mergeCell ref="A3:P3"/>
    <mergeCell ref="A4:D5"/>
    <mergeCell ref="N4:P5"/>
    <mergeCell ref="A6:A8"/>
    <mergeCell ref="B6:E6"/>
    <mergeCell ref="G6:K6"/>
    <mergeCell ref="L6:P6"/>
    <mergeCell ref="B7:C7"/>
    <mergeCell ref="D7:E7"/>
    <mergeCell ref="A24:C25"/>
    <mergeCell ref="N24:P25"/>
    <mergeCell ref="F7:F8"/>
    <mergeCell ref="G7:H7"/>
    <mergeCell ref="I7:J7"/>
    <mergeCell ref="K7:K8"/>
    <mergeCell ref="L7:L8"/>
    <mergeCell ref="M7:M8"/>
    <mergeCell ref="N7:N8"/>
    <mergeCell ref="O7:O8"/>
    <mergeCell ref="P7:P8"/>
    <mergeCell ref="A10:C11"/>
    <mergeCell ref="M10:P11"/>
  </mergeCells>
  <printOptions horizontalCentered="1"/>
  <pageMargins left="0" right="0" top="0.39370078740157483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8"/>
  <sheetViews>
    <sheetView workbookViewId="0">
      <selection activeCell="E49" sqref="E49"/>
    </sheetView>
  </sheetViews>
  <sheetFormatPr defaultRowHeight="14.4" x14ac:dyDescent="0.3"/>
  <cols>
    <col min="1" max="1" width="15.6640625" customWidth="1"/>
    <col min="2" max="5" width="7.6640625" customWidth="1"/>
    <col min="6" max="6" width="9.5546875" bestFit="1" customWidth="1"/>
    <col min="7" max="10" width="7.6640625" customWidth="1"/>
    <col min="11" max="11" width="9.6640625" customWidth="1"/>
    <col min="12" max="16" width="7.6640625" customWidth="1"/>
  </cols>
  <sheetData>
    <row r="2" spans="1:16" x14ac:dyDescent="0.3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x14ac:dyDescent="0.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7" t="str">
        <f>'[2]Table- 17-18(a)-O'!A4</f>
        <v>STATE:    CENTRAL(1)</v>
      </c>
      <c r="B4" s="27"/>
      <c r="C4" s="27"/>
      <c r="D4" s="27"/>
      <c r="E4" s="1"/>
      <c r="F4" s="1"/>
      <c r="G4" s="1"/>
      <c r="H4" s="1"/>
      <c r="I4" s="2"/>
      <c r="J4" s="1"/>
      <c r="K4" s="1"/>
      <c r="L4" s="1"/>
      <c r="M4" s="2"/>
      <c r="N4" s="29" t="str">
        <f>"YEAR:" &amp; "    " &amp;  [2]Crops!$B$3</f>
        <v>YEAR:    2022-23</v>
      </c>
      <c r="O4" s="29"/>
      <c r="P4" s="29"/>
    </row>
    <row r="5" spans="1:16" x14ac:dyDescent="0.3">
      <c r="A5" s="28"/>
      <c r="B5" s="28"/>
      <c r="C5" s="28"/>
      <c r="D5" s="28"/>
      <c r="E5" s="3"/>
      <c r="F5" s="3"/>
      <c r="G5" s="3"/>
      <c r="H5" s="3"/>
      <c r="I5" s="4"/>
      <c r="J5" s="3"/>
      <c r="K5" s="3"/>
      <c r="L5" s="3"/>
      <c r="M5" s="4"/>
      <c r="N5" s="30"/>
      <c r="O5" s="30"/>
      <c r="P5" s="30"/>
    </row>
    <row r="6" spans="1:16" x14ac:dyDescent="0.3">
      <c r="A6" s="24" t="s">
        <v>2</v>
      </c>
      <c r="B6" s="31" t="s">
        <v>3</v>
      </c>
      <c r="C6" s="31"/>
      <c r="D6" s="31"/>
      <c r="E6" s="31"/>
      <c r="F6" s="5"/>
      <c r="G6" s="31" t="s">
        <v>4</v>
      </c>
      <c r="H6" s="31"/>
      <c r="I6" s="31"/>
      <c r="J6" s="31"/>
      <c r="K6" s="31"/>
      <c r="L6" s="31"/>
      <c r="M6" s="31"/>
      <c r="N6" s="31"/>
      <c r="O6" s="31"/>
      <c r="P6" s="31"/>
    </row>
    <row r="7" spans="1:16" x14ac:dyDescent="0.3">
      <c r="A7" s="24"/>
      <c r="B7" s="24" t="s">
        <v>5</v>
      </c>
      <c r="C7" s="24"/>
      <c r="D7" s="24" t="s">
        <v>6</v>
      </c>
      <c r="E7" s="24"/>
      <c r="F7" s="22" t="s">
        <v>7</v>
      </c>
      <c r="G7" s="24" t="s">
        <v>5</v>
      </c>
      <c r="H7" s="24"/>
      <c r="I7" s="24" t="s">
        <v>6</v>
      </c>
      <c r="J7" s="24"/>
      <c r="K7" s="22" t="s">
        <v>7</v>
      </c>
      <c r="L7" s="22" t="s">
        <v>8</v>
      </c>
      <c r="M7" s="22" t="s">
        <v>9</v>
      </c>
      <c r="N7" s="22" t="s">
        <v>10</v>
      </c>
      <c r="O7" s="22" t="s">
        <v>11</v>
      </c>
      <c r="P7" s="22" t="s">
        <v>12</v>
      </c>
    </row>
    <row r="8" spans="1:16" x14ac:dyDescent="0.3">
      <c r="A8" s="24"/>
      <c r="B8" s="6" t="s">
        <v>13</v>
      </c>
      <c r="C8" s="6" t="s">
        <v>14</v>
      </c>
      <c r="D8" s="6" t="s">
        <v>13</v>
      </c>
      <c r="E8" s="6" t="s">
        <v>14</v>
      </c>
      <c r="F8" s="23"/>
      <c r="G8" s="6" t="s">
        <v>13</v>
      </c>
      <c r="H8" s="6" t="s">
        <v>14</v>
      </c>
      <c r="I8" s="6" t="s">
        <v>13</v>
      </c>
      <c r="J8" s="6" t="s">
        <v>14</v>
      </c>
      <c r="K8" s="23"/>
      <c r="L8" s="23"/>
      <c r="M8" s="23"/>
      <c r="N8" s="23"/>
      <c r="O8" s="23"/>
      <c r="P8" s="23"/>
    </row>
    <row r="9" spans="1:16" x14ac:dyDescent="0.3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</row>
    <row r="10" spans="1:16" x14ac:dyDescent="0.3">
      <c r="A10" s="18" t="str">
        <f>'[2]Table- 17-18(a)-O'!A10</f>
        <v>SEASON:    RABI II(5)</v>
      </c>
      <c r="B10" s="18"/>
      <c r="C10" s="18"/>
      <c r="D10" s="8"/>
      <c r="E10" s="8"/>
      <c r="F10" s="8"/>
      <c r="G10" s="8"/>
      <c r="H10" s="8"/>
      <c r="I10" s="8"/>
      <c r="J10" s="8"/>
      <c r="K10" s="8"/>
      <c r="L10" s="8"/>
      <c r="M10" s="20" t="str">
        <f>'[2]Table- 17-18(a)-O'!M10</f>
        <v>SAMPLE TYPE:    CENTRAL(1)</v>
      </c>
      <c r="N10" s="20"/>
      <c r="O10" s="20"/>
      <c r="P10" s="20"/>
    </row>
    <row r="11" spans="1:16" x14ac:dyDescent="0.3">
      <c r="A11" s="19"/>
      <c r="B11" s="19"/>
      <c r="C11" s="19"/>
      <c r="D11" s="9"/>
      <c r="E11" s="9"/>
      <c r="F11" s="9"/>
      <c r="G11" s="9"/>
      <c r="H11" s="9"/>
      <c r="I11" s="9"/>
      <c r="J11" s="9"/>
      <c r="K11" s="9"/>
      <c r="L11" s="9"/>
      <c r="M11" s="21"/>
      <c r="N11" s="21"/>
      <c r="O11" s="21"/>
      <c r="P11" s="21"/>
    </row>
    <row r="12" spans="1:16" x14ac:dyDescent="0.3">
      <c r="A12" s="10" t="str">
        <f>'[2]Table- 17-18(a)-O'!A12</f>
        <v>PADDY (98)</v>
      </c>
      <c r="B12" s="11">
        <f>'[2]Table- 17-18(a)-O'!B12</f>
        <v>4383.4570000000003</v>
      </c>
      <c r="C12" s="11">
        <f>'[2]Table- 17-18(a)-O'!C12</f>
        <v>0</v>
      </c>
      <c r="D12" s="11">
        <f>'[2]Table- 17-18(a)-O'!D12</f>
        <v>0</v>
      </c>
      <c r="E12" s="11">
        <f>'[2]Table- 17-18(a)-O'!E12</f>
        <v>0</v>
      </c>
      <c r="F12" s="11">
        <f>'[2]Table- 17-18(a)-O'!F12</f>
        <v>4383.4570000000003</v>
      </c>
      <c r="G12" s="11">
        <f>'[2]Table- 17-18(a)-O'!G12</f>
        <v>4383.4570000000003</v>
      </c>
      <c r="H12" s="11">
        <f>'[2]Table- 17-18(a)-O'!H12</f>
        <v>0</v>
      </c>
      <c r="I12" s="11">
        <f>'[2]Table- 17-18(a)-O'!I12</f>
        <v>0</v>
      </c>
      <c r="J12" s="11">
        <f>'[2]Table- 17-18(a)-O'!J12</f>
        <v>0</v>
      </c>
      <c r="K12" s="11">
        <f>'[2]Table- 17-18(a)-O'!K12</f>
        <v>4383.4570000000003</v>
      </c>
      <c r="L12" s="12">
        <f>'[2]Table- 17-18(a)-O'!L12</f>
        <v>0</v>
      </c>
      <c r="M12" s="12">
        <f>'[2]Table- 17-18(a)-O'!M12</f>
        <v>0</v>
      </c>
      <c r="N12" s="12">
        <f>'[2]Table- 17-18(a)-O'!N12</f>
        <v>0</v>
      </c>
      <c r="O12" s="12">
        <f>'[2]Table- 17-18(a)-O'!O12</f>
        <v>0</v>
      </c>
      <c r="P12" s="12">
        <f>'[2]Table- 17-18(a)-O'!P12</f>
        <v>0</v>
      </c>
    </row>
    <row r="13" spans="1:16" x14ac:dyDescent="0.3">
      <c r="A13" s="10" t="str">
        <f>'[2]Table- 17-18(a)-O'!A13</f>
        <v>OTHERS (99)</v>
      </c>
      <c r="B13" s="11">
        <f>'[2]Table- 17-18(a)-O'!B13</f>
        <v>1704.75425</v>
      </c>
      <c r="C13" s="11">
        <f>'[2]Table- 17-18(a)-O'!C13</f>
        <v>0</v>
      </c>
      <c r="D13" s="11">
        <f>'[2]Table- 17-18(a)-O'!D13</f>
        <v>0</v>
      </c>
      <c r="E13" s="11">
        <f>'[2]Table- 17-18(a)-O'!E13</f>
        <v>5349.813846666666</v>
      </c>
      <c r="F13" s="11">
        <f>'[2]Table- 17-18(a)-O'!F13</f>
        <v>7054.568096666666</v>
      </c>
      <c r="G13" s="11">
        <f>'[2]Table- 17-18(a)-O'!G13</f>
        <v>1704.75425</v>
      </c>
      <c r="H13" s="11">
        <f>'[2]Table- 17-18(a)-O'!H13</f>
        <v>0</v>
      </c>
      <c r="I13" s="11">
        <f>'[2]Table- 17-18(a)-O'!I13</f>
        <v>0</v>
      </c>
      <c r="J13" s="11">
        <f>'[2]Table- 17-18(a)-O'!J13</f>
        <v>5295.0209300000006</v>
      </c>
      <c r="K13" s="11">
        <f>'[2]Table- 17-18(a)-O'!K13</f>
        <v>6999.7751800000005</v>
      </c>
      <c r="L13" s="12">
        <f>'[2]Table- 17-18(a)-O'!L13</f>
        <v>0</v>
      </c>
      <c r="M13" s="12">
        <f>'[2]Table- 17-18(a)-O'!M13</f>
        <v>0</v>
      </c>
      <c r="N13" s="12">
        <f>'[2]Table- 17-18(a)-O'!N13</f>
        <v>0</v>
      </c>
      <c r="O13" s="12">
        <f>'[2]Table- 17-18(a)-O'!O13</f>
        <v>1.0242023038017574</v>
      </c>
      <c r="P13" s="12">
        <f>'[2]Table- 17-18(a)-O'!P13</f>
        <v>0.7767012227517579</v>
      </c>
    </row>
    <row r="14" spans="1:16" hidden="1" x14ac:dyDescent="0.3">
      <c r="A14" s="10" t="str">
        <f>'[2]Table- 17-18(a)-O'!A14</f>
        <v/>
      </c>
      <c r="B14" s="11" t="str">
        <f>'[2]Table- 17-18(a)-O'!B14</f>
        <v/>
      </c>
      <c r="C14" s="11" t="str">
        <f>'[2]Table- 17-18(a)-O'!C14</f>
        <v/>
      </c>
      <c r="D14" s="11" t="str">
        <f>'[2]Table- 17-18(a)-O'!D14</f>
        <v/>
      </c>
      <c r="E14" s="11" t="str">
        <f>'[2]Table- 17-18(a)-O'!E14</f>
        <v/>
      </c>
      <c r="F14" s="11" t="str">
        <f>'[2]Table- 17-18(a)-O'!F14</f>
        <v/>
      </c>
      <c r="G14" s="11" t="str">
        <f>'[2]Table- 17-18(a)-O'!G14</f>
        <v/>
      </c>
      <c r="H14" s="11" t="str">
        <f>'[2]Table- 17-18(a)-O'!H14</f>
        <v/>
      </c>
      <c r="I14" s="11" t="str">
        <f>'[2]Table- 17-18(a)-O'!I14</f>
        <v/>
      </c>
      <c r="J14" s="11" t="str">
        <f>'[2]Table- 17-18(a)-O'!J14</f>
        <v/>
      </c>
      <c r="K14" s="11" t="str">
        <f>'[2]Table- 17-18(a)-O'!K14</f>
        <v/>
      </c>
      <c r="L14" s="12" t="str">
        <f>'[2]Table- 17-18(a)-O'!L14</f>
        <v/>
      </c>
      <c r="M14" s="12" t="str">
        <f>'[2]Table- 17-18(a)-O'!M14</f>
        <v/>
      </c>
      <c r="N14" s="12" t="str">
        <f>'[2]Table- 17-18(a)-O'!N14</f>
        <v/>
      </c>
      <c r="O14" s="12" t="str">
        <f>'[2]Table- 17-18(a)-O'!O14</f>
        <v/>
      </c>
      <c r="P14" s="12" t="str">
        <f>'[2]Table- 17-18(a)-O'!P14</f>
        <v/>
      </c>
    </row>
    <row r="15" spans="1:16" hidden="1" x14ac:dyDescent="0.3">
      <c r="A15" s="10" t="str">
        <f>'[2]Table- 17-18(a)-O'!A15</f>
        <v/>
      </c>
      <c r="B15" s="11" t="str">
        <f>'[2]Table- 17-18(a)-O'!B15</f>
        <v/>
      </c>
      <c r="C15" s="11" t="str">
        <f>'[2]Table- 17-18(a)-O'!C15</f>
        <v/>
      </c>
      <c r="D15" s="11" t="str">
        <f>'[2]Table- 17-18(a)-O'!D15</f>
        <v/>
      </c>
      <c r="E15" s="11" t="str">
        <f>'[2]Table- 17-18(a)-O'!E15</f>
        <v/>
      </c>
      <c r="F15" s="11" t="str">
        <f>'[2]Table- 17-18(a)-O'!F15</f>
        <v/>
      </c>
      <c r="G15" s="11" t="str">
        <f>'[2]Table- 17-18(a)-O'!G15</f>
        <v/>
      </c>
      <c r="H15" s="11" t="str">
        <f>'[2]Table- 17-18(a)-O'!H15</f>
        <v/>
      </c>
      <c r="I15" s="11" t="str">
        <f>'[2]Table- 17-18(a)-O'!I15</f>
        <v/>
      </c>
      <c r="J15" s="11" t="str">
        <f>'[2]Table- 17-18(a)-O'!J15</f>
        <v/>
      </c>
      <c r="K15" s="11" t="str">
        <f>'[2]Table- 17-18(a)-O'!K15</f>
        <v/>
      </c>
      <c r="L15" s="12" t="str">
        <f>'[2]Table- 17-18(a)-O'!L15</f>
        <v/>
      </c>
      <c r="M15" s="12" t="str">
        <f>'[2]Table- 17-18(a)-O'!M15</f>
        <v/>
      </c>
      <c r="N15" s="12" t="str">
        <f>'[2]Table- 17-18(a)-O'!N15</f>
        <v/>
      </c>
      <c r="O15" s="12" t="str">
        <f>'[2]Table- 17-18(a)-O'!O15</f>
        <v/>
      </c>
      <c r="P15" s="12" t="str">
        <f>'[2]Table- 17-18(a)-O'!P15</f>
        <v/>
      </c>
    </row>
    <row r="16" spans="1:16" hidden="1" x14ac:dyDescent="0.3">
      <c r="A16" s="10" t="str">
        <f>'[2]Table- 17-18(a)-O'!A16</f>
        <v/>
      </c>
      <c r="B16" s="11" t="str">
        <f>'[2]Table- 17-18(a)-O'!B16</f>
        <v/>
      </c>
      <c r="C16" s="11" t="str">
        <f>'[2]Table- 17-18(a)-O'!C16</f>
        <v/>
      </c>
      <c r="D16" s="11" t="str">
        <f>'[2]Table- 17-18(a)-O'!D16</f>
        <v/>
      </c>
      <c r="E16" s="11" t="str">
        <f>'[2]Table- 17-18(a)-O'!E16</f>
        <v/>
      </c>
      <c r="F16" s="11" t="str">
        <f>'[2]Table- 17-18(a)-O'!F16</f>
        <v/>
      </c>
      <c r="G16" s="11" t="str">
        <f>'[2]Table- 17-18(a)-O'!G16</f>
        <v/>
      </c>
      <c r="H16" s="11" t="str">
        <f>'[2]Table- 17-18(a)-O'!H16</f>
        <v/>
      </c>
      <c r="I16" s="11" t="str">
        <f>'[2]Table- 17-18(a)-O'!I16</f>
        <v/>
      </c>
      <c r="J16" s="11" t="str">
        <f>'[2]Table- 17-18(a)-O'!J16</f>
        <v/>
      </c>
      <c r="K16" s="11" t="str">
        <f>'[2]Table- 17-18(a)-O'!K16</f>
        <v/>
      </c>
      <c r="L16" s="12" t="str">
        <f>'[2]Table- 17-18(a)-O'!L16</f>
        <v/>
      </c>
      <c r="M16" s="12" t="str">
        <f>'[2]Table- 17-18(a)-O'!M16</f>
        <v/>
      </c>
      <c r="N16" s="12" t="str">
        <f>'[2]Table- 17-18(a)-O'!N16</f>
        <v/>
      </c>
      <c r="O16" s="12" t="str">
        <f>'[2]Table- 17-18(a)-O'!O16</f>
        <v/>
      </c>
      <c r="P16" s="12" t="str">
        <f>'[2]Table- 17-18(a)-O'!P16</f>
        <v/>
      </c>
    </row>
    <row r="17" spans="1:16" hidden="1" x14ac:dyDescent="0.3">
      <c r="A17" s="10" t="str">
        <f>'[2]Table- 17-18(a)-O'!A17</f>
        <v/>
      </c>
      <c r="B17" s="11" t="str">
        <f>'[2]Table- 17-18(a)-O'!B17</f>
        <v/>
      </c>
      <c r="C17" s="11" t="str">
        <f>'[2]Table- 17-18(a)-O'!C17</f>
        <v/>
      </c>
      <c r="D17" s="11" t="str">
        <f>'[2]Table- 17-18(a)-O'!D17</f>
        <v/>
      </c>
      <c r="E17" s="11" t="str">
        <f>'[2]Table- 17-18(a)-O'!E17</f>
        <v/>
      </c>
      <c r="F17" s="11" t="str">
        <f>'[2]Table- 17-18(a)-O'!F17</f>
        <v/>
      </c>
      <c r="G17" s="11" t="str">
        <f>'[2]Table- 17-18(a)-O'!G17</f>
        <v/>
      </c>
      <c r="H17" s="11" t="str">
        <f>'[2]Table- 17-18(a)-O'!H17</f>
        <v/>
      </c>
      <c r="I17" s="11" t="str">
        <f>'[2]Table- 17-18(a)-O'!I17</f>
        <v/>
      </c>
      <c r="J17" s="11" t="str">
        <f>'[2]Table- 17-18(a)-O'!J17</f>
        <v/>
      </c>
      <c r="K17" s="11" t="str">
        <f>'[2]Table- 17-18(a)-O'!K17</f>
        <v/>
      </c>
      <c r="L17" s="12" t="str">
        <f>'[2]Table- 17-18(a)-O'!L17</f>
        <v/>
      </c>
      <c r="M17" s="12" t="str">
        <f>'[2]Table- 17-18(a)-O'!M17</f>
        <v/>
      </c>
      <c r="N17" s="12" t="str">
        <f>'[2]Table- 17-18(a)-O'!N17</f>
        <v/>
      </c>
      <c r="O17" s="12" t="str">
        <f>'[2]Table- 17-18(a)-O'!O17</f>
        <v/>
      </c>
      <c r="P17" s="12" t="str">
        <f>'[2]Table- 17-18(a)-O'!P17</f>
        <v/>
      </c>
    </row>
    <row r="18" spans="1:16" hidden="1" x14ac:dyDescent="0.3">
      <c r="A18" s="10" t="str">
        <f>'[2]Table- 17-18(a)-O'!A18</f>
        <v/>
      </c>
      <c r="B18" s="11" t="str">
        <f>'[2]Table- 17-18(a)-O'!B18</f>
        <v/>
      </c>
      <c r="C18" s="11" t="str">
        <f>'[2]Table- 17-18(a)-O'!C18</f>
        <v/>
      </c>
      <c r="D18" s="11" t="str">
        <f>'[2]Table- 17-18(a)-O'!D18</f>
        <v/>
      </c>
      <c r="E18" s="11" t="str">
        <f>'[2]Table- 17-18(a)-O'!E18</f>
        <v/>
      </c>
      <c r="F18" s="11" t="str">
        <f>'[2]Table- 17-18(a)-O'!F18</f>
        <v/>
      </c>
      <c r="G18" s="11" t="str">
        <f>'[2]Table- 17-18(a)-O'!G18</f>
        <v/>
      </c>
      <c r="H18" s="11" t="str">
        <f>'[2]Table- 17-18(a)-O'!H18</f>
        <v/>
      </c>
      <c r="I18" s="11" t="str">
        <f>'[2]Table- 17-18(a)-O'!I18</f>
        <v/>
      </c>
      <c r="J18" s="11" t="str">
        <f>'[2]Table- 17-18(a)-O'!J18</f>
        <v/>
      </c>
      <c r="K18" s="11" t="str">
        <f>'[2]Table- 17-18(a)-O'!K18</f>
        <v/>
      </c>
      <c r="L18" s="12" t="str">
        <f>'[2]Table- 17-18(a)-O'!L18</f>
        <v/>
      </c>
      <c r="M18" s="12" t="str">
        <f>'[2]Table- 17-18(a)-O'!M18</f>
        <v/>
      </c>
      <c r="N18" s="12" t="str">
        <f>'[2]Table- 17-18(a)-O'!N18</f>
        <v/>
      </c>
      <c r="O18" s="12" t="str">
        <f>'[2]Table- 17-18(a)-O'!O18</f>
        <v/>
      </c>
      <c r="P18" s="12" t="str">
        <f>'[2]Table- 17-18(a)-O'!P18</f>
        <v/>
      </c>
    </row>
    <row r="19" spans="1:16" hidden="1" x14ac:dyDescent="0.3">
      <c r="A19" s="10" t="str">
        <f>'[2]Table- 17-18(a)-O'!A19</f>
        <v/>
      </c>
      <c r="B19" s="11" t="str">
        <f>'[2]Table- 17-18(a)-O'!B19</f>
        <v/>
      </c>
      <c r="C19" s="11" t="str">
        <f>'[2]Table- 17-18(a)-O'!C19</f>
        <v/>
      </c>
      <c r="D19" s="11" t="str">
        <f>'[2]Table- 17-18(a)-O'!D19</f>
        <v/>
      </c>
      <c r="E19" s="11" t="str">
        <f>'[2]Table- 17-18(a)-O'!E19</f>
        <v/>
      </c>
      <c r="F19" s="11" t="str">
        <f>'[2]Table- 17-18(a)-O'!F19</f>
        <v/>
      </c>
      <c r="G19" s="11" t="str">
        <f>'[2]Table- 17-18(a)-O'!G19</f>
        <v/>
      </c>
      <c r="H19" s="11" t="str">
        <f>'[2]Table- 17-18(a)-O'!H19</f>
        <v/>
      </c>
      <c r="I19" s="11" t="str">
        <f>'[2]Table- 17-18(a)-O'!I19</f>
        <v/>
      </c>
      <c r="J19" s="11" t="str">
        <f>'[2]Table- 17-18(a)-O'!J19</f>
        <v/>
      </c>
      <c r="K19" s="11" t="str">
        <f>'[2]Table- 17-18(a)-O'!K19</f>
        <v/>
      </c>
      <c r="L19" s="12" t="str">
        <f>'[2]Table- 17-18(a)-O'!L19</f>
        <v/>
      </c>
      <c r="M19" s="12" t="str">
        <f>'[2]Table- 17-18(a)-O'!M19</f>
        <v/>
      </c>
      <c r="N19" s="12" t="str">
        <f>'[2]Table- 17-18(a)-O'!N19</f>
        <v/>
      </c>
      <c r="O19" s="12" t="str">
        <f>'[2]Table- 17-18(a)-O'!O19</f>
        <v/>
      </c>
      <c r="P19" s="12" t="str">
        <f>'[2]Table- 17-18(a)-O'!P19</f>
        <v/>
      </c>
    </row>
    <row r="20" spans="1:16" hidden="1" x14ac:dyDescent="0.3">
      <c r="A20" s="10" t="str">
        <f>'[2]Table- 17-18(a)-O'!A20</f>
        <v/>
      </c>
      <c r="B20" s="11" t="str">
        <f>'[2]Table- 17-18(a)-O'!B20</f>
        <v/>
      </c>
      <c r="C20" s="11" t="str">
        <f>'[2]Table- 17-18(a)-O'!C20</f>
        <v/>
      </c>
      <c r="D20" s="11" t="str">
        <f>'[2]Table- 17-18(a)-O'!D20</f>
        <v/>
      </c>
      <c r="E20" s="11" t="str">
        <f>'[2]Table- 17-18(a)-O'!E20</f>
        <v/>
      </c>
      <c r="F20" s="11" t="str">
        <f>'[2]Table- 17-18(a)-O'!F20</f>
        <v/>
      </c>
      <c r="G20" s="11" t="str">
        <f>'[2]Table- 17-18(a)-O'!G20</f>
        <v/>
      </c>
      <c r="H20" s="11" t="str">
        <f>'[2]Table- 17-18(a)-O'!H20</f>
        <v/>
      </c>
      <c r="I20" s="11" t="str">
        <f>'[2]Table- 17-18(a)-O'!I20</f>
        <v/>
      </c>
      <c r="J20" s="11" t="str">
        <f>'[2]Table- 17-18(a)-O'!J20</f>
        <v/>
      </c>
      <c r="K20" s="11" t="str">
        <f>'[2]Table- 17-18(a)-O'!K20</f>
        <v/>
      </c>
      <c r="L20" s="12" t="str">
        <f>'[2]Table- 17-18(a)-O'!L20</f>
        <v/>
      </c>
      <c r="M20" s="12" t="str">
        <f>'[2]Table- 17-18(a)-O'!M20</f>
        <v/>
      </c>
      <c r="N20" s="12" t="str">
        <f>'[2]Table- 17-18(a)-O'!N20</f>
        <v/>
      </c>
      <c r="O20" s="12" t="str">
        <f>'[2]Table- 17-18(a)-O'!O20</f>
        <v/>
      </c>
      <c r="P20" s="12" t="str">
        <f>'[2]Table- 17-18(a)-O'!P20</f>
        <v/>
      </c>
    </row>
    <row r="21" spans="1:16" hidden="1" x14ac:dyDescent="0.3">
      <c r="A21" s="10" t="str">
        <f>'[2]Table- 17-18(a)-O'!A21</f>
        <v/>
      </c>
      <c r="B21" s="11" t="str">
        <f>'[2]Table- 17-18(a)-O'!B21</f>
        <v/>
      </c>
      <c r="C21" s="11" t="str">
        <f>'[2]Table- 17-18(a)-O'!C21</f>
        <v/>
      </c>
      <c r="D21" s="11" t="str">
        <f>'[2]Table- 17-18(a)-O'!D21</f>
        <v/>
      </c>
      <c r="E21" s="11" t="str">
        <f>'[2]Table- 17-18(a)-O'!E21</f>
        <v/>
      </c>
      <c r="F21" s="11" t="str">
        <f>'[2]Table- 17-18(a)-O'!F21</f>
        <v/>
      </c>
      <c r="G21" s="11" t="str">
        <f>'[2]Table- 17-18(a)-O'!G21</f>
        <v/>
      </c>
      <c r="H21" s="11" t="str">
        <f>'[2]Table- 17-18(a)-O'!H21</f>
        <v/>
      </c>
      <c r="I21" s="11" t="str">
        <f>'[2]Table- 17-18(a)-O'!I21</f>
        <v/>
      </c>
      <c r="J21" s="11" t="str">
        <f>'[2]Table- 17-18(a)-O'!J21</f>
        <v/>
      </c>
      <c r="K21" s="11" t="str">
        <f>'[2]Table- 17-18(a)-O'!K21</f>
        <v/>
      </c>
      <c r="L21" s="12" t="str">
        <f>'[2]Table- 17-18(a)-O'!L21</f>
        <v/>
      </c>
      <c r="M21" s="12" t="str">
        <f>'[2]Table- 17-18(a)-O'!M21</f>
        <v/>
      </c>
      <c r="N21" s="12" t="str">
        <f>'[2]Table- 17-18(a)-O'!N21</f>
        <v/>
      </c>
      <c r="O21" s="12" t="str">
        <f>'[2]Table- 17-18(a)-O'!O21</f>
        <v/>
      </c>
      <c r="P21" s="12" t="str">
        <f>'[2]Table- 17-18(a)-O'!P21</f>
        <v/>
      </c>
    </row>
    <row r="22" spans="1:16" hidden="1" x14ac:dyDescent="0.3">
      <c r="A22" s="10" t="str">
        <f>'[2]Table- 17-18(a)-O'!A22</f>
        <v/>
      </c>
      <c r="B22" s="11" t="str">
        <f>'[2]Table- 17-18(a)-O'!B22</f>
        <v/>
      </c>
      <c r="C22" s="11" t="str">
        <f>'[2]Table- 17-18(a)-O'!C22</f>
        <v/>
      </c>
      <c r="D22" s="11" t="str">
        <f>'[2]Table- 17-18(a)-O'!D22</f>
        <v/>
      </c>
      <c r="E22" s="11" t="str">
        <f>'[2]Table- 17-18(a)-O'!E22</f>
        <v/>
      </c>
      <c r="F22" s="11" t="str">
        <f>'[2]Table- 17-18(a)-O'!F22</f>
        <v/>
      </c>
      <c r="G22" s="11" t="str">
        <f>'[2]Table- 17-18(a)-O'!G22</f>
        <v/>
      </c>
      <c r="H22" s="11" t="str">
        <f>'[2]Table- 17-18(a)-O'!H22</f>
        <v/>
      </c>
      <c r="I22" s="11" t="str">
        <f>'[2]Table- 17-18(a)-O'!I22</f>
        <v/>
      </c>
      <c r="J22" s="11" t="str">
        <f>'[2]Table- 17-18(a)-O'!J22</f>
        <v/>
      </c>
      <c r="K22" s="11" t="str">
        <f>'[2]Table- 17-18(a)-O'!K22</f>
        <v/>
      </c>
      <c r="L22" s="12" t="str">
        <f>'[2]Table- 17-18(a)-O'!L22</f>
        <v/>
      </c>
      <c r="M22" s="12" t="str">
        <f>'[2]Table- 17-18(a)-O'!M22</f>
        <v/>
      </c>
      <c r="N22" s="12" t="str">
        <f>'[2]Table- 17-18(a)-O'!N22</f>
        <v/>
      </c>
      <c r="O22" s="12" t="str">
        <f>'[2]Table- 17-18(a)-O'!O22</f>
        <v/>
      </c>
      <c r="P22" s="12" t="str">
        <f>'[2]Table- 17-18(a)-O'!P22</f>
        <v/>
      </c>
    </row>
    <row r="23" spans="1:16" x14ac:dyDescent="0.3">
      <c r="A23" s="10" t="str">
        <f>'[2]Table- 17-18(a)-O'!A23</f>
        <v/>
      </c>
      <c r="B23" s="11" t="str">
        <f>'[2]Table- 17-18(a)-O'!B23</f>
        <v/>
      </c>
      <c r="C23" s="11" t="str">
        <f>'[2]Table- 17-18(a)-O'!C23</f>
        <v/>
      </c>
      <c r="D23" s="11" t="str">
        <f>'[2]Table- 17-18(a)-O'!D23</f>
        <v/>
      </c>
      <c r="E23" s="11" t="str">
        <f>'[2]Table- 17-18(a)-O'!E23</f>
        <v/>
      </c>
      <c r="F23" s="11" t="str">
        <f>'[2]Table- 17-18(a)-O'!F23</f>
        <v/>
      </c>
      <c r="G23" s="11" t="str">
        <f>'[2]Table- 17-18(a)-O'!G23</f>
        <v/>
      </c>
      <c r="H23" s="11" t="str">
        <f>'[2]Table- 17-18(a)-O'!H23</f>
        <v/>
      </c>
      <c r="I23" s="11" t="str">
        <f>'[2]Table- 17-18(a)-O'!I23</f>
        <v/>
      </c>
      <c r="J23" s="11" t="str">
        <f>'[2]Table- 17-18(a)-O'!J23</f>
        <v/>
      </c>
      <c r="K23" s="11" t="str">
        <f>'[2]Table- 17-18(a)-O'!K23</f>
        <v/>
      </c>
      <c r="L23" s="12" t="str">
        <f>'[2]Table- 17-18(a)-O'!L23</f>
        <v/>
      </c>
      <c r="M23" s="12" t="str">
        <f>'[2]Table- 17-18(a)-O'!M23</f>
        <v/>
      </c>
      <c r="N23" s="12" t="str">
        <f>'[2]Table- 17-18(a)-O'!N23</f>
        <v/>
      </c>
      <c r="O23" s="12" t="str">
        <f>'[2]Table- 17-18(a)-O'!O23</f>
        <v/>
      </c>
      <c r="P23" s="12" t="str">
        <f>'[2]Table- 17-18(a)-O'!P23</f>
        <v/>
      </c>
    </row>
    <row r="24" spans="1:16" x14ac:dyDescent="0.3">
      <c r="A24" s="18" t="str">
        <f>'[2]Table- 17-18(a)-O'!A24</f>
        <v>SEASON:    RABI II(5)</v>
      </c>
      <c r="B24" s="18"/>
      <c r="C24" s="18"/>
      <c r="D24" s="8"/>
      <c r="E24" s="8"/>
      <c r="F24" s="8"/>
      <c r="G24" s="8"/>
      <c r="H24" s="8"/>
      <c r="I24" s="8"/>
      <c r="J24" s="8"/>
      <c r="K24" s="8"/>
      <c r="L24" s="8"/>
      <c r="M24" s="20" t="str">
        <f>'[2]Table- 17-18(a)-O'!M24</f>
        <v>SAMPLE TYPE:    STATE(2)</v>
      </c>
      <c r="N24" s="20"/>
      <c r="O24" s="20"/>
      <c r="P24" s="20"/>
    </row>
    <row r="25" spans="1:16" x14ac:dyDescent="0.3">
      <c r="A25" s="19"/>
      <c r="B25" s="19"/>
      <c r="C25" s="19"/>
      <c r="D25" s="9"/>
      <c r="E25" s="9"/>
      <c r="F25" s="9"/>
      <c r="G25" s="9"/>
      <c r="H25" s="9"/>
      <c r="I25" s="9"/>
      <c r="J25" s="9"/>
      <c r="K25" s="9"/>
      <c r="L25" s="9"/>
      <c r="M25" s="21"/>
      <c r="N25" s="21"/>
      <c r="O25" s="21"/>
      <c r="P25" s="21"/>
    </row>
    <row r="26" spans="1:16" x14ac:dyDescent="0.3">
      <c r="A26" s="10" t="str">
        <f>'[2]Table- 17-18(a)-O'!A26</f>
        <v>PADDY (98)</v>
      </c>
      <c r="B26" s="11">
        <f>'[2]Table- 17-18(a)-O'!B26</f>
        <v>4244.7982499999998</v>
      </c>
      <c r="C26" s="11">
        <f>'[2]Table- 17-18(a)-O'!C26</f>
        <v>0</v>
      </c>
      <c r="D26" s="11">
        <f>'[2]Table- 17-18(a)-O'!D26</f>
        <v>0</v>
      </c>
      <c r="E26" s="11">
        <f>'[2]Table- 17-18(a)-O'!E26</f>
        <v>0</v>
      </c>
      <c r="F26" s="11">
        <f>'[2]Table- 17-18(a)-O'!F26</f>
        <v>4244.7982499999998</v>
      </c>
      <c r="G26" s="11">
        <f>'[2]Table- 17-18(a)-O'!G26</f>
        <v>4334.4657500000003</v>
      </c>
      <c r="H26" s="11">
        <f>'[2]Table- 17-18(a)-O'!H26</f>
        <v>0</v>
      </c>
      <c r="I26" s="11">
        <f>'[2]Table- 17-18(a)-O'!I26</f>
        <v>0</v>
      </c>
      <c r="J26" s="11">
        <f>'[2]Table- 17-18(a)-O'!J26</f>
        <v>0</v>
      </c>
      <c r="K26" s="11">
        <f>'[2]Table- 17-18(a)-O'!K26</f>
        <v>4334.4657500000003</v>
      </c>
      <c r="L26" s="12">
        <f>'[2]Table- 17-18(a)-O'!L26</f>
        <v>2.1124089937607864</v>
      </c>
      <c r="M26" s="12">
        <f>'[2]Table- 17-18(a)-O'!M26</f>
        <v>0</v>
      </c>
      <c r="N26" s="12">
        <f>'[2]Table- 17-18(a)-O'!N26</f>
        <v>0</v>
      </c>
      <c r="O26" s="12">
        <f>'[2]Table- 17-18(a)-O'!O26</f>
        <v>0</v>
      </c>
      <c r="P26" s="12">
        <f>'[2]Table- 17-18(a)-O'!P26</f>
        <v>2.1124089937607864</v>
      </c>
    </row>
    <row r="27" spans="1:16" x14ac:dyDescent="0.3">
      <c r="A27" s="10" t="str">
        <f>'[2]Table- 17-18(a)-O'!A27</f>
        <v>OTHERS (99)</v>
      </c>
      <c r="B27" s="11">
        <f>'[2]Table- 17-18(a)-O'!B27</f>
        <v>2916.0551249999999</v>
      </c>
      <c r="C27" s="11">
        <f>'[2]Table- 17-18(a)-O'!C27</f>
        <v>0</v>
      </c>
      <c r="D27" s="11">
        <f>'[2]Table- 17-18(a)-O'!D27</f>
        <v>14.124749999999999</v>
      </c>
      <c r="E27" s="11">
        <f>'[2]Table- 17-18(a)-O'!E27</f>
        <v>471.10287500000004</v>
      </c>
      <c r="F27" s="11">
        <f>'[2]Table- 17-18(a)-O'!F27</f>
        <v>3401.2827499999999</v>
      </c>
      <c r="G27" s="11">
        <f>'[2]Table- 17-18(a)-O'!G27</f>
        <v>2916.0551249999999</v>
      </c>
      <c r="H27" s="11">
        <f>'[2]Table- 17-18(a)-O'!H27</f>
        <v>0</v>
      </c>
      <c r="I27" s="11">
        <f>'[2]Table- 17-18(a)-O'!I27</f>
        <v>14.124749999999999</v>
      </c>
      <c r="J27" s="11">
        <f>'[2]Table- 17-18(a)-O'!J27</f>
        <v>471.10287500000004</v>
      </c>
      <c r="K27" s="11">
        <f>'[2]Table- 17-18(a)-O'!K27</f>
        <v>3401.2827499999999</v>
      </c>
      <c r="L27" s="12">
        <f>'[2]Table- 17-18(a)-O'!L27</f>
        <v>0</v>
      </c>
      <c r="M27" s="12">
        <f>'[2]Table- 17-18(a)-O'!M27</f>
        <v>0</v>
      </c>
      <c r="N27" s="12">
        <f>'[2]Table- 17-18(a)-O'!N27</f>
        <v>0</v>
      </c>
      <c r="O27" s="12">
        <f>'[2]Table- 17-18(a)-O'!O27</f>
        <v>0</v>
      </c>
      <c r="P27" s="12">
        <f>'[2]Table- 17-18(a)-O'!P27</f>
        <v>0</v>
      </c>
    </row>
    <row r="28" spans="1:16" hidden="1" x14ac:dyDescent="0.3">
      <c r="A28" s="10" t="str">
        <f>'[2]Table- 17-18(a)-O'!A28</f>
        <v/>
      </c>
      <c r="B28" s="11" t="str">
        <f>'[2]Table- 17-18(a)-O'!B28</f>
        <v/>
      </c>
      <c r="C28" s="11" t="str">
        <f>'[2]Table- 17-18(a)-O'!C28</f>
        <v/>
      </c>
      <c r="D28" s="11" t="str">
        <f>'[2]Table- 17-18(a)-O'!D28</f>
        <v/>
      </c>
      <c r="E28" s="11" t="str">
        <f>'[2]Table- 17-18(a)-O'!E28</f>
        <v/>
      </c>
      <c r="F28" s="11" t="str">
        <f>'[2]Table- 17-18(a)-O'!F28</f>
        <v/>
      </c>
      <c r="G28" s="11" t="str">
        <f>'[2]Table- 17-18(a)-O'!G28</f>
        <v/>
      </c>
      <c r="H28" s="11" t="str">
        <f>'[2]Table- 17-18(a)-O'!H28</f>
        <v/>
      </c>
      <c r="I28" s="11" t="str">
        <f>'[2]Table- 17-18(a)-O'!I28</f>
        <v/>
      </c>
      <c r="J28" s="11" t="str">
        <f>'[2]Table- 17-18(a)-O'!J28</f>
        <v/>
      </c>
      <c r="K28" s="11" t="str">
        <f>'[2]Table- 17-18(a)-O'!K28</f>
        <v/>
      </c>
      <c r="L28" s="12" t="str">
        <f>'[2]Table- 17-18(a)-O'!L28</f>
        <v/>
      </c>
      <c r="M28" s="12" t="str">
        <f>'[2]Table- 17-18(a)-O'!M28</f>
        <v/>
      </c>
      <c r="N28" s="12" t="str">
        <f>'[2]Table- 17-18(a)-O'!N28</f>
        <v/>
      </c>
      <c r="O28" s="12" t="str">
        <f>'[2]Table- 17-18(a)-O'!O28</f>
        <v/>
      </c>
      <c r="P28" s="12" t="str">
        <f>'[2]Table- 17-18(a)-O'!P28</f>
        <v/>
      </c>
    </row>
    <row r="29" spans="1:16" hidden="1" x14ac:dyDescent="0.3">
      <c r="A29" s="10" t="str">
        <f>'[2]Table- 17-18(a)-O'!A29</f>
        <v/>
      </c>
      <c r="B29" s="11" t="str">
        <f>'[2]Table- 17-18(a)-O'!B29</f>
        <v/>
      </c>
      <c r="C29" s="11" t="str">
        <f>'[2]Table- 17-18(a)-O'!C29</f>
        <v/>
      </c>
      <c r="D29" s="11" t="str">
        <f>'[2]Table- 17-18(a)-O'!D29</f>
        <v/>
      </c>
      <c r="E29" s="11" t="str">
        <f>'[2]Table- 17-18(a)-O'!E29</f>
        <v/>
      </c>
      <c r="F29" s="11" t="str">
        <f>'[2]Table- 17-18(a)-O'!F29</f>
        <v/>
      </c>
      <c r="G29" s="11" t="str">
        <f>'[2]Table- 17-18(a)-O'!G29</f>
        <v/>
      </c>
      <c r="H29" s="11" t="str">
        <f>'[2]Table- 17-18(a)-O'!H29</f>
        <v/>
      </c>
      <c r="I29" s="11" t="str">
        <f>'[2]Table- 17-18(a)-O'!I29</f>
        <v/>
      </c>
      <c r="J29" s="11" t="str">
        <f>'[2]Table- 17-18(a)-O'!J29</f>
        <v/>
      </c>
      <c r="K29" s="11" t="str">
        <f>'[2]Table- 17-18(a)-O'!K29</f>
        <v/>
      </c>
      <c r="L29" s="12" t="str">
        <f>'[2]Table- 17-18(a)-O'!L29</f>
        <v/>
      </c>
      <c r="M29" s="12" t="str">
        <f>'[2]Table- 17-18(a)-O'!M29</f>
        <v/>
      </c>
      <c r="N29" s="12" t="str">
        <f>'[2]Table- 17-18(a)-O'!N29</f>
        <v/>
      </c>
      <c r="O29" s="12" t="str">
        <f>'[2]Table- 17-18(a)-O'!O29</f>
        <v/>
      </c>
      <c r="P29" s="12" t="str">
        <f>'[2]Table- 17-18(a)-O'!P29</f>
        <v/>
      </c>
    </row>
    <row r="30" spans="1:16" hidden="1" x14ac:dyDescent="0.3">
      <c r="A30" s="10" t="str">
        <f>'[2]Table- 17-18(a)-O'!A30</f>
        <v/>
      </c>
      <c r="B30" s="11" t="str">
        <f>'[2]Table- 17-18(a)-O'!B30</f>
        <v/>
      </c>
      <c r="C30" s="11" t="str">
        <f>'[2]Table- 17-18(a)-O'!C30</f>
        <v/>
      </c>
      <c r="D30" s="11" t="str">
        <f>'[2]Table- 17-18(a)-O'!D30</f>
        <v/>
      </c>
      <c r="E30" s="11" t="str">
        <f>'[2]Table- 17-18(a)-O'!E30</f>
        <v/>
      </c>
      <c r="F30" s="11" t="str">
        <f>'[2]Table- 17-18(a)-O'!F30</f>
        <v/>
      </c>
      <c r="G30" s="11" t="str">
        <f>'[2]Table- 17-18(a)-O'!G30</f>
        <v/>
      </c>
      <c r="H30" s="11" t="str">
        <f>'[2]Table- 17-18(a)-O'!H30</f>
        <v/>
      </c>
      <c r="I30" s="11" t="str">
        <f>'[2]Table- 17-18(a)-O'!I30</f>
        <v/>
      </c>
      <c r="J30" s="11" t="str">
        <f>'[2]Table- 17-18(a)-O'!J30</f>
        <v/>
      </c>
      <c r="K30" s="11" t="str">
        <f>'[2]Table- 17-18(a)-O'!K30</f>
        <v/>
      </c>
      <c r="L30" s="12" t="str">
        <f>'[2]Table- 17-18(a)-O'!L30</f>
        <v/>
      </c>
      <c r="M30" s="12" t="str">
        <f>'[2]Table- 17-18(a)-O'!M30</f>
        <v/>
      </c>
      <c r="N30" s="12" t="str">
        <f>'[2]Table- 17-18(a)-O'!N30</f>
        <v/>
      </c>
      <c r="O30" s="12" t="str">
        <f>'[2]Table- 17-18(a)-O'!O30</f>
        <v/>
      </c>
      <c r="P30" s="12" t="str">
        <f>'[2]Table- 17-18(a)-O'!P30</f>
        <v/>
      </c>
    </row>
    <row r="31" spans="1:16" hidden="1" x14ac:dyDescent="0.3">
      <c r="A31" s="10" t="str">
        <f>'[2]Table- 17-18(a)-O'!A31</f>
        <v/>
      </c>
      <c r="B31" s="11" t="str">
        <f>'[2]Table- 17-18(a)-O'!B31</f>
        <v/>
      </c>
      <c r="C31" s="11" t="str">
        <f>'[2]Table- 17-18(a)-O'!C31</f>
        <v/>
      </c>
      <c r="D31" s="11" t="str">
        <f>'[2]Table- 17-18(a)-O'!D31</f>
        <v/>
      </c>
      <c r="E31" s="11" t="str">
        <f>'[2]Table- 17-18(a)-O'!E31</f>
        <v/>
      </c>
      <c r="F31" s="11" t="str">
        <f>'[2]Table- 17-18(a)-O'!F31</f>
        <v/>
      </c>
      <c r="G31" s="11" t="str">
        <f>'[2]Table- 17-18(a)-O'!G31</f>
        <v/>
      </c>
      <c r="H31" s="11" t="str">
        <f>'[2]Table- 17-18(a)-O'!H31</f>
        <v/>
      </c>
      <c r="I31" s="11" t="str">
        <f>'[2]Table- 17-18(a)-O'!I31</f>
        <v/>
      </c>
      <c r="J31" s="11" t="str">
        <f>'[2]Table- 17-18(a)-O'!J31</f>
        <v/>
      </c>
      <c r="K31" s="11" t="str">
        <f>'[2]Table- 17-18(a)-O'!K31</f>
        <v/>
      </c>
      <c r="L31" s="12" t="str">
        <f>'[2]Table- 17-18(a)-O'!L31</f>
        <v/>
      </c>
      <c r="M31" s="12" t="str">
        <f>'[2]Table- 17-18(a)-O'!M31</f>
        <v/>
      </c>
      <c r="N31" s="12" t="str">
        <f>'[2]Table- 17-18(a)-O'!N31</f>
        <v/>
      </c>
      <c r="O31" s="12" t="str">
        <f>'[2]Table- 17-18(a)-O'!O31</f>
        <v/>
      </c>
      <c r="P31" s="12" t="str">
        <f>'[2]Table- 17-18(a)-O'!P31</f>
        <v/>
      </c>
    </row>
    <row r="32" spans="1:16" hidden="1" x14ac:dyDescent="0.3">
      <c r="A32" s="10" t="str">
        <f>'[2]Table- 17-18(a)-O'!A32</f>
        <v/>
      </c>
      <c r="B32" s="11" t="str">
        <f>'[2]Table- 17-18(a)-O'!B32</f>
        <v/>
      </c>
      <c r="C32" s="11" t="str">
        <f>'[2]Table- 17-18(a)-O'!C32</f>
        <v/>
      </c>
      <c r="D32" s="11" t="str">
        <f>'[2]Table- 17-18(a)-O'!D32</f>
        <v/>
      </c>
      <c r="E32" s="11" t="str">
        <f>'[2]Table- 17-18(a)-O'!E32</f>
        <v/>
      </c>
      <c r="F32" s="11" t="str">
        <f>'[2]Table- 17-18(a)-O'!F32</f>
        <v/>
      </c>
      <c r="G32" s="11" t="str">
        <f>'[2]Table- 17-18(a)-O'!G32</f>
        <v/>
      </c>
      <c r="H32" s="11" t="str">
        <f>'[2]Table- 17-18(a)-O'!H32</f>
        <v/>
      </c>
      <c r="I32" s="11" t="str">
        <f>'[2]Table- 17-18(a)-O'!I32</f>
        <v/>
      </c>
      <c r="J32" s="11" t="str">
        <f>'[2]Table- 17-18(a)-O'!J32</f>
        <v/>
      </c>
      <c r="K32" s="11" t="str">
        <f>'[2]Table- 17-18(a)-O'!K32</f>
        <v/>
      </c>
      <c r="L32" s="12" t="str">
        <f>'[2]Table- 17-18(a)-O'!L32</f>
        <v/>
      </c>
      <c r="M32" s="12" t="str">
        <f>'[2]Table- 17-18(a)-O'!M32</f>
        <v/>
      </c>
      <c r="N32" s="12" t="str">
        <f>'[2]Table- 17-18(a)-O'!N32</f>
        <v/>
      </c>
      <c r="O32" s="12" t="str">
        <f>'[2]Table- 17-18(a)-O'!O32</f>
        <v/>
      </c>
      <c r="P32" s="12" t="str">
        <f>'[2]Table- 17-18(a)-O'!P32</f>
        <v/>
      </c>
    </row>
    <row r="33" spans="1:16" hidden="1" x14ac:dyDescent="0.3">
      <c r="A33" s="10" t="str">
        <f>'[2]Table- 17-18(a)-O'!A33</f>
        <v/>
      </c>
      <c r="B33" s="11" t="str">
        <f>'[2]Table- 17-18(a)-O'!B33</f>
        <v/>
      </c>
      <c r="C33" s="11" t="str">
        <f>'[2]Table- 17-18(a)-O'!C33</f>
        <v/>
      </c>
      <c r="D33" s="11" t="str">
        <f>'[2]Table- 17-18(a)-O'!D33</f>
        <v/>
      </c>
      <c r="E33" s="11" t="str">
        <f>'[2]Table- 17-18(a)-O'!E33</f>
        <v/>
      </c>
      <c r="F33" s="11" t="str">
        <f>'[2]Table- 17-18(a)-O'!F33</f>
        <v/>
      </c>
      <c r="G33" s="11" t="str">
        <f>'[2]Table- 17-18(a)-O'!G33</f>
        <v/>
      </c>
      <c r="H33" s="11" t="str">
        <f>'[2]Table- 17-18(a)-O'!H33</f>
        <v/>
      </c>
      <c r="I33" s="11" t="str">
        <f>'[2]Table- 17-18(a)-O'!I33</f>
        <v/>
      </c>
      <c r="J33" s="11" t="str">
        <f>'[2]Table- 17-18(a)-O'!J33</f>
        <v/>
      </c>
      <c r="K33" s="11" t="str">
        <f>'[2]Table- 17-18(a)-O'!K33</f>
        <v/>
      </c>
      <c r="L33" s="12" t="str">
        <f>'[2]Table- 17-18(a)-O'!L33</f>
        <v/>
      </c>
      <c r="M33" s="12" t="str">
        <f>'[2]Table- 17-18(a)-O'!M33</f>
        <v/>
      </c>
      <c r="N33" s="12" t="str">
        <f>'[2]Table- 17-18(a)-O'!N33</f>
        <v/>
      </c>
      <c r="O33" s="12" t="str">
        <f>'[2]Table- 17-18(a)-O'!O33</f>
        <v/>
      </c>
      <c r="P33" s="12" t="str">
        <f>'[2]Table- 17-18(a)-O'!P33</f>
        <v/>
      </c>
    </row>
    <row r="34" spans="1:16" hidden="1" x14ac:dyDescent="0.3">
      <c r="A34" s="10" t="str">
        <f>'[2]Table- 17-18(a)-O'!A34</f>
        <v/>
      </c>
      <c r="B34" s="11" t="str">
        <f>'[2]Table- 17-18(a)-O'!B34</f>
        <v/>
      </c>
      <c r="C34" s="11" t="str">
        <f>'[2]Table- 17-18(a)-O'!C34</f>
        <v/>
      </c>
      <c r="D34" s="11" t="str">
        <f>'[2]Table- 17-18(a)-O'!D34</f>
        <v/>
      </c>
      <c r="E34" s="11" t="str">
        <f>'[2]Table- 17-18(a)-O'!E34</f>
        <v/>
      </c>
      <c r="F34" s="11" t="str">
        <f>'[2]Table- 17-18(a)-O'!F34</f>
        <v/>
      </c>
      <c r="G34" s="11" t="str">
        <f>'[2]Table- 17-18(a)-O'!G34</f>
        <v/>
      </c>
      <c r="H34" s="11" t="str">
        <f>'[2]Table- 17-18(a)-O'!H34</f>
        <v/>
      </c>
      <c r="I34" s="11" t="str">
        <f>'[2]Table- 17-18(a)-O'!I34</f>
        <v/>
      </c>
      <c r="J34" s="11" t="str">
        <f>'[2]Table- 17-18(a)-O'!J34</f>
        <v/>
      </c>
      <c r="K34" s="11" t="str">
        <f>'[2]Table- 17-18(a)-O'!K34</f>
        <v/>
      </c>
      <c r="L34" s="12" t="str">
        <f>'[2]Table- 17-18(a)-O'!L34</f>
        <v/>
      </c>
      <c r="M34" s="12" t="str">
        <f>'[2]Table- 17-18(a)-O'!M34</f>
        <v/>
      </c>
      <c r="N34" s="12" t="str">
        <f>'[2]Table- 17-18(a)-O'!N34</f>
        <v/>
      </c>
      <c r="O34" s="12" t="str">
        <f>'[2]Table- 17-18(a)-O'!O34</f>
        <v/>
      </c>
      <c r="P34" s="12" t="str">
        <f>'[2]Table- 17-18(a)-O'!P34</f>
        <v/>
      </c>
    </row>
    <row r="35" spans="1:16" hidden="1" x14ac:dyDescent="0.3">
      <c r="A35" s="10" t="str">
        <f>'[2]Table- 17-18(a)-O'!A35</f>
        <v/>
      </c>
      <c r="B35" s="11" t="str">
        <f>'[2]Table- 17-18(a)-O'!B35</f>
        <v/>
      </c>
      <c r="C35" s="11" t="str">
        <f>'[2]Table- 17-18(a)-O'!C35</f>
        <v/>
      </c>
      <c r="D35" s="11" t="str">
        <f>'[2]Table- 17-18(a)-O'!D35</f>
        <v/>
      </c>
      <c r="E35" s="11" t="str">
        <f>'[2]Table- 17-18(a)-O'!E35</f>
        <v/>
      </c>
      <c r="F35" s="11" t="str">
        <f>'[2]Table- 17-18(a)-O'!F35</f>
        <v/>
      </c>
      <c r="G35" s="11" t="str">
        <f>'[2]Table- 17-18(a)-O'!G35</f>
        <v/>
      </c>
      <c r="H35" s="11" t="str">
        <f>'[2]Table- 17-18(a)-O'!H35</f>
        <v/>
      </c>
      <c r="I35" s="11" t="str">
        <f>'[2]Table- 17-18(a)-O'!I35</f>
        <v/>
      </c>
      <c r="J35" s="11" t="str">
        <f>'[2]Table- 17-18(a)-O'!J35</f>
        <v/>
      </c>
      <c r="K35" s="11" t="str">
        <f>'[2]Table- 17-18(a)-O'!K35</f>
        <v/>
      </c>
      <c r="L35" s="12" t="str">
        <f>'[2]Table- 17-18(a)-O'!L35</f>
        <v/>
      </c>
      <c r="M35" s="12" t="str">
        <f>'[2]Table- 17-18(a)-O'!M35</f>
        <v/>
      </c>
      <c r="N35" s="12" t="str">
        <f>'[2]Table- 17-18(a)-O'!N35</f>
        <v/>
      </c>
      <c r="O35" s="12" t="str">
        <f>'[2]Table- 17-18(a)-O'!O35</f>
        <v/>
      </c>
      <c r="P35" s="12" t="str">
        <f>'[2]Table- 17-18(a)-O'!P35</f>
        <v/>
      </c>
    </row>
    <row r="36" spans="1:16" hidden="1" x14ac:dyDescent="0.3">
      <c r="A36" s="10" t="str">
        <f>'[2]Table- 17-18(a)-O'!A36</f>
        <v/>
      </c>
      <c r="B36" s="11" t="str">
        <f>'[2]Table- 17-18(a)-O'!B36</f>
        <v/>
      </c>
      <c r="C36" s="11" t="str">
        <f>'[2]Table- 17-18(a)-O'!C36</f>
        <v/>
      </c>
      <c r="D36" s="11" t="str">
        <f>'[2]Table- 17-18(a)-O'!D36</f>
        <v/>
      </c>
      <c r="E36" s="11" t="str">
        <f>'[2]Table- 17-18(a)-O'!E36</f>
        <v/>
      </c>
      <c r="F36" s="11" t="str">
        <f>'[2]Table- 17-18(a)-O'!F36</f>
        <v/>
      </c>
      <c r="G36" s="11" t="str">
        <f>'[2]Table- 17-18(a)-O'!G36</f>
        <v/>
      </c>
      <c r="H36" s="11" t="str">
        <f>'[2]Table- 17-18(a)-O'!H36</f>
        <v/>
      </c>
      <c r="I36" s="11" t="str">
        <f>'[2]Table- 17-18(a)-O'!I36</f>
        <v/>
      </c>
      <c r="J36" s="11" t="str">
        <f>'[2]Table- 17-18(a)-O'!J36</f>
        <v/>
      </c>
      <c r="K36" s="11" t="str">
        <f>'[2]Table- 17-18(a)-O'!K36</f>
        <v/>
      </c>
      <c r="L36" s="12" t="str">
        <f>'[2]Table- 17-18(a)-O'!L36</f>
        <v/>
      </c>
      <c r="M36" s="12" t="str">
        <f>'[2]Table- 17-18(a)-O'!M36</f>
        <v/>
      </c>
      <c r="N36" s="12" t="str">
        <f>'[2]Table- 17-18(a)-O'!N36</f>
        <v/>
      </c>
      <c r="O36" s="12" t="str">
        <f>'[2]Table- 17-18(a)-O'!O36</f>
        <v/>
      </c>
      <c r="P36" s="12" t="str">
        <f>'[2]Table- 17-18(a)-O'!P36</f>
        <v/>
      </c>
    </row>
    <row r="37" spans="1:16" x14ac:dyDescent="0.3">
      <c r="A37" s="13" t="str">
        <f>'[2]Table- 17-18(a)-O'!A37</f>
        <v/>
      </c>
      <c r="B37" s="14" t="str">
        <f>'[2]Table- 17-18(a)-O'!B37</f>
        <v/>
      </c>
      <c r="C37" s="14" t="str">
        <f>'[2]Table- 17-18(a)-O'!C37</f>
        <v/>
      </c>
      <c r="D37" s="14" t="str">
        <f>'[2]Table- 17-18(a)-O'!D37</f>
        <v/>
      </c>
      <c r="E37" s="14" t="str">
        <f>'[2]Table- 17-18(a)-O'!E37</f>
        <v/>
      </c>
      <c r="F37" s="14" t="str">
        <f>'[2]Table- 17-18(a)-O'!F37</f>
        <v/>
      </c>
      <c r="G37" s="14" t="str">
        <f>'[2]Table- 17-18(a)-O'!G37</f>
        <v/>
      </c>
      <c r="H37" s="14" t="str">
        <f>'[2]Table- 17-18(a)-O'!H37</f>
        <v/>
      </c>
      <c r="I37" s="14" t="str">
        <f>'[2]Table- 17-18(a)-O'!I37</f>
        <v/>
      </c>
      <c r="J37" s="14" t="str">
        <f>'[2]Table- 17-18(a)-O'!J37</f>
        <v/>
      </c>
      <c r="K37" s="14" t="str">
        <f>'[2]Table- 17-18(a)-O'!K37</f>
        <v/>
      </c>
      <c r="L37" s="15" t="str">
        <f>'[2]Table- 17-18(a)-O'!L37</f>
        <v/>
      </c>
      <c r="M37" s="15" t="str">
        <f>'[2]Table- 17-18(a)-O'!M37</f>
        <v/>
      </c>
      <c r="N37" s="15" t="str">
        <f>'[2]Table- 17-18(a)-O'!N37</f>
        <v/>
      </c>
      <c r="O37" s="15" t="str">
        <f>'[2]Table- 17-18(a)-O'!O37</f>
        <v/>
      </c>
      <c r="P37" s="15" t="str">
        <f>'[2]Table- 17-18(a)-O'!P37</f>
        <v/>
      </c>
    </row>
    <row r="38" spans="1:16" hidden="1" x14ac:dyDescent="0.3">
      <c r="A38" s="16" t="s">
        <v>15</v>
      </c>
      <c r="F38" s="17"/>
      <c r="K38" s="17"/>
    </row>
  </sheetData>
  <mergeCells count="23">
    <mergeCell ref="A2:P2"/>
    <mergeCell ref="A3:P3"/>
    <mergeCell ref="A4:D5"/>
    <mergeCell ref="N4:P5"/>
    <mergeCell ref="A6:A8"/>
    <mergeCell ref="B6:E6"/>
    <mergeCell ref="G6:K6"/>
    <mergeCell ref="L6:P6"/>
    <mergeCell ref="B7:C7"/>
    <mergeCell ref="D7:E7"/>
    <mergeCell ref="L7:L8"/>
    <mergeCell ref="M7:M8"/>
    <mergeCell ref="M24:P25"/>
    <mergeCell ref="N7:N8"/>
    <mergeCell ref="O7:O8"/>
    <mergeCell ref="P7:P8"/>
    <mergeCell ref="A10:C11"/>
    <mergeCell ref="M10:P11"/>
    <mergeCell ref="A24:C25"/>
    <mergeCell ref="F7:F8"/>
    <mergeCell ref="G7:H7"/>
    <mergeCell ref="I7:J7"/>
    <mergeCell ref="K7:K8"/>
  </mergeCells>
  <printOptions horizontalCentered="1"/>
  <pageMargins left="0" right="0" top="0.39370078740157483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 17-18(I)</vt:lpstr>
      <vt:lpstr>Tab 17-18(II)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2026-01-27T05:57:10Z</dcterms:modified>
</cp:coreProperties>
</file>