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7E59369C-7B07-4C47-BF2F-6302562482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7" i="1"/>
  <c r="J13" i="1" l="1"/>
  <c r="J16" i="1" s="1"/>
  <c r="H13" i="1"/>
  <c r="H16" i="1" s="1"/>
  <c r="D13" i="1"/>
  <c r="D16" i="1" s="1"/>
  <c r="H12" i="2"/>
  <c r="H15" i="2" s="1"/>
  <c r="D12" i="2"/>
  <c r="D15" i="2" l="1"/>
  <c r="J15" i="2"/>
</calcChain>
</file>

<file path=xl/sharedStrings.xml><?xml version="1.0" encoding="utf-8"?>
<sst xmlns="http://schemas.openxmlformats.org/spreadsheetml/2006/main" count="88" uniqueCount="44">
  <si>
    <t>PART- A</t>
  </si>
  <si>
    <t>Total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</si>
  <si>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</si>
  <si>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</si>
  <si>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</si>
  <si>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</si>
  <si>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</si>
  <si>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</si>
  <si>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</si>
  <si>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</si>
  <si>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</si>
  <si>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</si>
  <si>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Year-2026-27</t>
  </si>
  <si>
    <t>Gir Gadhda</t>
  </si>
  <si>
    <t>Bhiyal</t>
  </si>
  <si>
    <t>Kodinar</t>
  </si>
  <si>
    <t>Devli</t>
  </si>
  <si>
    <t>Singhaj</t>
  </si>
  <si>
    <t>Talala</t>
  </si>
  <si>
    <t>Una</t>
  </si>
  <si>
    <t>Amodra</t>
  </si>
  <si>
    <t>GROUNDNUT</t>
  </si>
  <si>
    <t>Babariya</t>
  </si>
  <si>
    <t>kansaria</t>
  </si>
  <si>
    <t>Gohil Ni Khan</t>
  </si>
  <si>
    <t>Patan-Veraval</t>
  </si>
  <si>
    <t>Tantivela</t>
  </si>
  <si>
    <t>Bhacha</t>
  </si>
  <si>
    <t>Nandan</t>
  </si>
  <si>
    <t>District: Gir Somnath</t>
  </si>
  <si>
    <t>1B</t>
  </si>
  <si>
    <t>2B</t>
  </si>
  <si>
    <t>3B</t>
  </si>
  <si>
    <t>UNA-1</t>
  </si>
  <si>
    <t>UNA-2</t>
  </si>
  <si>
    <t xml:space="preserve">                                                 GUJARAT                                              STATEMENT NO. 4                                                 STATE                                                                                   </t>
  </si>
  <si>
    <t xml:space="preserve">             Name of crop,          No. of exp.    And      Order of selection                                         Season: Kharif  </t>
  </si>
  <si>
    <t xml:space="preserve">                                          GUJARAT                                              STATEMENT NO. 4                      CENTRAL                                                                                      </t>
  </si>
  <si>
    <t xml:space="preserve">      Name of crop,   No. of exp.  And Order of selection                                           Season: Kharif  </t>
  </si>
  <si>
    <t>NOTE:  NO PLANNING OF BAJRA IN GIR SOMNATH SO BAJRA(4) PLANNING TRANSFERED TO AMRELI</t>
  </si>
  <si>
    <t>BAJRA</t>
  </si>
  <si>
    <t>14-4=10</t>
  </si>
  <si>
    <t>20-4=16</t>
  </si>
  <si>
    <t>NO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</si>
</sst>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zoomScale="55" zoomScaleNormal="55" workbookViewId="0">
      <selection sqref="A1:XFD1048576"/>
    </sheetView>
  </sheetViews>
  <sheetFormatPr defaultRowHeight="14.4" x14ac:dyDescent="0.3"/>
  <cols>
    <col min="1" max="3" width="18.33203125" customWidth="1"/>
    <col min="4" max="4" width="9.44140625" customWidth="1"/>
    <col min="5" max="5" width="7.5546875" customWidth="1"/>
    <col min="6" max="8" width="9.44140625" customWidth="1"/>
    <col min="9" max="9" width="7.5546875" customWidth="1"/>
    <col min="10" max="10" width="11.6640625" customWidth="1"/>
  </cols>
  <sheetData>
    <row r="1" spans="1:10" ht="18" x14ac:dyDescent="0.3">
      <c r="A1" s="31" t="s">
        <v>37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8" x14ac:dyDescent="0.3">
      <c r="A2" s="31" t="s">
        <v>38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5.6" x14ac:dyDescent="0.3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8" x14ac:dyDescent="0.3">
      <c r="A4" s="32" t="s">
        <v>29</v>
      </c>
      <c r="B4" s="33"/>
      <c r="C4" s="36" t="s">
        <v>12</v>
      </c>
      <c r="D4" s="29">
        <v>10</v>
      </c>
      <c r="E4" s="29"/>
      <c r="F4" s="18">
        <v>4</v>
      </c>
      <c r="G4" s="18"/>
      <c r="H4" s="29">
        <v>6</v>
      </c>
      <c r="I4" s="29"/>
      <c r="J4" s="1" t="s">
        <v>1</v>
      </c>
    </row>
    <row r="5" spans="1:10" ht="18" x14ac:dyDescent="0.3">
      <c r="A5" s="34"/>
      <c r="B5" s="35"/>
      <c r="C5" s="37"/>
      <c r="D5" s="30" t="s">
        <v>21</v>
      </c>
      <c r="E5" s="30"/>
      <c r="F5" s="19" t="s">
        <v>40</v>
      </c>
      <c r="G5" s="19"/>
      <c r="H5" s="30" t="s">
        <v>2</v>
      </c>
      <c r="I5" s="30"/>
      <c r="J5" s="1" t="s">
        <v>42</v>
      </c>
    </row>
    <row r="6" spans="1:10" ht="31.2" x14ac:dyDescent="0.3">
      <c r="A6" s="1" t="s">
        <v>3</v>
      </c>
      <c r="B6" s="1" t="s">
        <v>4</v>
      </c>
      <c r="C6" s="1" t="s">
        <v>5</v>
      </c>
      <c r="D6" s="2" t="s">
        <v>6</v>
      </c>
      <c r="E6" s="2" t="s">
        <v>7</v>
      </c>
      <c r="F6" s="2" t="s">
        <v>6</v>
      </c>
      <c r="G6" s="2" t="s">
        <v>7</v>
      </c>
      <c r="H6" s="2" t="s">
        <v>6</v>
      </c>
      <c r="I6" s="2" t="s">
        <v>7</v>
      </c>
      <c r="J6" s="3"/>
    </row>
    <row r="7" spans="1:10" ht="15.6" x14ac:dyDescent="0.3">
      <c r="A7" s="5" t="s">
        <v>13</v>
      </c>
      <c r="B7" s="5" t="s">
        <v>13</v>
      </c>
      <c r="C7" s="5" t="s">
        <v>22</v>
      </c>
      <c r="D7" s="8">
        <v>2</v>
      </c>
      <c r="E7" s="5">
        <v>5</v>
      </c>
      <c r="F7" s="20" t="s">
        <v>43</v>
      </c>
      <c r="G7" s="21"/>
      <c r="H7" s="8"/>
      <c r="I7" s="8"/>
      <c r="J7" s="9">
        <f>+D7+H7</f>
        <v>2</v>
      </c>
    </row>
    <row r="8" spans="1:10" ht="15.6" x14ac:dyDescent="0.3">
      <c r="A8" s="5" t="s">
        <v>13</v>
      </c>
      <c r="B8" s="5" t="s">
        <v>13</v>
      </c>
      <c r="C8" s="5" t="s">
        <v>23</v>
      </c>
      <c r="D8" s="8">
        <v>2</v>
      </c>
      <c r="E8" s="5">
        <v>4</v>
      </c>
      <c r="F8" s="22"/>
      <c r="G8" s="23"/>
      <c r="H8" s="8"/>
      <c r="I8" s="8"/>
      <c r="J8" s="9">
        <f t="shared" ref="J8:J12" si="0">+D8+H8</f>
        <v>2</v>
      </c>
    </row>
    <row r="9" spans="1:10" ht="15.6" x14ac:dyDescent="0.3">
      <c r="A9" s="5" t="s">
        <v>15</v>
      </c>
      <c r="B9" s="5" t="s">
        <v>15</v>
      </c>
      <c r="C9" s="5" t="s">
        <v>24</v>
      </c>
      <c r="D9" s="8">
        <v>2</v>
      </c>
      <c r="E9" s="5">
        <v>2</v>
      </c>
      <c r="F9" s="22"/>
      <c r="G9" s="23"/>
      <c r="H9" s="8">
        <v>2</v>
      </c>
      <c r="I9" s="5" t="s">
        <v>30</v>
      </c>
      <c r="J9" s="9">
        <f t="shared" si="0"/>
        <v>4</v>
      </c>
    </row>
    <row r="10" spans="1:10" ht="15.6" x14ac:dyDescent="0.3">
      <c r="A10" s="5" t="s">
        <v>25</v>
      </c>
      <c r="B10" s="5" t="s">
        <v>25</v>
      </c>
      <c r="C10" s="5" t="s">
        <v>26</v>
      </c>
      <c r="D10" s="8">
        <v>2</v>
      </c>
      <c r="E10" s="5">
        <v>3</v>
      </c>
      <c r="F10" s="22"/>
      <c r="G10" s="23"/>
      <c r="H10" s="8"/>
      <c r="I10" s="5"/>
      <c r="J10" s="9">
        <f t="shared" si="0"/>
        <v>2</v>
      </c>
    </row>
    <row r="11" spans="1:10" ht="15.6" x14ac:dyDescent="0.3">
      <c r="A11" s="5" t="s">
        <v>19</v>
      </c>
      <c r="B11" s="10" t="s">
        <v>34</v>
      </c>
      <c r="C11" s="5" t="s">
        <v>27</v>
      </c>
      <c r="D11" s="8"/>
      <c r="E11" s="5"/>
      <c r="F11" s="22"/>
      <c r="G11" s="23"/>
      <c r="H11" s="8">
        <v>2</v>
      </c>
      <c r="I11" s="5" t="s">
        <v>31</v>
      </c>
      <c r="J11" s="9">
        <f t="shared" si="0"/>
        <v>2</v>
      </c>
    </row>
    <row r="12" spans="1:10" ht="15.6" x14ac:dyDescent="0.3">
      <c r="A12" s="5" t="s">
        <v>19</v>
      </c>
      <c r="B12" s="11" t="s">
        <v>33</v>
      </c>
      <c r="C12" s="5" t="s">
        <v>28</v>
      </c>
      <c r="D12" s="8">
        <v>2</v>
      </c>
      <c r="E12" s="5">
        <v>1</v>
      </c>
      <c r="F12" s="24"/>
      <c r="G12" s="25"/>
      <c r="H12" s="8">
        <v>2</v>
      </c>
      <c r="I12" s="5" t="s">
        <v>32</v>
      </c>
      <c r="J12" s="9">
        <f t="shared" si="0"/>
        <v>4</v>
      </c>
    </row>
    <row r="13" spans="1:10" ht="15.6" x14ac:dyDescent="0.3">
      <c r="A13" s="29" t="s">
        <v>8</v>
      </c>
      <c r="B13" s="29"/>
      <c r="C13" s="29"/>
      <c r="D13" s="4">
        <f>SUM(D7:D12)</f>
        <v>10</v>
      </c>
      <c r="E13" s="4"/>
      <c r="F13" s="4">
        <v>0</v>
      </c>
      <c r="G13" s="4"/>
      <c r="H13" s="4">
        <f>SUM(H7:H12)</f>
        <v>6</v>
      </c>
      <c r="I13" s="4"/>
      <c r="J13" s="4">
        <f>SUM(J7:J12)</f>
        <v>16</v>
      </c>
    </row>
    <row r="14" spans="1:10" ht="15.6" x14ac:dyDescent="0.3">
      <c r="A14" s="16" t="s">
        <v>9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15.6" x14ac:dyDescent="0.3">
      <c r="A15" s="26" t="s">
        <v>10</v>
      </c>
      <c r="B15" s="27"/>
      <c r="C15" s="28"/>
      <c r="D15" s="4">
        <v>0</v>
      </c>
      <c r="E15" s="4"/>
      <c r="F15" s="4">
        <v>0</v>
      </c>
      <c r="G15" s="4"/>
      <c r="H15" s="4">
        <v>0</v>
      </c>
      <c r="I15" s="4"/>
      <c r="J15" s="4">
        <v>0</v>
      </c>
    </row>
    <row r="16" spans="1:10" ht="15.6" x14ac:dyDescent="0.3">
      <c r="A16" s="26" t="s">
        <v>11</v>
      </c>
      <c r="B16" s="27"/>
      <c r="C16" s="28"/>
      <c r="D16" s="4">
        <f>+D13+D15</f>
        <v>10</v>
      </c>
      <c r="E16" s="4"/>
      <c r="F16" s="4">
        <v>0</v>
      </c>
      <c r="G16" s="4"/>
      <c r="H16" s="4">
        <f>+H13+H15</f>
        <v>6</v>
      </c>
      <c r="I16" s="4"/>
      <c r="J16" s="4">
        <f>+J13+J15</f>
        <v>16</v>
      </c>
    </row>
    <row r="17" spans="1:10" ht="15.6" x14ac:dyDescent="0.3">
      <c r="A17" s="16" t="s">
        <v>39</v>
      </c>
      <c r="B17" s="17"/>
      <c r="C17" s="17"/>
      <c r="D17" s="17"/>
      <c r="E17" s="17"/>
      <c r="F17" s="17"/>
      <c r="G17" s="17"/>
      <c r="H17" s="17"/>
      <c r="I17" s="17"/>
      <c r="J17" s="17"/>
    </row>
  </sheetData>
  <mergeCells count="17">
    <mergeCell ref="A1:J1"/>
    <mergeCell ref="A2:J2"/>
    <mergeCell ref="A3:J3"/>
    <mergeCell ref="A4:B5"/>
    <mergeCell ref="C4:C5"/>
    <mergeCell ref="D4:E4"/>
    <mergeCell ref="H4:I4"/>
    <mergeCell ref="A17:J17"/>
    <mergeCell ref="F4:G4"/>
    <mergeCell ref="F5:G5"/>
    <mergeCell ref="F7:G12"/>
    <mergeCell ref="A16:C16"/>
    <mergeCell ref="A13:C13"/>
    <mergeCell ref="A14:J14"/>
    <mergeCell ref="A15:C15"/>
    <mergeCell ref="D5:E5"/>
    <mergeCell ref="H5:I5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zoomScale="55" zoomScaleNormal="55" workbookViewId="0">
      <selection sqref="A1:XFD1048576"/>
    </sheetView>
  </sheetViews>
  <sheetFormatPr defaultRowHeight="14.4" x14ac:dyDescent="0.3"/>
  <cols>
    <col min="1" max="1" width="15.5546875" customWidth="1"/>
    <col min="2" max="2" width="16.33203125" customWidth="1"/>
    <col min="3" max="3" width="15.5546875" customWidth="1"/>
    <col min="4" max="9" width="9.44140625" customWidth="1"/>
    <col min="10" max="10" width="15.5546875" customWidth="1"/>
  </cols>
  <sheetData>
    <row r="1" spans="1:10" ht="18" x14ac:dyDescent="0.3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8" x14ac:dyDescent="0.3">
      <c r="A2" s="31" t="s">
        <v>36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8" x14ac:dyDescent="0.3">
      <c r="A3" s="31" t="s">
        <v>0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18" x14ac:dyDescent="0.3">
      <c r="A4" s="31" t="s">
        <v>29</v>
      </c>
      <c r="B4" s="31"/>
      <c r="C4" s="31" t="s">
        <v>12</v>
      </c>
      <c r="D4" s="18">
        <v>6</v>
      </c>
      <c r="E4" s="18"/>
      <c r="F4" s="18">
        <v>4</v>
      </c>
      <c r="G4" s="18"/>
      <c r="H4" s="18">
        <v>4</v>
      </c>
      <c r="I4" s="18"/>
      <c r="J4" s="12" t="s">
        <v>1</v>
      </c>
    </row>
    <row r="5" spans="1:10" ht="18" x14ac:dyDescent="0.3">
      <c r="A5" s="31"/>
      <c r="B5" s="31"/>
      <c r="C5" s="31"/>
      <c r="D5" s="19" t="s">
        <v>21</v>
      </c>
      <c r="E5" s="19"/>
      <c r="F5" s="19" t="s">
        <v>40</v>
      </c>
      <c r="G5" s="19"/>
      <c r="H5" s="19" t="s">
        <v>2</v>
      </c>
      <c r="I5" s="19"/>
      <c r="J5" s="12" t="s">
        <v>41</v>
      </c>
    </row>
    <row r="6" spans="1:10" ht="31.2" x14ac:dyDescent="0.3">
      <c r="A6" s="12" t="s">
        <v>3</v>
      </c>
      <c r="B6" s="12" t="s">
        <v>4</v>
      </c>
      <c r="C6" s="12" t="s">
        <v>5</v>
      </c>
      <c r="D6" s="2" t="s">
        <v>6</v>
      </c>
      <c r="E6" s="2" t="s">
        <v>7</v>
      </c>
      <c r="F6" s="2" t="s">
        <v>6</v>
      </c>
      <c r="G6" s="2" t="s">
        <v>7</v>
      </c>
      <c r="H6" s="2" t="s">
        <v>6</v>
      </c>
      <c r="I6" s="2" t="s">
        <v>7</v>
      </c>
      <c r="J6" s="13"/>
    </row>
    <row r="7" spans="1:10" ht="18" x14ac:dyDescent="0.3">
      <c r="A7" s="6" t="s">
        <v>13</v>
      </c>
      <c r="B7" s="6" t="s">
        <v>13</v>
      </c>
      <c r="C7" s="6" t="s">
        <v>14</v>
      </c>
      <c r="D7" s="14">
        <v>2</v>
      </c>
      <c r="E7" s="6">
        <v>1</v>
      </c>
      <c r="F7" s="39" t="s">
        <v>43</v>
      </c>
      <c r="G7" s="40"/>
      <c r="H7" s="14"/>
      <c r="I7" s="6"/>
      <c r="J7" s="13"/>
    </row>
    <row r="8" spans="1:10" ht="18" x14ac:dyDescent="0.3">
      <c r="A8" s="6" t="s">
        <v>15</v>
      </c>
      <c r="B8" s="6" t="s">
        <v>15</v>
      </c>
      <c r="C8" s="6" t="s">
        <v>16</v>
      </c>
      <c r="D8" s="14">
        <v>2</v>
      </c>
      <c r="E8" s="6">
        <v>3</v>
      </c>
      <c r="F8" s="41"/>
      <c r="G8" s="42"/>
      <c r="H8" s="14"/>
      <c r="I8" s="6"/>
      <c r="J8" s="13"/>
    </row>
    <row r="9" spans="1:10" ht="18" x14ac:dyDescent="0.3">
      <c r="A9" s="6" t="s">
        <v>15</v>
      </c>
      <c r="B9" s="6" t="s">
        <v>15</v>
      </c>
      <c r="C9" s="6" t="s">
        <v>17</v>
      </c>
      <c r="D9" s="14"/>
      <c r="E9" s="6"/>
      <c r="F9" s="41"/>
      <c r="G9" s="42"/>
      <c r="H9" s="14">
        <v>2</v>
      </c>
      <c r="I9" s="6" t="s">
        <v>31</v>
      </c>
      <c r="J9" s="13"/>
    </row>
    <row r="10" spans="1:10" ht="18" x14ac:dyDescent="0.3">
      <c r="A10" s="6" t="s">
        <v>18</v>
      </c>
      <c r="B10" s="6" t="s">
        <v>18</v>
      </c>
      <c r="C10" s="6" t="s">
        <v>18</v>
      </c>
      <c r="D10" s="14">
        <v>2</v>
      </c>
      <c r="E10" s="6">
        <v>2</v>
      </c>
      <c r="F10" s="41"/>
      <c r="G10" s="42"/>
      <c r="H10" s="14"/>
      <c r="I10" s="6"/>
      <c r="J10" s="13"/>
    </row>
    <row r="11" spans="1:10" ht="18" x14ac:dyDescent="0.3">
      <c r="A11" s="6" t="s">
        <v>19</v>
      </c>
      <c r="B11" s="15" t="s">
        <v>33</v>
      </c>
      <c r="C11" s="6" t="s">
        <v>20</v>
      </c>
      <c r="D11" s="14"/>
      <c r="E11" s="14"/>
      <c r="F11" s="43"/>
      <c r="G11" s="44"/>
      <c r="H11" s="14">
        <v>2</v>
      </c>
      <c r="I11" s="6" t="s">
        <v>30</v>
      </c>
      <c r="J11" s="13"/>
    </row>
    <row r="12" spans="1:10" ht="18" x14ac:dyDescent="0.3">
      <c r="A12" s="18" t="s">
        <v>8</v>
      </c>
      <c r="B12" s="18"/>
      <c r="C12" s="18"/>
      <c r="D12" s="7">
        <f>SUM(D7:D11)</f>
        <v>6</v>
      </c>
      <c r="E12" s="7"/>
      <c r="F12" s="7">
        <v>0</v>
      </c>
      <c r="G12" s="7"/>
      <c r="H12" s="7">
        <f>SUM(H7:H11)</f>
        <v>4</v>
      </c>
      <c r="I12" s="7"/>
      <c r="J12" s="7">
        <v>10</v>
      </c>
    </row>
    <row r="13" spans="1:10" ht="18" x14ac:dyDescent="0.3">
      <c r="A13" s="31" t="s">
        <v>9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18" x14ac:dyDescent="0.3">
      <c r="A14" s="31" t="s">
        <v>10</v>
      </c>
      <c r="B14" s="31"/>
      <c r="C14" s="31"/>
      <c r="D14" s="7">
        <v>0</v>
      </c>
      <c r="E14" s="7"/>
      <c r="F14" s="7">
        <v>0</v>
      </c>
      <c r="G14" s="7"/>
      <c r="H14" s="7">
        <v>0</v>
      </c>
      <c r="I14" s="7"/>
      <c r="J14" s="7">
        <v>0</v>
      </c>
    </row>
    <row r="15" spans="1:10" ht="18" x14ac:dyDescent="0.3">
      <c r="A15" s="31" t="s">
        <v>11</v>
      </c>
      <c r="B15" s="31"/>
      <c r="C15" s="31"/>
      <c r="D15" s="7">
        <f>+D12+D14</f>
        <v>6</v>
      </c>
      <c r="E15" s="7"/>
      <c r="F15" s="7">
        <v>0</v>
      </c>
      <c r="G15" s="7"/>
      <c r="H15" s="7">
        <f>+H12+H14</f>
        <v>4</v>
      </c>
      <c r="I15" s="7"/>
      <c r="J15" s="7">
        <f>+J12+J14</f>
        <v>10</v>
      </c>
    </row>
    <row r="16" spans="1:10" ht="18" x14ac:dyDescent="0.3">
      <c r="A16" s="31" t="s">
        <v>39</v>
      </c>
      <c r="B16" s="38"/>
      <c r="C16" s="38"/>
      <c r="D16" s="38"/>
      <c r="E16" s="38"/>
      <c r="F16" s="38"/>
      <c r="G16" s="38"/>
      <c r="H16" s="38"/>
      <c r="I16" s="38"/>
      <c r="J16" s="38"/>
    </row>
  </sheetData>
  <mergeCells count="17">
    <mergeCell ref="A1:J1"/>
    <mergeCell ref="A2:J2"/>
    <mergeCell ref="A3:J3"/>
    <mergeCell ref="A4:B5"/>
    <mergeCell ref="C4:C5"/>
    <mergeCell ref="D4:E4"/>
    <mergeCell ref="H4:I4"/>
    <mergeCell ref="A16:J16"/>
    <mergeCell ref="F4:G4"/>
    <mergeCell ref="F5:G5"/>
    <mergeCell ref="F7:G11"/>
    <mergeCell ref="A13:J13"/>
    <mergeCell ref="A14:C14"/>
    <mergeCell ref="A15:C15"/>
    <mergeCell ref="D5:E5"/>
    <mergeCell ref="H5:I5"/>
    <mergeCell ref="A12:C12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2026-09-23T08:39:44Z</cp:lastPrinted>
  <dcterms:created xsi:type="dcterms:W3CDTF">2015-06-05T18:17:20Z</dcterms:created>
  <dcterms:modified xsi:type="dcterms:W3CDTF">2026-09-23T10:06:22Z</dcterms:modified>
</cp:coreProperties>
</file>