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LifeHistory\Lifehistory\"/>
    </mc:Choice>
  </mc:AlternateContent>
  <bookViews>
    <workbookView xWindow="0" yWindow="0" windowWidth="25200" windowHeight="11760"/>
  </bookViews>
  <sheets>
    <sheet name="IUCN seabird families" sheetId="1" r:id="rId1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2" i="1"/>
</calcChain>
</file>

<file path=xl/sharedStrings.xml><?xml version="1.0" encoding="utf-8"?>
<sst xmlns="http://schemas.openxmlformats.org/spreadsheetml/2006/main" count="6702" uniqueCount="1981">
  <si>
    <t>CHARADRIIFORMES</t>
  </si>
  <si>
    <t>SCOLOPACIDAE</t>
  </si>
  <si>
    <t>Actitis</t>
  </si>
  <si>
    <t>hypoleucos</t>
  </si>
  <si>
    <t>Tringa hypoleucos hypoleucos|Tringa hypoleucos hypoleucos|Tringa hypoleucos hypoleucos</t>
  </si>
  <si>
    <t>Common Sandpiper</t>
  </si>
  <si>
    <t>LC</t>
  </si>
  <si>
    <t>decreasing</t>
  </si>
  <si>
    <t>macularius</t>
  </si>
  <si>
    <t>Actitis macularia macularia|Actitis macularia macularia|Tringa macularia macularia</t>
  </si>
  <si>
    <t>Spotted Sandpiper</t>
  </si>
  <si>
    <t>JACANIDAE</t>
  </si>
  <si>
    <t>Actophilornis</t>
  </si>
  <si>
    <t>africanus</t>
  </si>
  <si>
    <t>African Jacana</t>
  </si>
  <si>
    <t>stable</t>
  </si>
  <si>
    <t>albinucha</t>
  </si>
  <si>
    <t>Madagascar Jacana</t>
  </si>
  <si>
    <t>NT</t>
  </si>
  <si>
    <t>ALCIDAE</t>
  </si>
  <si>
    <t>Aethia</t>
  </si>
  <si>
    <t>cristatella</t>
  </si>
  <si>
    <t>Crested Auklet</t>
  </si>
  <si>
    <t>psittacula</t>
  </si>
  <si>
    <t>Cyclorrhynchus psittacula psittacula|Cyclorrhynchus psittacula psittacula</t>
  </si>
  <si>
    <t>Parakeet Auklet</t>
  </si>
  <si>
    <t>pusilla</t>
  </si>
  <si>
    <t>Least Auklet</t>
  </si>
  <si>
    <t>pygmaea</t>
  </si>
  <si>
    <t>Whiskered Auklet</t>
  </si>
  <si>
    <t>PELECANIFORMES</t>
  </si>
  <si>
    <t>ARDEIDAE</t>
  </si>
  <si>
    <t>Agamia</t>
  </si>
  <si>
    <t>agami</t>
  </si>
  <si>
    <t>Agami Heron</t>
  </si>
  <si>
    <t>VU</t>
  </si>
  <si>
    <t>A3c</t>
  </si>
  <si>
    <t>unknown</t>
  </si>
  <si>
    <t>Alca</t>
  </si>
  <si>
    <t>torda</t>
  </si>
  <si>
    <t>Razorbill</t>
  </si>
  <si>
    <t>increasing</t>
  </si>
  <si>
    <t>Alle</t>
  </si>
  <si>
    <t>alle</t>
  </si>
  <si>
    <t>Little Auk, Dovekie</t>
  </si>
  <si>
    <t>CHARADRIIDAE</t>
  </si>
  <si>
    <t>Anarhynchus</t>
  </si>
  <si>
    <t>frontalis</t>
  </si>
  <si>
    <t>Wrybill</t>
  </si>
  <si>
    <t>C2a(i)</t>
  </si>
  <si>
    <t>LARIDAE</t>
  </si>
  <si>
    <t>Anous</t>
  </si>
  <si>
    <t>minutus</t>
  </si>
  <si>
    <t>Black Noddy</t>
  </si>
  <si>
    <t>stolidus</t>
  </si>
  <si>
    <t>Brown Noddy, Common Noddy</t>
  </si>
  <si>
    <t>tenuirostris</t>
  </si>
  <si>
    <t>Lesser Noddy, Sooty Noddy</t>
  </si>
  <si>
    <t>PROCELLARIIFORMES</t>
  </si>
  <si>
    <t>PROCELLARIIDAE</t>
  </si>
  <si>
    <t>Aphrodroma</t>
  </si>
  <si>
    <t>brevirostris</t>
  </si>
  <si>
    <t>Aphrodroma brevirostris |Lugensa brevirostris|Pterodroma brevirostris|Pterodroma brevirostris|Pterodroma brevirostris|Pterodroma brevirostris</t>
  </si>
  <si>
    <t>Kerguelen Petrel</t>
  </si>
  <si>
    <t>SPHENISCIFORMES</t>
  </si>
  <si>
    <t>SPHENISCIDAE</t>
  </si>
  <si>
    <t>Aptenodytes</t>
  </si>
  <si>
    <t>forsteri</t>
  </si>
  <si>
    <t>Emperor Penguin</t>
  </si>
  <si>
    <t>patagonicus</t>
  </si>
  <si>
    <t>King Penguin</t>
  </si>
  <si>
    <t>Ardea</t>
  </si>
  <si>
    <t>alba</t>
  </si>
  <si>
    <t>Ardea alba|Ardea alba|Ardea alba|Casmerodius albus|Egretta alba|Egretta alba|Egretta alba|Egretta alba</t>
  </si>
  <si>
    <t>Great White Egret, Great White Heron, Great White Egret</t>
  </si>
  <si>
    <t>brachyrhyncha</t>
  </si>
  <si>
    <t>Yellow-billed Egret</t>
  </si>
  <si>
    <t>cinerea</t>
  </si>
  <si>
    <t>Grey Heron, Gray Heron</t>
  </si>
  <si>
    <t>cocoi</t>
  </si>
  <si>
    <t>Cocoi Heron</t>
  </si>
  <si>
    <t>goliath</t>
  </si>
  <si>
    <t>Goliath Heron</t>
  </si>
  <si>
    <t>herodias</t>
  </si>
  <si>
    <t>Great Blue Heron</t>
  </si>
  <si>
    <t>humbloti</t>
  </si>
  <si>
    <t>Madagascar Heron, Humblot's Heron</t>
  </si>
  <si>
    <t>EN</t>
  </si>
  <si>
    <t>C2a(ii)</t>
  </si>
  <si>
    <t>insignis</t>
  </si>
  <si>
    <t>Ardea imperialis imperialis</t>
  </si>
  <si>
    <t>White-bellied Heron, Imperial Heron</t>
  </si>
  <si>
    <t>CR</t>
  </si>
  <si>
    <t>intermedia</t>
  </si>
  <si>
    <t>Intermediate Egret</t>
  </si>
  <si>
    <t>melanocephala</t>
  </si>
  <si>
    <t>Black-headed Heron</t>
  </si>
  <si>
    <t>pacifica</t>
  </si>
  <si>
    <t>White-necked Heron, Pacific Heron</t>
  </si>
  <si>
    <t>plumifera</t>
  </si>
  <si>
    <t>Plumed Egret</t>
  </si>
  <si>
    <t>purpurea</t>
  </si>
  <si>
    <t>Purple Heron</t>
  </si>
  <si>
    <t>sumatrana</t>
  </si>
  <si>
    <t>Great-billed Heron</t>
  </si>
  <si>
    <t>Ardenna</t>
  </si>
  <si>
    <t>bulleri</t>
  </si>
  <si>
    <t>Ardenna bulleri bulleri|Puffinus bulleri</t>
  </si>
  <si>
    <t>Buller's Shearwater</t>
  </si>
  <si>
    <t>D2</t>
  </si>
  <si>
    <t>carneipes</t>
  </si>
  <si>
    <t>Ardenna carneipes carneipes|Puffinus carneipes</t>
  </si>
  <si>
    <t>Flesh-footed Shearwater</t>
  </si>
  <si>
    <t>creatopus</t>
  </si>
  <si>
    <t>Ardenna creatopus creatopus|Puffinus creatopus</t>
  </si>
  <si>
    <t>Pink-footed Shearwater</t>
  </si>
  <si>
    <t>gravis</t>
  </si>
  <si>
    <t>Ardenna gravis gravis|Puffinus gravis</t>
  </si>
  <si>
    <t>Great Shearwater, Greater Shearwater</t>
  </si>
  <si>
    <t>grisea</t>
  </si>
  <si>
    <t>Ardenna grisea grisea|Puffinus griseus</t>
  </si>
  <si>
    <t>Sooty Shearwater</t>
  </si>
  <si>
    <t>Ardenna pacifica pacifica|Puffinus pacificus</t>
  </si>
  <si>
    <t>Wedge-tailed Shearwater</t>
  </si>
  <si>
    <t>Ardenna tenuirostris tenuirostris|Puffinus tenuirostris</t>
  </si>
  <si>
    <t>Short-tailed Shearwater</t>
  </si>
  <si>
    <t>Ardeola</t>
  </si>
  <si>
    <t>bacchus</t>
  </si>
  <si>
    <t>Chinese Pond-heron, Chinese Pond Heron, Chinese Pond-Heron</t>
  </si>
  <si>
    <t>grayii</t>
  </si>
  <si>
    <t>Indian Pond-heron, Indian Pond Heron, Indian Pond-Heron</t>
  </si>
  <si>
    <t>idae</t>
  </si>
  <si>
    <t>Madagascar Pond-heron, Madagascar Squacco Heron, Madagascar Pond-Heron, Malagasy Pond Heron</t>
  </si>
  <si>
    <t>ralloides</t>
  </si>
  <si>
    <t>Squacco Heron, Common Squacco Heron</t>
  </si>
  <si>
    <t>rufiventris</t>
  </si>
  <si>
    <t>Rufous-bellied Heron</t>
  </si>
  <si>
    <t>speciosa</t>
  </si>
  <si>
    <t>Javan Pond-heron, Javan Pond Heron, Javan Pond-Heron</t>
  </si>
  <si>
    <t>Arenaria</t>
  </si>
  <si>
    <t>interpres</t>
  </si>
  <si>
    <t>Ruddy Turnstone, Turnstone</t>
  </si>
  <si>
    <t>Black Turnstone</t>
  </si>
  <si>
    <t>THINOCORIDAE</t>
  </si>
  <si>
    <t>Attagis</t>
  </si>
  <si>
    <t>gayi</t>
  </si>
  <si>
    <t>Rufous-bellied Seedsnipe</t>
  </si>
  <si>
    <t>malouinus</t>
  </si>
  <si>
    <t>White-bellied Seedsnipe</t>
  </si>
  <si>
    <t>BALAENICIPITIDAE</t>
  </si>
  <si>
    <t>Balaeniceps</t>
  </si>
  <si>
    <t>rex</t>
  </si>
  <si>
    <t>Shoebill, Whale-headed Stork</t>
  </si>
  <si>
    <t>Bartramia</t>
  </si>
  <si>
    <t>longicauda</t>
  </si>
  <si>
    <t>Upland Sandpiper</t>
  </si>
  <si>
    <t>THRESKIORNITHIDAE</t>
  </si>
  <si>
    <t>Bostrychia</t>
  </si>
  <si>
    <t>bocagei</t>
  </si>
  <si>
    <t>Dwarf Ibis, Sao Tome Ibis</t>
  </si>
  <si>
    <t>carunculata</t>
  </si>
  <si>
    <t>Wattled Ibis</t>
  </si>
  <si>
    <t>hagedash</t>
  </si>
  <si>
    <t>Hadada Ibis, Hadada</t>
  </si>
  <si>
    <t>olivacea</t>
  </si>
  <si>
    <t>Olive Ibis, Olive Ibis</t>
  </si>
  <si>
    <t>rara</t>
  </si>
  <si>
    <t>Spot-breasted Ibis</t>
  </si>
  <si>
    <t>Botaurus</t>
  </si>
  <si>
    <t>lentiginosus</t>
  </si>
  <si>
    <t>American Bittern</t>
  </si>
  <si>
    <t>pinnatus</t>
  </si>
  <si>
    <t>Pinnated Bittern</t>
  </si>
  <si>
    <t>poiciloptilus</t>
  </si>
  <si>
    <t>Australasian Bittern</t>
  </si>
  <si>
    <t>C1</t>
  </si>
  <si>
    <t>stellaris</t>
  </si>
  <si>
    <t>Eurasian Bittern, Eurasian Bittern, Common Bittern, Bittern</t>
  </si>
  <si>
    <t>Brachyramphus</t>
  </si>
  <si>
    <t>Kittlitz's Murrelet</t>
  </si>
  <si>
    <t>marmoratus</t>
  </si>
  <si>
    <t>Marbled Murrelet</t>
  </si>
  <si>
    <t>A2bc+3bc+4bc</t>
  </si>
  <si>
    <t>perdix</t>
  </si>
  <si>
    <t>Long-billed Murrelet</t>
  </si>
  <si>
    <t>Bubulcus</t>
  </si>
  <si>
    <t>ibis</t>
  </si>
  <si>
    <t>Ardea ibis ibis|Ardea ibis ibis|Ardeola ibis ibis</t>
  </si>
  <si>
    <t>Cattle Egret</t>
  </si>
  <si>
    <t>Bulweria</t>
  </si>
  <si>
    <t>bifax</t>
  </si>
  <si>
    <t>Small St Helena Petrel, St. Helena Bulwer's Petrel</t>
  </si>
  <si>
    <t>EX</t>
  </si>
  <si>
    <t>bulwerii</t>
  </si>
  <si>
    <t>Bulwer's Petrel</t>
  </si>
  <si>
    <t>fallax</t>
  </si>
  <si>
    <t>Jouanin's Petrel</t>
  </si>
  <si>
    <t>BURHINIDAE</t>
  </si>
  <si>
    <t>Burhinus</t>
  </si>
  <si>
    <t>bistriatus</t>
  </si>
  <si>
    <t>Double-striped Thick-knee</t>
  </si>
  <si>
    <t>capensis</t>
  </si>
  <si>
    <t>Spotted Thick-knee, Spotted Dikkop</t>
  </si>
  <si>
    <t>grallarius</t>
  </si>
  <si>
    <t>Bush Thick-knee, Bush Stone-curlew</t>
  </si>
  <si>
    <t>indicus</t>
  </si>
  <si>
    <t>Indian Thick-knee</t>
  </si>
  <si>
    <t>oedicnemus</t>
  </si>
  <si>
    <t>Eurasian Thick-knee, Stone Curlew</t>
  </si>
  <si>
    <t>senegalensis</t>
  </si>
  <si>
    <t>Senegal Thick-knee</t>
  </si>
  <si>
    <t>superciliaris</t>
  </si>
  <si>
    <t>Peruvian Thick-knee</t>
  </si>
  <si>
    <t>vermiculatus</t>
  </si>
  <si>
    <t>Water Thick-knee, Water Dikkop</t>
  </si>
  <si>
    <t>Butorides</t>
  </si>
  <si>
    <t>striata</t>
  </si>
  <si>
    <t>Butorides virescens</t>
  </si>
  <si>
    <t>Green-backed Heron</t>
  </si>
  <si>
    <t>Calherodius</t>
  </si>
  <si>
    <t>leuconotus</t>
  </si>
  <si>
    <t>Gorsachius leuconotus</t>
  </si>
  <si>
    <t>White-backed Night-heron, White-backed Night-Heron, White-backed Night Heron</t>
  </si>
  <si>
    <t>Calidris</t>
  </si>
  <si>
    <t>acuminata</t>
  </si>
  <si>
    <t>Sharp-tailed Sandpiper</t>
  </si>
  <si>
    <t>Sanderling</t>
  </si>
  <si>
    <t>alpina</t>
  </si>
  <si>
    <t>Dunlin</t>
  </si>
  <si>
    <t>bairdii</t>
  </si>
  <si>
    <t>Baird's Sandpiper</t>
  </si>
  <si>
    <t>canutus</t>
  </si>
  <si>
    <t>Red Knot, Knot, Lesser Knot</t>
  </si>
  <si>
    <t>falcinellus</t>
  </si>
  <si>
    <t>Limicola falcinellus</t>
  </si>
  <si>
    <t>Broad-billed Sandpiper</t>
  </si>
  <si>
    <t>ferruginea</t>
  </si>
  <si>
    <t>Curlew Sandpiper</t>
  </si>
  <si>
    <t>fuscicollis</t>
  </si>
  <si>
    <t xml:space="preserve">Calidris fusicollis </t>
  </si>
  <si>
    <t>White-rumped Sandpiper</t>
  </si>
  <si>
    <t>himantopus</t>
  </si>
  <si>
    <t>Micropalama himantopus |Micropalama himantopus |Micropalama himantopus |Micropalama himantopus |Micropalama himantopus himantopus</t>
  </si>
  <si>
    <t>Stilt Sandpiper</t>
  </si>
  <si>
    <t>maritima</t>
  </si>
  <si>
    <t>Purple Sandpiper</t>
  </si>
  <si>
    <t>mauri</t>
  </si>
  <si>
    <t>Western Sandpiper</t>
  </si>
  <si>
    <t>melanotos</t>
  </si>
  <si>
    <t>Pectoral Sandpiper</t>
  </si>
  <si>
    <t>minuta</t>
  </si>
  <si>
    <t>Little Stint</t>
  </si>
  <si>
    <t>minutilla</t>
  </si>
  <si>
    <t>Least Sandpiper</t>
  </si>
  <si>
    <t>ptilocnemis</t>
  </si>
  <si>
    <t>Rock Sandpiper</t>
  </si>
  <si>
    <t>pugnax</t>
  </si>
  <si>
    <t>Philomachus pugnax</t>
  </si>
  <si>
    <t>Ruff</t>
  </si>
  <si>
    <t>Semipalmated Sandpiper</t>
  </si>
  <si>
    <t>Eurynorhynchus pygmeus</t>
  </si>
  <si>
    <t>Spoon-billed Sandpiper, Spoonbill Sandpiper</t>
  </si>
  <si>
    <t>A2abcd+3bcd+4abcd; C2a(i)</t>
  </si>
  <si>
    <t>ruficollis</t>
  </si>
  <si>
    <t>Red-necked Stint, Rufous-necked Stint</t>
  </si>
  <si>
    <t>subminuta</t>
  </si>
  <si>
    <t>Long-toed Stint</t>
  </si>
  <si>
    <t>subruficollis</t>
  </si>
  <si>
    <t>Tryngites subruficollis</t>
  </si>
  <si>
    <t>Buff-breasted Sandpiper</t>
  </si>
  <si>
    <t>temminckii</t>
  </si>
  <si>
    <t>Temminck's Stint</t>
  </si>
  <si>
    <t>Great Knot</t>
  </si>
  <si>
    <t>A4bcd</t>
  </si>
  <si>
    <t>virgata</t>
  </si>
  <si>
    <t>Aphriza virgata</t>
  </si>
  <si>
    <t>Surfbird</t>
  </si>
  <si>
    <t>Calonectris</t>
  </si>
  <si>
    <t>borealis</t>
  </si>
  <si>
    <t>Cory's Shearwater</t>
  </si>
  <si>
    <t>diomedea</t>
  </si>
  <si>
    <t>Scopoli's Shearwater</t>
  </si>
  <si>
    <t>edwardsii</t>
  </si>
  <si>
    <t>Cape Verde Shearwater</t>
  </si>
  <si>
    <t>leucomelas</t>
  </si>
  <si>
    <t>Streaked Shearwater</t>
  </si>
  <si>
    <t>STERCORARIIDAE</t>
  </si>
  <si>
    <t>Catharacta</t>
  </si>
  <si>
    <t>antarctica</t>
  </si>
  <si>
    <t>Catharacta lonnbergi|Stercorarius lonnbergi</t>
  </si>
  <si>
    <t>Brown Skua</t>
  </si>
  <si>
    <t>chilensis</t>
  </si>
  <si>
    <t>Stercorarius chilensis</t>
  </si>
  <si>
    <t>Chilean Skua</t>
  </si>
  <si>
    <t>maccormicki</t>
  </si>
  <si>
    <t>Stercorarius maccormicki|Stercorarius maccormicki maccormicki|Stercorarius maccormicki maccormicki</t>
  </si>
  <si>
    <t>South Polar Skua</t>
  </si>
  <si>
    <t>skua</t>
  </si>
  <si>
    <t>Stercorarius skua|Stercorarius skua skua|Stercorarius skua skua</t>
  </si>
  <si>
    <t>Great Skua</t>
  </si>
  <si>
    <t>Cepphus</t>
  </si>
  <si>
    <t>carbo</t>
  </si>
  <si>
    <t>Spectacled Guillemot</t>
  </si>
  <si>
    <t>columba</t>
  </si>
  <si>
    <t>Pigeon Guillemot</t>
  </si>
  <si>
    <t>grylle</t>
  </si>
  <si>
    <t>Black Guillemot</t>
  </si>
  <si>
    <t>Cercibis</t>
  </si>
  <si>
    <t>oxycerca</t>
  </si>
  <si>
    <t>Sharp-tailed Ibis</t>
  </si>
  <si>
    <t>Cerorhinca</t>
  </si>
  <si>
    <t>monocerata</t>
  </si>
  <si>
    <t>Rhinoceros Auklet</t>
  </si>
  <si>
    <t>Charadrius</t>
  </si>
  <si>
    <t>alexandrinus</t>
  </si>
  <si>
    <t>Kentish Plover, Snowy Plover</t>
  </si>
  <si>
    <t>alticola</t>
  </si>
  <si>
    <t>Puna Plover</t>
  </si>
  <si>
    <t>aquilonius</t>
  </si>
  <si>
    <t>Northern Red-breasted Plover</t>
  </si>
  <si>
    <t>asiaticus</t>
  </si>
  <si>
    <t>Caspian Plover</t>
  </si>
  <si>
    <t>bicinctus</t>
  </si>
  <si>
    <t>Double-banded Plover, Banded Dotterel</t>
  </si>
  <si>
    <t>bifrontatus</t>
  </si>
  <si>
    <t>Madagascar Three-banded Plover</t>
  </si>
  <si>
    <t>collaris</t>
  </si>
  <si>
    <t>Collared Plover</t>
  </si>
  <si>
    <t>dealbatus</t>
  </si>
  <si>
    <t>White-faced Plover</t>
  </si>
  <si>
    <t>DD</t>
  </si>
  <si>
    <t>dubius</t>
  </si>
  <si>
    <t>Little Ringed Plover</t>
  </si>
  <si>
    <t>falklandicus</t>
  </si>
  <si>
    <t>Two-banded Plover</t>
  </si>
  <si>
    <t>forbesi</t>
  </si>
  <si>
    <t>Forbes's Plover</t>
  </si>
  <si>
    <t>hiaticula</t>
  </si>
  <si>
    <t>Common Ringed Plover, Ringed Plover</t>
  </si>
  <si>
    <t>javanicus</t>
  </si>
  <si>
    <t>Javan Plover</t>
  </si>
  <si>
    <t>leschenaultii</t>
  </si>
  <si>
    <t>Greater Sandplover, Large Sand Dotterel, Greater Sand-Plover</t>
  </si>
  <si>
    <t>marginatus</t>
  </si>
  <si>
    <t>White-fronted Plover</t>
  </si>
  <si>
    <t>melodus</t>
  </si>
  <si>
    <t>Piping Plover</t>
  </si>
  <si>
    <t>modestus</t>
  </si>
  <si>
    <t>Rufous-chested Plover, Rufous-chested Dotterel</t>
  </si>
  <si>
    <t>mongolus</t>
  </si>
  <si>
    <t>Lesser Sandplover, Mongolian Dotterel, Lesser Sand-Plover, Mongolian Plover</t>
  </si>
  <si>
    <t>montanus</t>
  </si>
  <si>
    <t>Mountain Plover</t>
  </si>
  <si>
    <t>nivosus</t>
  </si>
  <si>
    <t>Snowy Plover</t>
  </si>
  <si>
    <t>obscurus</t>
  </si>
  <si>
    <t>Southern Red-breasted Plover</t>
  </si>
  <si>
    <t>D</t>
  </si>
  <si>
    <t>pallidus</t>
  </si>
  <si>
    <t>Chestnut-banded Plover</t>
  </si>
  <si>
    <t>pecuarius</t>
  </si>
  <si>
    <t>Kittlitz's Plover</t>
  </si>
  <si>
    <t>peronii</t>
  </si>
  <si>
    <t>Malay Plover</t>
  </si>
  <si>
    <t>placidus</t>
  </si>
  <si>
    <t>Long-billed Plover</t>
  </si>
  <si>
    <t>ruficapillus</t>
  </si>
  <si>
    <t>Red-capped Plover, Red-capped Dotterel</t>
  </si>
  <si>
    <t>sanctaehelenae</t>
  </si>
  <si>
    <t>St Helena Plover, St. Helena Plover, Saint Helena Plover, Wirebird</t>
  </si>
  <si>
    <t>semipalmatus</t>
  </si>
  <si>
    <t>Semipalmated Plover</t>
  </si>
  <si>
    <t>thoracicus</t>
  </si>
  <si>
    <t>Black-banded Plover, Black-banded Plover</t>
  </si>
  <si>
    <t>tricollaris</t>
  </si>
  <si>
    <t>African Three-banded Plover, Three-banded Plover</t>
  </si>
  <si>
    <t>veredus</t>
  </si>
  <si>
    <t>Oriental Plover, Oriental Dotterel</t>
  </si>
  <si>
    <t>vociferus</t>
  </si>
  <si>
    <t>Killdeer</t>
  </si>
  <si>
    <t>wilsonia</t>
  </si>
  <si>
    <t>Wilson's Plover</t>
  </si>
  <si>
    <t>CHIONIDAE</t>
  </si>
  <si>
    <t>Chionis</t>
  </si>
  <si>
    <t>albus</t>
  </si>
  <si>
    <t xml:space="preserve">Chionis alba |Chionis alba |Chionis alba |Chionis alba </t>
  </si>
  <si>
    <t>Snowy Sheathbill, American Sheathbill</t>
  </si>
  <si>
    <t>minor</t>
  </si>
  <si>
    <t>Black-faced Sheathbill</t>
  </si>
  <si>
    <t>Chlidonias</t>
  </si>
  <si>
    <t>albostriatus</t>
  </si>
  <si>
    <t>Chlidonias albostriatus|Chlidonias albostriatus|Chlidonias albostriatus|Sterna albostriata</t>
  </si>
  <si>
    <t>Black-fronted Tern</t>
  </si>
  <si>
    <t>A2bce+3bce+4bce</t>
  </si>
  <si>
    <t>hybrida</t>
  </si>
  <si>
    <t>Chlidonias hybridus hybridus|Chlidonias hybridus hybridus|Chlidonias hybridus hybridus|Chlidonias hybridus hybridus</t>
  </si>
  <si>
    <t>Whiskered Tern</t>
  </si>
  <si>
    <t>leucopterus</t>
  </si>
  <si>
    <t>White-winged Tern, White-winged Black Tern</t>
  </si>
  <si>
    <t>niger</t>
  </si>
  <si>
    <t>Black Tern</t>
  </si>
  <si>
    <t>RECURVIROSTRIDAE</t>
  </si>
  <si>
    <t>Cladorhynchus</t>
  </si>
  <si>
    <t>leucocephalus</t>
  </si>
  <si>
    <t>Banded Stilt</t>
  </si>
  <si>
    <t>Cochlearius</t>
  </si>
  <si>
    <t>cochlearius</t>
  </si>
  <si>
    <t>Cochlearius cochlearia cochlearius|Cochlearius cochlearia cochlearius</t>
  </si>
  <si>
    <t>Boat-billed Heron</t>
  </si>
  <si>
    <t>Coenocorypha</t>
  </si>
  <si>
    <t>aucklandica</t>
  </si>
  <si>
    <t>Auckland Snipe, New Zealand Snipe, Subantarctic Snipe</t>
  </si>
  <si>
    <t>barrierensis</t>
  </si>
  <si>
    <t>North Island Snipe</t>
  </si>
  <si>
    <t>huegeli</t>
  </si>
  <si>
    <t>Snares Snipe</t>
  </si>
  <si>
    <t>iredalei</t>
  </si>
  <si>
    <t>South Island Snipe</t>
  </si>
  <si>
    <t>Chatham Snipe, Chatham Islands Snipe, Chatham Island Snipe</t>
  </si>
  <si>
    <t>Creagrus</t>
  </si>
  <si>
    <t>furcatus</t>
  </si>
  <si>
    <t>Swallow-tailed Gull</t>
  </si>
  <si>
    <t>GLAREOLIDAE</t>
  </si>
  <si>
    <t>Cursorius</t>
  </si>
  <si>
    <t>coromandelicus</t>
  </si>
  <si>
    <t>Indian Courser</t>
  </si>
  <si>
    <t>cursor</t>
  </si>
  <si>
    <t>Cream-coloured Courser</t>
  </si>
  <si>
    <t>rufus</t>
  </si>
  <si>
    <t>Burchell's Courser</t>
  </si>
  <si>
    <t>somalensis</t>
  </si>
  <si>
    <t>Somali Courser</t>
  </si>
  <si>
    <t>Temminck's Courser</t>
  </si>
  <si>
    <t>Daption</t>
  </si>
  <si>
    <t>capense</t>
  </si>
  <si>
    <t>Cape Petrel, Pintado Petrel, Cape Pigeon</t>
  </si>
  <si>
    <t>DIOMEDEIDAE</t>
  </si>
  <si>
    <t>Diomedea</t>
  </si>
  <si>
    <t>amsterdamensis</t>
  </si>
  <si>
    <t>Amsterdam Albatross, Amsterdam Island Albatross</t>
  </si>
  <si>
    <t>B2ab(v); C2a(ii)</t>
  </si>
  <si>
    <t>antipodensis</t>
  </si>
  <si>
    <t>Antipodean Albatross</t>
  </si>
  <si>
    <t>dabbenena</t>
  </si>
  <si>
    <t>Diomedea chionoptera chionoptera</t>
  </si>
  <si>
    <t>Tristan Albatross</t>
  </si>
  <si>
    <t>A4ade</t>
  </si>
  <si>
    <t>epomophora</t>
  </si>
  <si>
    <t>Southern Royal Albatross, Royal Albatross</t>
  </si>
  <si>
    <t>exulans</t>
  </si>
  <si>
    <t>Wandering Albatross</t>
  </si>
  <si>
    <t>A4bd</t>
  </si>
  <si>
    <t>sanfordi</t>
  </si>
  <si>
    <t>Northern Royal Albatross</t>
  </si>
  <si>
    <t>A4bc;B2ab(iii,v)</t>
  </si>
  <si>
    <t>DROMADIDAE</t>
  </si>
  <si>
    <t>Dromas</t>
  </si>
  <si>
    <t>ardeola</t>
  </si>
  <si>
    <t>Crab-plover , Crab-plover</t>
  </si>
  <si>
    <t>Egretta</t>
  </si>
  <si>
    <t>ardesiaca</t>
  </si>
  <si>
    <t>Black Heron, Black Egret</t>
  </si>
  <si>
    <t>caerulea</t>
  </si>
  <si>
    <t>Florida caerulea caerulea</t>
  </si>
  <si>
    <t>Little Blue Heron</t>
  </si>
  <si>
    <t>eulophotes</t>
  </si>
  <si>
    <t>Chinese Egret</t>
  </si>
  <si>
    <t>garzetta</t>
  </si>
  <si>
    <t>Little Egret</t>
  </si>
  <si>
    <t>gularis</t>
  </si>
  <si>
    <t>Egretta dimorpha</t>
  </si>
  <si>
    <t>Western Reef-egret, Reef Heron</t>
  </si>
  <si>
    <t>novaehollandiae</t>
  </si>
  <si>
    <t>Ardea novaehollandiae novaehollandiae</t>
  </si>
  <si>
    <t>White-faced Heron</t>
  </si>
  <si>
    <t>picata</t>
  </si>
  <si>
    <t>Ardea picata|Egretta picata picata</t>
  </si>
  <si>
    <t>Pied Heron</t>
  </si>
  <si>
    <t>rufescens</t>
  </si>
  <si>
    <t>Hydranassa rufescens rufescens</t>
  </si>
  <si>
    <t>Reddish Egret</t>
  </si>
  <si>
    <t>sacra</t>
  </si>
  <si>
    <t>Pacific Reef-egret, Pacific Reef-Egret, Eastern Reef Egret, Pacific Reef Heron, Reef Heron</t>
  </si>
  <si>
    <t>thula</t>
  </si>
  <si>
    <t>Snowy Egret</t>
  </si>
  <si>
    <t>tricolor</t>
  </si>
  <si>
    <t>Hydranassa tricolor tricolor</t>
  </si>
  <si>
    <t>Tricolored Heron, Tricolored Heron</t>
  </si>
  <si>
    <t>vinaceigula</t>
  </si>
  <si>
    <t>Slaty Egret</t>
  </si>
  <si>
    <t>Elseyornis</t>
  </si>
  <si>
    <t>melanops</t>
  </si>
  <si>
    <t>Charadrius melanops melanops</t>
  </si>
  <si>
    <t>Black-fronted Dotterel</t>
  </si>
  <si>
    <t>Erythrogonys</t>
  </si>
  <si>
    <t>cinctus</t>
  </si>
  <si>
    <t>Red-kneed Dotterel</t>
  </si>
  <si>
    <t>Esacus</t>
  </si>
  <si>
    <t>magnirostris</t>
  </si>
  <si>
    <t>Burhinus giganteus giganteus|Esacus giganteus|Esacus magnirostris magnirostris|Esacus neglectus neglectus</t>
  </si>
  <si>
    <t>Beach Thick-knee, Beach Stone-curlew</t>
  </si>
  <si>
    <t>recurvirostris</t>
  </si>
  <si>
    <t>Burhinus recurvirostris recurvirostris</t>
  </si>
  <si>
    <t>Great Thick-knee, Great Stone-curlew</t>
  </si>
  <si>
    <t>Eudocimus</t>
  </si>
  <si>
    <t>White Ibis, American White Ibis</t>
  </si>
  <si>
    <t>ruber</t>
  </si>
  <si>
    <t>Scarlet Ibis</t>
  </si>
  <si>
    <t>Eudromias</t>
  </si>
  <si>
    <t>morinellus</t>
  </si>
  <si>
    <t>Charadrius morinellus |Charadrius morinellus morinellus|Charadrius morinellus morinellus|Charadrius morinellus morinellus</t>
  </si>
  <si>
    <t>Eurasian Dotterel, Dotterel</t>
  </si>
  <si>
    <t>Eudyptes</t>
  </si>
  <si>
    <t>chrysocome</t>
  </si>
  <si>
    <t>Southern Rockhopper Penguin, Rockhopper Penguin</t>
  </si>
  <si>
    <t>A2abcde+3bcde+4abcde</t>
  </si>
  <si>
    <t>chrysolophus</t>
  </si>
  <si>
    <t>Macaroni Penguin</t>
  </si>
  <si>
    <t>moseleyi</t>
  </si>
  <si>
    <t>Northern Rockhopper Penguin</t>
  </si>
  <si>
    <t>A2acde+3cde+4acde</t>
  </si>
  <si>
    <t>pachyrhynchus</t>
  </si>
  <si>
    <t>Fiordland Penguin, Fiordland Crested Penguin</t>
  </si>
  <si>
    <t>A2be+3bce+4bce;C1+2a(i)</t>
  </si>
  <si>
    <t>robustus</t>
  </si>
  <si>
    <t>Snares Penguin, Snares Islands Penguin, Snares Crested Penguin</t>
  </si>
  <si>
    <t>schlegeli</t>
  </si>
  <si>
    <t>Royal Penguin</t>
  </si>
  <si>
    <t>sclateri</t>
  </si>
  <si>
    <t>Erect-crested Penguin, Big-crested Penguin</t>
  </si>
  <si>
    <t>A2b;B2ab(i,ii,iv,v)</t>
  </si>
  <si>
    <t>Eudyptula</t>
  </si>
  <si>
    <t>Little Penguin, Fairy Penguin, Blue Penguin</t>
  </si>
  <si>
    <t>Fratercula</t>
  </si>
  <si>
    <t>arctica</t>
  </si>
  <si>
    <t>Atlantic Puffin, Puffin</t>
  </si>
  <si>
    <t>cirrhata</t>
  </si>
  <si>
    <t xml:space="preserve">Lunda cirrhata </t>
  </si>
  <si>
    <t>Tufted Puffin</t>
  </si>
  <si>
    <t>corniculata</t>
  </si>
  <si>
    <t>Horned Puffin</t>
  </si>
  <si>
    <t>OCEANITIDAE</t>
  </si>
  <si>
    <t>Fregetta</t>
  </si>
  <si>
    <t>grallaria</t>
  </si>
  <si>
    <t>White-bellied Storm-petrel, White-bellied Storm-Petrel, White-bellied Storm Petrel</t>
  </si>
  <si>
    <t>maoriana</t>
  </si>
  <si>
    <t>Oceanites maorianus</t>
  </si>
  <si>
    <t>New Zealand Storm-petrel , New Zealand Storm Petrel</t>
  </si>
  <si>
    <t>tropica</t>
  </si>
  <si>
    <t>Black-bellied Storm-petrel, Black-bellied Storm-Petrel, Black-bellied Storm Petrel</t>
  </si>
  <si>
    <t>Fulmarus</t>
  </si>
  <si>
    <t>glacialis</t>
  </si>
  <si>
    <t>Northern Fulmar, Fulmar</t>
  </si>
  <si>
    <t>glacialoides</t>
  </si>
  <si>
    <t>Southern Fulmar, Antarctic Fulmar</t>
  </si>
  <si>
    <t>Gallinago</t>
  </si>
  <si>
    <t>andina</t>
  </si>
  <si>
    <t>Puna Snipe</t>
  </si>
  <si>
    <t>delicata</t>
  </si>
  <si>
    <t>Wilson's Snipe</t>
  </si>
  <si>
    <t>gallinago</t>
  </si>
  <si>
    <t>Common Snipe</t>
  </si>
  <si>
    <t>hardwickii</t>
  </si>
  <si>
    <t>Latham's Snipe, Japanese Snipe</t>
  </si>
  <si>
    <t>imperialis</t>
  </si>
  <si>
    <t>Imperial Snipe</t>
  </si>
  <si>
    <t>jamesoni</t>
  </si>
  <si>
    <t>Andean Snipe</t>
  </si>
  <si>
    <t>macrodactyla</t>
  </si>
  <si>
    <t>Madagascar Snipe</t>
  </si>
  <si>
    <t>media</t>
  </si>
  <si>
    <t>Great Snipe</t>
  </si>
  <si>
    <t>megala</t>
  </si>
  <si>
    <t>Swinhoe's Snipe</t>
  </si>
  <si>
    <t>nemoricola</t>
  </si>
  <si>
    <t>Wood Snipe</t>
  </si>
  <si>
    <t>nigripennis</t>
  </si>
  <si>
    <t>African Snipe, Ethiopian Snipe</t>
  </si>
  <si>
    <t>nobilis</t>
  </si>
  <si>
    <t>Noble Snipe</t>
  </si>
  <si>
    <t>paraguaiae</t>
  </si>
  <si>
    <t>South American Snipe</t>
  </si>
  <si>
    <t>solitaria</t>
  </si>
  <si>
    <t>Solitary Snipe</t>
  </si>
  <si>
    <t>stenura</t>
  </si>
  <si>
    <t>Pintail Snipe, Pin-tailed Snipe</t>
  </si>
  <si>
    <t>stricklandii</t>
  </si>
  <si>
    <t>Fuegian Snipe</t>
  </si>
  <si>
    <t>undulata</t>
  </si>
  <si>
    <t>Giant Snipe</t>
  </si>
  <si>
    <t>Garrodia</t>
  </si>
  <si>
    <t>nereis</t>
  </si>
  <si>
    <t>Oceanites nereis nereis</t>
  </si>
  <si>
    <t>Grey-backed Storm-petrel, Grey-backed Storm Petrel, Gray-backed Storm-Petrel, Grey-backed Storm-Petrel</t>
  </si>
  <si>
    <t>Gelochelidon</t>
  </si>
  <si>
    <t>macrotarsa</t>
  </si>
  <si>
    <t>Australian Gull-billed Tern</t>
  </si>
  <si>
    <t>nilotica</t>
  </si>
  <si>
    <t>Common Gull-billed Tern</t>
  </si>
  <si>
    <t>Geronticus</t>
  </si>
  <si>
    <t>calvus</t>
  </si>
  <si>
    <t>Southern Bald Ibis, Bald Ibis</t>
  </si>
  <si>
    <t>A3c+4c;C2a(ii)</t>
  </si>
  <si>
    <t>eremita</t>
  </si>
  <si>
    <t>Northern Bald Ibis, Waldrapp, Bald Ibis, Hermit Ibis</t>
  </si>
  <si>
    <t>Glareola</t>
  </si>
  <si>
    <t>Grey Pratincole</t>
  </si>
  <si>
    <t>lactea</t>
  </si>
  <si>
    <t>Little Pratincole, Little Pratincole</t>
  </si>
  <si>
    <t>maldivarum</t>
  </si>
  <si>
    <t>Oriental Pratincole</t>
  </si>
  <si>
    <t>nordmanni</t>
  </si>
  <si>
    <t>Black-winged Pratincole</t>
  </si>
  <si>
    <t>nuchalis</t>
  </si>
  <si>
    <t>Rock Pratincole</t>
  </si>
  <si>
    <t>ocularis</t>
  </si>
  <si>
    <t>Madagascar Pratincole</t>
  </si>
  <si>
    <t>pratincola</t>
  </si>
  <si>
    <t>Collared Pratincole, Common Pratincole</t>
  </si>
  <si>
    <t>Gorsachius</t>
  </si>
  <si>
    <t>goisagi</t>
  </si>
  <si>
    <t>Japanese Night-heron, Japanese Night Heron, Japanese Night-Heron</t>
  </si>
  <si>
    <t>magnificus</t>
  </si>
  <si>
    <t>White-eared Night-heron, White-eared Night Heron, White-eared Night-Heron</t>
  </si>
  <si>
    <t>melanolophus</t>
  </si>
  <si>
    <t>Gorsachius melanophus melanophus</t>
  </si>
  <si>
    <t>Malay Night-heron, Malayan Night-Heron, Malayan Night Heron</t>
  </si>
  <si>
    <t>Gygis</t>
  </si>
  <si>
    <t>Common White Tern, Fairy Tern, Common White-Tern, Angel Tern, White Tem, White Tern</t>
  </si>
  <si>
    <t>microrhyncha</t>
  </si>
  <si>
    <t>Little White Tern, Little White-Tern</t>
  </si>
  <si>
    <t>HAEMATOPODIDAE</t>
  </si>
  <si>
    <t>Haematopus</t>
  </si>
  <si>
    <t>ater</t>
  </si>
  <si>
    <t>Haematopus bachmani</t>
  </si>
  <si>
    <t>Blackish Oystercatcher</t>
  </si>
  <si>
    <t>chathamensis</t>
  </si>
  <si>
    <t>Chatham Oystercatcher, Chatham Islands Oystercatcher, Chatham Island Pied Oystercatcher</t>
  </si>
  <si>
    <t>fuliginosus</t>
  </si>
  <si>
    <t>Sooty Oystercatcher</t>
  </si>
  <si>
    <t>leucopodus</t>
  </si>
  <si>
    <t>Magellanic Oystercatcher</t>
  </si>
  <si>
    <t>longirostris</t>
  </si>
  <si>
    <t>Pied Oystercatcher, Australian Pied Oystercatcher</t>
  </si>
  <si>
    <t>meadewaldoi</t>
  </si>
  <si>
    <t>Canarian Oystercatcher, Canarian Black Oystercatcher</t>
  </si>
  <si>
    <t>moquini</t>
  </si>
  <si>
    <t>African Oystercatcher, African Black Oystercatcher</t>
  </si>
  <si>
    <t>ostralegus</t>
  </si>
  <si>
    <t>Haematopus finschi</t>
  </si>
  <si>
    <t>Eurasian Oystercatcher, Pied Oystercatcher</t>
  </si>
  <si>
    <t>palliatus</t>
  </si>
  <si>
    <t>American Oystercatcher</t>
  </si>
  <si>
    <t>unicolor</t>
  </si>
  <si>
    <t>Variable Oystercatcher</t>
  </si>
  <si>
    <t>Halobaena</t>
  </si>
  <si>
    <t>Blue Petrel</t>
  </si>
  <si>
    <t>Himantopus</t>
  </si>
  <si>
    <t>Himantopus leucocephalus|Himantopus mexicanus</t>
  </si>
  <si>
    <t>Black-winged Stilt</t>
  </si>
  <si>
    <t>novaezelandiae</t>
  </si>
  <si>
    <t>Black Stilt</t>
  </si>
  <si>
    <t>Hoploxypterus</t>
  </si>
  <si>
    <t>cayanus</t>
  </si>
  <si>
    <t>Vanellus cayanus</t>
  </si>
  <si>
    <t>Pied Lapwing</t>
  </si>
  <si>
    <t>HYDROBATIDAE</t>
  </si>
  <si>
    <t>Hydrobates</t>
  </si>
  <si>
    <t>castro</t>
  </si>
  <si>
    <t>Oceanodroma castro</t>
  </si>
  <si>
    <t>Band-rumped Storm-petrel, Band-rumped Storm-Petrel</t>
  </si>
  <si>
    <t>Oceanodroma furcata</t>
  </si>
  <si>
    <t>Fork-tailed Storm-petrel, Fork-tailed Storm Petrel, Fork-tailed Storm-Petrel</t>
  </si>
  <si>
    <t>homochroa</t>
  </si>
  <si>
    <t>Oceanodroma homochroa</t>
  </si>
  <si>
    <t>Ashy Storm-petrel, Ashy Storm Petrel, Ashy Storm-Petrel</t>
  </si>
  <si>
    <t>A2ce+3ce</t>
  </si>
  <si>
    <t>hornbyi</t>
  </si>
  <si>
    <t>Oceanodroma hornbyi</t>
  </si>
  <si>
    <t>Ringed Storm-petrel, Hornby's Storm Petrel, Ringed Storm-Petrel</t>
  </si>
  <si>
    <t>leucorhous</t>
  </si>
  <si>
    <t>Hydrobates leucorhoa leucorhoa|Oceanodroma leucorhoa</t>
  </si>
  <si>
    <t>Leach's Storm-petrel, Leach's Storm-Petrel, Leach's Storm Petrel</t>
  </si>
  <si>
    <t>macrodactylus</t>
  </si>
  <si>
    <t>Oceanodroma macrodactyla</t>
  </si>
  <si>
    <t>Guadalupe Storm-petrel, Guadalupe Storm Petrel, Guadalupe Storm-Petrel</t>
  </si>
  <si>
    <t>markhami</t>
  </si>
  <si>
    <t>Oceanodroma markhami</t>
  </si>
  <si>
    <t>Markham's Storm-petrel, Markham's Storm Petrel, Markham's Storm-Petrel</t>
  </si>
  <si>
    <t>matsudairae</t>
  </si>
  <si>
    <t>Hydrobates matsudairae matsudairae|Oceanodroma matsudairae</t>
  </si>
  <si>
    <t>Matsudaira's Storm-petrel, Matsudaira's Storm-Petrel, Matsudaira's Storm Petrel</t>
  </si>
  <si>
    <t>melania</t>
  </si>
  <si>
    <t>Oceanodroma melania</t>
  </si>
  <si>
    <t>Black Storm-petrel, Black Storm Petrel, Black Storm-Petrel</t>
  </si>
  <si>
    <t>microsoma</t>
  </si>
  <si>
    <t>Halocyptena microsoma|Oceanodroma microsoma|Oceanodroma microsoma|Oceanodroma microsoma|Oceanodroma microsoma</t>
  </si>
  <si>
    <t>Least Storm-petrel, Least Storm Petrel, Least Storm-Petrel</t>
  </si>
  <si>
    <t>monorhis</t>
  </si>
  <si>
    <t>Hydrobates monorhis monorhis|Oceanodroma monorhis</t>
  </si>
  <si>
    <t>Swinhoe's Storm-petrel, Swinhoe's Storm-Petrel, Swinhoe's Storm Petrel</t>
  </si>
  <si>
    <t>monteiroi</t>
  </si>
  <si>
    <t>Oceanodroma monteiroi</t>
  </si>
  <si>
    <t xml:space="preserve">Monteiro's Storm-petrel </t>
  </si>
  <si>
    <t>D1+2</t>
  </si>
  <si>
    <t>pelagicus</t>
  </si>
  <si>
    <t>European Storm-petrel, European Storm-Petrel, European Storm Petrel, British Storm Petrel, Storm Petrel</t>
  </si>
  <si>
    <t>tethys</t>
  </si>
  <si>
    <t>Oceanodroma tethys</t>
  </si>
  <si>
    <t>Wedge-rumped Storm-petrel, Wedge-rumped Storm Petrel, Wedge-rumped Storm-Petrel</t>
  </si>
  <si>
    <t>tristrami</t>
  </si>
  <si>
    <t>Hydrobates tristrami tristrami|Oceanodroma tristrami</t>
  </si>
  <si>
    <t>Tristram's Storm-petrel, Tristram's Storm Petrel, Tristram's Storm-Petrel</t>
  </si>
  <si>
    <t>Hydrocoloeus</t>
  </si>
  <si>
    <t>Larus minutus</t>
  </si>
  <si>
    <t>Little Gull</t>
  </si>
  <si>
    <t>Hydrophasianus</t>
  </si>
  <si>
    <t>chirurgus</t>
  </si>
  <si>
    <t>Pheasant-tailed Jacana</t>
  </si>
  <si>
    <t>Hydroprogne</t>
  </si>
  <si>
    <t>caspia</t>
  </si>
  <si>
    <t>Hydroprogne caspia|Hydroprogne caspia|Hydroprogne caspia|Sterna caspia</t>
  </si>
  <si>
    <t>Caspian Tern</t>
  </si>
  <si>
    <t>IBIDORHYNCHIDAE</t>
  </si>
  <si>
    <t>Ibidorhyncha</t>
  </si>
  <si>
    <t>struthersii</t>
  </si>
  <si>
    <t>Ibisbill</t>
  </si>
  <si>
    <t>Irediparra</t>
  </si>
  <si>
    <t>gallinacea</t>
  </si>
  <si>
    <t>Comb-crested Jacana</t>
  </si>
  <si>
    <t>Ixobrychus</t>
  </si>
  <si>
    <t>cinnamomeus</t>
  </si>
  <si>
    <t>Cinnamon Bittern</t>
  </si>
  <si>
    <t>Australian Little Bittern</t>
  </si>
  <si>
    <t>eurhythmus</t>
  </si>
  <si>
    <t>Schrenck's Bittern, Schrenk's Bittern, Schrenck's Little Bittern, Von Schrenck's Bittern</t>
  </si>
  <si>
    <t>exilis</t>
  </si>
  <si>
    <t>Least Bittern</t>
  </si>
  <si>
    <t>flavicollis</t>
  </si>
  <si>
    <t>Dupetor flavicollis flavicollis</t>
  </si>
  <si>
    <t>Black Bittern</t>
  </si>
  <si>
    <t>involucris</t>
  </si>
  <si>
    <t>Stripe-backed Bittern</t>
  </si>
  <si>
    <t>Common Little Bittern, Little Bittern</t>
  </si>
  <si>
    <t>New Zealand Little Bittern, New Zealand Little Bittern, New Zealand Bittern</t>
  </si>
  <si>
    <t>sinensis</t>
  </si>
  <si>
    <t>Yellow Bittern</t>
  </si>
  <si>
    <t>sturmii</t>
  </si>
  <si>
    <t>Ardeirallus sturmii sturmii</t>
  </si>
  <si>
    <t>Dwarf Bittern</t>
  </si>
  <si>
    <t>Jacana</t>
  </si>
  <si>
    <t>jacana</t>
  </si>
  <si>
    <t>Wattled Jacana</t>
  </si>
  <si>
    <t>spinosa</t>
  </si>
  <si>
    <t>Northern Jacana</t>
  </si>
  <si>
    <t>Larosterna</t>
  </si>
  <si>
    <t>inca</t>
  </si>
  <si>
    <t>Inca Tern</t>
  </si>
  <si>
    <t>Larus</t>
  </si>
  <si>
    <t>argentatus</t>
  </si>
  <si>
    <t>European Herring Gull</t>
  </si>
  <si>
    <t>armenicus</t>
  </si>
  <si>
    <t>Armenian Gull</t>
  </si>
  <si>
    <t>atlanticus</t>
  </si>
  <si>
    <t>Olrog's Gull</t>
  </si>
  <si>
    <t>atricilla</t>
  </si>
  <si>
    <t>Leucophaeus atricilla atricilla</t>
  </si>
  <si>
    <t>Laughing Gull</t>
  </si>
  <si>
    <t>audouinii</t>
  </si>
  <si>
    <t>Audouin's Gull</t>
  </si>
  <si>
    <t>belcheri</t>
  </si>
  <si>
    <t>Belcher's Gull, Belcher's Gull</t>
  </si>
  <si>
    <t>brunnicephalus</t>
  </si>
  <si>
    <t>Brown-headed Gull</t>
  </si>
  <si>
    <t>Black-billed Gull</t>
  </si>
  <si>
    <t>A2ce+3ce+4ce</t>
  </si>
  <si>
    <t>cachinnans</t>
  </si>
  <si>
    <t>Caspian Gull</t>
  </si>
  <si>
    <t>californicus</t>
  </si>
  <si>
    <t>California Gull</t>
  </si>
  <si>
    <t>canus</t>
  </si>
  <si>
    <t>Mew Gull, Common Gull</t>
  </si>
  <si>
    <t>cirrocephalus</t>
  </si>
  <si>
    <t>Grey-headed Gull, Grey-hooded Gull, Gray-hooded Gull</t>
  </si>
  <si>
    <t>crassirostris</t>
  </si>
  <si>
    <t>Black-tailed Gull</t>
  </si>
  <si>
    <t>delawarensis</t>
  </si>
  <si>
    <t>Ring-billed Gull</t>
  </si>
  <si>
    <t>dominicanus</t>
  </si>
  <si>
    <t>Kelp Gull, Southern Black-backed Gull</t>
  </si>
  <si>
    <t>Lava Gull</t>
  </si>
  <si>
    <t>D1</t>
  </si>
  <si>
    <t>fuscus</t>
  </si>
  <si>
    <t>Lesser Black-backed Gull</t>
  </si>
  <si>
    <t>genei</t>
  </si>
  <si>
    <t>Slender-billed Gull</t>
  </si>
  <si>
    <t>glaucescens</t>
  </si>
  <si>
    <t>Glaucous-winged Gull</t>
  </si>
  <si>
    <t>glaucoides</t>
  </si>
  <si>
    <t>Iceland Gull</t>
  </si>
  <si>
    <t>hartlaubii</t>
  </si>
  <si>
    <t>Hartlaub's Gull, Hartlaub's Gull</t>
  </si>
  <si>
    <t>heermanni</t>
  </si>
  <si>
    <t>Heermann's Gull</t>
  </si>
  <si>
    <t>hemprichii</t>
  </si>
  <si>
    <t>Sooty Gull, Hemprich's Gull</t>
  </si>
  <si>
    <t>hyperboreus</t>
  </si>
  <si>
    <t>Glaucous Gull</t>
  </si>
  <si>
    <t>ichthyaetus</t>
  </si>
  <si>
    <t>Pallas's Gull, Great Black-headed Gull</t>
  </si>
  <si>
    <t>leucophthalmus</t>
  </si>
  <si>
    <t>White-eyed Gull</t>
  </si>
  <si>
    <t>livens</t>
  </si>
  <si>
    <t>Yellow-footed Gull</t>
  </si>
  <si>
    <t>maculipennis</t>
  </si>
  <si>
    <t>Brown-hooded Gull</t>
  </si>
  <si>
    <t>marinus</t>
  </si>
  <si>
    <t>Great Black-backed Gull, Greater Black-backed Gull</t>
  </si>
  <si>
    <t>melanocephalus</t>
  </si>
  <si>
    <t>Mediterranean Gull</t>
  </si>
  <si>
    <t>michahellis</t>
  </si>
  <si>
    <t>Yellow-legged Gull</t>
  </si>
  <si>
    <t>Grey Gull, Gray Gull</t>
  </si>
  <si>
    <t>Larus scopulinus</t>
  </si>
  <si>
    <t>Silver Gull</t>
  </si>
  <si>
    <t>occidentalis</t>
  </si>
  <si>
    <t>Western Gull</t>
  </si>
  <si>
    <t>pacificus</t>
  </si>
  <si>
    <t>Pacific Gull</t>
  </si>
  <si>
    <t>philadelphia</t>
  </si>
  <si>
    <t>Bonaparte's Gull</t>
  </si>
  <si>
    <t>pipixcan</t>
  </si>
  <si>
    <t>Leucophaeus pipixcan pipixcan</t>
  </si>
  <si>
    <t>Franklin's Gull</t>
  </si>
  <si>
    <t>relictus</t>
  </si>
  <si>
    <t>Relict Gull</t>
  </si>
  <si>
    <t>ridibundus</t>
  </si>
  <si>
    <t>Chroicocephalus ridibundus ridibundus</t>
  </si>
  <si>
    <t>Black-headed Gull, Common Black-headed Gull</t>
  </si>
  <si>
    <t>schistisagus</t>
  </si>
  <si>
    <t>Slaty-backed Gull</t>
  </si>
  <si>
    <t>scoresbii</t>
  </si>
  <si>
    <t>Gabianus scoresbii|Larus scoresbii|Larus scoresbii|Leucophaeus scoresbii</t>
  </si>
  <si>
    <t>Dolphin Gull</t>
  </si>
  <si>
    <t>serranus</t>
  </si>
  <si>
    <t>Andean Gull</t>
  </si>
  <si>
    <t>smithsonianus</t>
  </si>
  <si>
    <t>Arctic Herring Gull, American Herring Gull</t>
  </si>
  <si>
    <t>thayeri</t>
  </si>
  <si>
    <t>Thayer's Gull</t>
  </si>
  <si>
    <t>Limnodromus</t>
  </si>
  <si>
    <t>griseus</t>
  </si>
  <si>
    <t>Short-billed Dowitcher</t>
  </si>
  <si>
    <t>scolopaceus</t>
  </si>
  <si>
    <t>Long-billed Dowitcher</t>
  </si>
  <si>
    <t>Asian Dowitcher, Asiatic Dowitcher</t>
  </si>
  <si>
    <t>Limosa</t>
  </si>
  <si>
    <t>fedoa</t>
  </si>
  <si>
    <t>Marbled Godwit</t>
  </si>
  <si>
    <t>haemastica</t>
  </si>
  <si>
    <t>Hudsonian Godwit</t>
  </si>
  <si>
    <t>lapponica</t>
  </si>
  <si>
    <t>Bar-tailed Godwit</t>
  </si>
  <si>
    <t>limosa</t>
  </si>
  <si>
    <t>Black-tailed Godwit</t>
  </si>
  <si>
    <t>Lophotibis</t>
  </si>
  <si>
    <t>cristata</t>
  </si>
  <si>
    <t>Madagascar Crested Ibis, White-winged Ibis, Madagascar Ibis</t>
  </si>
  <si>
    <t>Lymnocryptes</t>
  </si>
  <si>
    <t>minimus</t>
  </si>
  <si>
    <t>Jack Snipe</t>
  </si>
  <si>
    <t>Macronectes</t>
  </si>
  <si>
    <t>giganteus</t>
  </si>
  <si>
    <t>Southern Giant Petrel, Antarctic Giant-Petrel, Southern Giant Petrel, Southern Giant-Petrel</t>
  </si>
  <si>
    <t>halli</t>
  </si>
  <si>
    <t>Northern Giant Petrel, Hall's Giant-Petrel, Northern Giant Petrel, Northern Giant-Petrel</t>
  </si>
  <si>
    <t>Megadyptes</t>
  </si>
  <si>
    <t>antipodes</t>
  </si>
  <si>
    <t>Yellow-eyed Penguin</t>
  </si>
  <si>
    <t>B2b(iii,v)c(iv)</t>
  </si>
  <si>
    <t>Mesembrinibis</t>
  </si>
  <si>
    <t>cayennensis</t>
  </si>
  <si>
    <t>Green Ibis</t>
  </si>
  <si>
    <t>Metopidius</t>
  </si>
  <si>
    <t>Bronze-winged Jacana</t>
  </si>
  <si>
    <t>Microparra</t>
  </si>
  <si>
    <t>Lesser Jacana</t>
  </si>
  <si>
    <t>Nesofregetta</t>
  </si>
  <si>
    <t>fuliginosa</t>
  </si>
  <si>
    <t>Polynesian Storm-petrel, Polynesian Storm-Petrel, Polynesian Storm Petrel, White-throated Storm Petrel</t>
  </si>
  <si>
    <t>Nipponia</t>
  </si>
  <si>
    <t>nippon</t>
  </si>
  <si>
    <t>Asian Crested Ibis, Japanese Crested Ibis, Crested Ibis</t>
  </si>
  <si>
    <t>B1ab(iii)</t>
  </si>
  <si>
    <t>Numenius</t>
  </si>
  <si>
    <t>americanus</t>
  </si>
  <si>
    <t>Long-billed Curlew</t>
  </si>
  <si>
    <t>arquata</t>
  </si>
  <si>
    <t>Eurasian Curlew, Curlew</t>
  </si>
  <si>
    <t>Eskimo Curlew</t>
  </si>
  <si>
    <t>madagascariensis</t>
  </si>
  <si>
    <t>Far Eastern Curlew, Eastern Curlew</t>
  </si>
  <si>
    <t>Little Curlew, Little Whimbrel</t>
  </si>
  <si>
    <t>phaeopus</t>
  </si>
  <si>
    <t>Whimbrel</t>
  </si>
  <si>
    <t>tahitiensis</t>
  </si>
  <si>
    <t>Bristle-thighed Curlew</t>
  </si>
  <si>
    <t>Slender-billed Curlew</t>
  </si>
  <si>
    <t>C2a(i,ii);D</t>
  </si>
  <si>
    <t>Nyctanassa</t>
  </si>
  <si>
    <t>carcinocatactes</t>
  </si>
  <si>
    <t>Bermuda Night-heron</t>
  </si>
  <si>
    <t>violacea</t>
  </si>
  <si>
    <t>Nycticorax violaceus violaceus</t>
  </si>
  <si>
    <t>Yellow-crowned Night-heron, Yellow-crowned Night Heron, Yellow-crowned Night-Heron</t>
  </si>
  <si>
    <t>Nycticorax</t>
  </si>
  <si>
    <t>caledonicus</t>
  </si>
  <si>
    <t>Rufous Night-heron, Nankeen Night Heron, Nankeen Night-Heron, Rufous Night Heron, Rufous Night-Heron</t>
  </si>
  <si>
    <t>duboisi</t>
  </si>
  <si>
    <t>Reunion Night-heron, Réunion Night-Heron</t>
  </si>
  <si>
    <t>mauritianus</t>
  </si>
  <si>
    <t>Mauritius Night-heron, Mauritius Night-Heron</t>
  </si>
  <si>
    <t>megacephalus</t>
  </si>
  <si>
    <t>Rodrigues Night-heron, Rodrigues Night-Heron</t>
  </si>
  <si>
    <t>nycticorax</t>
  </si>
  <si>
    <t>Black-crowned Night-heron, Black-crowned Night-Heron., Black-crowned Night-Heron, Black-crowned Night Heron, Night Heron</t>
  </si>
  <si>
    <t>ROSTRATULIDAE</t>
  </si>
  <si>
    <t>Nycticryphes</t>
  </si>
  <si>
    <t>semicollaris</t>
  </si>
  <si>
    <t>Nycticryphes semicollaris|Nycticryphes semicollaris|Rostratula semicollaris</t>
  </si>
  <si>
    <t>South American Painted-snipe, American Painted-snipe</t>
  </si>
  <si>
    <t>Oceanites</t>
  </si>
  <si>
    <t>gracilis</t>
  </si>
  <si>
    <t>White-vented Storm-petrel, White-vented Storm Petrel, Elliot's Storm-Petrel, White-vented Storm-Petrel</t>
  </si>
  <si>
    <t>oceanicus</t>
  </si>
  <si>
    <t>Wilson's Storm-petrel, Wilson's Storm-Petrel, Wilson's Storm Petrel</t>
  </si>
  <si>
    <t>pincoyae</t>
  </si>
  <si>
    <t>Pincoya Storm-petrel</t>
  </si>
  <si>
    <t>Onychoprion</t>
  </si>
  <si>
    <t>aleuticus</t>
  </si>
  <si>
    <t>Onychoprion aleuticus|Sterna aleutica</t>
  </si>
  <si>
    <t>Aleutian Tern</t>
  </si>
  <si>
    <t>anaethetus</t>
  </si>
  <si>
    <t>Onychoprion anaethetus|Onychoprion anaethetus subspecies anaethetus|Sterna anaethetus</t>
  </si>
  <si>
    <t>Bridled Tern</t>
  </si>
  <si>
    <t>fuscatus</t>
  </si>
  <si>
    <t>Onychoprion fuscata subspecies fuscata|Onychoprion fuscatus|Sterna fuscata</t>
  </si>
  <si>
    <t>Sooty Tern</t>
  </si>
  <si>
    <t>lunatus</t>
  </si>
  <si>
    <t>Onychoprion lunatus|Sterna lunata</t>
  </si>
  <si>
    <t>Grey-backed Tern, Gray-backed Tern, Spectacled Tern</t>
  </si>
  <si>
    <t>Oreopholus</t>
  </si>
  <si>
    <t>Eudromias ruficollis |Eudromias ruficollis ruficollis</t>
  </si>
  <si>
    <t>Tawny-throated Dotterel</t>
  </si>
  <si>
    <t>TURNICIDAE</t>
  </si>
  <si>
    <t>Ortyxelos</t>
  </si>
  <si>
    <t>meiffrenii</t>
  </si>
  <si>
    <t>Quail-plover, Quail-plover</t>
  </si>
  <si>
    <t>Pachyptila</t>
  </si>
  <si>
    <t>Slender-billed Prion, Slender-billed Prion</t>
  </si>
  <si>
    <t>Fulmar Prion</t>
  </si>
  <si>
    <t>desolata</t>
  </si>
  <si>
    <t>Antarctic Prion, Dove Prion</t>
  </si>
  <si>
    <t>salvini</t>
  </si>
  <si>
    <t>Salvin's Prion, Salvin's Prion</t>
  </si>
  <si>
    <t>turtur</t>
  </si>
  <si>
    <t>Fairy Prion</t>
  </si>
  <si>
    <t>vittata</t>
  </si>
  <si>
    <t>Broad-billed Prion</t>
  </si>
  <si>
    <t>Pagodroma</t>
  </si>
  <si>
    <t>nivea</t>
  </si>
  <si>
    <t>Snow Petrel</t>
  </si>
  <si>
    <t>Pagophila</t>
  </si>
  <si>
    <t>eburnea</t>
  </si>
  <si>
    <t>Ivory Gull</t>
  </si>
  <si>
    <t>PEDIONOMIDAE</t>
  </si>
  <si>
    <t>Pedionomus</t>
  </si>
  <si>
    <t>torquatus</t>
  </si>
  <si>
    <t>Plains-wanderer</t>
  </si>
  <si>
    <t>Pelagodroma</t>
  </si>
  <si>
    <t>marina</t>
  </si>
  <si>
    <t>White-faced Storm-petrel, White-faced Storm-Petrel, White-faced Storm Petrel</t>
  </si>
  <si>
    <t>Pelecanoides</t>
  </si>
  <si>
    <t>garnotii</t>
  </si>
  <si>
    <t>Pelecanoides garnoti garnoti</t>
  </si>
  <si>
    <t>Peruvian Diving-petrel, Peruvian Diving Petrel, Peruvian Diving-Petrel</t>
  </si>
  <si>
    <t>B2ab(iii,v)</t>
  </si>
  <si>
    <t>georgicus</t>
  </si>
  <si>
    <t>South Georgia Diving-petrel, South Georgia Diving-Petrel, South Georgia Diving Petrel, South Georgian Diving Petrel, South Georgian Diving-Petrel</t>
  </si>
  <si>
    <t>magellani</t>
  </si>
  <si>
    <t>Magellanic Diving-petrel, Magellanic Diving Petrel, Magellanic Diving-Petrel</t>
  </si>
  <si>
    <t>urinatrix</t>
  </si>
  <si>
    <t>Common Diving-petrel, Common Diving Petrel, Common Diving-Petrel</t>
  </si>
  <si>
    <t>PELECANIDAE</t>
  </si>
  <si>
    <t>Pelecanus</t>
  </si>
  <si>
    <t>conspicillatus</t>
  </si>
  <si>
    <t>Australian Pelican</t>
  </si>
  <si>
    <t>crispus</t>
  </si>
  <si>
    <t>Dalmatian Pelican</t>
  </si>
  <si>
    <t>erythrorhynchos</t>
  </si>
  <si>
    <t>American White Pelican</t>
  </si>
  <si>
    <t>Brown Pelican</t>
  </si>
  <si>
    <t>onocrotalus</t>
  </si>
  <si>
    <t>Great White Pelican, White Pelican</t>
  </si>
  <si>
    <t>philippensis</t>
  </si>
  <si>
    <t>Spot-billed Pelican, Grey Pelican</t>
  </si>
  <si>
    <t>Pink-backed Pelican</t>
  </si>
  <si>
    <t>thagus</t>
  </si>
  <si>
    <t>Peruvian Pelican</t>
  </si>
  <si>
    <t>Peltohyas</t>
  </si>
  <si>
    <t>australis</t>
  </si>
  <si>
    <t>Charadrius australis|Peltohyas australis</t>
  </si>
  <si>
    <t>Inland Dotterel, Inland Plover</t>
  </si>
  <si>
    <t>Phaetusa</t>
  </si>
  <si>
    <t>simplex</t>
  </si>
  <si>
    <t>Large-billed Tern</t>
  </si>
  <si>
    <t>Phalaropus</t>
  </si>
  <si>
    <t>fulicarius</t>
  </si>
  <si>
    <t>Phalaropus fulicaria fulicaria|Phalaropus fulicaria fulicaria|Phalaropus fulicaria fulicaria</t>
  </si>
  <si>
    <t>Red Phalarope, Grey Phalarope, Grey (Red) Phalarope</t>
  </si>
  <si>
    <t>lobatus</t>
  </si>
  <si>
    <t>Red-necked Phalarope</t>
  </si>
  <si>
    <t>Phegornis</t>
  </si>
  <si>
    <t>mitchellii</t>
  </si>
  <si>
    <t>Diademed Plover, Diademed Plover, Diademed Sandpiper-Plover</t>
  </si>
  <si>
    <t>Phimosus</t>
  </si>
  <si>
    <t>infuscatus</t>
  </si>
  <si>
    <t>Bare-faced Ibis, Whispering Ibis</t>
  </si>
  <si>
    <t>Phoebastria</t>
  </si>
  <si>
    <t>albatrus</t>
  </si>
  <si>
    <t>Diomedea albatrus albatrus|Diomedea albatrus albatrus|Diomedea albatrus albatrus|Diomedea albatrus albatrus</t>
  </si>
  <si>
    <t>Short-tailed Albatross</t>
  </si>
  <si>
    <t>immutabilis</t>
  </si>
  <si>
    <t>Diomedea immutabilis immutabilis|Diomedea immutabilis immutabilis</t>
  </si>
  <si>
    <t>Laysan Albatross</t>
  </si>
  <si>
    <t>irrorata</t>
  </si>
  <si>
    <t>Diomedea irrorata irrorata|Diomedea irrorata irrorata|Diomedea irrorata irrorata|Diomedea irrorata irrorata</t>
  </si>
  <si>
    <t>Waved Albatross</t>
  </si>
  <si>
    <t>B2ab(v)</t>
  </si>
  <si>
    <t>nigripes</t>
  </si>
  <si>
    <t>Diomedea nigripes nigripes|Diomedea nigripes nigripes|Diomedea nigripes nigripes|Diomedea nigripes nigripes</t>
  </si>
  <si>
    <t>Black-footed Albatross</t>
  </si>
  <si>
    <t>Phoebetria</t>
  </si>
  <si>
    <t>fusca</t>
  </si>
  <si>
    <t>Sooty Albatross, Dark-mantled Sooty Albatross</t>
  </si>
  <si>
    <t>palpebrata</t>
  </si>
  <si>
    <t>Light-mantled Albatross, Light-mantled Sooty Albatross</t>
  </si>
  <si>
    <t>Pilherodius</t>
  </si>
  <si>
    <t>pileatus</t>
  </si>
  <si>
    <t>Nycticorax pileatus pileatus</t>
  </si>
  <si>
    <t>Capped Heron</t>
  </si>
  <si>
    <t>Pinguinus</t>
  </si>
  <si>
    <t>impennis</t>
  </si>
  <si>
    <t>Great Auk</t>
  </si>
  <si>
    <t>Platalea</t>
  </si>
  <si>
    <t>ajaja</t>
  </si>
  <si>
    <t>Ajaia ajaja ajaja|Ajaia ajaja ajaja</t>
  </si>
  <si>
    <t>Roseate Spoonbill</t>
  </si>
  <si>
    <t>African Spoonbill</t>
  </si>
  <si>
    <t>flavipes</t>
  </si>
  <si>
    <t>Yellow-billed Spoonbill</t>
  </si>
  <si>
    <t>leucorodia</t>
  </si>
  <si>
    <t>Eurasian Spoonbill, Spoonbill, European Spoonbill</t>
  </si>
  <si>
    <t>Black-faced Spoonbill</t>
  </si>
  <si>
    <t>regia</t>
  </si>
  <si>
    <t>Royal Spoonbill</t>
  </si>
  <si>
    <t>Plegadis</t>
  </si>
  <si>
    <t>chihi</t>
  </si>
  <si>
    <t>White-faced Ibis</t>
  </si>
  <si>
    <t>Glossy Ibis</t>
  </si>
  <si>
    <t>ridgwayi</t>
  </si>
  <si>
    <t>Puna Ibis</t>
  </si>
  <si>
    <t>Pluvialis</t>
  </si>
  <si>
    <t>apricaria</t>
  </si>
  <si>
    <t>Eurasian Golden Plover, European Golden-Plover, European Golden Plover, Eurasian Golden-Plover, Golden Plover</t>
  </si>
  <si>
    <t>dominica</t>
  </si>
  <si>
    <t>Pluvialis dominicus dominicus</t>
  </si>
  <si>
    <t>American Golden Plover, Lesser Golden Plover, American Golden-Plover</t>
  </si>
  <si>
    <t>fulva</t>
  </si>
  <si>
    <t>Pacific Golden Plover, Pacific Golden-Plover</t>
  </si>
  <si>
    <t>squatarola</t>
  </si>
  <si>
    <t>Grey Plover, Black-bellied Plover</t>
  </si>
  <si>
    <t>PLUVIANELLIDAE</t>
  </si>
  <si>
    <t>Pluvianellus</t>
  </si>
  <si>
    <t>socialis</t>
  </si>
  <si>
    <t>Magellanic Plover</t>
  </si>
  <si>
    <t>PLUVIANIDAE</t>
  </si>
  <si>
    <t>Pluvianus</t>
  </si>
  <si>
    <t>aegyptius</t>
  </si>
  <si>
    <t>Egyptian Plover, Crocodile-bird</t>
  </si>
  <si>
    <t>Procellaria</t>
  </si>
  <si>
    <t>aequinoctialis</t>
  </si>
  <si>
    <t>White-chinned Petrel</t>
  </si>
  <si>
    <t>A4bcde</t>
  </si>
  <si>
    <t>Grey Petrel, Pediunker, Grey Shearwater, Gray Petrel</t>
  </si>
  <si>
    <t>conspicillata</t>
  </si>
  <si>
    <t>Spectacled Petrel</t>
  </si>
  <si>
    <t>parkinsoni</t>
  </si>
  <si>
    <t>Black Petrel, Black Petrel, Black (Parkinson's) Petrel</t>
  </si>
  <si>
    <t>westlandica</t>
  </si>
  <si>
    <t>Westland Petrel, Westland Black Petrel</t>
  </si>
  <si>
    <t>Procelsterna</t>
  </si>
  <si>
    <t>albivitta</t>
  </si>
  <si>
    <t>Grey Noddy, Gray Noddy</t>
  </si>
  <si>
    <t>cerulea</t>
  </si>
  <si>
    <t>Blue Noddy</t>
  </si>
  <si>
    <t>Prosobonia</t>
  </si>
  <si>
    <t>cancellata</t>
  </si>
  <si>
    <t>Christmas Sandpiper</t>
  </si>
  <si>
    <t>ellisi</t>
  </si>
  <si>
    <t>Moorea Sandpiper</t>
  </si>
  <si>
    <t>leucoptera</t>
  </si>
  <si>
    <t>Tahiti Sandpiper, Tahiti Sandpiper</t>
  </si>
  <si>
    <t>parvirostris</t>
  </si>
  <si>
    <t>Tuamotu Sandpiper</t>
  </si>
  <si>
    <t>B1ab(ii,iii,iv,v)</t>
  </si>
  <si>
    <t>Pseudibis</t>
  </si>
  <si>
    <t>davisoni</t>
  </si>
  <si>
    <t>White-shouldered Ibis, Black Ibis</t>
  </si>
  <si>
    <t>A3cd+4cd</t>
  </si>
  <si>
    <t>papillosa</t>
  </si>
  <si>
    <t>Red-naped Ibis</t>
  </si>
  <si>
    <t>Pseudobulweria</t>
  </si>
  <si>
    <t>aterrima</t>
  </si>
  <si>
    <t>Pterodroma aterrima aterrima|Pterodroma aterrima aterrima|Pterodroma aterrima aterrima|Pterodroma aterrima aterrima</t>
  </si>
  <si>
    <t>Mascarene Petrel, Réunion Petrel</t>
  </si>
  <si>
    <t>becki</t>
  </si>
  <si>
    <t>Pterodroma becki becki|Pterodroma becki becki|Pterodroma becki becki</t>
  </si>
  <si>
    <t>Beck's Petrel</t>
  </si>
  <si>
    <t>macgillivrayi</t>
  </si>
  <si>
    <t>Pterodroma macgillivrayi macgillivrayi|Pterodroma macgillivrayi macgillivrayi|Pterodroma macgillivrayi macgillivrayi</t>
  </si>
  <si>
    <t>Fiji Petrel, MacGillivray's Petrel</t>
  </si>
  <si>
    <t>rostrata</t>
  </si>
  <si>
    <t>Pterodroma rostrata rostrata|Pterodroma rostrata rostrata</t>
  </si>
  <si>
    <t>Tahiti Petrel</t>
  </si>
  <si>
    <t>Pterodroma</t>
  </si>
  <si>
    <t>Phoenix Petrel</t>
  </si>
  <si>
    <t>A3bce+4bce</t>
  </si>
  <si>
    <t>arminjoniana</t>
  </si>
  <si>
    <t>Trindade Petrel, Herald Petrel</t>
  </si>
  <si>
    <t>atrata</t>
  </si>
  <si>
    <t>Henderson Petrel</t>
  </si>
  <si>
    <t>axillaris</t>
  </si>
  <si>
    <t>Chatham Petrel, Chatham Islands Petrel, Chatham Island Petrel</t>
  </si>
  <si>
    <t>A2bde+4bde</t>
  </si>
  <si>
    <t>baraui</t>
  </si>
  <si>
    <t>Barau's Petrel</t>
  </si>
  <si>
    <t>brevipes</t>
  </si>
  <si>
    <t>Collared Petrel</t>
  </si>
  <si>
    <t>C2a(i);D1</t>
  </si>
  <si>
    <t>cahow</t>
  </si>
  <si>
    <t>Bermuda Petrel, Cahow</t>
  </si>
  <si>
    <t>caribbaea</t>
  </si>
  <si>
    <t>Jamaican Petrel</t>
  </si>
  <si>
    <t>cervicalis</t>
  </si>
  <si>
    <t>White-necked Petrel, White-naped Petrel</t>
  </si>
  <si>
    <t>cookii</t>
  </si>
  <si>
    <t>Pterodroma cooki cooki|Pterodroma cooki cooki</t>
  </si>
  <si>
    <t>Cook's Petrel</t>
  </si>
  <si>
    <t>A2e;D2</t>
  </si>
  <si>
    <t>defilippiana</t>
  </si>
  <si>
    <t>Masatierra Petrel, Masatierra Petrel, Defilippi's Petrel, Defilippe's Petrel, Mas Atierra Petrel</t>
  </si>
  <si>
    <t>deserta</t>
  </si>
  <si>
    <t>Desertas Petrel</t>
  </si>
  <si>
    <t>externa</t>
  </si>
  <si>
    <t>Juan Fernandez Petrel, Juan Fernández Petrel</t>
  </si>
  <si>
    <t>feae</t>
  </si>
  <si>
    <t>Cape Verde Petrel</t>
  </si>
  <si>
    <t>gouldi</t>
  </si>
  <si>
    <t>Grey-faced Petrel</t>
  </si>
  <si>
    <t>hasitata</t>
  </si>
  <si>
    <t>Black-capped Petrel</t>
  </si>
  <si>
    <t>B2ab(i,ii,iii,iv,v)</t>
  </si>
  <si>
    <t>heraldica</t>
  </si>
  <si>
    <t>Herald Petrel</t>
  </si>
  <si>
    <t>hypoleuca</t>
  </si>
  <si>
    <t>Bonin Petrel</t>
  </si>
  <si>
    <t>incerta</t>
  </si>
  <si>
    <t>Atlantic Petrel</t>
  </si>
  <si>
    <t>inexpectata</t>
  </si>
  <si>
    <t>Mottled Petrel</t>
  </si>
  <si>
    <t>lessonii</t>
  </si>
  <si>
    <t>Pterodroma lessoni lessoni</t>
  </si>
  <si>
    <t>White-headed Petrel</t>
  </si>
  <si>
    <t>White-winged Petrel, Collared Petrel</t>
  </si>
  <si>
    <t>B2ab(v);D2</t>
  </si>
  <si>
    <t>Stejneger's Petrel</t>
  </si>
  <si>
    <t>macroptera</t>
  </si>
  <si>
    <t>Great-winged Petrel</t>
  </si>
  <si>
    <t>madeira</t>
  </si>
  <si>
    <t>Zino's Petrel, Freira, Madeira Petrel</t>
  </si>
  <si>
    <t>magentae</t>
  </si>
  <si>
    <t>Magenta Petrel, Chatham Island Taiko</t>
  </si>
  <si>
    <t>A2ce</t>
  </si>
  <si>
    <t>mollis</t>
  </si>
  <si>
    <t>Soft-plumaged Petrel</t>
  </si>
  <si>
    <t>neglecta</t>
  </si>
  <si>
    <t>Kermadec Petrel</t>
  </si>
  <si>
    <t>Black-winged Petrel</t>
  </si>
  <si>
    <t>phaeopygia</t>
  </si>
  <si>
    <t>Galapagos Petrel, Galápagos Petrel, Dark-rumped Petrel</t>
  </si>
  <si>
    <t>A2bce</t>
  </si>
  <si>
    <t>pycrofti</t>
  </si>
  <si>
    <t>Pycroft's Petrel</t>
  </si>
  <si>
    <t>rupinarum</t>
  </si>
  <si>
    <t>Large St Helena Petrel, St Helena Gadfly Petrel</t>
  </si>
  <si>
    <t>sandwichensis</t>
  </si>
  <si>
    <t>Hawaiian Petrel</t>
  </si>
  <si>
    <t>B2ab(iv,v)</t>
  </si>
  <si>
    <t>solandri</t>
  </si>
  <si>
    <t>Providence Petrel</t>
  </si>
  <si>
    <t>ultima</t>
  </si>
  <si>
    <t>Murphy's Petrel</t>
  </si>
  <si>
    <t>Ptychoramphus</t>
  </si>
  <si>
    <t>Cassin's Auklet</t>
  </si>
  <si>
    <t>Puffinus</t>
  </si>
  <si>
    <t>assimilis</t>
  </si>
  <si>
    <t>Little Shearwater</t>
  </si>
  <si>
    <t>auricularis</t>
  </si>
  <si>
    <t>Townsend's Shearwater</t>
  </si>
  <si>
    <t>B2ab(i,ii,iii,v)</t>
  </si>
  <si>
    <t>bailloni</t>
  </si>
  <si>
    <t>Tropical Shearwater</t>
  </si>
  <si>
    <t>bannermani</t>
  </si>
  <si>
    <t>Bannerman's Shearwater</t>
  </si>
  <si>
    <t>bryani</t>
  </si>
  <si>
    <t>Bryan's Shearwater</t>
  </si>
  <si>
    <t>C2a(i,ii)</t>
  </si>
  <si>
    <t>elegans</t>
  </si>
  <si>
    <t>Subantarctic Shearwater</t>
  </si>
  <si>
    <t>gavia</t>
  </si>
  <si>
    <t>Fluttering Shearwater</t>
  </si>
  <si>
    <t>heinrothi</t>
  </si>
  <si>
    <t>Heinroth's Shearwater</t>
  </si>
  <si>
    <t>huttoni</t>
  </si>
  <si>
    <t>Hutton's Shearwater</t>
  </si>
  <si>
    <t>B2ab(ii,iii)</t>
  </si>
  <si>
    <t>lherminieri</t>
  </si>
  <si>
    <t>Audubon's Shearwater</t>
  </si>
  <si>
    <t>mauretanicus</t>
  </si>
  <si>
    <t>Balearic Shearwater</t>
  </si>
  <si>
    <t>nativitatis</t>
  </si>
  <si>
    <t>Christmas Shearwater, Christmas Shearwater</t>
  </si>
  <si>
    <t>newelli</t>
  </si>
  <si>
    <t>Newell's Shearwater, Newell's Shearwater</t>
  </si>
  <si>
    <t>opisthomelas</t>
  </si>
  <si>
    <t>Black-vented Shearwater</t>
  </si>
  <si>
    <t>persicus</t>
  </si>
  <si>
    <t>Persian Shearwater</t>
  </si>
  <si>
    <t>puffinus</t>
  </si>
  <si>
    <t>Manx Shearwater</t>
  </si>
  <si>
    <t>subalaris</t>
  </si>
  <si>
    <t>Galapagos Shearwater</t>
  </si>
  <si>
    <t>yelkouan</t>
  </si>
  <si>
    <t>Yelkouan Shearwater</t>
  </si>
  <si>
    <t>Pygoscelis</t>
  </si>
  <si>
    <t>adeliae</t>
  </si>
  <si>
    <t>Adelie Penguin</t>
  </si>
  <si>
    <t>antarcticus</t>
  </si>
  <si>
    <t xml:space="preserve">Pygoscelis antarctica |Pygoscelis antarctica |Pygoscelis antarctica |Pygoscelis antarctica </t>
  </si>
  <si>
    <t>Chinstrap Penguin</t>
  </si>
  <si>
    <t>papua</t>
  </si>
  <si>
    <t>Gentoo Penguin</t>
  </si>
  <si>
    <t>Recurvirostra</t>
  </si>
  <si>
    <t>americana</t>
  </si>
  <si>
    <t>American Avocet</t>
  </si>
  <si>
    <t>Andean Avocet</t>
  </si>
  <si>
    <t>avosetta</t>
  </si>
  <si>
    <t>Pied Avocet, Avocet</t>
  </si>
  <si>
    <t>Red-necked Avocet, Australian Red-necked Avocet</t>
  </si>
  <si>
    <t>Rhinoptilus</t>
  </si>
  <si>
    <t>bitorquatus</t>
  </si>
  <si>
    <t>Cursorius bitorquatus bitorquatus</t>
  </si>
  <si>
    <t>Jerdon's Courser</t>
  </si>
  <si>
    <t>chalcopterus</t>
  </si>
  <si>
    <t>Bronze-winged Courser</t>
  </si>
  <si>
    <t>Three-banded Courser</t>
  </si>
  <si>
    <t>Rhodostethia</t>
  </si>
  <si>
    <t>rosea</t>
  </si>
  <si>
    <t>Ross's Gull</t>
  </si>
  <si>
    <t>Rissa</t>
  </si>
  <si>
    <t>Red-legged Kittiwake</t>
  </si>
  <si>
    <t>A2ac+3c+4ac</t>
  </si>
  <si>
    <t>tridactyla</t>
  </si>
  <si>
    <t>Black-legged Kittiwake, Kittiwake</t>
  </si>
  <si>
    <t>Rostratula</t>
  </si>
  <si>
    <t>Australian Painted-snipe, Australian Painted-snipe</t>
  </si>
  <si>
    <t>benghalensis</t>
  </si>
  <si>
    <t>Greater Painted-snipe, Greater Painted-Snipe, Greater Painted Snipe, Painted Snipe</t>
  </si>
  <si>
    <t>Rynchops</t>
  </si>
  <si>
    <t>albicollis</t>
  </si>
  <si>
    <t>Indian Skimmer</t>
  </si>
  <si>
    <t>A2cde+3cde+4cde</t>
  </si>
  <si>
    <t>flavirostris</t>
  </si>
  <si>
    <t>African Skimmer</t>
  </si>
  <si>
    <t>Rhynchops niger niger</t>
  </si>
  <si>
    <t>Black Skimmer</t>
  </si>
  <si>
    <t>Saundersilarus</t>
  </si>
  <si>
    <t>saundersi</t>
  </si>
  <si>
    <t>Larus saundersi</t>
  </si>
  <si>
    <t>Saunders's Gull, Chinese Black-headed Gull</t>
  </si>
  <si>
    <t>A3cde+4cde</t>
  </si>
  <si>
    <t>Scolopax</t>
  </si>
  <si>
    <t>bukidnonensis</t>
  </si>
  <si>
    <t>Bukidnon Woodcock, Bukidnon Woodcock</t>
  </si>
  <si>
    <t>celebensis</t>
  </si>
  <si>
    <t>Sulawesi Woodcock</t>
  </si>
  <si>
    <t>American Woodcock</t>
  </si>
  <si>
    <t>mira</t>
  </si>
  <si>
    <t>Amami Woodcock, Amami Woodcock</t>
  </si>
  <si>
    <t>A3ce+4ce</t>
  </si>
  <si>
    <t>rochussenii</t>
  </si>
  <si>
    <t>Moluccan Woodcock, Obi Woodcock</t>
  </si>
  <si>
    <t>B1ab(ii,iii,v)</t>
  </si>
  <si>
    <t>rosenbergii</t>
  </si>
  <si>
    <t>New Guinea Woodcock, New Guniea Woodcock</t>
  </si>
  <si>
    <t>rusticola</t>
  </si>
  <si>
    <t>Eurasian Woodcock, Woodcock</t>
  </si>
  <si>
    <t>saturata</t>
  </si>
  <si>
    <t>Javan Woodcock</t>
  </si>
  <si>
    <t>SCOPIDAE</t>
  </si>
  <si>
    <t>Scopus</t>
  </si>
  <si>
    <t>umbretta</t>
  </si>
  <si>
    <t>Hamerkop</t>
  </si>
  <si>
    <t>Smutsornis</t>
  </si>
  <si>
    <t>Rhinoptilus africanus</t>
  </si>
  <si>
    <t>Double-banded Courser</t>
  </si>
  <si>
    <t>Spheniscus</t>
  </si>
  <si>
    <t>demersus</t>
  </si>
  <si>
    <t>African Penguin, Jackass Penguin, Black-footed Penguin</t>
  </si>
  <si>
    <t>A2ace+3ce+4ace</t>
  </si>
  <si>
    <t>humboldti</t>
  </si>
  <si>
    <t>Humboldt Penguin, Peruvian Penguin</t>
  </si>
  <si>
    <t>A2bcde+3bcde+4bcde;C1+2b</t>
  </si>
  <si>
    <t>magellanicus</t>
  </si>
  <si>
    <t>Magellanic Penguin</t>
  </si>
  <si>
    <t>mendiculus</t>
  </si>
  <si>
    <t>Galapagos Penguin, Galápagos Penguin</t>
  </si>
  <si>
    <t>A2bde;B1ab(v)c(iv)+2ab(v)c(iv);C2a(ii)b</t>
  </si>
  <si>
    <t>Steganopus</t>
  </si>
  <si>
    <t>Phalaropus tricolor |Phalaropus tricolor |Phalaropus tricolor tricolor|Phalaropus tricolor tricolor|Phalaropus tricolor tricolor|Phalaropus tricolor tricolor</t>
  </si>
  <si>
    <t>Wilson's Phalarope</t>
  </si>
  <si>
    <t>Stercorarius</t>
  </si>
  <si>
    <t>longicaudus</t>
  </si>
  <si>
    <t>Long-tailed Jaeger, Long-tailed Skua</t>
  </si>
  <si>
    <t>parasiticus</t>
  </si>
  <si>
    <t>Arctic Jaeger, Arctic Skua, Arctic Jaeger</t>
  </si>
  <si>
    <t>pomarinus</t>
  </si>
  <si>
    <t>Pomarine Jaeger, Pomarine Skua</t>
  </si>
  <si>
    <t>Sterna</t>
  </si>
  <si>
    <t>acuticauda</t>
  </si>
  <si>
    <t>Black-bellied Tern</t>
  </si>
  <si>
    <t>aurantia</t>
  </si>
  <si>
    <t>River Tern</t>
  </si>
  <si>
    <t>dougallii</t>
  </si>
  <si>
    <t>Roseate Tern</t>
  </si>
  <si>
    <t>Forster's Tern</t>
  </si>
  <si>
    <t>hirundinacea</t>
  </si>
  <si>
    <t>South American Tern</t>
  </si>
  <si>
    <t>hirundo</t>
  </si>
  <si>
    <t>Common Tern</t>
  </si>
  <si>
    <t>paradisaea</t>
  </si>
  <si>
    <t>Arctic Tern</t>
  </si>
  <si>
    <t>repressa</t>
  </si>
  <si>
    <t>White-cheeked Tern</t>
  </si>
  <si>
    <t>White-fronted Tern</t>
  </si>
  <si>
    <t>Black-naped Tern</t>
  </si>
  <si>
    <t>trudeaui</t>
  </si>
  <si>
    <t>Snowy-crowned Tern</t>
  </si>
  <si>
    <t>Kerguelen Tern</t>
  </si>
  <si>
    <t>Antarctic Tern</t>
  </si>
  <si>
    <t>Sternula</t>
  </si>
  <si>
    <t>albifrons</t>
  </si>
  <si>
    <t>Sterna albifrons|Sternula albifrons|Sternula albifrons</t>
  </si>
  <si>
    <t>Little Tern</t>
  </si>
  <si>
    <t>antillarum</t>
  </si>
  <si>
    <t>Sterna antillarum|Sternula antillarum</t>
  </si>
  <si>
    <t>Least Tern</t>
  </si>
  <si>
    <t>balaenarum</t>
  </si>
  <si>
    <t>Sterna balaenarum</t>
  </si>
  <si>
    <t>Damara Tern</t>
  </si>
  <si>
    <t>lorata</t>
  </si>
  <si>
    <t>Sterna lorata</t>
  </si>
  <si>
    <t>Peruvian Tern</t>
  </si>
  <si>
    <t>Sterna nereis|Sternula nereis subspecies nereis</t>
  </si>
  <si>
    <t>Fairy Tern</t>
  </si>
  <si>
    <t>Sterna saundersi</t>
  </si>
  <si>
    <t>Saunders's Tern, Saunders' Little Tern</t>
  </si>
  <si>
    <t>Sterna superciliaris|Sternula superciliaris</t>
  </si>
  <si>
    <t>Yellow-billed Tern</t>
  </si>
  <si>
    <t>Stiltia</t>
  </si>
  <si>
    <t>isabella</t>
  </si>
  <si>
    <t>Australian Pratincole</t>
  </si>
  <si>
    <t>Synthliboramphus</t>
  </si>
  <si>
    <t>antiquus</t>
  </si>
  <si>
    <t>Ancient Murrelet</t>
  </si>
  <si>
    <t>craveri</t>
  </si>
  <si>
    <t>Brachyramphus craveri craveri|Brachyramphus craveri craveri</t>
  </si>
  <si>
    <t>Craveri's Murrelet</t>
  </si>
  <si>
    <t>B2ab(iii,v);C2a(ii)</t>
  </si>
  <si>
    <t>hypoleucus</t>
  </si>
  <si>
    <t>Guadalupe Murrelet</t>
  </si>
  <si>
    <t>scrippsi</t>
  </si>
  <si>
    <t>Scripps's Murrelet</t>
  </si>
  <si>
    <t>wumizusume</t>
  </si>
  <si>
    <t>Japanese Murrelet, Crested Murrelet</t>
  </si>
  <si>
    <t>A2cde+3cde+4cde;C2a(ii)</t>
  </si>
  <si>
    <t>Syrigma</t>
  </si>
  <si>
    <t>sibilatrix</t>
  </si>
  <si>
    <t>Whistling Heron</t>
  </si>
  <si>
    <t>Thalassarche</t>
  </si>
  <si>
    <t>Diomedea bulleri bulleri|Diomedea bulleri bulleri|Diomedea bulleri bulleri|Diomedea bulleri bulleri|Diomedea bulleri bulleri</t>
  </si>
  <si>
    <t>Buller's Albatross, Buller's Mollymawk</t>
  </si>
  <si>
    <t>carteri</t>
  </si>
  <si>
    <t>Indian Yellow-nosed Albatross</t>
  </si>
  <si>
    <t>A4bde</t>
  </si>
  <si>
    <t>cauta</t>
  </si>
  <si>
    <t>Shy Albatross</t>
  </si>
  <si>
    <t>chlororhynchos</t>
  </si>
  <si>
    <t>Atlantic Yellow-nosed Albatross, Yellow-nosed Albatross</t>
  </si>
  <si>
    <t>A4bd;B2ab(v)</t>
  </si>
  <si>
    <t>chrysostoma</t>
  </si>
  <si>
    <t>Diomedea chrysostoma chrysostoma|Diomedea chrysostoma chrysostoma|Diomedea chrysostoma chrysostoma|Diomedea chrysostoma chrysostoma|Diomedea chrysostoma chrysostoma|Diomedea chrysostoma chrysostoma|Diomedea chrysostoma chrysostoma</t>
  </si>
  <si>
    <t>Grey-headed Albatross, Grey-headed Mollymawk, Gray-headed Albatross</t>
  </si>
  <si>
    <t>Chatham Albatross</t>
  </si>
  <si>
    <t>impavida</t>
  </si>
  <si>
    <t>Campbell Albatross</t>
  </si>
  <si>
    <t>melanophris</t>
  </si>
  <si>
    <t>Thalassarche melanophrys|Thalassarche melanophris melanophris</t>
  </si>
  <si>
    <t>Black-browed Albatross</t>
  </si>
  <si>
    <t>Salvin's Albatross</t>
  </si>
  <si>
    <t>steadi</t>
  </si>
  <si>
    <t>White-capped Albatross</t>
  </si>
  <si>
    <t>Thalasseus</t>
  </si>
  <si>
    <t>bengalensis</t>
  </si>
  <si>
    <t>Sterna bengalensis|Thalasseus bengalensis</t>
  </si>
  <si>
    <t>Lesser Crested Tern, Lesser Crested-Tern</t>
  </si>
  <si>
    <t>bergii</t>
  </si>
  <si>
    <t>Sterna bergii|Thalasseus bergii|Thalasseus bergii</t>
  </si>
  <si>
    <t>Greater Crested Tern, Crested Tern, Greater Crested Tern, Great Crested-Tern, Swift Tern</t>
  </si>
  <si>
    <t>bernsteini</t>
  </si>
  <si>
    <t>Sterna bernsteini</t>
  </si>
  <si>
    <t>Chinese Crested Tern, Chinese Crested-Tern</t>
  </si>
  <si>
    <t>C2a(i,ii); D</t>
  </si>
  <si>
    <t>Sterna elegans|Thalasseus elegans|Thalasseus elegans</t>
  </si>
  <si>
    <t>Elegant Tern</t>
  </si>
  <si>
    <t>maximus</t>
  </si>
  <si>
    <t>Sterna maxima|Thalasseus maximus|Thalasseus maximus</t>
  </si>
  <si>
    <t>Royal Tern</t>
  </si>
  <si>
    <t>sandvicensis</t>
  </si>
  <si>
    <t>Sterna sandvicensis|Thalasseus sandvicensis|Thalasseus sandvicensis</t>
  </si>
  <si>
    <t>Sandwich Tern</t>
  </si>
  <si>
    <t>Thalassoica</t>
  </si>
  <si>
    <t>Antarctic Petrel</t>
  </si>
  <si>
    <t>Thaumatibis</t>
  </si>
  <si>
    <t>gigantea</t>
  </si>
  <si>
    <t>Pseudibis gigantea gigantea|Pseudibis gigantea gigantea|Pseudibis gigantea gigantea</t>
  </si>
  <si>
    <t>Giant Ibis</t>
  </si>
  <si>
    <t>A2cd+3cd+4cd;C2a(i)</t>
  </si>
  <si>
    <t>Theristicus</t>
  </si>
  <si>
    <t>branickii</t>
  </si>
  <si>
    <t>Andean Ibis</t>
  </si>
  <si>
    <t>caerulescens</t>
  </si>
  <si>
    <t>Harpiprion caerulescens caerulescens</t>
  </si>
  <si>
    <t>Plumbeous Ibis</t>
  </si>
  <si>
    <t>caudatus</t>
  </si>
  <si>
    <t>Buff-necked Ibis</t>
  </si>
  <si>
    <t>melanopis</t>
  </si>
  <si>
    <t>Black-faced Ibis</t>
  </si>
  <si>
    <t>Thinocorus</t>
  </si>
  <si>
    <t>orbignyianus</t>
  </si>
  <si>
    <t>Grey-breasted Seedsnipe, Gray-breasted Seedsnipe</t>
  </si>
  <si>
    <t>rumicivorus</t>
  </si>
  <si>
    <t>Least Seedsnipe</t>
  </si>
  <si>
    <t>Thinornis</t>
  </si>
  <si>
    <t>cucullatus</t>
  </si>
  <si>
    <t>Charadrius rubricollis rubricollis|Charadrius rubricollis rubricollis|Charadrius rubricollis rubricollis|Charadrius rubricollis rubricollis|Thinornis rubricollis</t>
  </si>
  <si>
    <t>Hooded Plover, Hooded Dotterel</t>
  </si>
  <si>
    <t>novaeseelandiae</t>
  </si>
  <si>
    <t>Shore Plover, Shore Dotterel</t>
  </si>
  <si>
    <t>Threskiornis</t>
  </si>
  <si>
    <t>aethiopicus</t>
  </si>
  <si>
    <t>African Sacred Ibis, Sacred Ibis</t>
  </si>
  <si>
    <t>bernieri</t>
  </si>
  <si>
    <t>Madagascar Sacred Ibis</t>
  </si>
  <si>
    <t>Black-headed Ibis</t>
  </si>
  <si>
    <t>moluccus</t>
  </si>
  <si>
    <t>Threskiornis molucca</t>
  </si>
  <si>
    <t>Australian Ibis, Australian White Ibis, Australian Ibis, White Ibis</t>
  </si>
  <si>
    <t>solitarius</t>
  </si>
  <si>
    <t xml:space="preserve">Raphus solitarius </t>
  </si>
  <si>
    <t>Reunion Ibis, Réunion Ibis, Réunion Flightless Ibis, Réunion Solitaire</t>
  </si>
  <si>
    <t>spinicollis</t>
  </si>
  <si>
    <t>Straw-necked Ibis</t>
  </si>
  <si>
    <t>Tigriornis</t>
  </si>
  <si>
    <t>leucolopha</t>
  </si>
  <si>
    <t xml:space="preserve">Tigriornis leucolophus |Tigriornis leucolophus |Tigriornis leucolophus |Tigriornis leucolophus </t>
  </si>
  <si>
    <t>White-crested Tiger-heron, White-crested Tiger Heron, White-crested Bittern</t>
  </si>
  <si>
    <t>Tigrisoma</t>
  </si>
  <si>
    <t>fasciatum</t>
  </si>
  <si>
    <t>Fasciated Tiger-heron, Fasciated Tiger Heron, Fasciated Tiger-Heron</t>
  </si>
  <si>
    <t>lineatum</t>
  </si>
  <si>
    <t>Rufescent Tiger-heron, Rufescent Tiger Heron, Rufescent Tiger-Heron</t>
  </si>
  <si>
    <t>mexicanum</t>
  </si>
  <si>
    <t>Bare-throated Tiger-heron, Bare-throated Tiger Heron, Bare-throated Tiger-Heron</t>
  </si>
  <si>
    <t>Tringa</t>
  </si>
  <si>
    <t>Heteroscelus brevipes|Tringa brevipes|Tringa brevipes|Tringa brevipes|Tringa brevipes</t>
  </si>
  <si>
    <t>Grey-tailed Tattler, Siberian (Grey-tailed) Tattler, Gray-tailed Tattler</t>
  </si>
  <si>
    <t>erythropus</t>
  </si>
  <si>
    <t>Spotted Redshank</t>
  </si>
  <si>
    <t>Lesser Yellowlegs</t>
  </si>
  <si>
    <t>glareola</t>
  </si>
  <si>
    <t>Wood Sandpiper</t>
  </si>
  <si>
    <t>guttifer</t>
  </si>
  <si>
    <t>Spotted Greenshank, Nordmann's Greenshank, Nordmann's Greenshank</t>
  </si>
  <si>
    <t>incana</t>
  </si>
  <si>
    <t>Heteroscelus incanus|Tringa incana|Tringa incana|Tringa incana|Tringa incana</t>
  </si>
  <si>
    <t>Wandering Tattler, Wandering (Alaskan) Tattler</t>
  </si>
  <si>
    <t>melanoleuca</t>
  </si>
  <si>
    <t>Greater Yellowlegs</t>
  </si>
  <si>
    <t>nebularia</t>
  </si>
  <si>
    <t>Common Greenshank, Greenshank</t>
  </si>
  <si>
    <t>ochropus</t>
  </si>
  <si>
    <t>Green Sandpiper</t>
  </si>
  <si>
    <t>semipalmata</t>
  </si>
  <si>
    <t>Catoptrophorus semipalmatus|Tringa semipalmata</t>
  </si>
  <si>
    <t>Willet</t>
  </si>
  <si>
    <t>Solitary Sandpiper</t>
  </si>
  <si>
    <t>stagnatilis</t>
  </si>
  <si>
    <t>Marsh Sandpiper</t>
  </si>
  <si>
    <t>totanus</t>
  </si>
  <si>
    <t>Common Redshank, Redshank</t>
  </si>
  <si>
    <t>Turnix</t>
  </si>
  <si>
    <t>castanotus</t>
  </si>
  <si>
    <t xml:space="preserve">Turnix castanota |Turnix castanota |Turnix castanota |Turnix castanota |Turnix castanota |Turnix castanota </t>
  </si>
  <si>
    <t>Chestnut-backed Buttonquail, Chestnut-backed Button-quail</t>
  </si>
  <si>
    <t>everetti</t>
  </si>
  <si>
    <t>Sumba Buttonquail</t>
  </si>
  <si>
    <t>B1ab(iii,iv,v);C2a(ii)</t>
  </si>
  <si>
    <t>hottentottus</t>
  </si>
  <si>
    <t>Hottentot Buttonquail, Black-rumped Buttonquail</t>
  </si>
  <si>
    <t>maculosus</t>
  </si>
  <si>
    <t xml:space="preserve">Turnix maculosa |Turnix maculosa |Turnix maculosa </t>
  </si>
  <si>
    <t>Red-backed Buttonquail, Red-backed Button-quail</t>
  </si>
  <si>
    <t>melanogaster</t>
  </si>
  <si>
    <t>Black-breasted Buttonquail, Black-breasted Button-quail</t>
  </si>
  <si>
    <t>nanus</t>
  </si>
  <si>
    <t>Black-rumped Buttonquail</t>
  </si>
  <si>
    <t>nigricollis</t>
  </si>
  <si>
    <t>Madagascar Buttonquail</t>
  </si>
  <si>
    <t>novaecaledoniae</t>
  </si>
  <si>
    <t>New Caledonian Buttonquail</t>
  </si>
  <si>
    <t>ocellatus</t>
  </si>
  <si>
    <t xml:space="preserve">Turnix ocellata |Turnix ocellata </t>
  </si>
  <si>
    <t>Spotted Buttonquail</t>
  </si>
  <si>
    <t>olivii</t>
  </si>
  <si>
    <t>Turnix olivei olivei</t>
  </si>
  <si>
    <t>Buff-breasted Buttonquail, Buff-breasted Button-quail</t>
  </si>
  <si>
    <t>B1ab(ii,iii,iv,v)+2ab(ii,iii,iv,v);C2a(ii)</t>
  </si>
  <si>
    <t>pyrrhothorax</t>
  </si>
  <si>
    <t>Red-chested Buttonquail, Red-chested Button-quail</t>
  </si>
  <si>
    <t>suscitator</t>
  </si>
  <si>
    <t>Barred Buttonquail</t>
  </si>
  <si>
    <t>sylvaticus</t>
  </si>
  <si>
    <t xml:space="preserve">Turnix sylvatica |Turnix sylvatica |Turnix sylvatica |Turnix sylvatica </t>
  </si>
  <si>
    <t>Common Buttonquail, Kurrichane Buttonquail, Andalusian Hemipode</t>
  </si>
  <si>
    <t>tanki</t>
  </si>
  <si>
    <t>Yellow-legged Buttonquail</t>
  </si>
  <si>
    <t>varius</t>
  </si>
  <si>
    <t>Painted Buttonquail</t>
  </si>
  <si>
    <t>velox</t>
  </si>
  <si>
    <t>Little Buttonquail, Little Button-quail</t>
  </si>
  <si>
    <t>worcesteri</t>
  </si>
  <si>
    <t>Luzon Buttonquail, Worcester's Buttonquail</t>
  </si>
  <si>
    <t>Uria</t>
  </si>
  <si>
    <t>aalge</t>
  </si>
  <si>
    <t>Common Murre, Guillemot, Common Murre</t>
  </si>
  <si>
    <t>lomvia</t>
  </si>
  <si>
    <t>Thick-billed Murre, Thick-billed Murre, Brünnich's Guillemot</t>
  </si>
  <si>
    <t>Vanellus</t>
  </si>
  <si>
    <t>albiceps</t>
  </si>
  <si>
    <t>White-headed Lapwing, White-crowned Lapwing, White-crowned Plover</t>
  </si>
  <si>
    <t>armatus</t>
  </si>
  <si>
    <t>Blacksmith Lapwing, Blacksmith Plover</t>
  </si>
  <si>
    <t>Southern Lapwing</t>
  </si>
  <si>
    <t>cinereus</t>
  </si>
  <si>
    <t>Grey-headed Lapwing</t>
  </si>
  <si>
    <t>coronatus</t>
  </si>
  <si>
    <t>Crowned Lapwing, Crowned Plover</t>
  </si>
  <si>
    <t>Long-toed Lapwing, Long-toed Plover</t>
  </si>
  <si>
    <t>duvaucelii</t>
  </si>
  <si>
    <t>River Lapwing</t>
  </si>
  <si>
    <t>gregarius</t>
  </si>
  <si>
    <t>Chettusia gregaria gregaria|Chettusia gregaria gregaria</t>
  </si>
  <si>
    <t>Sociable Lapwing, Sociable Plover</t>
  </si>
  <si>
    <t>A3bcd+4bcd</t>
  </si>
  <si>
    <t>Hoplopterus indicus |Hoplopterus indicus indicus</t>
  </si>
  <si>
    <t>Red-wattled Lapwing, Red-wattled Plover</t>
  </si>
  <si>
    <t>leucurus</t>
  </si>
  <si>
    <t>Chettusia leucura leucura</t>
  </si>
  <si>
    <t>White-tailed Lapwing, White-tailed Plover</t>
  </si>
  <si>
    <t>lugubris</t>
  </si>
  <si>
    <t>Senegal Lapwing, Lesser Black-winged Plover</t>
  </si>
  <si>
    <t>macropterus</t>
  </si>
  <si>
    <t>Javan Lapwing, Javanese Lapwing, Sunda Plover</t>
  </si>
  <si>
    <t>malarbaricus</t>
  </si>
  <si>
    <t>Yellow-wattled Lapwing</t>
  </si>
  <si>
    <t>Spot-breasted Lapwing, Spot-breasted Plover</t>
  </si>
  <si>
    <t>melanopterus</t>
  </si>
  <si>
    <t>Black-winged Lapwing, Black-winged Plover</t>
  </si>
  <si>
    <t>miles</t>
  </si>
  <si>
    <t>Masked Lapwing, Masked Plover</t>
  </si>
  <si>
    <t>Black-shouldered Lapwing</t>
  </si>
  <si>
    <t>resplendens</t>
  </si>
  <si>
    <t>Andean Lapwing</t>
  </si>
  <si>
    <t>senegallus</t>
  </si>
  <si>
    <t>Wattled Lapwing, African Wattled Lapwing, Senegal Wattled Plover</t>
  </si>
  <si>
    <t>spinosus</t>
  </si>
  <si>
    <t>Hoplopterus spinosus |Hoplopterus spinosus spinosus</t>
  </si>
  <si>
    <t>Spur-winged Lapwing, Spur-winged Plover</t>
  </si>
  <si>
    <t>superciliosus</t>
  </si>
  <si>
    <t>Brown-chested Lapwing, Brown-chested Wattled Plover</t>
  </si>
  <si>
    <t>tectus</t>
  </si>
  <si>
    <t>Hoplopterus tectus |Hoplopterus tectus tectus</t>
  </si>
  <si>
    <t>Black-headed Lapwing, Blackhead Plover, Black-headed Plover</t>
  </si>
  <si>
    <t>Banded Lapwing</t>
  </si>
  <si>
    <t>vanellus</t>
  </si>
  <si>
    <t>Northern Lapwing, Lapwing</t>
  </si>
  <si>
    <t>Xema</t>
  </si>
  <si>
    <t>sabini</t>
  </si>
  <si>
    <t>Larus sabini |Larus sabini sabini|Larus sabini sabini|Larus sabini sabini</t>
  </si>
  <si>
    <t>Sabine's Gull</t>
  </si>
  <si>
    <t>Xenus</t>
  </si>
  <si>
    <t>Tringa cinerea cinerea|Tringa cinerea cinerea|Tringa terek terek</t>
  </si>
  <si>
    <t>Terek Sandpiper</t>
  </si>
  <si>
    <t>Zebrilus</t>
  </si>
  <si>
    <t>undulatus</t>
  </si>
  <si>
    <t>Zigzag Heron</t>
  </si>
  <si>
    <t>Zonerodius</t>
  </si>
  <si>
    <t>heliosylus</t>
  </si>
  <si>
    <t>Forest Bittern</t>
  </si>
  <si>
    <t>O</t>
  </si>
  <si>
    <t>SA</t>
  </si>
  <si>
    <t>O,SI</t>
  </si>
  <si>
    <t>NS</t>
  </si>
  <si>
    <t>NS+</t>
  </si>
  <si>
    <t>(3-5)</t>
  </si>
  <si>
    <t>P,SP</t>
  </si>
  <si>
    <t>P</t>
  </si>
  <si>
    <t>(3-6)</t>
  </si>
  <si>
    <t>P-Tm</t>
  </si>
  <si>
    <t>N/A</t>
  </si>
  <si>
    <t>(4-5)</t>
  </si>
  <si>
    <t>OS</t>
  </si>
  <si>
    <t>147-190</t>
  </si>
  <si>
    <t>Tm,SP</t>
  </si>
  <si>
    <t>O,Cr</t>
  </si>
  <si>
    <t>SI,O</t>
  </si>
  <si>
    <t>NS+,OS</t>
  </si>
  <si>
    <t>SP</t>
  </si>
  <si>
    <t>(3-4)</t>
  </si>
  <si>
    <t>SP,Tm</t>
  </si>
  <si>
    <t>O,CI</t>
  </si>
  <si>
    <t>sa</t>
  </si>
  <si>
    <t>Bu</t>
  </si>
  <si>
    <t>Tm,STr</t>
  </si>
  <si>
    <t>Cr</t>
  </si>
  <si>
    <t>Tm</t>
  </si>
  <si>
    <t>Tr</t>
  </si>
  <si>
    <t>(2-3)</t>
  </si>
  <si>
    <t>TM</t>
  </si>
  <si>
    <t>(7-11)</t>
  </si>
  <si>
    <t>STr</t>
  </si>
  <si>
    <t>weeks</t>
  </si>
  <si>
    <t>116-125</t>
  </si>
  <si>
    <t>NS,OS</t>
  </si>
  <si>
    <t>O,SI,CI</t>
  </si>
  <si>
    <t>(7-13)</t>
  </si>
  <si>
    <t>0,CI,SI</t>
  </si>
  <si>
    <t>140-167</t>
  </si>
  <si>
    <t>CI,SI</t>
  </si>
  <si>
    <t>Tm-P</t>
  </si>
  <si>
    <t>O,CI,SI</t>
  </si>
  <si>
    <t>140-157</t>
  </si>
  <si>
    <t>112-123</t>
  </si>
  <si>
    <t>(4-10)</t>
  </si>
  <si>
    <t>106-120</t>
  </si>
  <si>
    <t>(4-11)</t>
  </si>
  <si>
    <t>SI,CI</t>
  </si>
  <si>
    <t>(9-11)</t>
  </si>
  <si>
    <t>Cr,SI</t>
  </si>
  <si>
    <t>CI,O</t>
  </si>
  <si>
    <t>CI,Cr</t>
  </si>
  <si>
    <t>(3-7)</t>
  </si>
  <si>
    <t>Bu,Cr,Un</t>
  </si>
  <si>
    <t>sp</t>
  </si>
  <si>
    <t>(6-7)</t>
  </si>
  <si>
    <t>OS?</t>
  </si>
  <si>
    <t>Bu,Un</t>
  </si>
  <si>
    <t>STr,Tr</t>
  </si>
  <si>
    <t>Bu,Cr</t>
  </si>
  <si>
    <t>os</t>
  </si>
  <si>
    <t>100-115</t>
  </si>
  <si>
    <t>100-119</t>
  </si>
  <si>
    <t>(5-6)</t>
  </si>
  <si>
    <t>STr, Tr</t>
  </si>
  <si>
    <t>110-130</t>
  </si>
  <si>
    <t>Bu,SI</t>
  </si>
  <si>
    <t>Un,Cr</t>
  </si>
  <si>
    <t>SI</t>
  </si>
  <si>
    <t>SP-STr</t>
  </si>
  <si>
    <t>Tm,Tr</t>
  </si>
  <si>
    <t>Bu,Cr?</t>
  </si>
  <si>
    <t>SP-Tm</t>
  </si>
  <si>
    <t>p,sp</t>
  </si>
  <si>
    <t>43-54 ,69</t>
  </si>
  <si>
    <t>T</t>
  </si>
  <si>
    <t>(4-6)</t>
  </si>
  <si>
    <t>SP,Tr</t>
  </si>
  <si>
    <t>(6-8)</t>
  </si>
  <si>
    <t>(5-7)</t>
  </si>
  <si>
    <t>Cr,Un</t>
  </si>
  <si>
    <t>Cr,Um</t>
  </si>
  <si>
    <t>(4-7)</t>
  </si>
  <si>
    <t>bU,si</t>
  </si>
  <si>
    <t>NSD</t>
  </si>
  <si>
    <t>Un</t>
  </si>
  <si>
    <t>52-67, 80</t>
  </si>
  <si>
    <t>55, 65-71</t>
  </si>
  <si>
    <t>Cr,Bu</t>
  </si>
  <si>
    <t>STr,,Tr</t>
  </si>
  <si>
    <t>Tm-Tr</t>
  </si>
  <si>
    <t>Bu,CR</t>
  </si>
  <si>
    <t>(2-4)</t>
  </si>
  <si>
    <t>A</t>
  </si>
  <si>
    <t>NS,NS+</t>
  </si>
  <si>
    <t>O,T</t>
  </si>
  <si>
    <t>SULIFORMES</t>
  </si>
  <si>
    <t>ANHINGIDAE</t>
  </si>
  <si>
    <t>Anhinga</t>
  </si>
  <si>
    <t>anhinga</t>
  </si>
  <si>
    <t>Oriental Darter, Darter, African Darter</t>
  </si>
  <si>
    <t>Australasian Darter, Australasian Darter</t>
  </si>
  <si>
    <t>rufa</t>
  </si>
  <si>
    <t>African Darter, Darter</t>
  </si>
  <si>
    <t>FREGATIDAE</t>
  </si>
  <si>
    <t>Fregata</t>
  </si>
  <si>
    <t>andrewsi</t>
  </si>
  <si>
    <t>Christmas Frigatebird, Andrews' Frigatebird, Christmas Frigatebird</t>
  </si>
  <si>
    <t>B2ab(ii,iii,v)</t>
  </si>
  <si>
    <t>aquila</t>
  </si>
  <si>
    <t>Ascension Frigatebird, Ascension Is. Frigatebird</t>
  </si>
  <si>
    <t>ariel</t>
  </si>
  <si>
    <t>Lesser Frigatebird</t>
  </si>
  <si>
    <t>magnificens</t>
  </si>
  <si>
    <t>Magnificent Frigatebird</t>
  </si>
  <si>
    <t>Great Frigatebird, Great Frigatebird</t>
  </si>
  <si>
    <t>PHALACROCORACIDAE</t>
  </si>
  <si>
    <t>Microcarbo</t>
  </si>
  <si>
    <t>Phalacrocorax africanus</t>
  </si>
  <si>
    <t>Long-tailed Cormorant, Long-tailed Cormorant</t>
  </si>
  <si>
    <t>Phalacrocorax coronatus</t>
  </si>
  <si>
    <t>Crowned Cormorant</t>
  </si>
  <si>
    <t>melanoleucos</t>
  </si>
  <si>
    <t>Microcarbo melanoleucos melanoleucos|Phalacrocorax melanoleucos</t>
  </si>
  <si>
    <t>Little Pied Cormorant, Little Shag</t>
  </si>
  <si>
    <t>Phalacrocorax niger</t>
  </si>
  <si>
    <t>Little Cormorant</t>
  </si>
  <si>
    <t>pygmaeus</t>
  </si>
  <si>
    <t>Halietor pygmeus|Phalacrocorax pygmaeus</t>
  </si>
  <si>
    <t>Pygmy Cormorant</t>
  </si>
  <si>
    <t>SULIDAE</t>
  </si>
  <si>
    <t>Morus</t>
  </si>
  <si>
    <t>bassanus</t>
  </si>
  <si>
    <t>Sula bassana bassana|Sula bassana bassana</t>
  </si>
  <si>
    <t>Northern Gannet, Gannet</t>
  </si>
  <si>
    <t>Sula capensis capensis</t>
  </si>
  <si>
    <t>Cape Gannet</t>
  </si>
  <si>
    <t>A2acde+3cde+4acde; B2ab(iii,iv,v)</t>
  </si>
  <si>
    <t>serrator</t>
  </si>
  <si>
    <t>Sula serrator serrator</t>
  </si>
  <si>
    <t>Australasian Gannet, Australian Gannet</t>
  </si>
  <si>
    <t>Papasula</t>
  </si>
  <si>
    <t>abbotti</t>
  </si>
  <si>
    <t>Sula abbotti abbotti</t>
  </si>
  <si>
    <t>Abbott's Booby</t>
  </si>
  <si>
    <t>PHAETHONTIFORMES</t>
  </si>
  <si>
    <t>PHAETHONTIDAE</t>
  </si>
  <si>
    <t>Phaethon</t>
  </si>
  <si>
    <t>aethereus</t>
  </si>
  <si>
    <t>Red-billed Tropicbird</t>
  </si>
  <si>
    <t>lepturus</t>
  </si>
  <si>
    <t>White-tailed Tropicbird</t>
  </si>
  <si>
    <t>rubricauda</t>
  </si>
  <si>
    <t>Red-tailed Tropicbird</t>
  </si>
  <si>
    <t>Phalacrocorax</t>
  </si>
  <si>
    <t>aristotelis</t>
  </si>
  <si>
    <t>European Shag, Shag</t>
  </si>
  <si>
    <t>atriceps</t>
  </si>
  <si>
    <t xml:space="preserve">Leucocarbo atriceps </t>
  </si>
  <si>
    <t>Imperial Shag</t>
  </si>
  <si>
    <t>auritus</t>
  </si>
  <si>
    <t>Double-crested Cormorant</t>
  </si>
  <si>
    <t>bougainvilliorum</t>
  </si>
  <si>
    <t>Phalacrocorax bougainvillii</t>
  </si>
  <si>
    <t>Guanay Cormorant</t>
  </si>
  <si>
    <t>brasilianus</t>
  </si>
  <si>
    <t>Neotropical Cormorant</t>
  </si>
  <si>
    <t>campbelli</t>
  </si>
  <si>
    <t>Leucocarbo campbelli campbelli</t>
  </si>
  <si>
    <t>Campbell Shag</t>
  </si>
  <si>
    <t>Cape Cormorant</t>
  </si>
  <si>
    <t>capillatus</t>
  </si>
  <si>
    <t>Japanese Cormorant</t>
  </si>
  <si>
    <t>Great Cormorant, Black Shag, Cormorant, White-breasted Cormorant</t>
  </si>
  <si>
    <t>carunculatus</t>
  </si>
  <si>
    <t>Leucocarbo carunculatus carunculatus</t>
  </si>
  <si>
    <t>Rough-faced Shag, Rough-faced Shag</t>
  </si>
  <si>
    <t>chalconotus</t>
  </si>
  <si>
    <t>Leucocarbo chalconotus chalconotus</t>
  </si>
  <si>
    <t>Stewart Shag, Bronze Shag, Bronzed Shag</t>
  </si>
  <si>
    <t>B1ab(ii,iii,iv,v)+2ab(ii,iii,iv,v);C2a(i)</t>
  </si>
  <si>
    <t>colensoi</t>
  </si>
  <si>
    <t>Leucocarbo colensoi colensoi</t>
  </si>
  <si>
    <t>Auckland Shag, Auckland Island Shag</t>
  </si>
  <si>
    <t>featherstoni</t>
  </si>
  <si>
    <t>Stictocarbo featherstoni featherstoni</t>
  </si>
  <si>
    <t>Pitt Shag</t>
  </si>
  <si>
    <t>fuscescens</t>
  </si>
  <si>
    <t>Black-faced Cormorant</t>
  </si>
  <si>
    <t>Indian Cormorant</t>
  </si>
  <si>
    <t>gaimardi</t>
  </si>
  <si>
    <t>Red-legged Cormorant</t>
  </si>
  <si>
    <t>harrisi</t>
  </si>
  <si>
    <t>Nannopterum harrisi harrisi|Nannopterum harrisi harrisi</t>
  </si>
  <si>
    <t>Flightless Cormorant, Galapagos Cormorant</t>
  </si>
  <si>
    <t>Rock Shag, Magellan Cormorant</t>
  </si>
  <si>
    <t>neglectus</t>
  </si>
  <si>
    <t>Bank Cormorant</t>
  </si>
  <si>
    <t>nigrogularis</t>
  </si>
  <si>
    <t>Socotra Cormorant</t>
  </si>
  <si>
    <t>A2bce+3ce+4bce;B2ab(i,ii,iii,iv,v)</t>
  </si>
  <si>
    <t>onslowi</t>
  </si>
  <si>
    <t>Leucocarbo onslowi onslowi</t>
  </si>
  <si>
    <t>Chatham Shag, Chatham Shag, Chatham Island Shag</t>
  </si>
  <si>
    <t>B2ab(ii,iii,iv,v)</t>
  </si>
  <si>
    <t>Pelagic Cormorant, Resplendent cormorant, Baird's cormorant, Pelagic shag, Kenyon's Shag</t>
  </si>
  <si>
    <t>penicillatus</t>
  </si>
  <si>
    <t>Brandt's Cormorant, Townsend's Cormorant, Pencilled Cormorant, Brown Cormorant, Tufted Cormorant</t>
  </si>
  <si>
    <t>perspicillatus</t>
  </si>
  <si>
    <t>Spectacled Cormorant</t>
  </si>
  <si>
    <t>punctatus</t>
  </si>
  <si>
    <t>Stictocarbo punctatus punctatus</t>
  </si>
  <si>
    <t>Spotted Shag</t>
  </si>
  <si>
    <t>ranfurlyi</t>
  </si>
  <si>
    <t>Leucocarbo ranfurlyi ranfurlyi</t>
  </si>
  <si>
    <t>Bounty Shag, Bounty Island Shag</t>
  </si>
  <si>
    <t>sulcirostris</t>
  </si>
  <si>
    <t>Little Black Cormorant, Little Black Shag</t>
  </si>
  <si>
    <t>urile</t>
  </si>
  <si>
    <t>Red-faced Cormorant</t>
  </si>
  <si>
    <t>Great Pied Cormorant, Pied Cormorant, Australian Pied Cormorant, Pied Shag</t>
  </si>
  <si>
    <t>verrucosus</t>
  </si>
  <si>
    <t>Kerguelen Shag</t>
  </si>
  <si>
    <t>Sula</t>
  </si>
  <si>
    <t>dactylatra</t>
  </si>
  <si>
    <t>Masked Booby</t>
  </si>
  <si>
    <t>granti</t>
  </si>
  <si>
    <t>Nazca Booby</t>
  </si>
  <si>
    <t>leucogaster</t>
  </si>
  <si>
    <t>Brown Booby</t>
  </si>
  <si>
    <t>nebouxii</t>
  </si>
  <si>
    <t>Blue-footed Booby</t>
  </si>
  <si>
    <t>sula</t>
  </si>
  <si>
    <t>Red-footed Booby</t>
  </si>
  <si>
    <t>variegata</t>
  </si>
  <si>
    <t>Peruvian Booby</t>
  </si>
  <si>
    <t>145-179</t>
  </si>
  <si>
    <t>160-169</t>
  </si>
  <si>
    <t>151-168</t>
  </si>
  <si>
    <t>Tm-STr</t>
  </si>
  <si>
    <t>(2-6)</t>
  </si>
  <si>
    <t>2.3,3.8</t>
  </si>
  <si>
    <t>T,O</t>
  </si>
  <si>
    <t>ns</t>
  </si>
  <si>
    <t>yes</t>
  </si>
  <si>
    <t>3-4 (2-6)</t>
  </si>
  <si>
    <t>O,CI,T</t>
  </si>
  <si>
    <t>O,T,CL</t>
  </si>
  <si>
    <t>CI</t>
  </si>
  <si>
    <t>CI,O,T</t>
  </si>
  <si>
    <t>O,CI,Cr</t>
  </si>
  <si>
    <t>O,SI,Cr</t>
  </si>
  <si>
    <t>brief</t>
  </si>
  <si>
    <t>3 (2)</t>
  </si>
  <si>
    <t>no?</t>
  </si>
  <si>
    <t>O,F</t>
  </si>
  <si>
    <t>F</t>
  </si>
  <si>
    <t>STr,Tm</t>
  </si>
  <si>
    <t>STr,P</t>
  </si>
  <si>
    <t>up to 20</t>
  </si>
  <si>
    <t>CR,Un,O</t>
  </si>
  <si>
    <t>O,Cr,T</t>
  </si>
  <si>
    <t>5, 3+</t>
  </si>
  <si>
    <t>NS,Os</t>
  </si>
  <si>
    <t>CI,S,Cr</t>
  </si>
  <si>
    <t>Cr,CI</t>
  </si>
  <si>
    <t>Bu,O</t>
  </si>
  <si>
    <t>Cr,BU</t>
  </si>
  <si>
    <t>N</t>
  </si>
  <si>
    <t>?</t>
  </si>
  <si>
    <t>Y/N</t>
  </si>
  <si>
    <t>Y</t>
  </si>
  <si>
    <t>SI,Cr,U</t>
  </si>
  <si>
    <t>female_mass_upper</t>
  </si>
  <si>
    <t>female_mass_lower</t>
  </si>
  <si>
    <t>female_mass_mean</t>
  </si>
  <si>
    <t>male_mass_mean</t>
  </si>
  <si>
    <t>male_mass_lower</t>
  </si>
  <si>
    <t>male_mass_upper</t>
  </si>
  <si>
    <t>male_mass_uncertainty</t>
  </si>
  <si>
    <t>female_mass_uncertainty</t>
  </si>
  <si>
    <t>clutch_size_mean</t>
  </si>
  <si>
    <t>clutch_size_lower</t>
  </si>
  <si>
    <t>cluth_size_upper</t>
  </si>
  <si>
    <t>clutch_size_uncertainty</t>
  </si>
  <si>
    <t>incubation_mean</t>
  </si>
  <si>
    <t>fledging_period_lower</t>
  </si>
  <si>
    <t>fledging_period_upper</t>
  </si>
  <si>
    <t>fledging_period_uncertainty</t>
  </si>
  <si>
    <t>fledging_period_mean</t>
  </si>
  <si>
    <t>incubtaion_period_upper</t>
  </si>
  <si>
    <t>incubation_period_uncertainty</t>
  </si>
  <si>
    <t>incubation_period_lower</t>
  </si>
  <si>
    <t>max_growth_mean</t>
  </si>
  <si>
    <t>max_growth_lower</t>
  </si>
  <si>
    <t>max_growth_upper</t>
  </si>
  <si>
    <t>max_growth_uncertainty</t>
  </si>
  <si>
    <t>post_fledge_care_mean</t>
  </si>
  <si>
    <t>post_fledge_care_lower</t>
  </si>
  <si>
    <t>post_fledge_care_upper</t>
  </si>
  <si>
    <t>post_fledge_care_uncertainty</t>
  </si>
  <si>
    <t>age_first_breed_mean</t>
  </si>
  <si>
    <t>age_first_breed_lower</t>
  </si>
  <si>
    <t>age_first_breed_upper</t>
  </si>
  <si>
    <t>age_first_breed_uncertainty</t>
  </si>
  <si>
    <t>wingspan_mean</t>
  </si>
  <si>
    <t>wingspan_lower</t>
  </si>
  <si>
    <t>wingspan_upper</t>
  </si>
  <si>
    <t>wingspan_uncertainty</t>
  </si>
  <si>
    <t>max_age_mean</t>
  </si>
  <si>
    <t>max_age_lower</t>
  </si>
  <si>
    <t>max_age_upper</t>
  </si>
  <si>
    <t>max_age_uncertainty</t>
  </si>
  <si>
    <t>coloniality</t>
  </si>
  <si>
    <t>order</t>
  </si>
  <si>
    <t>family</t>
  </si>
  <si>
    <t>genus</t>
  </si>
  <si>
    <t>species</t>
  </si>
  <si>
    <t>synonyms</t>
  </si>
  <si>
    <t>common_names</t>
  </si>
  <si>
    <t>iucn_status</t>
  </si>
  <si>
    <t>red_list_criteria</t>
  </si>
  <si>
    <t>year_assessed</t>
  </si>
  <si>
    <t>population_trend</t>
  </si>
  <si>
    <t>Cl</t>
  </si>
  <si>
    <t>clutch_interval</t>
  </si>
  <si>
    <t>B</t>
  </si>
  <si>
    <t>plus minus</t>
  </si>
  <si>
    <t>c</t>
  </si>
  <si>
    <t>+</t>
  </si>
  <si>
    <t>annual_survival_lower</t>
  </si>
  <si>
    <t>annual_survival_upper</t>
  </si>
  <si>
    <t>annual_survival_uncertainty</t>
  </si>
  <si>
    <t>annual_survival_mean</t>
  </si>
  <si>
    <t>citation</t>
  </si>
  <si>
    <t>species_id</t>
  </si>
  <si>
    <t>breeding_dist</t>
  </si>
  <si>
    <t>nest_locations</t>
  </si>
  <si>
    <t>hatchling_type</t>
  </si>
  <si>
    <t>foraging_distance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</si>
</sst>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NumberFormat="1" applyFont="1"/>
    <xf numFmtId="0" fontId="19" fillId="0" borderId="0" xfId="0" applyFont="1"/>
    <xf numFmtId="0" fontId="19" fillId="0" borderId="0" xfId="0" applyNumberFormat="1" applyFont="1"/>
    <xf numFmtId="16" fontId="19" fillId="0" borderId="0" xfId="0" applyNumberFormat="1" applyFont="1"/>
    <xf numFmtId="17" fontId="19" fillId="0" borderId="0" xfId="0" applyNumberFormat="1" applyFont="1"/>
    <xf numFmtId="164" fontId="18" fillId="0" borderId="0" xfId="0" applyNumberFormat="1" applyFont="1"/>
    <xf numFmtId="1" fontId="18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0" fontId="19" fillId="33" borderId="0" xfId="0" applyFont="1" applyFill="1"/>
    <xf numFmtId="2" fontId="19" fillId="0" borderId="0" xfId="0" applyNumberFormat="1" applyFont="1"/>
    <xf numFmtId="2" fontId="18" fillId="0" borderId="0" xfId="0" applyNumberFormat="1" applyFont="1"/>
    <xf numFmtId="0" fontId="19" fillId="33" borderId="0" xfId="0" applyNumberFormat="1" applyFont="1" applyFill="1"/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716"/>
  <sheetViews>
    <sheetView tabSelected="1" topLeftCell="BB1" workbookViewId="0">
      <pane ySplit="1" topLeftCell="A2" activePane="bottomLeft" state="frozen"/>
      <selection pane="bottomLeft" activeCell="Y1" sqref="Y1"/>
    </sheetView>
  </sheetViews>
  <sheetFormatPr defaultColWidth="24.85546875" defaultRowHeight="15" x14ac:dyDescent="0.25"/>
  <cols>
    <col min="1" max="4" width="24.85546875" style="3"/>
    <col min="5" max="5" width="30.140625" style="3" bestFit="1" customWidth="1"/>
    <col min="6" max="11" width="24.85546875" style="3"/>
    <col min="12" max="19" width="24.85546875" style="9"/>
    <col min="20" max="22" width="24.85546875" style="3"/>
    <col min="23" max="26" width="24.85546875" style="10"/>
    <col min="27" max="28" width="24.85546875" style="3"/>
    <col min="29" max="31" width="24.85546875" style="12"/>
    <col min="32" max="36" width="24.85546875" style="3"/>
    <col min="37" max="39" width="24.85546875" style="12"/>
    <col min="40" max="40" width="24.85546875" style="4"/>
    <col min="41" max="43" width="24.85546875" style="12"/>
    <col min="44" max="44" width="24.85546875" style="4"/>
    <col min="45" max="47" width="24.85546875" style="12"/>
    <col min="48" max="49" width="24.85546875" style="3"/>
    <col min="50" max="52" width="24.85546875" style="12"/>
    <col min="53" max="57" width="24.85546875" style="3"/>
    <col min="58" max="61" width="24.85546875" style="12"/>
    <col min="62" max="16384" width="24.85546875" style="3"/>
  </cols>
  <sheetData>
    <row r="1" spans="1:62" s="1" customFormat="1" x14ac:dyDescent="0.25">
      <c r="A1" s="1" t="s">
        <v>1955</v>
      </c>
      <c r="B1" s="1" t="s">
        <v>1956</v>
      </c>
      <c r="C1" s="1" t="s">
        <v>1957</v>
      </c>
      <c r="D1" s="1" t="s">
        <v>1958</v>
      </c>
      <c r="E1" s="1" t="s">
        <v>1976</v>
      </c>
      <c r="F1" s="1" t="s">
        <v>1959</v>
      </c>
      <c r="G1" s="1" t="s">
        <v>1960</v>
      </c>
      <c r="H1" s="1" t="s">
        <v>1961</v>
      </c>
      <c r="I1" s="1" t="s">
        <v>1962</v>
      </c>
      <c r="J1" s="1" t="s">
        <v>1963</v>
      </c>
      <c r="K1" s="1" t="s">
        <v>1964</v>
      </c>
      <c r="L1" s="7" t="s">
        <v>1916</v>
      </c>
      <c r="M1" s="7" t="s">
        <v>1914</v>
      </c>
      <c r="N1" s="7" t="s">
        <v>1915</v>
      </c>
      <c r="O1" s="7" t="s">
        <v>1921</v>
      </c>
      <c r="P1" s="7" t="s">
        <v>1917</v>
      </c>
      <c r="Q1" s="7" t="s">
        <v>1918</v>
      </c>
      <c r="R1" s="7" t="s">
        <v>1919</v>
      </c>
      <c r="S1" s="7" t="s">
        <v>1920</v>
      </c>
      <c r="T1" s="1" t="s">
        <v>1977</v>
      </c>
      <c r="U1" s="1" t="s">
        <v>1978</v>
      </c>
      <c r="V1" s="1" t="s">
        <v>1922</v>
      </c>
      <c r="W1" s="8" t="s">
        <v>1923</v>
      </c>
      <c r="X1" s="8" t="s">
        <v>1924</v>
      </c>
      <c r="Y1" s="8" t="s">
        <v>1925</v>
      </c>
      <c r="Z1" s="8" t="s">
        <v>1966</v>
      </c>
      <c r="AA1" s="1" t="s">
        <v>1979</v>
      </c>
      <c r="AB1" s="1" t="s">
        <v>1926</v>
      </c>
      <c r="AC1" s="13" t="s">
        <v>1933</v>
      </c>
      <c r="AD1" s="13" t="s">
        <v>1931</v>
      </c>
      <c r="AE1" s="13" t="s">
        <v>1932</v>
      </c>
      <c r="AF1" s="1" t="s">
        <v>1930</v>
      </c>
      <c r="AG1" s="1" t="s">
        <v>1927</v>
      </c>
      <c r="AH1" s="1" t="s">
        <v>1928</v>
      </c>
      <c r="AI1" s="1" t="s">
        <v>1929</v>
      </c>
      <c r="AJ1" s="1" t="s">
        <v>1934</v>
      </c>
      <c r="AK1" s="13" t="s">
        <v>1935</v>
      </c>
      <c r="AL1" s="13" t="s">
        <v>1936</v>
      </c>
      <c r="AM1" s="13" t="s">
        <v>1937</v>
      </c>
      <c r="AN1" s="2" t="s">
        <v>1938</v>
      </c>
      <c r="AO1" s="13" t="s">
        <v>1939</v>
      </c>
      <c r="AP1" s="13" t="s">
        <v>1940</v>
      </c>
      <c r="AQ1" s="13" t="s">
        <v>1941</v>
      </c>
      <c r="AR1" s="2" t="s">
        <v>1942</v>
      </c>
      <c r="AS1" s="13" t="s">
        <v>1943</v>
      </c>
      <c r="AT1" s="13" t="s">
        <v>1944</v>
      </c>
      <c r="AU1" s="13" t="s">
        <v>1945</v>
      </c>
      <c r="AV1" s="1" t="s">
        <v>1980</v>
      </c>
      <c r="AW1" s="1" t="s">
        <v>1946</v>
      </c>
      <c r="AX1" s="13" t="s">
        <v>1947</v>
      </c>
      <c r="AY1" s="13" t="s">
        <v>1948</v>
      </c>
      <c r="AZ1" s="13" t="s">
        <v>1949</v>
      </c>
      <c r="BA1" s="1" t="s">
        <v>1950</v>
      </c>
      <c r="BB1" s="1" t="s">
        <v>1951</v>
      </c>
      <c r="BC1" s="1" t="s">
        <v>1952</v>
      </c>
      <c r="BD1" s="1" t="s">
        <v>1953</v>
      </c>
      <c r="BE1" s="1" t="s">
        <v>1974</v>
      </c>
      <c r="BF1" s="13" t="s">
        <v>1971</v>
      </c>
      <c r="BG1" s="13" t="s">
        <v>1972</v>
      </c>
      <c r="BH1" s="13" t="s">
        <v>1973</v>
      </c>
      <c r="BI1" s="13" t="s">
        <v>1954</v>
      </c>
      <c r="BJ1" s="1" t="s">
        <v>1975</v>
      </c>
    </row>
    <row r="2" spans="1:62" x14ac:dyDescent="0.25">
      <c r="A2" s="3" t="s">
        <v>0</v>
      </c>
      <c r="B2" s="3" t="s">
        <v>19</v>
      </c>
      <c r="C2" s="3" t="s">
        <v>1213</v>
      </c>
      <c r="D2" s="3" t="s">
        <v>939</v>
      </c>
      <c r="E2" s="3" t="str">
        <f>_xlfn.CONCAT(C2," ",D2)</f>
        <v>Ptychoramphus aleuticus</v>
      </c>
      <c r="G2" s="3" t="s">
        <v>1214</v>
      </c>
      <c r="H2" s="3" t="s">
        <v>6</v>
      </c>
      <c r="J2" s="3">
        <v>2012</v>
      </c>
      <c r="K2" s="3" t="s">
        <v>7</v>
      </c>
      <c r="L2" s="9">
        <v>0.19</v>
      </c>
      <c r="P2" s="9">
        <v>0.19</v>
      </c>
      <c r="T2" s="3" t="s">
        <v>1661</v>
      </c>
      <c r="U2" s="3" t="s">
        <v>1700</v>
      </c>
      <c r="V2" s="3">
        <v>1</v>
      </c>
      <c r="Z2" s="10" t="s">
        <v>357</v>
      </c>
      <c r="AA2" s="3" t="s">
        <v>1659</v>
      </c>
      <c r="AB2" s="3">
        <v>39</v>
      </c>
      <c r="AC2" s="12">
        <v>37</v>
      </c>
      <c r="AD2" s="12">
        <v>57</v>
      </c>
      <c r="AF2" s="3">
        <v>46</v>
      </c>
      <c r="AG2" s="3">
        <v>41</v>
      </c>
      <c r="AH2" s="3">
        <v>50</v>
      </c>
      <c r="AN2" s="4">
        <v>0</v>
      </c>
      <c r="AR2" s="4">
        <v>3</v>
      </c>
      <c r="AS2" s="12">
        <v>1</v>
      </c>
      <c r="AT2" s="12">
        <v>4</v>
      </c>
      <c r="AV2" s="4" t="s">
        <v>1675</v>
      </c>
      <c r="AW2" s="3">
        <v>44</v>
      </c>
      <c r="BA2" s="3">
        <v>16</v>
      </c>
      <c r="BE2" s="3">
        <v>75</v>
      </c>
    </row>
    <row r="3" spans="1:62" x14ac:dyDescent="0.25">
      <c r="A3" s="3" t="s">
        <v>0</v>
      </c>
      <c r="B3" s="3" t="s">
        <v>19</v>
      </c>
      <c r="C3" s="3" t="s">
        <v>1393</v>
      </c>
      <c r="D3" s="3" t="s">
        <v>1394</v>
      </c>
      <c r="E3" s="3" t="str">
        <f t="shared" ref="E3:E66" si="0">_xlfn.CONCAT(C3," ",D3)</f>
        <v>Synthliboramphus antiquus</v>
      </c>
      <c r="G3" s="3" t="s">
        <v>1395</v>
      </c>
      <c r="H3" s="3" t="s">
        <v>6</v>
      </c>
      <c r="J3" s="3">
        <v>2012</v>
      </c>
      <c r="K3" s="3" t="s">
        <v>7</v>
      </c>
      <c r="L3" s="9">
        <v>0.20599999999999999</v>
      </c>
      <c r="P3" s="9">
        <v>0.20599999999999999</v>
      </c>
      <c r="T3" s="3" t="s">
        <v>1667</v>
      </c>
      <c r="U3" s="3" t="s">
        <v>1907</v>
      </c>
      <c r="V3" s="3">
        <v>2</v>
      </c>
      <c r="W3" s="10">
        <v>1</v>
      </c>
      <c r="X3" s="10">
        <v>2</v>
      </c>
      <c r="AA3" s="3" t="s">
        <v>1648</v>
      </c>
      <c r="AB3" s="3">
        <v>32.700000000000003</v>
      </c>
      <c r="AC3" s="12">
        <v>29</v>
      </c>
      <c r="AD3" s="12">
        <v>37</v>
      </c>
      <c r="AF3" s="3">
        <v>2</v>
      </c>
      <c r="AG3" s="3">
        <v>1</v>
      </c>
      <c r="AH3" s="3">
        <v>4</v>
      </c>
      <c r="AJ3" s="4"/>
      <c r="AN3" s="4">
        <v>30</v>
      </c>
      <c r="AR3" s="3">
        <v>3</v>
      </c>
      <c r="AS3" s="12">
        <v>2</v>
      </c>
      <c r="AT3" s="12">
        <v>4</v>
      </c>
      <c r="AV3" s="4" t="s">
        <v>1675</v>
      </c>
      <c r="AW3" s="3">
        <v>45</v>
      </c>
      <c r="BE3" s="3">
        <v>77</v>
      </c>
    </row>
    <row r="4" spans="1:62" x14ac:dyDescent="0.25">
      <c r="A4" s="3" t="s">
        <v>0</v>
      </c>
      <c r="B4" s="3" t="s">
        <v>19</v>
      </c>
      <c r="C4" s="3" t="s">
        <v>300</v>
      </c>
      <c r="D4" s="3" t="s">
        <v>303</v>
      </c>
      <c r="E4" s="3" t="str">
        <f t="shared" si="0"/>
        <v>Cepphus columba</v>
      </c>
      <c r="G4" s="3" t="s">
        <v>304</v>
      </c>
      <c r="H4" s="3" t="s">
        <v>6</v>
      </c>
      <c r="J4" s="3">
        <v>2012</v>
      </c>
      <c r="K4" s="3" t="s">
        <v>15</v>
      </c>
      <c r="M4" s="9">
        <v>0.45</v>
      </c>
      <c r="N4" s="9">
        <v>0.55000000000000004</v>
      </c>
      <c r="Q4" s="9">
        <v>0.45</v>
      </c>
      <c r="R4" s="9">
        <v>0.55000000000000004</v>
      </c>
      <c r="T4" s="3" t="s">
        <v>1661</v>
      </c>
      <c r="U4" s="3" t="s">
        <v>1908</v>
      </c>
      <c r="V4" s="3">
        <v>2</v>
      </c>
      <c r="W4" s="10">
        <v>1</v>
      </c>
      <c r="X4" s="10">
        <v>2</v>
      </c>
      <c r="AA4" s="3" t="s">
        <v>1659</v>
      </c>
      <c r="AB4" s="3">
        <v>29</v>
      </c>
      <c r="AC4" s="12">
        <v>26</v>
      </c>
      <c r="AD4" s="12">
        <v>32</v>
      </c>
      <c r="AF4" s="3">
        <v>40</v>
      </c>
      <c r="AG4" s="3">
        <v>35</v>
      </c>
      <c r="AH4" s="3">
        <v>54</v>
      </c>
      <c r="AJ4" s="5"/>
      <c r="AK4" s="12">
        <v>10</v>
      </c>
      <c r="AL4" s="12">
        <v>20</v>
      </c>
      <c r="AN4" s="4">
        <v>0</v>
      </c>
      <c r="AR4" s="4">
        <v>3</v>
      </c>
      <c r="AV4" s="4" t="s">
        <v>1644</v>
      </c>
      <c r="AW4" s="3">
        <v>58</v>
      </c>
      <c r="BA4" s="3">
        <v>14</v>
      </c>
      <c r="BE4" s="3">
        <v>80</v>
      </c>
    </row>
    <row r="5" spans="1:62" x14ac:dyDescent="0.25">
      <c r="A5" s="3" t="s">
        <v>0</v>
      </c>
      <c r="B5" s="3" t="s">
        <v>19</v>
      </c>
      <c r="C5" s="3" t="s">
        <v>20</v>
      </c>
      <c r="D5" s="3" t="s">
        <v>26</v>
      </c>
      <c r="E5" s="3" t="str">
        <f t="shared" si="0"/>
        <v>Aethia pusilla</v>
      </c>
      <c r="G5" s="3" t="s">
        <v>27</v>
      </c>
      <c r="H5" s="3" t="s">
        <v>6</v>
      </c>
      <c r="J5" s="3">
        <v>2012</v>
      </c>
      <c r="K5" s="3" t="s">
        <v>7</v>
      </c>
      <c r="L5" s="9">
        <v>8.4000000000000005E-2</v>
      </c>
      <c r="P5" s="9">
        <v>8.4000000000000005E-2</v>
      </c>
      <c r="T5" s="3" t="s">
        <v>1661</v>
      </c>
      <c r="U5" s="3" t="s">
        <v>1666</v>
      </c>
      <c r="V5" s="3">
        <v>1</v>
      </c>
      <c r="AA5" s="3" t="s">
        <v>1659</v>
      </c>
      <c r="AB5" s="3">
        <v>30.1</v>
      </c>
      <c r="AC5" s="12">
        <v>25</v>
      </c>
      <c r="AD5" s="12">
        <v>39</v>
      </c>
      <c r="AF5" s="3">
        <v>28.6</v>
      </c>
      <c r="AJ5" s="3">
        <v>6</v>
      </c>
      <c r="AN5" s="4">
        <v>0</v>
      </c>
      <c r="AR5" s="4">
        <v>3</v>
      </c>
      <c r="AV5" s="4" t="s">
        <v>1675</v>
      </c>
      <c r="AW5" s="4">
        <v>33</v>
      </c>
      <c r="BE5" s="3">
        <v>80.8</v>
      </c>
    </row>
    <row r="6" spans="1:62" x14ac:dyDescent="0.25">
      <c r="A6" s="3" t="s">
        <v>0</v>
      </c>
      <c r="B6" s="3" t="s">
        <v>19</v>
      </c>
      <c r="C6" s="3" t="s">
        <v>300</v>
      </c>
      <c r="D6" s="3" t="s">
        <v>305</v>
      </c>
      <c r="E6" s="3" t="str">
        <f t="shared" si="0"/>
        <v>Cepphus grylle</v>
      </c>
      <c r="G6" s="3" t="s">
        <v>306</v>
      </c>
      <c r="H6" s="3" t="s">
        <v>6</v>
      </c>
      <c r="J6" s="3">
        <v>2012</v>
      </c>
      <c r="K6" s="3" t="s">
        <v>41</v>
      </c>
      <c r="L6" s="9">
        <v>0.43</v>
      </c>
      <c r="M6" s="9">
        <v>0.3</v>
      </c>
      <c r="N6" s="9">
        <v>0.53</v>
      </c>
      <c r="P6" s="9">
        <v>0.43</v>
      </c>
      <c r="Q6" s="9">
        <v>0.37</v>
      </c>
      <c r="R6" s="9">
        <v>0.5</v>
      </c>
      <c r="T6" s="3" t="s">
        <v>1650</v>
      </c>
      <c r="U6" s="3" t="s">
        <v>1907</v>
      </c>
      <c r="V6" s="3">
        <v>2</v>
      </c>
      <c r="AA6" s="3" t="s">
        <v>1659</v>
      </c>
      <c r="AB6" s="3">
        <v>29</v>
      </c>
      <c r="AF6" s="3">
        <v>36.5</v>
      </c>
      <c r="AG6" s="3">
        <v>34</v>
      </c>
      <c r="AH6" s="3">
        <v>39</v>
      </c>
      <c r="AJ6" s="3">
        <v>13.8</v>
      </c>
      <c r="AN6" s="4">
        <v>0</v>
      </c>
      <c r="AR6" s="3">
        <v>3</v>
      </c>
      <c r="AS6" s="12">
        <v>3</v>
      </c>
      <c r="AT6" s="12">
        <v>4</v>
      </c>
      <c r="AV6" s="3" t="s">
        <v>1644</v>
      </c>
      <c r="BA6" s="3">
        <v>13</v>
      </c>
      <c r="BE6" s="3">
        <v>87</v>
      </c>
    </row>
    <row r="7" spans="1:62" x14ac:dyDescent="0.25">
      <c r="A7" s="3" t="s">
        <v>0</v>
      </c>
      <c r="B7" s="3" t="s">
        <v>19</v>
      </c>
      <c r="C7" s="3" t="s">
        <v>20</v>
      </c>
      <c r="D7" s="3" t="s">
        <v>21</v>
      </c>
      <c r="E7" s="3" t="str">
        <f t="shared" si="0"/>
        <v>Aethia cristatella</v>
      </c>
      <c r="G7" s="3" t="s">
        <v>22</v>
      </c>
      <c r="H7" s="3" t="s">
        <v>6</v>
      </c>
      <c r="J7" s="3">
        <v>2012</v>
      </c>
      <c r="K7" s="3" t="s">
        <v>7</v>
      </c>
      <c r="L7" s="9">
        <v>0.26</v>
      </c>
      <c r="P7" s="9">
        <v>0.26</v>
      </c>
      <c r="T7" s="3" t="s">
        <v>1661</v>
      </c>
      <c r="U7" s="3" t="s">
        <v>1666</v>
      </c>
      <c r="V7" s="3">
        <v>1</v>
      </c>
      <c r="AA7" s="3" t="s">
        <v>1659</v>
      </c>
      <c r="AB7" s="3">
        <v>33.799999999999997</v>
      </c>
      <c r="AC7" s="12">
        <v>29</v>
      </c>
      <c r="AD7" s="12">
        <v>40</v>
      </c>
      <c r="AF7" s="3">
        <v>33.200000000000003</v>
      </c>
      <c r="AG7" s="3">
        <v>27</v>
      </c>
      <c r="AH7" s="3">
        <v>36</v>
      </c>
      <c r="AJ7" s="5"/>
      <c r="AK7" s="12">
        <v>11</v>
      </c>
      <c r="AL7" s="12">
        <v>13</v>
      </c>
      <c r="AN7" s="4">
        <v>0</v>
      </c>
      <c r="AR7" s="4">
        <v>3</v>
      </c>
      <c r="AV7" s="4" t="s">
        <v>1675</v>
      </c>
      <c r="AW7" s="3">
        <v>48</v>
      </c>
      <c r="BE7" s="3">
        <v>89</v>
      </c>
    </row>
    <row r="8" spans="1:62" x14ac:dyDescent="0.25">
      <c r="A8" s="3" t="s">
        <v>0</v>
      </c>
      <c r="B8" s="3" t="s">
        <v>19</v>
      </c>
      <c r="C8" s="3" t="s">
        <v>533</v>
      </c>
      <c r="D8" s="3" t="s">
        <v>534</v>
      </c>
      <c r="E8" s="3" t="str">
        <f t="shared" si="0"/>
        <v>Fratercula arctica</v>
      </c>
      <c r="G8" s="3" t="s">
        <v>535</v>
      </c>
      <c r="H8" s="3" t="s">
        <v>6</v>
      </c>
      <c r="J8" s="3">
        <v>2012</v>
      </c>
      <c r="K8" s="3" t="s">
        <v>7</v>
      </c>
      <c r="L8" s="9">
        <v>0.51</v>
      </c>
      <c r="M8" s="9">
        <v>0.31</v>
      </c>
      <c r="N8" s="9">
        <v>0.27</v>
      </c>
      <c r="P8" s="9">
        <v>0.48</v>
      </c>
      <c r="Q8" s="9">
        <v>0.31</v>
      </c>
      <c r="R8" s="9">
        <v>0.56999999999999995</v>
      </c>
      <c r="T8" s="3" t="s">
        <v>1667</v>
      </c>
      <c r="U8" s="3" t="s">
        <v>1664</v>
      </c>
      <c r="V8" s="3">
        <v>1</v>
      </c>
      <c r="AA8" s="3" t="s">
        <v>1659</v>
      </c>
      <c r="AB8" s="3">
        <v>42</v>
      </c>
      <c r="AF8" s="3">
        <v>39</v>
      </c>
      <c r="AJ8" s="3">
        <v>11.2</v>
      </c>
      <c r="AN8" s="4">
        <v>0</v>
      </c>
      <c r="AR8" s="4">
        <v>6</v>
      </c>
      <c r="AV8" s="3" t="s">
        <v>1675</v>
      </c>
      <c r="AW8" s="3">
        <v>55</v>
      </c>
      <c r="BA8" s="3">
        <v>32</v>
      </c>
      <c r="BE8" s="3">
        <v>94.2</v>
      </c>
    </row>
    <row r="9" spans="1:62" x14ac:dyDescent="0.25">
      <c r="A9" s="3" t="s">
        <v>0</v>
      </c>
      <c r="B9" s="3" t="s">
        <v>19</v>
      </c>
      <c r="C9" s="3" t="s">
        <v>1574</v>
      </c>
      <c r="D9" s="3" t="s">
        <v>1575</v>
      </c>
      <c r="E9" s="3" t="str">
        <f t="shared" si="0"/>
        <v>Uria aalge</v>
      </c>
      <c r="G9" s="3" t="s">
        <v>1576</v>
      </c>
      <c r="H9" s="3" t="s">
        <v>6</v>
      </c>
      <c r="J9" s="3">
        <v>2012</v>
      </c>
      <c r="K9" s="3" t="s">
        <v>41</v>
      </c>
      <c r="L9" s="9">
        <v>1.1000000000000001</v>
      </c>
      <c r="M9" s="9">
        <v>0.87</v>
      </c>
      <c r="N9" s="9">
        <v>1.3</v>
      </c>
      <c r="P9" s="9">
        <v>1</v>
      </c>
      <c r="Q9" s="9">
        <v>0.83</v>
      </c>
      <c r="R9" s="9">
        <v>1.3</v>
      </c>
      <c r="T9" s="3" t="s">
        <v>1667</v>
      </c>
      <c r="U9" s="3" t="s">
        <v>1889</v>
      </c>
      <c r="V9" s="3">
        <v>1</v>
      </c>
      <c r="AA9" s="3" t="s">
        <v>1659</v>
      </c>
      <c r="AB9" s="3">
        <v>33</v>
      </c>
      <c r="AF9" s="3">
        <v>21.5</v>
      </c>
      <c r="AG9" s="3">
        <v>18</v>
      </c>
      <c r="AH9" s="3">
        <v>25</v>
      </c>
      <c r="AJ9" s="3">
        <v>11.4</v>
      </c>
      <c r="AQ9" s="4" t="s">
        <v>1885</v>
      </c>
      <c r="AR9" s="4" t="s">
        <v>1652</v>
      </c>
      <c r="AS9" s="12">
        <v>4</v>
      </c>
      <c r="AT9" s="12">
        <v>5</v>
      </c>
      <c r="AV9" s="4" t="s">
        <v>1675</v>
      </c>
      <c r="AW9" s="3">
        <v>73</v>
      </c>
      <c r="BA9" s="3">
        <v>26</v>
      </c>
      <c r="BF9" s="3">
        <v>87</v>
      </c>
      <c r="BG9" s="12">
        <v>95</v>
      </c>
    </row>
    <row r="10" spans="1:62" x14ac:dyDescent="0.25">
      <c r="A10" s="3" t="s">
        <v>0</v>
      </c>
      <c r="B10" s="3" t="s">
        <v>19</v>
      </c>
      <c r="C10" s="3" t="s">
        <v>38</v>
      </c>
      <c r="D10" s="3" t="s">
        <v>39</v>
      </c>
      <c r="E10" s="3" t="str">
        <f t="shared" si="0"/>
        <v>Alca torda</v>
      </c>
      <c r="G10" s="3" t="s">
        <v>40</v>
      </c>
      <c r="H10" s="3" t="s">
        <v>6</v>
      </c>
      <c r="J10" s="3">
        <v>2012</v>
      </c>
      <c r="K10" s="3" t="s">
        <v>41</v>
      </c>
      <c r="L10" s="9">
        <v>0.72</v>
      </c>
      <c r="P10" s="9">
        <v>0.72</v>
      </c>
      <c r="T10" s="3" t="s">
        <v>1667</v>
      </c>
      <c r="U10" s="3" t="s">
        <v>1906</v>
      </c>
      <c r="V10" s="3">
        <v>1</v>
      </c>
      <c r="AA10" s="3" t="s">
        <v>1659</v>
      </c>
      <c r="AB10" s="3">
        <v>35</v>
      </c>
      <c r="AF10" s="3">
        <v>22.5</v>
      </c>
      <c r="AG10" s="3">
        <v>15</v>
      </c>
      <c r="AH10" s="3">
        <v>30</v>
      </c>
      <c r="AJ10" s="3">
        <v>12.3</v>
      </c>
      <c r="AR10" s="4">
        <v>4</v>
      </c>
      <c r="AS10" s="12">
        <v>4</v>
      </c>
      <c r="AT10" s="12">
        <v>5</v>
      </c>
      <c r="AV10" s="3" t="s">
        <v>1644</v>
      </c>
      <c r="AW10" s="3">
        <v>66</v>
      </c>
      <c r="BF10" s="3">
        <v>88</v>
      </c>
      <c r="BG10" s="12">
        <v>90</v>
      </c>
    </row>
    <row r="11" spans="1:62" x14ac:dyDescent="0.25">
      <c r="A11" s="3" t="s">
        <v>0</v>
      </c>
      <c r="B11" s="3" t="s">
        <v>19</v>
      </c>
      <c r="C11" s="3" t="s">
        <v>1574</v>
      </c>
      <c r="D11" s="3" t="s">
        <v>1577</v>
      </c>
      <c r="E11" s="3" t="str">
        <f t="shared" si="0"/>
        <v>Uria lomvia</v>
      </c>
      <c r="G11" s="3" t="s">
        <v>1578</v>
      </c>
      <c r="H11" s="3" t="s">
        <v>6</v>
      </c>
      <c r="J11" s="3">
        <v>2012</v>
      </c>
      <c r="K11" s="3" t="s">
        <v>41</v>
      </c>
      <c r="L11" s="9">
        <v>1</v>
      </c>
      <c r="M11" s="9">
        <v>0.76</v>
      </c>
      <c r="N11" s="9">
        <v>1.2</v>
      </c>
      <c r="P11" s="9">
        <v>0.99</v>
      </c>
      <c r="Q11" s="9">
        <v>0.84</v>
      </c>
      <c r="R11" s="9">
        <v>1.2</v>
      </c>
      <c r="T11" s="3" t="s">
        <v>1650</v>
      </c>
      <c r="U11" s="3" t="s">
        <v>1692</v>
      </c>
      <c r="V11" s="3">
        <v>1</v>
      </c>
      <c r="AA11" s="3" t="s">
        <v>1659</v>
      </c>
      <c r="AB11" s="3">
        <v>33</v>
      </c>
      <c r="AC11" s="12">
        <v>31</v>
      </c>
      <c r="AD11" s="12">
        <v>36</v>
      </c>
      <c r="AF11" s="3">
        <v>22.5</v>
      </c>
      <c r="AG11" s="3">
        <v>15</v>
      </c>
      <c r="AH11" s="3">
        <v>30</v>
      </c>
      <c r="AJ11" s="3">
        <v>11.5</v>
      </c>
      <c r="AO11" s="4">
        <v>30</v>
      </c>
      <c r="AP11" s="12">
        <v>60</v>
      </c>
      <c r="AR11" s="4">
        <v>4</v>
      </c>
      <c r="AS11" s="12">
        <v>4</v>
      </c>
      <c r="AT11" s="12">
        <v>5</v>
      </c>
      <c r="AV11" s="4" t="s">
        <v>1675</v>
      </c>
      <c r="BA11" s="3">
        <v>29</v>
      </c>
      <c r="BF11" s="3">
        <v>89</v>
      </c>
      <c r="BG11" s="12">
        <v>90</v>
      </c>
    </row>
    <row r="12" spans="1:62" x14ac:dyDescent="0.25">
      <c r="A12" s="3" t="s">
        <v>0</v>
      </c>
      <c r="B12" s="3" t="s">
        <v>19</v>
      </c>
      <c r="C12" s="3" t="s">
        <v>310</v>
      </c>
      <c r="D12" s="3" t="s">
        <v>311</v>
      </c>
      <c r="E12" s="3" t="str">
        <f t="shared" si="0"/>
        <v>Cerorhinca monocerata</v>
      </c>
      <c r="G12" s="3" t="s">
        <v>312</v>
      </c>
      <c r="H12" s="3" t="s">
        <v>6</v>
      </c>
      <c r="J12" s="3">
        <v>2012</v>
      </c>
      <c r="K12" s="3" t="s">
        <v>7</v>
      </c>
      <c r="L12" s="9">
        <v>0.45600000000000002</v>
      </c>
      <c r="P12" s="9">
        <v>0.51</v>
      </c>
      <c r="T12" s="3" t="s">
        <v>1710</v>
      </c>
      <c r="U12" s="3" t="s">
        <v>1664</v>
      </c>
      <c r="V12" s="3">
        <v>1</v>
      </c>
      <c r="AA12" s="3" t="s">
        <v>1659</v>
      </c>
      <c r="AB12" s="3">
        <v>44.9</v>
      </c>
      <c r="AC12" s="12">
        <v>39</v>
      </c>
      <c r="AD12" s="12">
        <v>52</v>
      </c>
      <c r="AG12" s="3">
        <v>50</v>
      </c>
      <c r="AH12" s="3">
        <v>60</v>
      </c>
      <c r="AJ12" s="3">
        <v>10</v>
      </c>
      <c r="AN12" s="4">
        <v>0</v>
      </c>
      <c r="AR12" s="4">
        <v>3</v>
      </c>
      <c r="AV12" s="3" t="s">
        <v>1675</v>
      </c>
      <c r="AW12" s="3">
        <v>62</v>
      </c>
      <c r="BA12" s="3">
        <v>10</v>
      </c>
    </row>
    <row r="13" spans="1:62" x14ac:dyDescent="0.25">
      <c r="A13" s="3" t="s">
        <v>0</v>
      </c>
      <c r="B13" s="3" t="s">
        <v>19</v>
      </c>
      <c r="C13" s="3" t="s">
        <v>1393</v>
      </c>
      <c r="D13" s="3" t="s">
        <v>1400</v>
      </c>
      <c r="E13" s="3" t="str">
        <f t="shared" si="0"/>
        <v>Synthliboramphus hypoleucus</v>
      </c>
      <c r="G13" s="3" t="s">
        <v>1401</v>
      </c>
      <c r="H13" s="3" t="s">
        <v>87</v>
      </c>
      <c r="I13" s="3" t="s">
        <v>1208</v>
      </c>
      <c r="J13" s="3">
        <v>2014</v>
      </c>
      <c r="K13" s="3" t="s">
        <v>7</v>
      </c>
      <c r="L13" s="9">
        <v>0.17</v>
      </c>
      <c r="P13" s="9">
        <v>0.17</v>
      </c>
      <c r="T13" s="3" t="s">
        <v>1672</v>
      </c>
      <c r="U13" s="3" t="s">
        <v>1666</v>
      </c>
      <c r="V13" s="3">
        <v>2</v>
      </c>
      <c r="W13" s="10">
        <v>1</v>
      </c>
      <c r="X13" s="10">
        <v>2</v>
      </c>
      <c r="AA13" s="3" t="s">
        <v>1648</v>
      </c>
      <c r="AB13" s="3">
        <v>34</v>
      </c>
      <c r="AC13" s="12">
        <v>27</v>
      </c>
      <c r="AD13" s="12">
        <v>44</v>
      </c>
      <c r="AF13" s="3">
        <v>2</v>
      </c>
      <c r="AG13" s="3">
        <v>1</v>
      </c>
      <c r="AH13" s="3">
        <v>4</v>
      </c>
      <c r="AQ13" s="4" t="s">
        <v>1885</v>
      </c>
      <c r="AR13" s="3">
        <v>3</v>
      </c>
      <c r="AS13" s="12">
        <v>2</v>
      </c>
      <c r="AT13" s="12">
        <v>3</v>
      </c>
      <c r="AV13" s="4" t="s">
        <v>1653</v>
      </c>
      <c r="AW13" s="3">
        <v>42</v>
      </c>
      <c r="BA13" s="3">
        <v>15</v>
      </c>
    </row>
    <row r="14" spans="1:62" x14ac:dyDescent="0.25">
      <c r="A14" s="3" t="s">
        <v>0</v>
      </c>
      <c r="B14" s="3" t="s">
        <v>19</v>
      </c>
      <c r="C14" s="3" t="s">
        <v>1393</v>
      </c>
      <c r="D14" s="3" t="s">
        <v>1396</v>
      </c>
      <c r="E14" s="3" t="str">
        <f t="shared" si="0"/>
        <v>Synthliboramphus craveri</v>
      </c>
      <c r="F14" s="3" t="s">
        <v>1397</v>
      </c>
      <c r="G14" s="3" t="s">
        <v>1398</v>
      </c>
      <c r="H14" s="3" t="s">
        <v>35</v>
      </c>
      <c r="I14" s="3" t="s">
        <v>1399</v>
      </c>
      <c r="J14" s="3">
        <v>2012</v>
      </c>
      <c r="K14" s="3" t="s">
        <v>7</v>
      </c>
      <c r="L14" s="9">
        <v>0.15</v>
      </c>
      <c r="P14" s="9">
        <v>0.15</v>
      </c>
      <c r="T14" s="3" t="s">
        <v>1672</v>
      </c>
      <c r="U14" s="3" t="s">
        <v>1666</v>
      </c>
      <c r="V14" s="3">
        <v>2</v>
      </c>
      <c r="AA14" s="3" t="s">
        <v>1648</v>
      </c>
      <c r="AF14" s="3">
        <v>2</v>
      </c>
      <c r="AQ14" s="4" t="s">
        <v>1885</v>
      </c>
      <c r="AW14" s="3">
        <v>41</v>
      </c>
    </row>
    <row r="15" spans="1:62" x14ac:dyDescent="0.25">
      <c r="A15" s="3" t="s">
        <v>0</v>
      </c>
      <c r="B15" s="3" t="s">
        <v>19</v>
      </c>
      <c r="C15" s="3" t="s">
        <v>178</v>
      </c>
      <c r="D15" s="3" t="s">
        <v>180</v>
      </c>
      <c r="E15" s="3" t="str">
        <f t="shared" si="0"/>
        <v>Brachyramphus marmoratus</v>
      </c>
      <c r="G15" s="3" t="s">
        <v>181</v>
      </c>
      <c r="H15" s="3" t="s">
        <v>87</v>
      </c>
      <c r="I15" s="3" t="s">
        <v>182</v>
      </c>
      <c r="J15" s="3">
        <v>2012</v>
      </c>
      <c r="K15" s="3" t="s">
        <v>7</v>
      </c>
      <c r="L15" s="9">
        <v>0.22</v>
      </c>
      <c r="P15" s="9">
        <v>0.22</v>
      </c>
      <c r="T15" s="3" t="s">
        <v>1667</v>
      </c>
      <c r="U15" s="3" t="s">
        <v>1716</v>
      </c>
      <c r="V15" s="3">
        <v>1</v>
      </c>
      <c r="AA15" s="3" t="s">
        <v>1659</v>
      </c>
      <c r="AB15" s="3">
        <v>29</v>
      </c>
      <c r="AF15" s="3">
        <v>33.5</v>
      </c>
      <c r="AG15" s="3">
        <v>27</v>
      </c>
      <c r="AH15" s="3">
        <v>40</v>
      </c>
      <c r="AN15" s="3"/>
      <c r="AR15" s="4">
        <v>3</v>
      </c>
      <c r="AV15" s="4" t="s">
        <v>1675</v>
      </c>
      <c r="AW15" s="3">
        <v>44</v>
      </c>
    </row>
    <row r="16" spans="1:62" x14ac:dyDescent="0.25">
      <c r="A16" s="3" t="s">
        <v>0</v>
      </c>
      <c r="B16" s="3" t="s">
        <v>19</v>
      </c>
      <c r="C16" s="3" t="s">
        <v>20</v>
      </c>
      <c r="D16" s="3" t="s">
        <v>23</v>
      </c>
      <c r="E16" s="3" t="str">
        <f t="shared" si="0"/>
        <v>Aethia psittacula</v>
      </c>
      <c r="F16" s="3" t="s">
        <v>24</v>
      </c>
      <c r="G16" s="3" t="s">
        <v>25</v>
      </c>
      <c r="H16" s="3" t="s">
        <v>6</v>
      </c>
      <c r="J16" s="3">
        <v>2012</v>
      </c>
      <c r="K16" s="3" t="s">
        <v>7</v>
      </c>
      <c r="L16" s="9">
        <v>0.26</v>
      </c>
      <c r="P16" s="9">
        <v>0.26</v>
      </c>
      <c r="T16" s="3" t="s">
        <v>1667</v>
      </c>
      <c r="U16" s="3" t="s">
        <v>1641</v>
      </c>
      <c r="V16" s="3">
        <v>1</v>
      </c>
      <c r="AB16" s="3">
        <v>35</v>
      </c>
      <c r="AF16" s="3">
        <v>35</v>
      </c>
      <c r="AJ16" s="3">
        <v>10.6</v>
      </c>
      <c r="AN16" s="4">
        <v>0</v>
      </c>
      <c r="AW16" s="3">
        <v>50</v>
      </c>
    </row>
    <row r="17" spans="1:49" x14ac:dyDescent="0.25">
      <c r="A17" s="3" t="s">
        <v>0</v>
      </c>
      <c r="B17" s="3" t="s">
        <v>19</v>
      </c>
      <c r="C17" s="3" t="s">
        <v>533</v>
      </c>
      <c r="D17" s="3" t="s">
        <v>539</v>
      </c>
      <c r="E17" s="3" t="str">
        <f t="shared" si="0"/>
        <v>Fratercula corniculata</v>
      </c>
      <c r="G17" s="3" t="s">
        <v>540</v>
      </c>
      <c r="H17" s="3" t="s">
        <v>6</v>
      </c>
      <c r="J17" s="3">
        <v>2012</v>
      </c>
      <c r="K17" s="3" t="s">
        <v>7</v>
      </c>
      <c r="L17" s="9">
        <v>0.62</v>
      </c>
      <c r="P17" s="9">
        <v>0.62</v>
      </c>
      <c r="T17" s="3" t="s">
        <v>1667</v>
      </c>
      <c r="U17" s="3" t="s">
        <v>1664</v>
      </c>
      <c r="V17" s="3">
        <v>1</v>
      </c>
      <c r="AA17" s="3" t="s">
        <v>1659</v>
      </c>
      <c r="AF17" s="3">
        <v>38</v>
      </c>
      <c r="AJ17" s="3">
        <v>11.1</v>
      </c>
      <c r="AN17" s="4">
        <v>0</v>
      </c>
      <c r="AV17" s="3" t="s">
        <v>1653</v>
      </c>
      <c r="AW17" s="3">
        <v>61</v>
      </c>
    </row>
    <row r="18" spans="1:49" x14ac:dyDescent="0.25">
      <c r="A18" s="3" t="s">
        <v>0</v>
      </c>
      <c r="B18" s="3" t="s">
        <v>19</v>
      </c>
      <c r="C18" s="3" t="s">
        <v>533</v>
      </c>
      <c r="D18" s="3" t="s">
        <v>536</v>
      </c>
      <c r="E18" s="3" t="str">
        <f t="shared" si="0"/>
        <v>Fratercula cirrhata</v>
      </c>
      <c r="F18" s="3" t="s">
        <v>537</v>
      </c>
      <c r="G18" s="3" t="s">
        <v>538</v>
      </c>
      <c r="H18" s="3" t="s">
        <v>6</v>
      </c>
      <c r="J18" s="3">
        <v>2012</v>
      </c>
      <c r="K18" s="3" t="s">
        <v>7</v>
      </c>
      <c r="L18" s="9">
        <v>0.78</v>
      </c>
      <c r="P18" s="9">
        <v>0.78</v>
      </c>
      <c r="T18" s="3" t="s">
        <v>1667</v>
      </c>
      <c r="U18" s="3" t="s">
        <v>1664</v>
      </c>
      <c r="V18" s="3">
        <v>1</v>
      </c>
      <c r="AG18" s="3">
        <v>47</v>
      </c>
      <c r="AH18" s="3">
        <v>55</v>
      </c>
      <c r="AJ18" s="3">
        <v>16.100000000000001</v>
      </c>
      <c r="AV18" s="3" t="s">
        <v>1653</v>
      </c>
      <c r="AW18" s="3">
        <v>66</v>
      </c>
    </row>
    <row r="19" spans="1:49" x14ac:dyDescent="0.25">
      <c r="A19" s="3" t="s">
        <v>0</v>
      </c>
      <c r="B19" s="3" t="s">
        <v>19</v>
      </c>
      <c r="C19" s="3" t="s">
        <v>20</v>
      </c>
      <c r="D19" s="3" t="s">
        <v>28</v>
      </c>
      <c r="E19" s="3" t="str">
        <f t="shared" si="0"/>
        <v>Aethia pygmaea</v>
      </c>
      <c r="G19" s="3" t="s">
        <v>29</v>
      </c>
      <c r="H19" s="3" t="s">
        <v>6</v>
      </c>
      <c r="J19" s="3">
        <v>2012</v>
      </c>
      <c r="K19" s="3" t="s">
        <v>7</v>
      </c>
      <c r="L19" s="9">
        <v>0.12</v>
      </c>
      <c r="P19" s="9">
        <v>0.12</v>
      </c>
      <c r="T19" s="3" t="s">
        <v>1667</v>
      </c>
      <c r="U19" s="3" t="s">
        <v>1666</v>
      </c>
      <c r="V19" s="3">
        <v>1</v>
      </c>
      <c r="AA19" s="3" t="s">
        <v>1659</v>
      </c>
      <c r="AB19" s="3">
        <v>35.5</v>
      </c>
      <c r="AF19" s="3">
        <v>40.5</v>
      </c>
      <c r="AG19" s="3">
        <v>39</v>
      </c>
      <c r="AH19" s="3">
        <v>42</v>
      </c>
      <c r="AR19" s="4">
        <v>3</v>
      </c>
      <c r="AV19" s="4" t="s">
        <v>1644</v>
      </c>
    </row>
    <row r="20" spans="1:49" x14ac:dyDescent="0.25">
      <c r="A20" s="3" t="s">
        <v>0</v>
      </c>
      <c r="B20" s="3" t="s">
        <v>19</v>
      </c>
      <c r="C20" s="3" t="s">
        <v>42</v>
      </c>
      <c r="D20" s="3" t="s">
        <v>43</v>
      </c>
      <c r="E20" s="3" t="str">
        <f t="shared" si="0"/>
        <v>Alle alle</v>
      </c>
      <c r="G20" s="3" t="s">
        <v>44</v>
      </c>
      <c r="H20" s="3" t="s">
        <v>6</v>
      </c>
      <c r="J20" s="3">
        <v>2012</v>
      </c>
      <c r="K20" s="3" t="s">
        <v>7</v>
      </c>
      <c r="L20" s="9">
        <v>0.16</v>
      </c>
      <c r="P20" s="9">
        <v>0.16</v>
      </c>
      <c r="T20" s="3" t="s">
        <v>1648</v>
      </c>
      <c r="U20" s="3" t="s">
        <v>1692</v>
      </c>
      <c r="V20" s="3">
        <v>1</v>
      </c>
      <c r="AA20" s="3" t="s">
        <v>1659</v>
      </c>
      <c r="AB20" s="3">
        <v>29</v>
      </c>
      <c r="AF20" s="3">
        <v>27.5</v>
      </c>
      <c r="AJ20" s="3">
        <v>6.5</v>
      </c>
      <c r="AN20" s="4">
        <v>0</v>
      </c>
      <c r="AR20" s="4">
        <v>5</v>
      </c>
      <c r="AV20" s="3" t="s">
        <v>1675</v>
      </c>
    </row>
    <row r="21" spans="1:49" x14ac:dyDescent="0.25">
      <c r="A21" s="3" t="s">
        <v>0</v>
      </c>
      <c r="B21" s="3" t="s">
        <v>19</v>
      </c>
      <c r="C21" s="3" t="s">
        <v>1051</v>
      </c>
      <c r="D21" s="3" t="s">
        <v>1052</v>
      </c>
      <c r="E21" s="3" t="str">
        <f t="shared" si="0"/>
        <v>Pinguinus impennis</v>
      </c>
      <c r="G21" s="3" t="s">
        <v>1053</v>
      </c>
      <c r="H21" s="3" t="s">
        <v>192</v>
      </c>
      <c r="J21" s="3">
        <v>2012</v>
      </c>
      <c r="T21" s="3" t="s">
        <v>1667</v>
      </c>
      <c r="U21" s="3" t="s">
        <v>1641</v>
      </c>
      <c r="V21" s="3">
        <v>1</v>
      </c>
      <c r="AA21" s="3" t="s">
        <v>1659</v>
      </c>
      <c r="AR21" s="4">
        <v>7</v>
      </c>
    </row>
    <row r="22" spans="1:49" x14ac:dyDescent="0.25">
      <c r="A22" s="3" t="s">
        <v>0</v>
      </c>
      <c r="B22" s="3" t="s">
        <v>19</v>
      </c>
      <c r="C22" s="3" t="s">
        <v>178</v>
      </c>
      <c r="D22" s="3" t="s">
        <v>183</v>
      </c>
      <c r="E22" s="3" t="str">
        <f t="shared" si="0"/>
        <v>Brachyramphus perdix</v>
      </c>
      <c r="G22" s="3" t="s">
        <v>184</v>
      </c>
      <c r="H22" s="3" t="s">
        <v>18</v>
      </c>
      <c r="J22" s="3">
        <v>2012</v>
      </c>
      <c r="K22" s="3" t="s">
        <v>7</v>
      </c>
      <c r="U22" s="3" t="s">
        <v>1716</v>
      </c>
      <c r="V22" s="3">
        <v>1</v>
      </c>
      <c r="AA22" s="3" t="s">
        <v>1659</v>
      </c>
      <c r="AG22" s="3">
        <v>27</v>
      </c>
      <c r="AH22" s="3">
        <v>40</v>
      </c>
      <c r="AN22" s="4">
        <v>0</v>
      </c>
    </row>
    <row r="23" spans="1:49" x14ac:dyDescent="0.25">
      <c r="A23" s="3" t="s">
        <v>0</v>
      </c>
      <c r="B23" s="3" t="s">
        <v>19</v>
      </c>
      <c r="C23" s="3" t="s">
        <v>178</v>
      </c>
      <c r="D23" s="3" t="s">
        <v>61</v>
      </c>
      <c r="E23" s="3" t="str">
        <f t="shared" si="0"/>
        <v>Brachyramphus brevirostris</v>
      </c>
      <c r="G23" s="3" t="s">
        <v>179</v>
      </c>
      <c r="H23" s="3" t="s">
        <v>18</v>
      </c>
      <c r="J23" s="3">
        <v>2014</v>
      </c>
      <c r="K23" s="3" t="s">
        <v>7</v>
      </c>
      <c r="M23" s="9">
        <v>0.224</v>
      </c>
      <c r="N23" s="9">
        <v>0.24299999999999999</v>
      </c>
      <c r="Q23" s="9">
        <v>0.224</v>
      </c>
      <c r="R23" s="9">
        <v>0.24299999999999999</v>
      </c>
      <c r="T23" s="3" t="s">
        <v>1667</v>
      </c>
      <c r="U23" s="3" t="s">
        <v>1641</v>
      </c>
      <c r="V23" s="3">
        <v>1</v>
      </c>
      <c r="AA23" s="3" t="s">
        <v>1659</v>
      </c>
      <c r="AB23" s="3">
        <v>30</v>
      </c>
      <c r="AE23" s="12" t="s">
        <v>1910</v>
      </c>
      <c r="AF23" s="3">
        <v>24</v>
      </c>
      <c r="AI23" s="3" t="s">
        <v>1910</v>
      </c>
      <c r="AQ23" s="12" t="s">
        <v>1910</v>
      </c>
      <c r="AV23" s="4" t="s">
        <v>1644</v>
      </c>
    </row>
    <row r="24" spans="1:49" x14ac:dyDescent="0.25">
      <c r="A24" s="3" t="s">
        <v>0</v>
      </c>
      <c r="B24" s="3" t="s">
        <v>19</v>
      </c>
      <c r="C24" s="3" t="s">
        <v>1393</v>
      </c>
      <c r="D24" s="3" t="s">
        <v>1404</v>
      </c>
      <c r="E24" s="3" t="str">
        <f t="shared" si="0"/>
        <v>Synthliboramphus wumizusume</v>
      </c>
      <c r="G24" s="3" t="s">
        <v>1405</v>
      </c>
      <c r="H24" s="3" t="s">
        <v>35</v>
      </c>
      <c r="I24" s="3" t="s">
        <v>1406</v>
      </c>
      <c r="J24" s="3">
        <v>2012</v>
      </c>
      <c r="K24" s="3" t="s">
        <v>7</v>
      </c>
      <c r="L24" s="9">
        <v>0.183</v>
      </c>
      <c r="P24" s="9">
        <v>0.183</v>
      </c>
      <c r="T24" s="3" t="s">
        <v>1667</v>
      </c>
      <c r="U24" s="3" t="s">
        <v>1729</v>
      </c>
      <c r="V24" s="3">
        <v>2</v>
      </c>
      <c r="W24" s="10">
        <v>1</v>
      </c>
      <c r="X24" s="10">
        <v>2</v>
      </c>
      <c r="AA24" s="3" t="s">
        <v>1648</v>
      </c>
      <c r="AC24" s="3">
        <v>32</v>
      </c>
      <c r="AD24" s="12">
        <v>33</v>
      </c>
      <c r="AF24" s="3">
        <v>2</v>
      </c>
      <c r="AN24" s="4">
        <v>30</v>
      </c>
      <c r="AQ24" s="12" t="s">
        <v>1969</v>
      </c>
      <c r="AV24" s="3" t="s">
        <v>1645</v>
      </c>
    </row>
    <row r="25" spans="1:49" x14ac:dyDescent="0.25">
      <c r="A25" s="3" t="s">
        <v>0</v>
      </c>
      <c r="B25" s="3" t="s">
        <v>19</v>
      </c>
      <c r="C25" s="3" t="s">
        <v>300</v>
      </c>
      <c r="D25" s="3" t="s">
        <v>301</v>
      </c>
      <c r="E25" s="3" t="str">
        <f t="shared" si="0"/>
        <v>Cepphus carbo</v>
      </c>
      <c r="G25" s="3" t="s">
        <v>302</v>
      </c>
      <c r="H25" s="3" t="s">
        <v>6</v>
      </c>
      <c r="J25" s="3">
        <v>2012</v>
      </c>
      <c r="K25" s="3" t="s">
        <v>7</v>
      </c>
      <c r="T25" s="3" t="s">
        <v>1667</v>
      </c>
      <c r="W25" s="10">
        <v>1</v>
      </c>
      <c r="X25" s="10">
        <v>2</v>
      </c>
      <c r="AA25" s="3" t="s">
        <v>1659</v>
      </c>
      <c r="AB25" s="3">
        <v>30</v>
      </c>
    </row>
    <row r="26" spans="1:49" x14ac:dyDescent="0.25">
      <c r="A26" s="3" t="s">
        <v>0</v>
      </c>
      <c r="B26" s="3" t="s">
        <v>19</v>
      </c>
      <c r="C26" s="3" t="s">
        <v>1393</v>
      </c>
      <c r="D26" s="3" t="s">
        <v>1402</v>
      </c>
      <c r="E26" s="3" t="str">
        <f t="shared" si="0"/>
        <v>Synthliboramphus scrippsi</v>
      </c>
      <c r="G26" s="3" t="s">
        <v>1403</v>
      </c>
      <c r="H26" s="3" t="s">
        <v>35</v>
      </c>
      <c r="I26" s="3" t="s">
        <v>1208</v>
      </c>
      <c r="J26" s="3">
        <v>2014</v>
      </c>
      <c r="K26" s="3" t="s">
        <v>7</v>
      </c>
    </row>
    <row r="27" spans="1:49" x14ac:dyDescent="0.25">
      <c r="A27" s="3" t="s">
        <v>1737</v>
      </c>
      <c r="B27" s="3" t="s">
        <v>1738</v>
      </c>
      <c r="C27" s="3" t="s">
        <v>1739</v>
      </c>
      <c r="D27" s="3" t="s">
        <v>1740</v>
      </c>
      <c r="E27" s="3" t="str">
        <f t="shared" si="0"/>
        <v>Anhinga anhinga</v>
      </c>
      <c r="G27" s="3" t="s">
        <v>1739</v>
      </c>
      <c r="H27" s="3" t="s">
        <v>6</v>
      </c>
      <c r="J27" s="4">
        <v>2012</v>
      </c>
      <c r="K27" s="3" t="s">
        <v>7</v>
      </c>
      <c r="AN27" s="3"/>
      <c r="AR27" s="3"/>
    </row>
    <row r="28" spans="1:49" x14ac:dyDescent="0.25">
      <c r="A28" s="3" t="s">
        <v>1737</v>
      </c>
      <c r="B28" s="3" t="s">
        <v>1738</v>
      </c>
      <c r="C28" s="3" t="s">
        <v>1739</v>
      </c>
      <c r="D28" s="3" t="s">
        <v>1544</v>
      </c>
      <c r="E28" s="3" t="str">
        <f t="shared" si="0"/>
        <v>Anhinga melanogaster</v>
      </c>
      <c r="G28" s="3" t="s">
        <v>1741</v>
      </c>
      <c r="H28" s="3" t="s">
        <v>18</v>
      </c>
      <c r="J28" s="4">
        <v>2012</v>
      </c>
      <c r="K28" s="3" t="s">
        <v>7</v>
      </c>
      <c r="AN28" s="3"/>
      <c r="AR28" s="3"/>
    </row>
    <row r="29" spans="1:49" x14ac:dyDescent="0.25">
      <c r="A29" s="3" t="s">
        <v>1737</v>
      </c>
      <c r="B29" s="3" t="s">
        <v>1738</v>
      </c>
      <c r="C29" s="3" t="s">
        <v>1739</v>
      </c>
      <c r="D29" s="3" t="s">
        <v>472</v>
      </c>
      <c r="E29" s="3" t="str">
        <f t="shared" si="0"/>
        <v>Anhinga novaehollandiae</v>
      </c>
      <c r="G29" s="3" t="s">
        <v>1742</v>
      </c>
      <c r="H29" s="3" t="s">
        <v>6</v>
      </c>
      <c r="J29" s="4">
        <v>2012</v>
      </c>
      <c r="K29" s="3" t="s">
        <v>15</v>
      </c>
      <c r="AN29" s="3"/>
      <c r="AR29" s="3"/>
    </row>
    <row r="30" spans="1:49" x14ac:dyDescent="0.25">
      <c r="A30" s="3" t="s">
        <v>1737</v>
      </c>
      <c r="B30" s="3" t="s">
        <v>1738</v>
      </c>
      <c r="C30" s="3" t="s">
        <v>1739</v>
      </c>
      <c r="D30" s="3" t="s">
        <v>1743</v>
      </c>
      <c r="E30" s="3" t="str">
        <f t="shared" si="0"/>
        <v>Anhinga rufa</v>
      </c>
      <c r="G30" s="3" t="s">
        <v>1744</v>
      </c>
      <c r="H30" s="3" t="s">
        <v>6</v>
      </c>
      <c r="J30" s="4">
        <v>2012</v>
      </c>
      <c r="K30" s="3" t="s">
        <v>7</v>
      </c>
      <c r="AN30" s="3"/>
      <c r="AR30" s="3"/>
    </row>
    <row r="31" spans="1:49" x14ac:dyDescent="0.25">
      <c r="A31" s="3" t="s">
        <v>30</v>
      </c>
      <c r="B31" s="3" t="s">
        <v>31</v>
      </c>
      <c r="C31" s="3" t="s">
        <v>32</v>
      </c>
      <c r="D31" s="3" t="s">
        <v>33</v>
      </c>
      <c r="E31" s="3" t="str">
        <f t="shared" si="0"/>
        <v>Agamia agami</v>
      </c>
      <c r="G31" s="3" t="s">
        <v>34</v>
      </c>
      <c r="H31" s="3" t="s">
        <v>35</v>
      </c>
      <c r="I31" s="3" t="s">
        <v>36</v>
      </c>
      <c r="J31" s="3">
        <v>2012</v>
      </c>
      <c r="K31" s="3" t="s">
        <v>37</v>
      </c>
    </row>
    <row r="32" spans="1:49" x14ac:dyDescent="0.25">
      <c r="A32" s="3" t="s">
        <v>30</v>
      </c>
      <c r="B32" s="3" t="s">
        <v>31</v>
      </c>
      <c r="C32" s="3" t="s">
        <v>71</v>
      </c>
      <c r="D32" s="3" t="s">
        <v>72</v>
      </c>
      <c r="E32" s="3" t="str">
        <f t="shared" si="0"/>
        <v>Ardea alba</v>
      </c>
      <c r="F32" s="3" t="s">
        <v>73</v>
      </c>
      <c r="G32" s="3" t="s">
        <v>74</v>
      </c>
      <c r="H32" s="3" t="s">
        <v>6</v>
      </c>
      <c r="J32" s="3">
        <v>2012</v>
      </c>
      <c r="K32" s="3" t="s">
        <v>37</v>
      </c>
    </row>
    <row r="33" spans="1:61" x14ac:dyDescent="0.25">
      <c r="A33" s="3" t="s">
        <v>30</v>
      </c>
      <c r="B33" s="3" t="s">
        <v>31</v>
      </c>
      <c r="C33" s="3" t="s">
        <v>71</v>
      </c>
      <c r="D33" s="3" t="s">
        <v>75</v>
      </c>
      <c r="E33" s="3" t="str">
        <f t="shared" si="0"/>
        <v>Ardea brachyrhyncha</v>
      </c>
      <c r="G33" s="3" t="s">
        <v>76</v>
      </c>
      <c r="H33" s="3" t="s">
        <v>6</v>
      </c>
      <c r="J33" s="3">
        <v>2014</v>
      </c>
      <c r="K33" s="3" t="s">
        <v>7</v>
      </c>
    </row>
    <row r="34" spans="1:61" x14ac:dyDescent="0.25">
      <c r="A34" s="3" t="s">
        <v>30</v>
      </c>
      <c r="B34" s="3" t="s">
        <v>31</v>
      </c>
      <c r="C34" s="3" t="s">
        <v>71</v>
      </c>
      <c r="D34" s="3" t="s">
        <v>77</v>
      </c>
      <c r="E34" s="3" t="str">
        <f t="shared" si="0"/>
        <v>Ardea cinerea</v>
      </c>
      <c r="G34" s="3" t="s">
        <v>78</v>
      </c>
      <c r="H34" s="3" t="s">
        <v>6</v>
      </c>
      <c r="J34" s="3">
        <v>2012</v>
      </c>
      <c r="K34" s="3" t="s">
        <v>37</v>
      </c>
    </row>
    <row r="35" spans="1:61" x14ac:dyDescent="0.25">
      <c r="A35" s="3" t="s">
        <v>30</v>
      </c>
      <c r="B35" s="3" t="s">
        <v>31</v>
      </c>
      <c r="C35" s="3" t="s">
        <v>71</v>
      </c>
      <c r="D35" s="3" t="s">
        <v>79</v>
      </c>
      <c r="E35" s="3" t="str">
        <f t="shared" si="0"/>
        <v>Ardea cocoi</v>
      </c>
      <c r="G35" s="3" t="s">
        <v>80</v>
      </c>
      <c r="H35" s="3" t="s">
        <v>6</v>
      </c>
      <c r="J35" s="3">
        <v>2012</v>
      </c>
      <c r="K35" s="3" t="s">
        <v>41</v>
      </c>
    </row>
    <row r="36" spans="1:61" x14ac:dyDescent="0.25">
      <c r="A36" s="3" t="s">
        <v>30</v>
      </c>
      <c r="B36" s="3" t="s">
        <v>31</v>
      </c>
      <c r="C36" s="3" t="s">
        <v>71</v>
      </c>
      <c r="D36" s="3" t="s">
        <v>81</v>
      </c>
      <c r="E36" s="3" t="str">
        <f t="shared" si="0"/>
        <v>Ardea goliath</v>
      </c>
      <c r="G36" s="3" t="s">
        <v>82</v>
      </c>
      <c r="H36" s="3" t="s">
        <v>6</v>
      </c>
      <c r="J36" s="3">
        <v>2012</v>
      </c>
      <c r="K36" s="3" t="s">
        <v>15</v>
      </c>
      <c r="BI36" s="12" t="s">
        <v>1909</v>
      </c>
    </row>
    <row r="37" spans="1:61" x14ac:dyDescent="0.25">
      <c r="A37" s="3" t="s">
        <v>30</v>
      </c>
      <c r="B37" s="3" t="s">
        <v>31</v>
      </c>
      <c r="C37" s="3" t="s">
        <v>71</v>
      </c>
      <c r="D37" s="3" t="s">
        <v>83</v>
      </c>
      <c r="E37" s="3" t="str">
        <f t="shared" si="0"/>
        <v>Ardea herodias</v>
      </c>
      <c r="G37" s="3" t="s">
        <v>84</v>
      </c>
      <c r="H37" s="3" t="s">
        <v>6</v>
      </c>
      <c r="J37" s="3">
        <v>2012</v>
      </c>
      <c r="K37" s="3" t="s">
        <v>41</v>
      </c>
    </row>
    <row r="38" spans="1:61" x14ac:dyDescent="0.25">
      <c r="A38" s="3" t="s">
        <v>30</v>
      </c>
      <c r="B38" s="3" t="s">
        <v>31</v>
      </c>
      <c r="C38" s="3" t="s">
        <v>71</v>
      </c>
      <c r="D38" s="3" t="s">
        <v>85</v>
      </c>
      <c r="E38" s="3" t="str">
        <f t="shared" si="0"/>
        <v>Ardea humbloti</v>
      </c>
      <c r="G38" s="3" t="s">
        <v>86</v>
      </c>
      <c r="H38" s="3" t="s">
        <v>87</v>
      </c>
      <c r="I38" s="3" t="s">
        <v>88</v>
      </c>
      <c r="J38" s="3">
        <v>2012</v>
      </c>
      <c r="K38" s="3" t="s">
        <v>7</v>
      </c>
    </row>
    <row r="39" spans="1:61" x14ac:dyDescent="0.25">
      <c r="A39" s="3" t="s">
        <v>30</v>
      </c>
      <c r="B39" s="3" t="s">
        <v>31</v>
      </c>
      <c r="C39" s="3" t="s">
        <v>71</v>
      </c>
      <c r="D39" s="3" t="s">
        <v>89</v>
      </c>
      <c r="E39" s="3" t="str">
        <f t="shared" si="0"/>
        <v>Ardea insignis</v>
      </c>
      <c r="F39" s="3" t="s">
        <v>90</v>
      </c>
      <c r="G39" s="3" t="s">
        <v>91</v>
      </c>
      <c r="H39" s="3" t="s">
        <v>92</v>
      </c>
      <c r="I39" s="3" t="s">
        <v>49</v>
      </c>
      <c r="J39" s="3">
        <v>2013</v>
      </c>
      <c r="K39" s="3" t="s">
        <v>7</v>
      </c>
    </row>
    <row r="40" spans="1:61" x14ac:dyDescent="0.25">
      <c r="A40" s="3" t="s">
        <v>30</v>
      </c>
      <c r="B40" s="3" t="s">
        <v>31</v>
      </c>
      <c r="C40" s="3" t="s">
        <v>71</v>
      </c>
      <c r="D40" s="3" t="s">
        <v>93</v>
      </c>
      <c r="E40" s="3" t="str">
        <f t="shared" si="0"/>
        <v>Ardea intermedia</v>
      </c>
      <c r="G40" s="3" t="s">
        <v>94</v>
      </c>
      <c r="H40" s="3" t="s">
        <v>6</v>
      </c>
      <c r="J40" s="3">
        <v>2014</v>
      </c>
      <c r="K40" s="3" t="s">
        <v>7</v>
      </c>
    </row>
    <row r="41" spans="1:61" x14ac:dyDescent="0.25">
      <c r="A41" s="3" t="s">
        <v>30</v>
      </c>
      <c r="B41" s="3" t="s">
        <v>31</v>
      </c>
      <c r="C41" s="3" t="s">
        <v>71</v>
      </c>
      <c r="D41" s="3" t="s">
        <v>95</v>
      </c>
      <c r="E41" s="3" t="str">
        <f t="shared" si="0"/>
        <v>Ardea melanocephala</v>
      </c>
      <c r="G41" s="3" t="s">
        <v>96</v>
      </c>
      <c r="H41" s="3" t="s">
        <v>6</v>
      </c>
      <c r="J41" s="3">
        <v>2012</v>
      </c>
      <c r="K41" s="3" t="s">
        <v>41</v>
      </c>
    </row>
    <row r="42" spans="1:61" x14ac:dyDescent="0.25">
      <c r="A42" s="3" t="s">
        <v>30</v>
      </c>
      <c r="B42" s="3" t="s">
        <v>31</v>
      </c>
      <c r="C42" s="3" t="s">
        <v>71</v>
      </c>
      <c r="D42" s="3" t="s">
        <v>97</v>
      </c>
      <c r="E42" s="3" t="str">
        <f t="shared" si="0"/>
        <v>Ardea pacifica</v>
      </c>
      <c r="G42" s="3" t="s">
        <v>98</v>
      </c>
      <c r="H42" s="3" t="s">
        <v>6</v>
      </c>
      <c r="J42" s="3">
        <v>2012</v>
      </c>
      <c r="K42" s="3" t="s">
        <v>15</v>
      </c>
      <c r="BI42" s="12" t="s">
        <v>1912</v>
      </c>
    </row>
    <row r="43" spans="1:61" x14ac:dyDescent="0.25">
      <c r="A43" s="3" t="s">
        <v>30</v>
      </c>
      <c r="B43" s="3" t="s">
        <v>31</v>
      </c>
      <c r="C43" s="3" t="s">
        <v>71</v>
      </c>
      <c r="D43" s="3" t="s">
        <v>99</v>
      </c>
      <c r="E43" s="3" t="str">
        <f t="shared" si="0"/>
        <v>Ardea plumifera</v>
      </c>
      <c r="G43" s="3" t="s">
        <v>100</v>
      </c>
      <c r="H43" s="3" t="s">
        <v>6</v>
      </c>
      <c r="J43" s="3">
        <v>2014</v>
      </c>
      <c r="K43" s="3" t="s">
        <v>7</v>
      </c>
    </row>
    <row r="44" spans="1:61" x14ac:dyDescent="0.25">
      <c r="A44" s="3" t="s">
        <v>30</v>
      </c>
      <c r="B44" s="3" t="s">
        <v>31</v>
      </c>
      <c r="C44" s="3" t="s">
        <v>71</v>
      </c>
      <c r="D44" s="3" t="s">
        <v>101</v>
      </c>
      <c r="E44" s="3" t="str">
        <f t="shared" si="0"/>
        <v>Ardea purpurea</v>
      </c>
      <c r="G44" s="3" t="s">
        <v>102</v>
      </c>
      <c r="H44" s="3" t="s">
        <v>6</v>
      </c>
      <c r="J44" s="3">
        <v>2012</v>
      </c>
      <c r="K44" s="3" t="s">
        <v>7</v>
      </c>
    </row>
    <row r="45" spans="1:61" x14ac:dyDescent="0.25">
      <c r="A45" s="3" t="s">
        <v>30</v>
      </c>
      <c r="B45" s="3" t="s">
        <v>31</v>
      </c>
      <c r="C45" s="3" t="s">
        <v>71</v>
      </c>
      <c r="D45" s="3" t="s">
        <v>103</v>
      </c>
      <c r="E45" s="3" t="str">
        <f t="shared" si="0"/>
        <v>Ardea sumatrana</v>
      </c>
      <c r="G45" s="3" t="s">
        <v>104</v>
      </c>
      <c r="H45" s="3" t="s">
        <v>6</v>
      </c>
      <c r="J45" s="3">
        <v>2012</v>
      </c>
      <c r="K45" s="3" t="s">
        <v>7</v>
      </c>
      <c r="BI45" s="12" t="s">
        <v>1909</v>
      </c>
    </row>
    <row r="46" spans="1:61" x14ac:dyDescent="0.25">
      <c r="A46" s="3" t="s">
        <v>30</v>
      </c>
      <c r="B46" s="3" t="s">
        <v>31</v>
      </c>
      <c r="C46" s="3" t="s">
        <v>126</v>
      </c>
      <c r="D46" s="3" t="s">
        <v>127</v>
      </c>
      <c r="E46" s="3" t="str">
        <f t="shared" si="0"/>
        <v>Ardeola bacchus</v>
      </c>
      <c r="G46" s="3" t="s">
        <v>128</v>
      </c>
      <c r="H46" s="3" t="s">
        <v>6</v>
      </c>
      <c r="J46" s="3">
        <v>2012</v>
      </c>
      <c r="K46" s="3" t="s">
        <v>15</v>
      </c>
    </row>
    <row r="47" spans="1:61" x14ac:dyDescent="0.25">
      <c r="A47" s="3" t="s">
        <v>30</v>
      </c>
      <c r="B47" s="3" t="s">
        <v>31</v>
      </c>
      <c r="C47" s="3" t="s">
        <v>126</v>
      </c>
      <c r="D47" s="3" t="s">
        <v>129</v>
      </c>
      <c r="E47" s="3" t="str">
        <f t="shared" si="0"/>
        <v>Ardeola grayii</v>
      </c>
      <c r="G47" s="3" t="s">
        <v>130</v>
      </c>
      <c r="H47" s="3" t="s">
        <v>6</v>
      </c>
      <c r="J47" s="3">
        <v>2012</v>
      </c>
      <c r="K47" s="3" t="s">
        <v>37</v>
      </c>
      <c r="BI47" s="12" t="s">
        <v>1912</v>
      </c>
    </row>
    <row r="48" spans="1:61" x14ac:dyDescent="0.25">
      <c r="A48" s="3" t="s">
        <v>30</v>
      </c>
      <c r="B48" s="3" t="s">
        <v>31</v>
      </c>
      <c r="C48" s="3" t="s">
        <v>126</v>
      </c>
      <c r="D48" s="3" t="s">
        <v>131</v>
      </c>
      <c r="E48" s="3" t="str">
        <f t="shared" si="0"/>
        <v>Ardeola idae</v>
      </c>
      <c r="G48" s="3" t="s">
        <v>132</v>
      </c>
      <c r="H48" s="3" t="s">
        <v>87</v>
      </c>
      <c r="I48" s="3" t="s">
        <v>88</v>
      </c>
      <c r="J48" s="3">
        <v>2012</v>
      </c>
      <c r="K48" s="3" t="s">
        <v>7</v>
      </c>
    </row>
    <row r="49" spans="1:61" x14ac:dyDescent="0.25">
      <c r="A49" s="3" t="s">
        <v>30</v>
      </c>
      <c r="B49" s="3" t="s">
        <v>31</v>
      </c>
      <c r="C49" s="3" t="s">
        <v>126</v>
      </c>
      <c r="D49" s="3" t="s">
        <v>133</v>
      </c>
      <c r="E49" s="3" t="str">
        <f t="shared" si="0"/>
        <v>Ardeola ralloides</v>
      </c>
      <c r="G49" s="3" t="s">
        <v>134</v>
      </c>
      <c r="H49" s="3" t="s">
        <v>6</v>
      </c>
      <c r="J49" s="3">
        <v>2012</v>
      </c>
      <c r="K49" s="3" t="s">
        <v>7</v>
      </c>
    </row>
    <row r="50" spans="1:61" x14ac:dyDescent="0.25">
      <c r="A50" s="3" t="s">
        <v>30</v>
      </c>
      <c r="B50" s="3" t="s">
        <v>31</v>
      </c>
      <c r="C50" s="3" t="s">
        <v>126</v>
      </c>
      <c r="D50" s="3" t="s">
        <v>135</v>
      </c>
      <c r="E50" s="3" t="str">
        <f t="shared" si="0"/>
        <v>Ardeola rufiventris</v>
      </c>
      <c r="G50" s="3" t="s">
        <v>136</v>
      </c>
      <c r="H50" s="3" t="s">
        <v>6</v>
      </c>
      <c r="J50" s="3">
        <v>2012</v>
      </c>
      <c r="K50" s="3" t="s">
        <v>37</v>
      </c>
    </row>
    <row r="51" spans="1:61" x14ac:dyDescent="0.25">
      <c r="A51" s="3" t="s">
        <v>30</v>
      </c>
      <c r="B51" s="3" t="s">
        <v>31</v>
      </c>
      <c r="C51" s="3" t="s">
        <v>126</v>
      </c>
      <c r="D51" s="3" t="s">
        <v>137</v>
      </c>
      <c r="E51" s="3" t="str">
        <f t="shared" si="0"/>
        <v>Ardeola speciosa</v>
      </c>
      <c r="G51" s="3" t="s">
        <v>138</v>
      </c>
      <c r="H51" s="3" t="s">
        <v>6</v>
      </c>
      <c r="J51" s="3">
        <v>2012</v>
      </c>
      <c r="K51" s="3" t="s">
        <v>37</v>
      </c>
      <c r="BI51" s="12" t="s">
        <v>1911</v>
      </c>
    </row>
    <row r="52" spans="1:61" x14ac:dyDescent="0.25">
      <c r="A52" s="3" t="s">
        <v>30</v>
      </c>
      <c r="B52" s="3" t="s">
        <v>31</v>
      </c>
      <c r="C52" s="3" t="s">
        <v>168</v>
      </c>
      <c r="D52" s="3" t="s">
        <v>169</v>
      </c>
      <c r="E52" s="3" t="str">
        <f t="shared" si="0"/>
        <v>Botaurus lentiginosus</v>
      </c>
      <c r="G52" s="3" t="s">
        <v>170</v>
      </c>
      <c r="H52" s="3" t="s">
        <v>6</v>
      </c>
      <c r="J52" s="3">
        <v>2012</v>
      </c>
      <c r="K52" s="3" t="s">
        <v>7</v>
      </c>
      <c r="BI52" s="12" t="s">
        <v>1909</v>
      </c>
    </row>
    <row r="53" spans="1:61" x14ac:dyDescent="0.25">
      <c r="A53" s="3" t="s">
        <v>30</v>
      </c>
      <c r="B53" s="3" t="s">
        <v>31</v>
      </c>
      <c r="C53" s="3" t="s">
        <v>168</v>
      </c>
      <c r="D53" s="3" t="s">
        <v>171</v>
      </c>
      <c r="E53" s="3" t="str">
        <f t="shared" si="0"/>
        <v>Botaurus pinnatus</v>
      </c>
      <c r="G53" s="3" t="s">
        <v>172</v>
      </c>
      <c r="H53" s="3" t="s">
        <v>6</v>
      </c>
      <c r="J53" s="3">
        <v>2012</v>
      </c>
      <c r="K53" s="3" t="s">
        <v>37</v>
      </c>
    </row>
    <row r="54" spans="1:61" x14ac:dyDescent="0.25">
      <c r="A54" s="3" t="s">
        <v>30</v>
      </c>
      <c r="B54" s="3" t="s">
        <v>31</v>
      </c>
      <c r="C54" s="3" t="s">
        <v>168</v>
      </c>
      <c r="D54" s="3" t="s">
        <v>173</v>
      </c>
      <c r="E54" s="3" t="str">
        <f t="shared" si="0"/>
        <v>Botaurus poiciloptilus</v>
      </c>
      <c r="G54" s="3" t="s">
        <v>174</v>
      </c>
      <c r="H54" s="3" t="s">
        <v>87</v>
      </c>
      <c r="I54" s="3" t="s">
        <v>175</v>
      </c>
      <c r="J54" s="3">
        <v>2014</v>
      </c>
      <c r="K54" s="3" t="s">
        <v>7</v>
      </c>
    </row>
    <row r="55" spans="1:61" x14ac:dyDescent="0.25">
      <c r="A55" s="3" t="s">
        <v>30</v>
      </c>
      <c r="B55" s="3" t="s">
        <v>31</v>
      </c>
      <c r="C55" s="3" t="s">
        <v>168</v>
      </c>
      <c r="D55" s="3" t="s">
        <v>176</v>
      </c>
      <c r="E55" s="3" t="str">
        <f t="shared" si="0"/>
        <v>Botaurus stellaris</v>
      </c>
      <c r="G55" s="3" t="s">
        <v>177</v>
      </c>
      <c r="H55" s="3" t="s">
        <v>6</v>
      </c>
      <c r="J55" s="3">
        <v>2012</v>
      </c>
      <c r="K55" s="3" t="s">
        <v>7</v>
      </c>
    </row>
    <row r="56" spans="1:61" x14ac:dyDescent="0.25">
      <c r="A56" s="3" t="s">
        <v>30</v>
      </c>
      <c r="B56" s="3" t="s">
        <v>31</v>
      </c>
      <c r="C56" s="3" t="s">
        <v>185</v>
      </c>
      <c r="D56" s="3" t="s">
        <v>186</v>
      </c>
      <c r="E56" s="3" t="str">
        <f t="shared" si="0"/>
        <v>Bubulcus ibis</v>
      </c>
      <c r="F56" s="3" t="s">
        <v>187</v>
      </c>
      <c r="G56" s="3" t="s">
        <v>188</v>
      </c>
      <c r="H56" s="3" t="s">
        <v>6</v>
      </c>
      <c r="J56" s="3">
        <v>2014</v>
      </c>
      <c r="K56" s="3" t="s">
        <v>41</v>
      </c>
    </row>
    <row r="57" spans="1:61" x14ac:dyDescent="0.25">
      <c r="A57" s="3" t="s">
        <v>30</v>
      </c>
      <c r="B57" s="3" t="s">
        <v>31</v>
      </c>
      <c r="C57" s="3" t="s">
        <v>215</v>
      </c>
      <c r="D57" s="3" t="s">
        <v>216</v>
      </c>
      <c r="E57" s="3" t="str">
        <f t="shared" si="0"/>
        <v>Butorides striata</v>
      </c>
      <c r="F57" s="3" t="s">
        <v>217</v>
      </c>
      <c r="G57" s="3" t="s">
        <v>218</v>
      </c>
      <c r="H57" s="3" t="s">
        <v>6</v>
      </c>
      <c r="J57" s="3">
        <v>2014</v>
      </c>
      <c r="K57" s="3" t="s">
        <v>7</v>
      </c>
    </row>
    <row r="58" spans="1:61" x14ac:dyDescent="0.25">
      <c r="A58" s="3" t="s">
        <v>30</v>
      </c>
      <c r="B58" s="3" t="s">
        <v>31</v>
      </c>
      <c r="C58" s="3" t="s">
        <v>219</v>
      </c>
      <c r="D58" s="3" t="s">
        <v>220</v>
      </c>
      <c r="E58" s="3" t="str">
        <f t="shared" si="0"/>
        <v>Calherodius leuconotus</v>
      </c>
      <c r="F58" s="3" t="s">
        <v>221</v>
      </c>
      <c r="G58" s="3" t="s">
        <v>222</v>
      </c>
      <c r="H58" s="3" t="s">
        <v>6</v>
      </c>
      <c r="J58" s="3">
        <v>2012</v>
      </c>
      <c r="K58" s="3" t="s">
        <v>15</v>
      </c>
      <c r="BI58" s="12" t="s">
        <v>1909</v>
      </c>
    </row>
    <row r="59" spans="1:61" x14ac:dyDescent="0.25">
      <c r="A59" s="3" t="s">
        <v>30</v>
      </c>
      <c r="B59" s="3" t="s">
        <v>31</v>
      </c>
      <c r="C59" s="3" t="s">
        <v>405</v>
      </c>
      <c r="D59" s="3" t="s">
        <v>406</v>
      </c>
      <c r="E59" s="3" t="str">
        <f t="shared" si="0"/>
        <v>Cochlearius cochlearius</v>
      </c>
      <c r="F59" s="3" t="s">
        <v>407</v>
      </c>
      <c r="G59" s="3" t="s">
        <v>408</v>
      </c>
      <c r="H59" s="3" t="s">
        <v>6</v>
      </c>
      <c r="J59" s="3">
        <v>2012</v>
      </c>
      <c r="K59" s="3" t="s">
        <v>37</v>
      </c>
    </row>
    <row r="60" spans="1:61" x14ac:dyDescent="0.25">
      <c r="A60" s="3" t="s">
        <v>30</v>
      </c>
      <c r="B60" s="3" t="s">
        <v>31</v>
      </c>
      <c r="C60" s="3" t="s">
        <v>459</v>
      </c>
      <c r="D60" s="3" t="s">
        <v>460</v>
      </c>
      <c r="E60" s="3" t="str">
        <f t="shared" si="0"/>
        <v>Egretta ardesiaca</v>
      </c>
      <c r="G60" s="3" t="s">
        <v>461</v>
      </c>
      <c r="H60" s="3" t="s">
        <v>6</v>
      </c>
      <c r="J60" s="3">
        <v>2012</v>
      </c>
      <c r="K60" s="3" t="s">
        <v>15</v>
      </c>
    </row>
    <row r="61" spans="1:61" x14ac:dyDescent="0.25">
      <c r="A61" s="3" t="s">
        <v>30</v>
      </c>
      <c r="B61" s="3" t="s">
        <v>31</v>
      </c>
      <c r="C61" s="3" t="s">
        <v>459</v>
      </c>
      <c r="D61" s="3" t="s">
        <v>462</v>
      </c>
      <c r="E61" s="3" t="str">
        <f t="shared" si="0"/>
        <v>Egretta caerulea</v>
      </c>
      <c r="F61" s="3" t="s">
        <v>463</v>
      </c>
      <c r="G61" s="3" t="s">
        <v>464</v>
      </c>
      <c r="H61" s="3" t="s">
        <v>6</v>
      </c>
      <c r="J61" s="3">
        <v>2012</v>
      </c>
      <c r="K61" s="3" t="s">
        <v>7</v>
      </c>
    </row>
    <row r="62" spans="1:61" x14ac:dyDescent="0.25">
      <c r="A62" s="3" t="s">
        <v>30</v>
      </c>
      <c r="B62" s="3" t="s">
        <v>31</v>
      </c>
      <c r="C62" s="3" t="s">
        <v>459</v>
      </c>
      <c r="D62" s="3" t="s">
        <v>465</v>
      </c>
      <c r="E62" s="3" t="str">
        <f t="shared" si="0"/>
        <v>Egretta eulophotes</v>
      </c>
      <c r="G62" s="3" t="s">
        <v>466</v>
      </c>
      <c r="H62" s="3" t="s">
        <v>35</v>
      </c>
      <c r="I62" s="3" t="s">
        <v>49</v>
      </c>
      <c r="J62" s="3">
        <v>2012</v>
      </c>
      <c r="K62" s="3" t="s">
        <v>7</v>
      </c>
    </row>
    <row r="63" spans="1:61" x14ac:dyDescent="0.25">
      <c r="A63" s="3" t="s">
        <v>30</v>
      </c>
      <c r="B63" s="3" t="s">
        <v>31</v>
      </c>
      <c r="C63" s="3" t="s">
        <v>459</v>
      </c>
      <c r="D63" s="3" t="s">
        <v>467</v>
      </c>
      <c r="E63" s="3" t="str">
        <f t="shared" si="0"/>
        <v>Egretta garzetta</v>
      </c>
      <c r="G63" s="3" t="s">
        <v>468</v>
      </c>
      <c r="H63" s="3" t="s">
        <v>6</v>
      </c>
      <c r="J63" s="3">
        <v>2014</v>
      </c>
      <c r="K63" s="3" t="s">
        <v>41</v>
      </c>
    </row>
    <row r="64" spans="1:61" x14ac:dyDescent="0.25">
      <c r="A64" s="3" t="s">
        <v>30</v>
      </c>
      <c r="B64" s="3" t="s">
        <v>31</v>
      </c>
      <c r="C64" s="3" t="s">
        <v>459</v>
      </c>
      <c r="D64" s="3" t="s">
        <v>469</v>
      </c>
      <c r="E64" s="3" t="str">
        <f t="shared" si="0"/>
        <v>Egretta gularis</v>
      </c>
      <c r="F64" s="3" t="s">
        <v>470</v>
      </c>
      <c r="G64" s="3" t="s">
        <v>471</v>
      </c>
      <c r="H64" s="3" t="s">
        <v>6</v>
      </c>
      <c r="J64" s="3">
        <v>2014</v>
      </c>
      <c r="K64" s="3" t="s">
        <v>15</v>
      </c>
    </row>
    <row r="65" spans="1:61" x14ac:dyDescent="0.25">
      <c r="A65" s="3" t="s">
        <v>30</v>
      </c>
      <c r="B65" s="3" t="s">
        <v>31</v>
      </c>
      <c r="C65" s="3" t="s">
        <v>459</v>
      </c>
      <c r="D65" s="3" t="s">
        <v>472</v>
      </c>
      <c r="E65" s="3" t="str">
        <f t="shared" si="0"/>
        <v>Egretta novaehollandiae</v>
      </c>
      <c r="F65" s="3" t="s">
        <v>473</v>
      </c>
      <c r="G65" s="3" t="s">
        <v>474</v>
      </c>
      <c r="H65" s="3" t="s">
        <v>6</v>
      </c>
      <c r="J65" s="3">
        <v>2012</v>
      </c>
      <c r="K65" s="3" t="s">
        <v>37</v>
      </c>
      <c r="BI65" s="12" t="s">
        <v>1912</v>
      </c>
    </row>
    <row r="66" spans="1:61" x14ac:dyDescent="0.25">
      <c r="A66" s="3" t="s">
        <v>30</v>
      </c>
      <c r="B66" s="3" t="s">
        <v>31</v>
      </c>
      <c r="C66" s="3" t="s">
        <v>459</v>
      </c>
      <c r="D66" s="3" t="s">
        <v>475</v>
      </c>
      <c r="E66" s="3" t="str">
        <f t="shared" si="0"/>
        <v>Egretta picata</v>
      </c>
      <c r="F66" s="3" t="s">
        <v>476</v>
      </c>
      <c r="G66" s="3" t="s">
        <v>477</v>
      </c>
      <c r="H66" s="3" t="s">
        <v>6</v>
      </c>
      <c r="J66" s="3">
        <v>2012</v>
      </c>
      <c r="K66" s="3" t="s">
        <v>15</v>
      </c>
    </row>
    <row r="67" spans="1:61" x14ac:dyDescent="0.25">
      <c r="A67" s="3" t="s">
        <v>30</v>
      </c>
      <c r="B67" s="3" t="s">
        <v>31</v>
      </c>
      <c r="C67" s="3" t="s">
        <v>459</v>
      </c>
      <c r="D67" s="3" t="s">
        <v>478</v>
      </c>
      <c r="E67" s="3" t="str">
        <f t="shared" ref="E67:E130" si="1">_xlfn.CONCAT(C67," ",D67)</f>
        <v>Egretta rufescens</v>
      </c>
      <c r="F67" s="3" t="s">
        <v>479</v>
      </c>
      <c r="G67" s="3" t="s">
        <v>480</v>
      </c>
      <c r="H67" s="3" t="s">
        <v>18</v>
      </c>
      <c r="J67" s="3">
        <v>2012</v>
      </c>
      <c r="K67" s="3" t="s">
        <v>41</v>
      </c>
    </row>
    <row r="68" spans="1:61" x14ac:dyDescent="0.25">
      <c r="A68" s="3" t="s">
        <v>30</v>
      </c>
      <c r="B68" s="3" t="s">
        <v>31</v>
      </c>
      <c r="C68" s="3" t="s">
        <v>459</v>
      </c>
      <c r="D68" s="3" t="s">
        <v>481</v>
      </c>
      <c r="E68" s="3" t="str">
        <f t="shared" si="1"/>
        <v>Egretta sacra</v>
      </c>
      <c r="G68" s="3" t="s">
        <v>482</v>
      </c>
      <c r="H68" s="3" t="s">
        <v>6</v>
      </c>
      <c r="J68" s="3">
        <v>2012</v>
      </c>
      <c r="K68" s="3" t="s">
        <v>15</v>
      </c>
    </row>
    <row r="69" spans="1:61" x14ac:dyDescent="0.25">
      <c r="A69" s="3" t="s">
        <v>30</v>
      </c>
      <c r="B69" s="3" t="s">
        <v>31</v>
      </c>
      <c r="C69" s="3" t="s">
        <v>459</v>
      </c>
      <c r="D69" s="3" t="s">
        <v>483</v>
      </c>
      <c r="E69" s="3" t="str">
        <f t="shared" si="1"/>
        <v>Egretta thula</v>
      </c>
      <c r="G69" s="3" t="s">
        <v>484</v>
      </c>
      <c r="H69" s="3" t="s">
        <v>6</v>
      </c>
      <c r="J69" s="3">
        <v>2012</v>
      </c>
      <c r="K69" s="3" t="s">
        <v>41</v>
      </c>
    </row>
    <row r="70" spans="1:61" x14ac:dyDescent="0.25">
      <c r="A70" s="3" t="s">
        <v>30</v>
      </c>
      <c r="B70" s="3" t="s">
        <v>31</v>
      </c>
      <c r="C70" s="3" t="s">
        <v>459</v>
      </c>
      <c r="D70" s="3" t="s">
        <v>485</v>
      </c>
      <c r="E70" s="3" t="str">
        <f t="shared" si="1"/>
        <v>Egretta tricolor</v>
      </c>
      <c r="F70" s="3" t="s">
        <v>486</v>
      </c>
      <c r="G70" s="3" t="s">
        <v>487</v>
      </c>
      <c r="H70" s="3" t="s">
        <v>6</v>
      </c>
      <c r="J70" s="3">
        <v>2012</v>
      </c>
      <c r="K70" s="3" t="s">
        <v>15</v>
      </c>
    </row>
    <row r="71" spans="1:61" x14ac:dyDescent="0.25">
      <c r="A71" s="3" t="s">
        <v>30</v>
      </c>
      <c r="B71" s="3" t="s">
        <v>31</v>
      </c>
      <c r="C71" s="3" t="s">
        <v>459</v>
      </c>
      <c r="D71" s="3" t="s">
        <v>488</v>
      </c>
      <c r="E71" s="3" t="str">
        <f t="shared" si="1"/>
        <v>Egretta vinaceigula</v>
      </c>
      <c r="G71" s="3" t="s">
        <v>489</v>
      </c>
      <c r="H71" s="3" t="s">
        <v>35</v>
      </c>
      <c r="I71" s="3" t="s">
        <v>88</v>
      </c>
      <c r="J71" s="3">
        <v>2013</v>
      </c>
      <c r="K71" s="3" t="s">
        <v>7</v>
      </c>
    </row>
    <row r="72" spans="1:61" x14ac:dyDescent="0.25">
      <c r="A72" s="3" t="s">
        <v>30</v>
      </c>
      <c r="B72" s="3" t="s">
        <v>31</v>
      </c>
      <c r="C72" s="3" t="s">
        <v>619</v>
      </c>
      <c r="D72" s="3" t="s">
        <v>620</v>
      </c>
      <c r="E72" s="3" t="str">
        <f t="shared" si="1"/>
        <v>Gorsachius goisagi</v>
      </c>
      <c r="G72" s="3" t="s">
        <v>621</v>
      </c>
      <c r="H72" s="3" t="s">
        <v>87</v>
      </c>
      <c r="I72" s="3" t="s">
        <v>49</v>
      </c>
      <c r="J72" s="3">
        <v>2012</v>
      </c>
      <c r="K72" s="3" t="s">
        <v>7</v>
      </c>
      <c r="BI72" s="12" t="s">
        <v>1909</v>
      </c>
    </row>
    <row r="73" spans="1:61" x14ac:dyDescent="0.25">
      <c r="A73" s="3" t="s">
        <v>30</v>
      </c>
      <c r="B73" s="3" t="s">
        <v>31</v>
      </c>
      <c r="C73" s="3" t="s">
        <v>619</v>
      </c>
      <c r="D73" s="3" t="s">
        <v>622</v>
      </c>
      <c r="E73" s="3" t="str">
        <f t="shared" si="1"/>
        <v>Gorsachius magnificus</v>
      </c>
      <c r="G73" s="3" t="s">
        <v>623</v>
      </c>
      <c r="H73" s="3" t="s">
        <v>87</v>
      </c>
      <c r="I73" s="3" t="s">
        <v>49</v>
      </c>
      <c r="J73" s="3">
        <v>2013</v>
      </c>
      <c r="K73" s="3" t="s">
        <v>7</v>
      </c>
    </row>
    <row r="74" spans="1:61" x14ac:dyDescent="0.25">
      <c r="A74" s="3" t="s">
        <v>30</v>
      </c>
      <c r="B74" s="3" t="s">
        <v>31</v>
      </c>
      <c r="C74" s="3" t="s">
        <v>619</v>
      </c>
      <c r="D74" s="3" t="s">
        <v>624</v>
      </c>
      <c r="E74" s="3" t="str">
        <f t="shared" si="1"/>
        <v>Gorsachius melanolophus</v>
      </c>
      <c r="F74" s="3" t="s">
        <v>625</v>
      </c>
      <c r="G74" s="3" t="s">
        <v>626</v>
      </c>
      <c r="H74" s="3" t="s">
        <v>6</v>
      </c>
      <c r="J74" s="3">
        <v>2012</v>
      </c>
      <c r="K74" s="3" t="s">
        <v>37</v>
      </c>
    </row>
    <row r="75" spans="1:61" x14ac:dyDescent="0.25">
      <c r="A75" s="3" t="s">
        <v>30</v>
      </c>
      <c r="B75" s="3" t="s">
        <v>31</v>
      </c>
      <c r="C75" s="3" t="s">
        <v>730</v>
      </c>
      <c r="D75" s="3" t="s">
        <v>731</v>
      </c>
      <c r="E75" s="3" t="str">
        <f t="shared" si="1"/>
        <v>Ixobrychus cinnamomeus</v>
      </c>
      <c r="G75" s="3" t="s">
        <v>732</v>
      </c>
      <c r="H75" s="3" t="s">
        <v>6</v>
      </c>
      <c r="J75" s="3">
        <v>2012</v>
      </c>
      <c r="K75" s="3" t="s">
        <v>15</v>
      </c>
    </row>
    <row r="76" spans="1:61" x14ac:dyDescent="0.25">
      <c r="A76" s="3" t="s">
        <v>30</v>
      </c>
      <c r="B76" s="3" t="s">
        <v>31</v>
      </c>
      <c r="C76" s="3" t="s">
        <v>730</v>
      </c>
      <c r="D76" s="3" t="s">
        <v>331</v>
      </c>
      <c r="E76" s="3" t="str">
        <f t="shared" si="1"/>
        <v>Ixobrychus dubius</v>
      </c>
      <c r="G76" s="3" t="s">
        <v>733</v>
      </c>
      <c r="H76" s="3" t="s">
        <v>6</v>
      </c>
      <c r="J76" s="3">
        <v>2014</v>
      </c>
      <c r="K76" s="3" t="s">
        <v>7</v>
      </c>
    </row>
    <row r="77" spans="1:61" x14ac:dyDescent="0.25">
      <c r="A77" s="3" t="s">
        <v>30</v>
      </c>
      <c r="B77" s="3" t="s">
        <v>31</v>
      </c>
      <c r="C77" s="3" t="s">
        <v>730</v>
      </c>
      <c r="D77" s="3" t="s">
        <v>734</v>
      </c>
      <c r="E77" s="3" t="str">
        <f t="shared" si="1"/>
        <v>Ixobrychus eurhythmus</v>
      </c>
      <c r="G77" s="3" t="s">
        <v>735</v>
      </c>
      <c r="H77" s="3" t="s">
        <v>6</v>
      </c>
      <c r="J77" s="3">
        <v>2012</v>
      </c>
      <c r="K77" s="3" t="s">
        <v>7</v>
      </c>
    </row>
    <row r="78" spans="1:61" x14ac:dyDescent="0.25">
      <c r="A78" s="3" t="s">
        <v>30</v>
      </c>
      <c r="B78" s="3" t="s">
        <v>31</v>
      </c>
      <c r="C78" s="3" t="s">
        <v>730</v>
      </c>
      <c r="D78" s="3" t="s">
        <v>736</v>
      </c>
      <c r="E78" s="3" t="str">
        <f t="shared" si="1"/>
        <v>Ixobrychus exilis</v>
      </c>
      <c r="G78" s="3" t="s">
        <v>737</v>
      </c>
      <c r="H78" s="3" t="s">
        <v>6</v>
      </c>
      <c r="J78" s="3">
        <v>2012</v>
      </c>
      <c r="K78" s="3" t="s">
        <v>15</v>
      </c>
      <c r="BI78" s="12" t="s">
        <v>1909</v>
      </c>
    </row>
    <row r="79" spans="1:61" x14ac:dyDescent="0.25">
      <c r="A79" s="3" t="s">
        <v>30</v>
      </c>
      <c r="B79" s="3" t="s">
        <v>31</v>
      </c>
      <c r="C79" s="3" t="s">
        <v>730</v>
      </c>
      <c r="D79" s="3" t="s">
        <v>738</v>
      </c>
      <c r="E79" s="3" t="str">
        <f t="shared" si="1"/>
        <v>Ixobrychus flavicollis</v>
      </c>
      <c r="F79" s="3" t="s">
        <v>739</v>
      </c>
      <c r="G79" s="3" t="s">
        <v>740</v>
      </c>
      <c r="H79" s="3" t="s">
        <v>6</v>
      </c>
      <c r="J79" s="3">
        <v>2012</v>
      </c>
      <c r="K79" s="3" t="s">
        <v>7</v>
      </c>
    </row>
    <row r="80" spans="1:61" x14ac:dyDescent="0.25">
      <c r="A80" s="3" t="s">
        <v>30</v>
      </c>
      <c r="B80" s="3" t="s">
        <v>31</v>
      </c>
      <c r="C80" s="3" t="s">
        <v>730</v>
      </c>
      <c r="D80" s="3" t="s">
        <v>741</v>
      </c>
      <c r="E80" s="3" t="str">
        <f t="shared" si="1"/>
        <v>Ixobrychus involucris</v>
      </c>
      <c r="G80" s="3" t="s">
        <v>742</v>
      </c>
      <c r="H80" s="3" t="s">
        <v>6</v>
      </c>
      <c r="J80" s="3">
        <v>2012</v>
      </c>
      <c r="K80" s="3" t="s">
        <v>15</v>
      </c>
      <c r="BI80" s="12" t="s">
        <v>1909</v>
      </c>
    </row>
    <row r="81" spans="1:61" x14ac:dyDescent="0.25">
      <c r="A81" s="3" t="s">
        <v>30</v>
      </c>
      <c r="B81" s="3" t="s">
        <v>31</v>
      </c>
      <c r="C81" s="3" t="s">
        <v>730</v>
      </c>
      <c r="D81" s="3" t="s">
        <v>52</v>
      </c>
      <c r="E81" s="3" t="str">
        <f t="shared" si="1"/>
        <v>Ixobrychus minutus</v>
      </c>
      <c r="G81" s="3" t="s">
        <v>743</v>
      </c>
      <c r="H81" s="3" t="s">
        <v>6</v>
      </c>
      <c r="J81" s="3">
        <v>2014</v>
      </c>
      <c r="K81" s="3" t="s">
        <v>7</v>
      </c>
    </row>
    <row r="82" spans="1:61" x14ac:dyDescent="0.25">
      <c r="A82" s="3" t="s">
        <v>30</v>
      </c>
      <c r="B82" s="3" t="s">
        <v>31</v>
      </c>
      <c r="C82" s="3" t="s">
        <v>730</v>
      </c>
      <c r="D82" s="3" t="s">
        <v>660</v>
      </c>
      <c r="E82" s="3" t="str">
        <f t="shared" si="1"/>
        <v>Ixobrychus novaezelandiae</v>
      </c>
      <c r="G82" s="3" t="s">
        <v>744</v>
      </c>
      <c r="H82" s="3" t="s">
        <v>192</v>
      </c>
      <c r="J82" s="3">
        <v>2014</v>
      </c>
    </row>
    <row r="83" spans="1:61" x14ac:dyDescent="0.25">
      <c r="A83" s="3" t="s">
        <v>30</v>
      </c>
      <c r="B83" s="3" t="s">
        <v>31</v>
      </c>
      <c r="C83" s="3" t="s">
        <v>730</v>
      </c>
      <c r="D83" s="3" t="s">
        <v>745</v>
      </c>
      <c r="E83" s="3" t="str">
        <f t="shared" si="1"/>
        <v>Ixobrychus sinensis</v>
      </c>
      <c r="G83" s="3" t="s">
        <v>746</v>
      </c>
      <c r="H83" s="3" t="s">
        <v>6</v>
      </c>
      <c r="J83" s="3">
        <v>2012</v>
      </c>
      <c r="K83" s="3" t="s">
        <v>37</v>
      </c>
      <c r="BI83" s="12" t="s">
        <v>1909</v>
      </c>
    </row>
    <row r="84" spans="1:61" x14ac:dyDescent="0.25">
      <c r="A84" s="3" t="s">
        <v>30</v>
      </c>
      <c r="B84" s="3" t="s">
        <v>31</v>
      </c>
      <c r="C84" s="3" t="s">
        <v>730</v>
      </c>
      <c r="D84" s="3" t="s">
        <v>747</v>
      </c>
      <c r="E84" s="3" t="str">
        <f t="shared" si="1"/>
        <v>Ixobrychus sturmii</v>
      </c>
      <c r="F84" s="3" t="s">
        <v>748</v>
      </c>
      <c r="G84" s="3" t="s">
        <v>749</v>
      </c>
      <c r="H84" s="3" t="s">
        <v>6</v>
      </c>
      <c r="J84" s="3">
        <v>2012</v>
      </c>
      <c r="K84" s="3" t="s">
        <v>37</v>
      </c>
    </row>
    <row r="85" spans="1:61" x14ac:dyDescent="0.25">
      <c r="A85" s="3" t="s">
        <v>30</v>
      </c>
      <c r="B85" s="3" t="s">
        <v>31</v>
      </c>
      <c r="C85" s="3" t="s">
        <v>909</v>
      </c>
      <c r="D85" s="3" t="s">
        <v>910</v>
      </c>
      <c r="E85" s="3" t="str">
        <f t="shared" si="1"/>
        <v>Nyctanassa carcinocatactes</v>
      </c>
      <c r="G85" s="3" t="s">
        <v>911</v>
      </c>
      <c r="H85" s="3" t="s">
        <v>192</v>
      </c>
      <c r="J85" s="3">
        <v>2014</v>
      </c>
    </row>
    <row r="86" spans="1:61" x14ac:dyDescent="0.25">
      <c r="A86" s="3" t="s">
        <v>30</v>
      </c>
      <c r="B86" s="3" t="s">
        <v>31</v>
      </c>
      <c r="C86" s="3" t="s">
        <v>909</v>
      </c>
      <c r="D86" s="3" t="s">
        <v>912</v>
      </c>
      <c r="E86" s="3" t="str">
        <f t="shared" si="1"/>
        <v>Nyctanassa violacea</v>
      </c>
      <c r="F86" s="3" t="s">
        <v>913</v>
      </c>
      <c r="G86" s="3" t="s">
        <v>914</v>
      </c>
      <c r="H86" s="3" t="s">
        <v>6</v>
      </c>
      <c r="J86" s="3">
        <v>2012</v>
      </c>
      <c r="K86" s="3" t="s">
        <v>15</v>
      </c>
    </row>
    <row r="87" spans="1:61" x14ac:dyDescent="0.25">
      <c r="A87" s="3" t="s">
        <v>30</v>
      </c>
      <c r="B87" s="3" t="s">
        <v>31</v>
      </c>
      <c r="C87" s="3" t="s">
        <v>915</v>
      </c>
      <c r="D87" s="3" t="s">
        <v>916</v>
      </c>
      <c r="E87" s="3" t="str">
        <f t="shared" si="1"/>
        <v>Nycticorax caledonicus</v>
      </c>
      <c r="G87" s="3" t="s">
        <v>917</v>
      </c>
      <c r="H87" s="3" t="s">
        <v>6</v>
      </c>
      <c r="J87" s="3">
        <v>2012</v>
      </c>
      <c r="K87" s="3" t="s">
        <v>15</v>
      </c>
    </row>
    <row r="88" spans="1:61" x14ac:dyDescent="0.25">
      <c r="A88" s="3" t="s">
        <v>30</v>
      </c>
      <c r="B88" s="3" t="s">
        <v>31</v>
      </c>
      <c r="C88" s="3" t="s">
        <v>915</v>
      </c>
      <c r="D88" s="3" t="s">
        <v>918</v>
      </c>
      <c r="E88" s="3" t="str">
        <f t="shared" si="1"/>
        <v>Nycticorax duboisi</v>
      </c>
      <c r="G88" s="3" t="s">
        <v>919</v>
      </c>
      <c r="H88" s="3" t="s">
        <v>192</v>
      </c>
      <c r="J88" s="3">
        <v>2012</v>
      </c>
    </row>
    <row r="89" spans="1:61" x14ac:dyDescent="0.25">
      <c r="A89" s="3" t="s">
        <v>30</v>
      </c>
      <c r="B89" s="3" t="s">
        <v>31</v>
      </c>
      <c r="C89" s="3" t="s">
        <v>915</v>
      </c>
      <c r="D89" s="3" t="s">
        <v>920</v>
      </c>
      <c r="E89" s="3" t="str">
        <f t="shared" si="1"/>
        <v>Nycticorax mauritianus</v>
      </c>
      <c r="G89" s="3" t="s">
        <v>921</v>
      </c>
      <c r="H89" s="3" t="s">
        <v>192</v>
      </c>
      <c r="J89" s="3">
        <v>2012</v>
      </c>
    </row>
    <row r="90" spans="1:61" x14ac:dyDescent="0.25">
      <c r="A90" s="3" t="s">
        <v>30</v>
      </c>
      <c r="B90" s="3" t="s">
        <v>31</v>
      </c>
      <c r="C90" s="3" t="s">
        <v>915</v>
      </c>
      <c r="D90" s="3" t="s">
        <v>922</v>
      </c>
      <c r="E90" s="3" t="str">
        <f t="shared" si="1"/>
        <v>Nycticorax megacephalus</v>
      </c>
      <c r="G90" s="3" t="s">
        <v>923</v>
      </c>
      <c r="H90" s="3" t="s">
        <v>192</v>
      </c>
      <c r="J90" s="3">
        <v>2012</v>
      </c>
    </row>
    <row r="91" spans="1:61" x14ac:dyDescent="0.25">
      <c r="A91" s="3" t="s">
        <v>30</v>
      </c>
      <c r="B91" s="3" t="s">
        <v>31</v>
      </c>
      <c r="C91" s="3" t="s">
        <v>915</v>
      </c>
      <c r="D91" s="3" t="s">
        <v>924</v>
      </c>
      <c r="E91" s="3" t="str">
        <f t="shared" si="1"/>
        <v>Nycticorax nycticorax</v>
      </c>
      <c r="G91" s="3" t="s">
        <v>925</v>
      </c>
      <c r="H91" s="3" t="s">
        <v>6</v>
      </c>
      <c r="J91" s="3">
        <v>2012</v>
      </c>
      <c r="K91" s="3" t="s">
        <v>7</v>
      </c>
    </row>
    <row r="92" spans="1:61" x14ac:dyDescent="0.25">
      <c r="A92" s="3" t="s">
        <v>30</v>
      </c>
      <c r="B92" s="3" t="s">
        <v>31</v>
      </c>
      <c r="C92" s="3" t="s">
        <v>1047</v>
      </c>
      <c r="D92" s="3" t="s">
        <v>1048</v>
      </c>
      <c r="E92" s="3" t="str">
        <f t="shared" si="1"/>
        <v>Pilherodius pileatus</v>
      </c>
      <c r="F92" s="3" t="s">
        <v>1049</v>
      </c>
      <c r="G92" s="3" t="s">
        <v>1050</v>
      </c>
      <c r="H92" s="3" t="s">
        <v>6</v>
      </c>
      <c r="J92" s="3">
        <v>2012</v>
      </c>
      <c r="K92" s="3" t="s">
        <v>37</v>
      </c>
    </row>
    <row r="93" spans="1:61" x14ac:dyDescent="0.25">
      <c r="A93" s="3" t="s">
        <v>30</v>
      </c>
      <c r="B93" s="3" t="s">
        <v>31</v>
      </c>
      <c r="C93" s="3" t="s">
        <v>1407</v>
      </c>
      <c r="D93" s="3" t="s">
        <v>1408</v>
      </c>
      <c r="E93" s="3" t="str">
        <f t="shared" si="1"/>
        <v>Syrigma sibilatrix</v>
      </c>
      <c r="G93" s="3" t="s">
        <v>1409</v>
      </c>
      <c r="H93" s="3" t="s">
        <v>6</v>
      </c>
      <c r="J93" s="3">
        <v>2012</v>
      </c>
      <c r="K93" s="3" t="s">
        <v>37</v>
      </c>
    </row>
    <row r="94" spans="1:61" x14ac:dyDescent="0.25">
      <c r="A94" s="3" t="s">
        <v>30</v>
      </c>
      <c r="B94" s="3" t="s">
        <v>31</v>
      </c>
      <c r="C94" s="3" t="s">
        <v>1494</v>
      </c>
      <c r="D94" s="3" t="s">
        <v>1495</v>
      </c>
      <c r="E94" s="3" t="str">
        <f t="shared" si="1"/>
        <v>Tigriornis leucolopha</v>
      </c>
      <c r="F94" s="3" t="s">
        <v>1496</v>
      </c>
      <c r="G94" s="3" t="s">
        <v>1497</v>
      </c>
      <c r="H94" s="3" t="s">
        <v>6</v>
      </c>
      <c r="J94" s="3">
        <v>2012</v>
      </c>
      <c r="K94" s="3" t="s">
        <v>37</v>
      </c>
      <c r="BI94" s="12" t="s">
        <v>1909</v>
      </c>
    </row>
    <row r="95" spans="1:61" x14ac:dyDescent="0.25">
      <c r="A95" s="3" t="s">
        <v>30</v>
      </c>
      <c r="B95" s="3" t="s">
        <v>31</v>
      </c>
      <c r="C95" s="3" t="s">
        <v>1498</v>
      </c>
      <c r="D95" s="3" t="s">
        <v>1499</v>
      </c>
      <c r="E95" s="3" t="str">
        <f t="shared" si="1"/>
        <v>Tigrisoma fasciatum</v>
      </c>
      <c r="G95" s="3" t="s">
        <v>1500</v>
      </c>
      <c r="H95" s="3" t="s">
        <v>6</v>
      </c>
      <c r="J95" s="3">
        <v>2012</v>
      </c>
      <c r="K95" s="3" t="s">
        <v>37</v>
      </c>
    </row>
    <row r="96" spans="1:61" x14ac:dyDescent="0.25">
      <c r="A96" s="3" t="s">
        <v>30</v>
      </c>
      <c r="B96" s="3" t="s">
        <v>31</v>
      </c>
      <c r="C96" s="3" t="s">
        <v>1498</v>
      </c>
      <c r="D96" s="3" t="s">
        <v>1501</v>
      </c>
      <c r="E96" s="3" t="str">
        <f t="shared" si="1"/>
        <v>Tigrisoma lineatum</v>
      </c>
      <c r="G96" s="3" t="s">
        <v>1502</v>
      </c>
      <c r="H96" s="3" t="s">
        <v>6</v>
      </c>
      <c r="J96" s="3">
        <v>2012</v>
      </c>
      <c r="K96" s="3" t="s">
        <v>37</v>
      </c>
      <c r="BI96" s="12" t="s">
        <v>1909</v>
      </c>
    </row>
    <row r="97" spans="1:61" x14ac:dyDescent="0.25">
      <c r="A97" s="3" t="s">
        <v>30</v>
      </c>
      <c r="B97" s="3" t="s">
        <v>31</v>
      </c>
      <c r="C97" s="3" t="s">
        <v>1498</v>
      </c>
      <c r="D97" s="3" t="s">
        <v>1503</v>
      </c>
      <c r="E97" s="3" t="str">
        <f t="shared" si="1"/>
        <v>Tigrisoma mexicanum</v>
      </c>
      <c r="G97" s="3" t="s">
        <v>1504</v>
      </c>
      <c r="H97" s="3" t="s">
        <v>6</v>
      </c>
      <c r="J97" s="3">
        <v>2012</v>
      </c>
      <c r="K97" s="3" t="s">
        <v>37</v>
      </c>
    </row>
    <row r="98" spans="1:61" x14ac:dyDescent="0.25">
      <c r="A98" s="3" t="s">
        <v>30</v>
      </c>
      <c r="B98" s="3" t="s">
        <v>31</v>
      </c>
      <c r="C98" s="3" t="s">
        <v>1635</v>
      </c>
      <c r="D98" s="3" t="s">
        <v>1636</v>
      </c>
      <c r="E98" s="3" t="str">
        <f t="shared" si="1"/>
        <v>Zebrilus undulatus</v>
      </c>
      <c r="G98" s="3" t="s">
        <v>1637</v>
      </c>
      <c r="H98" s="3" t="s">
        <v>18</v>
      </c>
      <c r="J98" s="3">
        <v>2012</v>
      </c>
      <c r="K98" s="3" t="s">
        <v>7</v>
      </c>
    </row>
    <row r="99" spans="1:61" x14ac:dyDescent="0.25">
      <c r="A99" s="3" t="s">
        <v>30</v>
      </c>
      <c r="B99" s="3" t="s">
        <v>31</v>
      </c>
      <c r="C99" s="3" t="s">
        <v>1638</v>
      </c>
      <c r="D99" s="3" t="s">
        <v>1639</v>
      </c>
      <c r="E99" s="3" t="str">
        <f t="shared" si="1"/>
        <v>Zonerodius heliosylus</v>
      </c>
      <c r="G99" s="3" t="s">
        <v>1640</v>
      </c>
      <c r="H99" s="3" t="s">
        <v>18</v>
      </c>
      <c r="J99" s="3">
        <v>2012</v>
      </c>
      <c r="K99" s="3" t="s">
        <v>7</v>
      </c>
      <c r="BI99" s="12" t="s">
        <v>1909</v>
      </c>
    </row>
    <row r="100" spans="1:61" x14ac:dyDescent="0.25">
      <c r="A100" s="3" t="s">
        <v>30</v>
      </c>
      <c r="B100" s="3" t="s">
        <v>149</v>
      </c>
      <c r="C100" s="3" t="s">
        <v>150</v>
      </c>
      <c r="D100" s="3" t="s">
        <v>151</v>
      </c>
      <c r="E100" s="3" t="str">
        <f t="shared" si="1"/>
        <v>Balaeniceps rex</v>
      </c>
      <c r="G100" s="3" t="s">
        <v>152</v>
      </c>
      <c r="H100" s="3" t="s">
        <v>35</v>
      </c>
      <c r="I100" s="3" t="s">
        <v>88</v>
      </c>
      <c r="J100" s="3">
        <v>2012</v>
      </c>
      <c r="K100" s="3" t="s">
        <v>7</v>
      </c>
    </row>
    <row r="101" spans="1:61" x14ac:dyDescent="0.25">
      <c r="A101" s="3" t="s">
        <v>0</v>
      </c>
      <c r="B101" s="3" t="s">
        <v>197</v>
      </c>
      <c r="C101" s="3" t="s">
        <v>198</v>
      </c>
      <c r="D101" s="3" t="s">
        <v>199</v>
      </c>
      <c r="E101" s="3" t="str">
        <f t="shared" si="1"/>
        <v>Burhinus bistriatus</v>
      </c>
      <c r="G101" s="3" t="s">
        <v>200</v>
      </c>
      <c r="H101" s="3" t="s">
        <v>6</v>
      </c>
      <c r="J101" s="3">
        <v>2012</v>
      </c>
      <c r="K101" s="3" t="s">
        <v>15</v>
      </c>
    </row>
    <row r="102" spans="1:61" x14ac:dyDescent="0.25">
      <c r="A102" s="3" t="s">
        <v>0</v>
      </c>
      <c r="B102" s="3" t="s">
        <v>197</v>
      </c>
      <c r="C102" s="3" t="s">
        <v>198</v>
      </c>
      <c r="D102" s="3" t="s">
        <v>201</v>
      </c>
      <c r="E102" s="3" t="str">
        <f t="shared" si="1"/>
        <v>Burhinus capensis</v>
      </c>
      <c r="G102" s="3" t="s">
        <v>202</v>
      </c>
      <c r="H102" s="3" t="s">
        <v>6</v>
      </c>
      <c r="J102" s="3">
        <v>2012</v>
      </c>
      <c r="K102" s="3" t="s">
        <v>15</v>
      </c>
    </row>
    <row r="103" spans="1:61" x14ac:dyDescent="0.25">
      <c r="A103" s="3" t="s">
        <v>0</v>
      </c>
      <c r="B103" s="3" t="s">
        <v>197</v>
      </c>
      <c r="C103" s="3" t="s">
        <v>198</v>
      </c>
      <c r="D103" s="3" t="s">
        <v>203</v>
      </c>
      <c r="E103" s="3" t="str">
        <f t="shared" si="1"/>
        <v>Burhinus grallarius</v>
      </c>
      <c r="G103" s="3" t="s">
        <v>204</v>
      </c>
      <c r="H103" s="3" t="s">
        <v>6</v>
      </c>
      <c r="J103" s="3">
        <v>2012</v>
      </c>
      <c r="K103" s="3" t="s">
        <v>7</v>
      </c>
    </row>
    <row r="104" spans="1:61" x14ac:dyDescent="0.25">
      <c r="A104" s="3" t="s">
        <v>0</v>
      </c>
      <c r="B104" s="3" t="s">
        <v>197</v>
      </c>
      <c r="C104" s="3" t="s">
        <v>198</v>
      </c>
      <c r="D104" s="3" t="s">
        <v>205</v>
      </c>
      <c r="E104" s="3" t="str">
        <f t="shared" si="1"/>
        <v>Burhinus indicus</v>
      </c>
      <c r="G104" s="3" t="s">
        <v>206</v>
      </c>
      <c r="H104" s="3" t="s">
        <v>6</v>
      </c>
      <c r="J104" s="3">
        <v>2014</v>
      </c>
      <c r="K104" s="3" t="s">
        <v>7</v>
      </c>
    </row>
    <row r="105" spans="1:61" x14ac:dyDescent="0.25">
      <c r="A105" s="3" t="s">
        <v>0</v>
      </c>
      <c r="B105" s="3" t="s">
        <v>197</v>
      </c>
      <c r="C105" s="3" t="s">
        <v>198</v>
      </c>
      <c r="D105" s="3" t="s">
        <v>207</v>
      </c>
      <c r="E105" s="3" t="str">
        <f t="shared" si="1"/>
        <v>Burhinus oedicnemus</v>
      </c>
      <c r="G105" s="3" t="s">
        <v>208</v>
      </c>
      <c r="H105" s="3" t="s">
        <v>6</v>
      </c>
      <c r="J105" s="3">
        <v>2014</v>
      </c>
      <c r="K105" s="3" t="s">
        <v>7</v>
      </c>
    </row>
    <row r="106" spans="1:61" x14ac:dyDescent="0.25">
      <c r="A106" s="3" t="s">
        <v>0</v>
      </c>
      <c r="B106" s="3" t="s">
        <v>197</v>
      </c>
      <c r="C106" s="3" t="s">
        <v>198</v>
      </c>
      <c r="D106" s="3" t="s">
        <v>209</v>
      </c>
      <c r="E106" s="3" t="str">
        <f t="shared" si="1"/>
        <v>Burhinus senegalensis</v>
      </c>
      <c r="G106" s="3" t="s">
        <v>210</v>
      </c>
      <c r="H106" s="3" t="s">
        <v>6</v>
      </c>
      <c r="J106" s="3">
        <v>2012</v>
      </c>
      <c r="K106" s="3" t="s">
        <v>37</v>
      </c>
    </row>
    <row r="107" spans="1:61" x14ac:dyDescent="0.25">
      <c r="A107" s="3" t="s">
        <v>0</v>
      </c>
      <c r="B107" s="3" t="s">
        <v>197</v>
      </c>
      <c r="C107" s="3" t="s">
        <v>198</v>
      </c>
      <c r="D107" s="3" t="s">
        <v>211</v>
      </c>
      <c r="E107" s="3" t="str">
        <f t="shared" si="1"/>
        <v>Burhinus superciliaris</v>
      </c>
      <c r="G107" s="3" t="s">
        <v>212</v>
      </c>
      <c r="H107" s="3" t="s">
        <v>6</v>
      </c>
      <c r="J107" s="3">
        <v>2012</v>
      </c>
      <c r="K107" s="3" t="s">
        <v>37</v>
      </c>
      <c r="AN107" s="3"/>
      <c r="AR107" s="3"/>
    </row>
    <row r="108" spans="1:61" x14ac:dyDescent="0.25">
      <c r="A108" s="3" t="s">
        <v>0</v>
      </c>
      <c r="B108" s="3" t="s">
        <v>197</v>
      </c>
      <c r="C108" s="3" t="s">
        <v>198</v>
      </c>
      <c r="D108" s="3" t="s">
        <v>213</v>
      </c>
      <c r="E108" s="3" t="str">
        <f t="shared" si="1"/>
        <v>Burhinus vermiculatus</v>
      </c>
      <c r="G108" s="3" t="s">
        <v>214</v>
      </c>
      <c r="H108" s="3" t="s">
        <v>6</v>
      </c>
      <c r="J108" s="3">
        <v>2012</v>
      </c>
      <c r="K108" s="3" t="s">
        <v>37</v>
      </c>
      <c r="AN108" s="3"/>
      <c r="AR108" s="3"/>
    </row>
    <row r="109" spans="1:61" x14ac:dyDescent="0.25">
      <c r="A109" s="3" t="s">
        <v>0</v>
      </c>
      <c r="B109" s="3" t="s">
        <v>197</v>
      </c>
      <c r="C109" s="3" t="s">
        <v>497</v>
      </c>
      <c r="D109" s="3" t="s">
        <v>498</v>
      </c>
      <c r="E109" s="3" t="str">
        <f t="shared" si="1"/>
        <v>Esacus magnirostris</v>
      </c>
      <c r="F109" s="3" t="s">
        <v>499</v>
      </c>
      <c r="G109" s="3" t="s">
        <v>500</v>
      </c>
      <c r="H109" s="3" t="s">
        <v>18</v>
      </c>
      <c r="J109" s="3">
        <v>2014</v>
      </c>
      <c r="K109" s="3" t="s">
        <v>7</v>
      </c>
      <c r="AN109" s="3"/>
      <c r="AR109" s="3"/>
    </row>
    <row r="110" spans="1:61" x14ac:dyDescent="0.25">
      <c r="A110" s="3" t="s">
        <v>0</v>
      </c>
      <c r="B110" s="3" t="s">
        <v>197</v>
      </c>
      <c r="C110" s="3" t="s">
        <v>497</v>
      </c>
      <c r="D110" s="3" t="s">
        <v>501</v>
      </c>
      <c r="E110" s="3" t="str">
        <f t="shared" si="1"/>
        <v>Esacus recurvirostris</v>
      </c>
      <c r="F110" s="3" t="s">
        <v>502</v>
      </c>
      <c r="G110" s="3" t="s">
        <v>503</v>
      </c>
      <c r="H110" s="3" t="s">
        <v>18</v>
      </c>
      <c r="J110" s="3">
        <v>2013</v>
      </c>
      <c r="K110" s="3" t="s">
        <v>7</v>
      </c>
      <c r="AN110" s="3"/>
      <c r="AR110" s="3"/>
    </row>
    <row r="111" spans="1:61" x14ac:dyDescent="0.25">
      <c r="A111" s="3" t="s">
        <v>0</v>
      </c>
      <c r="B111" s="3" t="s">
        <v>45</v>
      </c>
      <c r="C111" s="3" t="s">
        <v>46</v>
      </c>
      <c r="D111" s="3" t="s">
        <v>47</v>
      </c>
      <c r="E111" s="3" t="str">
        <f t="shared" si="1"/>
        <v>Anarhynchus frontalis</v>
      </c>
      <c r="G111" s="3" t="s">
        <v>48</v>
      </c>
      <c r="H111" s="3" t="s">
        <v>35</v>
      </c>
      <c r="I111" s="3" t="s">
        <v>49</v>
      </c>
      <c r="J111" s="3">
        <v>2012</v>
      </c>
      <c r="K111" s="3" t="s">
        <v>7</v>
      </c>
      <c r="AN111" s="3"/>
      <c r="AR111" s="3"/>
    </row>
    <row r="112" spans="1:61" x14ac:dyDescent="0.25">
      <c r="A112" s="3" t="s">
        <v>0</v>
      </c>
      <c r="B112" s="3" t="s">
        <v>45</v>
      </c>
      <c r="C112" s="3" t="s">
        <v>313</v>
      </c>
      <c r="D112" s="3" t="s">
        <v>314</v>
      </c>
      <c r="E112" s="3" t="str">
        <f t="shared" si="1"/>
        <v>Charadrius alexandrinus</v>
      </c>
      <c r="G112" s="3" t="s">
        <v>315</v>
      </c>
      <c r="H112" s="3" t="s">
        <v>6</v>
      </c>
      <c r="J112" s="3">
        <v>2014</v>
      </c>
      <c r="K112" s="3" t="s">
        <v>7</v>
      </c>
      <c r="AN112" s="3"/>
      <c r="AR112" s="3"/>
    </row>
    <row r="113" spans="1:44" x14ac:dyDescent="0.25">
      <c r="A113" s="3" t="s">
        <v>0</v>
      </c>
      <c r="B113" s="3" t="s">
        <v>45</v>
      </c>
      <c r="C113" s="3" t="s">
        <v>313</v>
      </c>
      <c r="D113" s="3" t="s">
        <v>316</v>
      </c>
      <c r="E113" s="3" t="str">
        <f t="shared" si="1"/>
        <v>Charadrius alticola</v>
      </c>
      <c r="G113" s="3" t="s">
        <v>317</v>
      </c>
      <c r="H113" s="3" t="s">
        <v>6</v>
      </c>
      <c r="J113" s="3">
        <v>2012</v>
      </c>
      <c r="K113" s="3" t="s">
        <v>37</v>
      </c>
      <c r="AN113" s="3"/>
      <c r="AR113" s="3"/>
    </row>
    <row r="114" spans="1:44" x14ac:dyDescent="0.25">
      <c r="A114" s="3" t="s">
        <v>0</v>
      </c>
      <c r="B114" s="3" t="s">
        <v>45</v>
      </c>
      <c r="C114" s="3" t="s">
        <v>313</v>
      </c>
      <c r="D114" s="3" t="s">
        <v>318</v>
      </c>
      <c r="E114" s="3" t="str">
        <f t="shared" si="1"/>
        <v>Charadrius aquilonius</v>
      </c>
      <c r="G114" s="3" t="s">
        <v>319</v>
      </c>
      <c r="H114" s="3" t="s">
        <v>18</v>
      </c>
      <c r="J114" s="3">
        <v>2014</v>
      </c>
      <c r="K114" s="3" t="s">
        <v>41</v>
      </c>
      <c r="AN114" s="3"/>
      <c r="AR114" s="3"/>
    </row>
    <row r="115" spans="1:44" x14ac:dyDescent="0.25">
      <c r="A115" s="3" t="s">
        <v>0</v>
      </c>
      <c r="B115" s="3" t="s">
        <v>45</v>
      </c>
      <c r="C115" s="3" t="s">
        <v>313</v>
      </c>
      <c r="D115" s="3" t="s">
        <v>320</v>
      </c>
      <c r="E115" s="3" t="str">
        <f t="shared" si="1"/>
        <v>Charadrius asiaticus</v>
      </c>
      <c r="G115" s="3" t="s">
        <v>321</v>
      </c>
      <c r="H115" s="3" t="s">
        <v>6</v>
      </c>
      <c r="J115" s="3">
        <v>2012</v>
      </c>
      <c r="K115" s="3" t="s">
        <v>7</v>
      </c>
      <c r="AN115" s="3"/>
      <c r="AR115" s="3"/>
    </row>
    <row r="116" spans="1:44" x14ac:dyDescent="0.25">
      <c r="A116" s="3" t="s">
        <v>0</v>
      </c>
      <c r="B116" s="3" t="s">
        <v>45</v>
      </c>
      <c r="C116" s="3" t="s">
        <v>313</v>
      </c>
      <c r="D116" s="3" t="s">
        <v>322</v>
      </c>
      <c r="E116" s="3" t="str">
        <f t="shared" si="1"/>
        <v>Charadrius bicinctus</v>
      </c>
      <c r="G116" s="3" t="s">
        <v>323</v>
      </c>
      <c r="H116" s="3" t="s">
        <v>6</v>
      </c>
      <c r="J116" s="3">
        <v>2014</v>
      </c>
      <c r="K116" s="3" t="s">
        <v>37</v>
      </c>
      <c r="AN116" s="3"/>
      <c r="AR116" s="3"/>
    </row>
    <row r="117" spans="1:44" x14ac:dyDescent="0.25">
      <c r="A117" s="3" t="s">
        <v>0</v>
      </c>
      <c r="B117" s="3" t="s">
        <v>45</v>
      </c>
      <c r="C117" s="3" t="s">
        <v>313</v>
      </c>
      <c r="D117" s="3" t="s">
        <v>324</v>
      </c>
      <c r="E117" s="3" t="str">
        <f t="shared" si="1"/>
        <v>Charadrius bifrontatus</v>
      </c>
      <c r="G117" s="3" t="s">
        <v>325</v>
      </c>
      <c r="H117" s="3" t="s">
        <v>6</v>
      </c>
      <c r="J117" s="3">
        <v>2014</v>
      </c>
      <c r="K117" s="3" t="s">
        <v>37</v>
      </c>
      <c r="AN117" s="3"/>
      <c r="AR117" s="3"/>
    </row>
    <row r="118" spans="1:44" x14ac:dyDescent="0.25">
      <c r="A118" s="3" t="s">
        <v>0</v>
      </c>
      <c r="B118" s="3" t="s">
        <v>45</v>
      </c>
      <c r="C118" s="3" t="s">
        <v>313</v>
      </c>
      <c r="D118" s="3" t="s">
        <v>326</v>
      </c>
      <c r="E118" s="3" t="str">
        <f t="shared" si="1"/>
        <v>Charadrius collaris</v>
      </c>
      <c r="G118" s="3" t="s">
        <v>327</v>
      </c>
      <c r="H118" s="3" t="s">
        <v>6</v>
      </c>
      <c r="J118" s="3">
        <v>2012</v>
      </c>
      <c r="K118" s="3" t="s">
        <v>7</v>
      </c>
      <c r="AN118" s="3"/>
      <c r="AR118" s="3"/>
    </row>
    <row r="119" spans="1:44" x14ac:dyDescent="0.25">
      <c r="A119" s="3" t="s">
        <v>0</v>
      </c>
      <c r="B119" s="3" t="s">
        <v>45</v>
      </c>
      <c r="C119" s="3" t="s">
        <v>313</v>
      </c>
      <c r="D119" s="3" t="s">
        <v>328</v>
      </c>
      <c r="E119" s="3" t="str">
        <f t="shared" si="1"/>
        <v>Charadrius dealbatus</v>
      </c>
      <c r="G119" s="3" t="s">
        <v>329</v>
      </c>
      <c r="H119" s="3" t="s">
        <v>330</v>
      </c>
      <c r="J119" s="3">
        <v>2014</v>
      </c>
      <c r="K119" s="3" t="s">
        <v>37</v>
      </c>
      <c r="AN119" s="3"/>
      <c r="AR119" s="3"/>
    </row>
    <row r="120" spans="1:44" x14ac:dyDescent="0.25">
      <c r="A120" s="3" t="s">
        <v>0</v>
      </c>
      <c r="B120" s="3" t="s">
        <v>45</v>
      </c>
      <c r="C120" s="3" t="s">
        <v>313</v>
      </c>
      <c r="D120" s="3" t="s">
        <v>331</v>
      </c>
      <c r="E120" s="3" t="str">
        <f t="shared" si="1"/>
        <v>Charadrius dubius</v>
      </c>
      <c r="G120" s="3" t="s">
        <v>332</v>
      </c>
      <c r="H120" s="3" t="s">
        <v>6</v>
      </c>
      <c r="J120" s="3">
        <v>2012</v>
      </c>
      <c r="K120" s="3" t="s">
        <v>15</v>
      </c>
      <c r="AN120" s="3"/>
      <c r="AR120" s="3"/>
    </row>
    <row r="121" spans="1:44" x14ac:dyDescent="0.25">
      <c r="A121" s="3" t="s">
        <v>0</v>
      </c>
      <c r="B121" s="3" t="s">
        <v>45</v>
      </c>
      <c r="C121" s="3" t="s">
        <v>313</v>
      </c>
      <c r="D121" s="3" t="s">
        <v>333</v>
      </c>
      <c r="E121" s="3" t="str">
        <f t="shared" si="1"/>
        <v>Charadrius falklandicus</v>
      </c>
      <c r="G121" s="3" t="s">
        <v>334</v>
      </c>
      <c r="H121" s="3" t="s">
        <v>6</v>
      </c>
      <c r="J121" s="3">
        <v>2012</v>
      </c>
      <c r="K121" s="3" t="s">
        <v>15</v>
      </c>
      <c r="AN121" s="3"/>
      <c r="AR121" s="3"/>
    </row>
    <row r="122" spans="1:44" x14ac:dyDescent="0.25">
      <c r="A122" s="3" t="s">
        <v>0</v>
      </c>
      <c r="B122" s="3" t="s">
        <v>45</v>
      </c>
      <c r="C122" s="3" t="s">
        <v>313</v>
      </c>
      <c r="D122" s="3" t="s">
        <v>335</v>
      </c>
      <c r="E122" s="3" t="str">
        <f t="shared" si="1"/>
        <v>Charadrius forbesi</v>
      </c>
      <c r="G122" s="3" t="s">
        <v>336</v>
      </c>
      <c r="H122" s="3" t="s">
        <v>6</v>
      </c>
      <c r="J122" s="3">
        <v>2012</v>
      </c>
      <c r="K122" s="3" t="s">
        <v>37</v>
      </c>
      <c r="AN122" s="3"/>
      <c r="AR122" s="3"/>
    </row>
    <row r="123" spans="1:44" x14ac:dyDescent="0.25">
      <c r="A123" s="3" t="s">
        <v>0</v>
      </c>
      <c r="B123" s="3" t="s">
        <v>45</v>
      </c>
      <c r="C123" s="3" t="s">
        <v>313</v>
      </c>
      <c r="D123" s="3" t="s">
        <v>337</v>
      </c>
      <c r="E123" s="3" t="str">
        <f t="shared" si="1"/>
        <v>Charadrius hiaticula</v>
      </c>
      <c r="G123" s="3" t="s">
        <v>338</v>
      </c>
      <c r="H123" s="3" t="s">
        <v>6</v>
      </c>
      <c r="J123" s="3">
        <v>2012</v>
      </c>
      <c r="K123" s="3" t="s">
        <v>7</v>
      </c>
      <c r="AN123" s="3"/>
      <c r="AR123" s="3"/>
    </row>
    <row r="124" spans="1:44" x14ac:dyDescent="0.25">
      <c r="A124" s="3" t="s">
        <v>0</v>
      </c>
      <c r="B124" s="3" t="s">
        <v>45</v>
      </c>
      <c r="C124" s="3" t="s">
        <v>313</v>
      </c>
      <c r="D124" s="3" t="s">
        <v>339</v>
      </c>
      <c r="E124" s="3" t="str">
        <f t="shared" si="1"/>
        <v>Charadrius javanicus</v>
      </c>
      <c r="G124" s="3" t="s">
        <v>340</v>
      </c>
      <c r="H124" s="3" t="s">
        <v>18</v>
      </c>
      <c r="J124" s="3">
        <v>2012</v>
      </c>
      <c r="K124" s="3" t="s">
        <v>7</v>
      </c>
      <c r="AN124" s="3"/>
      <c r="AR124" s="3"/>
    </row>
    <row r="125" spans="1:44" x14ac:dyDescent="0.25">
      <c r="A125" s="3" t="s">
        <v>0</v>
      </c>
      <c r="B125" s="3" t="s">
        <v>45</v>
      </c>
      <c r="C125" s="3" t="s">
        <v>313</v>
      </c>
      <c r="D125" s="3" t="s">
        <v>341</v>
      </c>
      <c r="E125" s="3" t="str">
        <f t="shared" si="1"/>
        <v>Charadrius leschenaultii</v>
      </c>
      <c r="G125" s="3" t="s">
        <v>342</v>
      </c>
      <c r="H125" s="3" t="s">
        <v>6</v>
      </c>
      <c r="J125" s="3">
        <v>2012</v>
      </c>
      <c r="K125" s="3" t="s">
        <v>37</v>
      </c>
      <c r="AN125" s="3"/>
      <c r="AR125" s="3"/>
    </row>
    <row r="126" spans="1:44" x14ac:dyDescent="0.25">
      <c r="A126" s="3" t="s">
        <v>0</v>
      </c>
      <c r="B126" s="3" t="s">
        <v>45</v>
      </c>
      <c r="C126" s="3" t="s">
        <v>313</v>
      </c>
      <c r="D126" s="3" t="s">
        <v>343</v>
      </c>
      <c r="E126" s="3" t="str">
        <f t="shared" si="1"/>
        <v>Charadrius marginatus</v>
      </c>
      <c r="G126" s="3" t="s">
        <v>344</v>
      </c>
      <c r="H126" s="3" t="s">
        <v>6</v>
      </c>
      <c r="J126" s="3">
        <v>2012</v>
      </c>
      <c r="K126" s="3" t="s">
        <v>7</v>
      </c>
      <c r="AN126" s="3"/>
      <c r="AR126" s="3"/>
    </row>
    <row r="127" spans="1:44" x14ac:dyDescent="0.25">
      <c r="A127" s="3" t="s">
        <v>0</v>
      </c>
      <c r="B127" s="3" t="s">
        <v>45</v>
      </c>
      <c r="C127" s="3" t="s">
        <v>313</v>
      </c>
      <c r="D127" s="3" t="s">
        <v>345</v>
      </c>
      <c r="E127" s="3" t="str">
        <f t="shared" si="1"/>
        <v>Charadrius melodus</v>
      </c>
      <c r="G127" s="3" t="s">
        <v>346</v>
      </c>
      <c r="H127" s="3" t="s">
        <v>18</v>
      </c>
      <c r="J127" s="3">
        <v>2012</v>
      </c>
      <c r="K127" s="3" t="s">
        <v>41</v>
      </c>
      <c r="AN127" s="3"/>
      <c r="AR127" s="3"/>
    </row>
    <row r="128" spans="1:44" x14ac:dyDescent="0.25">
      <c r="A128" s="3" t="s">
        <v>0</v>
      </c>
      <c r="B128" s="3" t="s">
        <v>45</v>
      </c>
      <c r="C128" s="3" t="s">
        <v>313</v>
      </c>
      <c r="D128" s="3" t="s">
        <v>347</v>
      </c>
      <c r="E128" s="3" t="str">
        <f t="shared" si="1"/>
        <v>Charadrius modestus</v>
      </c>
      <c r="G128" s="3" t="s">
        <v>348</v>
      </c>
      <c r="H128" s="3" t="s">
        <v>6</v>
      </c>
      <c r="J128" s="3">
        <v>2012</v>
      </c>
      <c r="K128" s="3" t="s">
        <v>37</v>
      </c>
      <c r="AN128" s="3"/>
      <c r="AR128" s="3"/>
    </row>
    <row r="129" spans="1:44" x14ac:dyDescent="0.25">
      <c r="A129" s="3" t="s">
        <v>0</v>
      </c>
      <c r="B129" s="3" t="s">
        <v>45</v>
      </c>
      <c r="C129" s="3" t="s">
        <v>313</v>
      </c>
      <c r="D129" s="3" t="s">
        <v>349</v>
      </c>
      <c r="E129" s="3" t="str">
        <f t="shared" si="1"/>
        <v>Charadrius mongolus</v>
      </c>
      <c r="G129" s="3" t="s">
        <v>350</v>
      </c>
      <c r="H129" s="3" t="s">
        <v>6</v>
      </c>
      <c r="J129" s="3">
        <v>2012</v>
      </c>
      <c r="K129" s="3" t="s">
        <v>37</v>
      </c>
      <c r="AN129" s="3"/>
      <c r="AR129" s="3"/>
    </row>
    <row r="130" spans="1:44" x14ac:dyDescent="0.25">
      <c r="A130" s="3" t="s">
        <v>0</v>
      </c>
      <c r="B130" s="3" t="s">
        <v>45</v>
      </c>
      <c r="C130" s="3" t="s">
        <v>313</v>
      </c>
      <c r="D130" s="3" t="s">
        <v>351</v>
      </c>
      <c r="E130" s="3" t="str">
        <f t="shared" si="1"/>
        <v>Charadrius montanus</v>
      </c>
      <c r="G130" s="3" t="s">
        <v>352</v>
      </c>
      <c r="H130" s="3" t="s">
        <v>18</v>
      </c>
      <c r="J130" s="3">
        <v>2012</v>
      </c>
      <c r="K130" s="3" t="s">
        <v>7</v>
      </c>
      <c r="AN130" s="3"/>
      <c r="AR130" s="3"/>
    </row>
    <row r="131" spans="1:44" x14ac:dyDescent="0.25">
      <c r="A131" s="3" t="s">
        <v>0</v>
      </c>
      <c r="B131" s="3" t="s">
        <v>45</v>
      </c>
      <c r="C131" s="3" t="s">
        <v>313</v>
      </c>
      <c r="D131" s="3" t="s">
        <v>353</v>
      </c>
      <c r="E131" s="3" t="str">
        <f t="shared" ref="E131:E194" si="2">_xlfn.CONCAT(C131," ",D131)</f>
        <v>Charadrius nivosus</v>
      </c>
      <c r="G131" s="3" t="s">
        <v>354</v>
      </c>
      <c r="H131" s="3" t="s">
        <v>18</v>
      </c>
      <c r="J131" s="3">
        <v>2014</v>
      </c>
      <c r="K131" s="3" t="s">
        <v>7</v>
      </c>
      <c r="AN131" s="3"/>
      <c r="AR131" s="3"/>
    </row>
    <row r="132" spans="1:44" x14ac:dyDescent="0.25">
      <c r="A132" s="3" t="s">
        <v>0</v>
      </c>
      <c r="B132" s="3" t="s">
        <v>45</v>
      </c>
      <c r="C132" s="3" t="s">
        <v>313</v>
      </c>
      <c r="D132" s="3" t="s">
        <v>355</v>
      </c>
      <c r="E132" s="3" t="str">
        <f t="shared" si="2"/>
        <v>Charadrius obscurus</v>
      </c>
      <c r="G132" s="3" t="s">
        <v>356</v>
      </c>
      <c r="H132" s="3" t="s">
        <v>87</v>
      </c>
      <c r="I132" s="3" t="s">
        <v>357</v>
      </c>
      <c r="J132" s="3">
        <v>2014</v>
      </c>
      <c r="K132" s="3" t="s">
        <v>15</v>
      </c>
      <c r="AN132" s="3"/>
      <c r="AR132" s="3"/>
    </row>
    <row r="133" spans="1:44" x14ac:dyDescent="0.25">
      <c r="A133" s="3" t="s">
        <v>0</v>
      </c>
      <c r="B133" s="3" t="s">
        <v>45</v>
      </c>
      <c r="C133" s="3" t="s">
        <v>313</v>
      </c>
      <c r="D133" s="3" t="s">
        <v>358</v>
      </c>
      <c r="E133" s="3" t="str">
        <f t="shared" si="2"/>
        <v>Charadrius pallidus</v>
      </c>
      <c r="G133" s="3" t="s">
        <v>359</v>
      </c>
      <c r="H133" s="3" t="s">
        <v>18</v>
      </c>
      <c r="J133" s="3">
        <v>2012</v>
      </c>
      <c r="K133" s="3" t="s">
        <v>15</v>
      </c>
      <c r="AN133" s="3"/>
      <c r="AR133" s="3"/>
    </row>
    <row r="134" spans="1:44" x14ac:dyDescent="0.25">
      <c r="A134" s="3" t="s">
        <v>0</v>
      </c>
      <c r="B134" s="3" t="s">
        <v>45</v>
      </c>
      <c r="C134" s="3" t="s">
        <v>313</v>
      </c>
      <c r="D134" s="3" t="s">
        <v>360</v>
      </c>
      <c r="E134" s="3" t="str">
        <f t="shared" si="2"/>
        <v>Charadrius pecuarius</v>
      </c>
      <c r="G134" s="3" t="s">
        <v>361</v>
      </c>
      <c r="H134" s="3" t="s">
        <v>6</v>
      </c>
      <c r="J134" s="3">
        <v>2012</v>
      </c>
      <c r="K134" s="3" t="s">
        <v>37</v>
      </c>
      <c r="AN134" s="3"/>
      <c r="AR134" s="3"/>
    </row>
    <row r="135" spans="1:44" x14ac:dyDescent="0.25">
      <c r="A135" s="3" t="s">
        <v>0</v>
      </c>
      <c r="B135" s="3" t="s">
        <v>45</v>
      </c>
      <c r="C135" s="3" t="s">
        <v>313</v>
      </c>
      <c r="D135" s="3" t="s">
        <v>362</v>
      </c>
      <c r="E135" s="3" t="str">
        <f t="shared" si="2"/>
        <v>Charadrius peronii</v>
      </c>
      <c r="G135" s="3" t="s">
        <v>363</v>
      </c>
      <c r="H135" s="3" t="s">
        <v>18</v>
      </c>
      <c r="J135" s="3">
        <v>2012</v>
      </c>
      <c r="K135" s="3" t="s">
        <v>7</v>
      </c>
      <c r="AN135" s="3"/>
      <c r="AR135" s="3"/>
    </row>
    <row r="136" spans="1:44" x14ac:dyDescent="0.25">
      <c r="A136" s="3" t="s">
        <v>0</v>
      </c>
      <c r="B136" s="3" t="s">
        <v>45</v>
      </c>
      <c r="C136" s="3" t="s">
        <v>313</v>
      </c>
      <c r="D136" s="3" t="s">
        <v>364</v>
      </c>
      <c r="E136" s="3" t="str">
        <f t="shared" si="2"/>
        <v>Charadrius placidus</v>
      </c>
      <c r="G136" s="3" t="s">
        <v>365</v>
      </c>
      <c r="H136" s="3" t="s">
        <v>6</v>
      </c>
      <c r="J136" s="3">
        <v>2012</v>
      </c>
      <c r="K136" s="3" t="s">
        <v>7</v>
      </c>
      <c r="AN136" s="3"/>
      <c r="AR136" s="3"/>
    </row>
    <row r="137" spans="1:44" x14ac:dyDescent="0.25">
      <c r="A137" s="3" t="s">
        <v>0</v>
      </c>
      <c r="B137" s="3" t="s">
        <v>45</v>
      </c>
      <c r="C137" s="3" t="s">
        <v>313</v>
      </c>
      <c r="D137" s="3" t="s">
        <v>366</v>
      </c>
      <c r="E137" s="3" t="str">
        <f t="shared" si="2"/>
        <v>Charadrius ruficapillus</v>
      </c>
      <c r="G137" s="3" t="s">
        <v>367</v>
      </c>
      <c r="H137" s="3" t="s">
        <v>6</v>
      </c>
      <c r="J137" s="3">
        <v>2012</v>
      </c>
      <c r="K137" s="3" t="s">
        <v>37</v>
      </c>
      <c r="AN137" s="3"/>
      <c r="AR137" s="3"/>
    </row>
    <row r="138" spans="1:44" x14ac:dyDescent="0.25">
      <c r="A138" s="3" t="s">
        <v>0</v>
      </c>
      <c r="B138" s="3" t="s">
        <v>45</v>
      </c>
      <c r="C138" s="3" t="s">
        <v>313</v>
      </c>
      <c r="D138" s="3" t="s">
        <v>368</v>
      </c>
      <c r="E138" s="3" t="str">
        <f t="shared" si="2"/>
        <v>Charadrius sanctaehelenae</v>
      </c>
      <c r="G138" s="3" t="s">
        <v>369</v>
      </c>
      <c r="H138" s="3" t="s">
        <v>92</v>
      </c>
      <c r="I138" s="3" t="s">
        <v>88</v>
      </c>
      <c r="J138" s="3">
        <v>2012</v>
      </c>
      <c r="K138" s="3" t="s">
        <v>41</v>
      </c>
      <c r="AN138" s="3"/>
      <c r="AR138" s="3"/>
    </row>
    <row r="139" spans="1:44" x14ac:dyDescent="0.25">
      <c r="A139" s="3" t="s">
        <v>0</v>
      </c>
      <c r="B139" s="3" t="s">
        <v>45</v>
      </c>
      <c r="C139" s="3" t="s">
        <v>313</v>
      </c>
      <c r="D139" s="3" t="s">
        <v>370</v>
      </c>
      <c r="E139" s="3" t="str">
        <f t="shared" si="2"/>
        <v>Charadrius semipalmatus</v>
      </c>
      <c r="G139" s="3" t="s">
        <v>371</v>
      </c>
      <c r="H139" s="3" t="s">
        <v>6</v>
      </c>
      <c r="J139" s="3">
        <v>2012</v>
      </c>
      <c r="K139" s="3" t="s">
        <v>15</v>
      </c>
      <c r="AN139" s="3"/>
      <c r="AR139" s="3"/>
    </row>
    <row r="140" spans="1:44" x14ac:dyDescent="0.25">
      <c r="A140" s="3" t="s">
        <v>0</v>
      </c>
      <c r="B140" s="3" t="s">
        <v>45</v>
      </c>
      <c r="C140" s="3" t="s">
        <v>313</v>
      </c>
      <c r="D140" s="3" t="s">
        <v>372</v>
      </c>
      <c r="E140" s="3" t="str">
        <f t="shared" si="2"/>
        <v>Charadrius thoracicus</v>
      </c>
      <c r="G140" s="3" t="s">
        <v>373</v>
      </c>
      <c r="H140" s="3" t="s">
        <v>35</v>
      </c>
      <c r="I140" s="3" t="s">
        <v>49</v>
      </c>
      <c r="J140" s="3">
        <v>2012</v>
      </c>
      <c r="K140" s="3" t="s">
        <v>7</v>
      </c>
      <c r="AN140" s="3"/>
      <c r="AR140" s="3"/>
    </row>
    <row r="141" spans="1:44" x14ac:dyDescent="0.25">
      <c r="A141" s="3" t="s">
        <v>0</v>
      </c>
      <c r="B141" s="3" t="s">
        <v>45</v>
      </c>
      <c r="C141" s="3" t="s">
        <v>313</v>
      </c>
      <c r="D141" s="3" t="s">
        <v>374</v>
      </c>
      <c r="E141" s="3" t="str">
        <f t="shared" si="2"/>
        <v>Charadrius tricollaris</v>
      </c>
      <c r="G141" s="3" t="s">
        <v>375</v>
      </c>
      <c r="H141" s="3" t="s">
        <v>6</v>
      </c>
      <c r="J141" s="3">
        <v>2014</v>
      </c>
      <c r="K141" s="3" t="s">
        <v>37</v>
      </c>
      <c r="AN141" s="3"/>
      <c r="AR141" s="3"/>
    </row>
    <row r="142" spans="1:44" x14ac:dyDescent="0.25">
      <c r="A142" s="3" t="s">
        <v>0</v>
      </c>
      <c r="B142" s="3" t="s">
        <v>45</v>
      </c>
      <c r="C142" s="3" t="s">
        <v>313</v>
      </c>
      <c r="D142" s="3" t="s">
        <v>376</v>
      </c>
      <c r="E142" s="3" t="str">
        <f t="shared" si="2"/>
        <v>Charadrius veredus</v>
      </c>
      <c r="G142" s="3" t="s">
        <v>377</v>
      </c>
      <c r="H142" s="3" t="s">
        <v>6</v>
      </c>
      <c r="J142" s="3">
        <v>2012</v>
      </c>
      <c r="K142" s="3" t="s">
        <v>37</v>
      </c>
      <c r="AN142" s="3"/>
      <c r="AR142" s="3"/>
    </row>
    <row r="143" spans="1:44" x14ac:dyDescent="0.25">
      <c r="A143" s="3" t="s">
        <v>0</v>
      </c>
      <c r="B143" s="3" t="s">
        <v>45</v>
      </c>
      <c r="C143" s="3" t="s">
        <v>313</v>
      </c>
      <c r="D143" s="3" t="s">
        <v>378</v>
      </c>
      <c r="E143" s="3" t="str">
        <f t="shared" si="2"/>
        <v>Charadrius vociferus</v>
      </c>
      <c r="G143" s="3" t="s">
        <v>379</v>
      </c>
      <c r="H143" s="3" t="s">
        <v>6</v>
      </c>
      <c r="J143" s="3">
        <v>2012</v>
      </c>
      <c r="K143" s="3" t="s">
        <v>7</v>
      </c>
      <c r="AN143" s="3"/>
      <c r="AR143" s="3"/>
    </row>
    <row r="144" spans="1:44" x14ac:dyDescent="0.25">
      <c r="A144" s="3" t="s">
        <v>0</v>
      </c>
      <c r="B144" s="3" t="s">
        <v>45</v>
      </c>
      <c r="C144" s="3" t="s">
        <v>313</v>
      </c>
      <c r="D144" s="3" t="s">
        <v>380</v>
      </c>
      <c r="E144" s="3" t="str">
        <f t="shared" si="2"/>
        <v>Charadrius wilsonia</v>
      </c>
      <c r="G144" s="3" t="s">
        <v>381</v>
      </c>
      <c r="H144" s="3" t="s">
        <v>6</v>
      </c>
      <c r="J144" s="3">
        <v>2012</v>
      </c>
      <c r="K144" s="3" t="s">
        <v>7</v>
      </c>
      <c r="AN144" s="3"/>
      <c r="AR144" s="3"/>
    </row>
    <row r="145" spans="1:44" x14ac:dyDescent="0.25">
      <c r="A145" s="3" t="s">
        <v>0</v>
      </c>
      <c r="B145" s="3" t="s">
        <v>45</v>
      </c>
      <c r="C145" s="3" t="s">
        <v>490</v>
      </c>
      <c r="D145" s="3" t="s">
        <v>491</v>
      </c>
      <c r="E145" s="3" t="str">
        <f t="shared" si="2"/>
        <v>Elseyornis melanops</v>
      </c>
      <c r="F145" s="3" t="s">
        <v>492</v>
      </c>
      <c r="G145" s="3" t="s">
        <v>493</v>
      </c>
      <c r="H145" s="3" t="s">
        <v>6</v>
      </c>
      <c r="J145" s="3">
        <v>2012</v>
      </c>
      <c r="K145" s="3" t="s">
        <v>41</v>
      </c>
      <c r="AN145" s="3"/>
      <c r="AR145" s="3"/>
    </row>
    <row r="146" spans="1:44" x14ac:dyDescent="0.25">
      <c r="A146" s="3" t="s">
        <v>0</v>
      </c>
      <c r="B146" s="3" t="s">
        <v>45</v>
      </c>
      <c r="C146" s="3" t="s">
        <v>494</v>
      </c>
      <c r="D146" s="3" t="s">
        <v>495</v>
      </c>
      <c r="E146" s="3" t="str">
        <f t="shared" si="2"/>
        <v>Erythrogonys cinctus</v>
      </c>
      <c r="G146" s="3" t="s">
        <v>496</v>
      </c>
      <c r="H146" s="3" t="s">
        <v>6</v>
      </c>
      <c r="J146" s="3">
        <v>2012</v>
      </c>
      <c r="K146" s="3" t="s">
        <v>15</v>
      </c>
      <c r="AN146" s="3"/>
      <c r="AR146" s="3"/>
    </row>
    <row r="147" spans="1:44" x14ac:dyDescent="0.25">
      <c r="A147" s="3" t="s">
        <v>0</v>
      </c>
      <c r="B147" s="3" t="s">
        <v>45</v>
      </c>
      <c r="C147" s="3" t="s">
        <v>508</v>
      </c>
      <c r="D147" s="3" t="s">
        <v>509</v>
      </c>
      <c r="E147" s="3" t="str">
        <f t="shared" si="2"/>
        <v>Eudromias morinellus</v>
      </c>
      <c r="F147" s="3" t="s">
        <v>510</v>
      </c>
      <c r="G147" s="3" t="s">
        <v>511</v>
      </c>
      <c r="H147" s="3" t="s">
        <v>6</v>
      </c>
      <c r="J147" s="3">
        <v>2012</v>
      </c>
      <c r="K147" s="3" t="s">
        <v>7</v>
      </c>
      <c r="AN147" s="3"/>
      <c r="AR147" s="3"/>
    </row>
    <row r="148" spans="1:44" x14ac:dyDescent="0.25">
      <c r="A148" s="3" t="s">
        <v>0</v>
      </c>
      <c r="B148" s="3" t="s">
        <v>45</v>
      </c>
      <c r="C148" s="3" t="s">
        <v>662</v>
      </c>
      <c r="D148" s="3" t="s">
        <v>663</v>
      </c>
      <c r="E148" s="3" t="str">
        <f t="shared" si="2"/>
        <v>Hoploxypterus cayanus</v>
      </c>
      <c r="F148" s="3" t="s">
        <v>664</v>
      </c>
      <c r="G148" s="3" t="s">
        <v>665</v>
      </c>
      <c r="H148" s="3" t="s">
        <v>6</v>
      </c>
      <c r="J148" s="3">
        <v>2012</v>
      </c>
      <c r="K148" s="3" t="s">
        <v>37</v>
      </c>
      <c r="AN148" s="3"/>
      <c r="AR148" s="3"/>
    </row>
    <row r="149" spans="1:44" x14ac:dyDescent="0.25">
      <c r="A149" s="3" t="s">
        <v>0</v>
      </c>
      <c r="B149" s="3" t="s">
        <v>45</v>
      </c>
      <c r="C149" s="3" t="s">
        <v>951</v>
      </c>
      <c r="D149" s="3" t="s">
        <v>263</v>
      </c>
      <c r="E149" s="3" t="str">
        <f t="shared" si="2"/>
        <v>Oreopholus ruficollis</v>
      </c>
      <c r="F149" s="3" t="s">
        <v>952</v>
      </c>
      <c r="G149" s="3" t="s">
        <v>953</v>
      </c>
      <c r="H149" s="3" t="s">
        <v>6</v>
      </c>
      <c r="J149" s="3">
        <v>2012</v>
      </c>
      <c r="K149" s="3" t="s">
        <v>7</v>
      </c>
      <c r="AN149" s="3"/>
      <c r="AR149" s="3"/>
    </row>
    <row r="150" spans="1:44" x14ac:dyDescent="0.25">
      <c r="A150" s="3" t="s">
        <v>0</v>
      </c>
      <c r="B150" s="3" t="s">
        <v>45</v>
      </c>
      <c r="C150" s="3" t="s">
        <v>1009</v>
      </c>
      <c r="D150" s="3" t="s">
        <v>1010</v>
      </c>
      <c r="E150" s="3" t="str">
        <f t="shared" si="2"/>
        <v>Peltohyas australis</v>
      </c>
      <c r="F150" s="3" t="s">
        <v>1011</v>
      </c>
      <c r="G150" s="3" t="s">
        <v>1012</v>
      </c>
      <c r="H150" s="3" t="s">
        <v>6</v>
      </c>
      <c r="J150" s="3">
        <v>2012</v>
      </c>
      <c r="K150" s="3" t="s">
        <v>37</v>
      </c>
      <c r="AN150" s="3"/>
      <c r="AR150" s="3"/>
    </row>
    <row r="151" spans="1:44" x14ac:dyDescent="0.25">
      <c r="A151" s="3" t="s">
        <v>0</v>
      </c>
      <c r="B151" s="3" t="s">
        <v>45</v>
      </c>
      <c r="C151" s="3" t="s">
        <v>1022</v>
      </c>
      <c r="D151" s="3" t="s">
        <v>1023</v>
      </c>
      <c r="E151" s="3" t="str">
        <f t="shared" si="2"/>
        <v>Phegornis mitchellii</v>
      </c>
      <c r="G151" s="3" t="s">
        <v>1024</v>
      </c>
      <c r="H151" s="3" t="s">
        <v>18</v>
      </c>
      <c r="J151" s="3">
        <v>2012</v>
      </c>
      <c r="K151" s="3" t="s">
        <v>7</v>
      </c>
      <c r="AN151" s="3"/>
      <c r="AR151" s="3"/>
    </row>
    <row r="152" spans="1:44" x14ac:dyDescent="0.25">
      <c r="A152" s="3" t="s">
        <v>0</v>
      </c>
      <c r="B152" s="3" t="s">
        <v>45</v>
      </c>
      <c r="C152" s="3" t="s">
        <v>1072</v>
      </c>
      <c r="D152" s="3" t="s">
        <v>1073</v>
      </c>
      <c r="E152" s="3" t="str">
        <f t="shared" si="2"/>
        <v>Pluvialis apricaria</v>
      </c>
      <c r="G152" s="3" t="s">
        <v>1074</v>
      </c>
      <c r="H152" s="3" t="s">
        <v>6</v>
      </c>
      <c r="J152" s="3">
        <v>2012</v>
      </c>
      <c r="K152" s="3" t="s">
        <v>7</v>
      </c>
      <c r="AN152" s="3"/>
      <c r="AR152" s="3"/>
    </row>
    <row r="153" spans="1:44" x14ac:dyDescent="0.25">
      <c r="A153" s="3" t="s">
        <v>0</v>
      </c>
      <c r="B153" s="3" t="s">
        <v>45</v>
      </c>
      <c r="C153" s="3" t="s">
        <v>1072</v>
      </c>
      <c r="D153" s="3" t="s">
        <v>1075</v>
      </c>
      <c r="E153" s="3" t="str">
        <f t="shared" si="2"/>
        <v>Pluvialis dominica</v>
      </c>
      <c r="F153" s="3" t="s">
        <v>1076</v>
      </c>
      <c r="G153" s="3" t="s">
        <v>1077</v>
      </c>
      <c r="H153" s="3" t="s">
        <v>6</v>
      </c>
      <c r="J153" s="3">
        <v>2012</v>
      </c>
      <c r="K153" s="3" t="s">
        <v>7</v>
      </c>
      <c r="AN153" s="3"/>
      <c r="AR153" s="3"/>
    </row>
    <row r="154" spans="1:44" x14ac:dyDescent="0.25">
      <c r="A154" s="3" t="s">
        <v>0</v>
      </c>
      <c r="B154" s="3" t="s">
        <v>45</v>
      </c>
      <c r="C154" s="3" t="s">
        <v>1072</v>
      </c>
      <c r="D154" s="3" t="s">
        <v>1078</v>
      </c>
      <c r="E154" s="3" t="str">
        <f t="shared" si="2"/>
        <v>Pluvialis fulva</v>
      </c>
      <c r="G154" s="3" t="s">
        <v>1079</v>
      </c>
      <c r="H154" s="3" t="s">
        <v>6</v>
      </c>
      <c r="J154" s="3">
        <v>2012</v>
      </c>
      <c r="K154" s="3" t="s">
        <v>7</v>
      </c>
      <c r="AN154" s="3"/>
      <c r="AR154" s="3"/>
    </row>
    <row r="155" spans="1:44" x14ac:dyDescent="0.25">
      <c r="A155" s="3" t="s">
        <v>0</v>
      </c>
      <c r="B155" s="3" t="s">
        <v>45</v>
      </c>
      <c r="C155" s="3" t="s">
        <v>1072</v>
      </c>
      <c r="D155" s="3" t="s">
        <v>1080</v>
      </c>
      <c r="E155" s="3" t="str">
        <f t="shared" si="2"/>
        <v>Pluvialis squatarola</v>
      </c>
      <c r="G155" s="3" t="s">
        <v>1081</v>
      </c>
      <c r="H155" s="3" t="s">
        <v>6</v>
      </c>
      <c r="J155" s="3">
        <v>2012</v>
      </c>
      <c r="K155" s="3" t="s">
        <v>7</v>
      </c>
      <c r="AN155" s="3"/>
      <c r="AR155" s="3"/>
    </row>
    <row r="156" spans="1:44" x14ac:dyDescent="0.25">
      <c r="A156" s="3" t="s">
        <v>0</v>
      </c>
      <c r="B156" s="3" t="s">
        <v>45</v>
      </c>
      <c r="C156" s="3" t="s">
        <v>1474</v>
      </c>
      <c r="D156" s="3" t="s">
        <v>1475</v>
      </c>
      <c r="E156" s="3" t="str">
        <f t="shared" si="2"/>
        <v>Thinornis cucullatus</v>
      </c>
      <c r="F156" s="3" t="s">
        <v>1476</v>
      </c>
      <c r="G156" s="3" t="s">
        <v>1477</v>
      </c>
      <c r="H156" s="3" t="s">
        <v>35</v>
      </c>
      <c r="I156" s="3" t="s">
        <v>175</v>
      </c>
      <c r="J156" s="3">
        <v>2014</v>
      </c>
      <c r="K156" s="3" t="s">
        <v>7</v>
      </c>
      <c r="AN156" s="3"/>
      <c r="AR156" s="3"/>
    </row>
    <row r="157" spans="1:44" x14ac:dyDescent="0.25">
      <c r="A157" s="3" t="s">
        <v>0</v>
      </c>
      <c r="B157" s="3" t="s">
        <v>45</v>
      </c>
      <c r="C157" s="3" t="s">
        <v>1474</v>
      </c>
      <c r="D157" s="3" t="s">
        <v>1478</v>
      </c>
      <c r="E157" s="3" t="str">
        <f t="shared" si="2"/>
        <v>Thinornis novaeseelandiae</v>
      </c>
      <c r="G157" s="3" t="s">
        <v>1479</v>
      </c>
      <c r="H157" s="3" t="s">
        <v>87</v>
      </c>
      <c r="I157" s="3" t="s">
        <v>357</v>
      </c>
      <c r="J157" s="3">
        <v>2012</v>
      </c>
      <c r="K157" s="3" t="s">
        <v>41</v>
      </c>
      <c r="AN157" s="3"/>
      <c r="AR157" s="3"/>
    </row>
    <row r="158" spans="1:44" x14ac:dyDescent="0.25">
      <c r="A158" s="3" t="s">
        <v>0</v>
      </c>
      <c r="B158" s="3" t="s">
        <v>45</v>
      </c>
      <c r="C158" s="3" t="s">
        <v>1579</v>
      </c>
      <c r="D158" s="3" t="s">
        <v>1580</v>
      </c>
      <c r="E158" s="3" t="str">
        <f t="shared" si="2"/>
        <v>Vanellus albiceps</v>
      </c>
      <c r="G158" s="3" t="s">
        <v>1581</v>
      </c>
      <c r="H158" s="3" t="s">
        <v>6</v>
      </c>
      <c r="J158" s="3">
        <v>2012</v>
      </c>
      <c r="K158" s="3" t="s">
        <v>15</v>
      </c>
      <c r="AN158" s="3"/>
      <c r="AR158" s="3"/>
    </row>
    <row r="159" spans="1:44" x14ac:dyDescent="0.25">
      <c r="A159" s="3" t="s">
        <v>0</v>
      </c>
      <c r="B159" s="3" t="s">
        <v>45</v>
      </c>
      <c r="C159" s="3" t="s">
        <v>1579</v>
      </c>
      <c r="D159" s="3" t="s">
        <v>1582</v>
      </c>
      <c r="E159" s="3" t="str">
        <f t="shared" si="2"/>
        <v>Vanellus armatus</v>
      </c>
      <c r="G159" s="3" t="s">
        <v>1583</v>
      </c>
      <c r="H159" s="3" t="s">
        <v>6</v>
      </c>
      <c r="J159" s="3">
        <v>2012</v>
      </c>
      <c r="K159" s="3" t="s">
        <v>41</v>
      </c>
      <c r="AN159" s="3"/>
      <c r="AR159" s="3"/>
    </row>
    <row r="160" spans="1:44" x14ac:dyDescent="0.25">
      <c r="A160" s="3" t="s">
        <v>0</v>
      </c>
      <c r="B160" s="3" t="s">
        <v>45</v>
      </c>
      <c r="C160" s="3" t="s">
        <v>1579</v>
      </c>
      <c r="D160" s="3" t="s">
        <v>291</v>
      </c>
      <c r="E160" s="3" t="str">
        <f t="shared" si="2"/>
        <v>Vanellus chilensis</v>
      </c>
      <c r="G160" s="3" t="s">
        <v>1584</v>
      </c>
      <c r="H160" s="3" t="s">
        <v>6</v>
      </c>
      <c r="J160" s="3">
        <v>2012</v>
      </c>
      <c r="K160" s="3" t="s">
        <v>41</v>
      </c>
      <c r="AN160" s="3"/>
      <c r="AR160" s="3"/>
    </row>
    <row r="161" spans="1:44" x14ac:dyDescent="0.25">
      <c r="A161" s="3" t="s">
        <v>0</v>
      </c>
      <c r="B161" s="3" t="s">
        <v>45</v>
      </c>
      <c r="C161" s="3" t="s">
        <v>1579</v>
      </c>
      <c r="D161" s="3" t="s">
        <v>1585</v>
      </c>
      <c r="E161" s="3" t="str">
        <f t="shared" si="2"/>
        <v>Vanellus cinereus</v>
      </c>
      <c r="G161" s="3" t="s">
        <v>1586</v>
      </c>
      <c r="H161" s="3" t="s">
        <v>6</v>
      </c>
      <c r="J161" s="3">
        <v>2012</v>
      </c>
      <c r="K161" s="3" t="s">
        <v>7</v>
      </c>
      <c r="AN161" s="3"/>
      <c r="AR161" s="3"/>
    </row>
    <row r="162" spans="1:44" x14ac:dyDescent="0.25">
      <c r="A162" s="3" t="s">
        <v>0</v>
      </c>
      <c r="B162" s="3" t="s">
        <v>45</v>
      </c>
      <c r="C162" s="3" t="s">
        <v>1579</v>
      </c>
      <c r="D162" s="3" t="s">
        <v>1587</v>
      </c>
      <c r="E162" s="3" t="str">
        <f t="shared" si="2"/>
        <v>Vanellus coronatus</v>
      </c>
      <c r="G162" s="3" t="s">
        <v>1588</v>
      </c>
      <c r="H162" s="3" t="s">
        <v>6</v>
      </c>
      <c r="J162" s="3">
        <v>2012</v>
      </c>
      <c r="K162" s="3" t="s">
        <v>41</v>
      </c>
      <c r="AN162" s="3"/>
      <c r="AR162" s="3"/>
    </row>
    <row r="163" spans="1:44" x14ac:dyDescent="0.25">
      <c r="A163" s="3" t="s">
        <v>0</v>
      </c>
      <c r="B163" s="3" t="s">
        <v>45</v>
      </c>
      <c r="C163" s="3" t="s">
        <v>1579</v>
      </c>
      <c r="D163" s="3" t="s">
        <v>784</v>
      </c>
      <c r="E163" s="3" t="str">
        <f t="shared" si="2"/>
        <v>Vanellus crassirostris</v>
      </c>
      <c r="G163" s="3" t="s">
        <v>1589</v>
      </c>
      <c r="H163" s="3" t="s">
        <v>6</v>
      </c>
      <c r="J163" s="3">
        <v>2012</v>
      </c>
      <c r="K163" s="3" t="s">
        <v>37</v>
      </c>
      <c r="AN163" s="3"/>
      <c r="AR163" s="3"/>
    </row>
    <row r="164" spans="1:44" x14ac:dyDescent="0.25">
      <c r="A164" s="3" t="s">
        <v>0</v>
      </c>
      <c r="B164" s="3" t="s">
        <v>45</v>
      </c>
      <c r="C164" s="3" t="s">
        <v>1579</v>
      </c>
      <c r="D164" s="3" t="s">
        <v>1590</v>
      </c>
      <c r="E164" s="3" t="str">
        <f t="shared" si="2"/>
        <v>Vanellus duvaucelii</v>
      </c>
      <c r="G164" s="3" t="s">
        <v>1591</v>
      </c>
      <c r="H164" s="3" t="s">
        <v>18</v>
      </c>
      <c r="J164" s="3">
        <v>2012</v>
      </c>
      <c r="K164" s="3" t="s">
        <v>37</v>
      </c>
      <c r="AN164" s="3"/>
      <c r="AR164" s="3"/>
    </row>
    <row r="165" spans="1:44" x14ac:dyDescent="0.25">
      <c r="A165" s="3" t="s">
        <v>0</v>
      </c>
      <c r="B165" s="3" t="s">
        <v>45</v>
      </c>
      <c r="C165" s="3" t="s">
        <v>1579</v>
      </c>
      <c r="D165" s="3" t="s">
        <v>1592</v>
      </c>
      <c r="E165" s="3" t="str">
        <f t="shared" si="2"/>
        <v>Vanellus gregarius</v>
      </c>
      <c r="F165" s="3" t="s">
        <v>1593</v>
      </c>
      <c r="G165" s="3" t="s">
        <v>1594</v>
      </c>
      <c r="H165" s="3" t="s">
        <v>92</v>
      </c>
      <c r="I165" s="3" t="s">
        <v>1595</v>
      </c>
      <c r="J165" s="3">
        <v>2013</v>
      </c>
      <c r="K165" s="3" t="s">
        <v>7</v>
      </c>
      <c r="AN165" s="3"/>
      <c r="AR165" s="3"/>
    </row>
    <row r="166" spans="1:44" x14ac:dyDescent="0.25">
      <c r="A166" s="3" t="s">
        <v>0</v>
      </c>
      <c r="B166" s="3" t="s">
        <v>45</v>
      </c>
      <c r="C166" s="3" t="s">
        <v>1579</v>
      </c>
      <c r="D166" s="3" t="s">
        <v>205</v>
      </c>
      <c r="E166" s="3" t="str">
        <f t="shared" si="2"/>
        <v>Vanellus indicus</v>
      </c>
      <c r="F166" s="3" t="s">
        <v>1596</v>
      </c>
      <c r="G166" s="3" t="s">
        <v>1597</v>
      </c>
      <c r="H166" s="3" t="s">
        <v>6</v>
      </c>
      <c r="J166" s="3">
        <v>2012</v>
      </c>
      <c r="K166" s="3" t="s">
        <v>37</v>
      </c>
      <c r="AN166" s="3"/>
      <c r="AR166" s="3"/>
    </row>
    <row r="167" spans="1:44" x14ac:dyDescent="0.25">
      <c r="A167" s="3" t="s">
        <v>0</v>
      </c>
      <c r="B167" s="3" t="s">
        <v>45</v>
      </c>
      <c r="C167" s="3" t="s">
        <v>1579</v>
      </c>
      <c r="D167" s="3" t="s">
        <v>1598</v>
      </c>
      <c r="E167" s="3" t="str">
        <f t="shared" si="2"/>
        <v>Vanellus leucurus</v>
      </c>
      <c r="F167" s="3" t="s">
        <v>1599</v>
      </c>
      <c r="G167" s="3" t="s">
        <v>1600</v>
      </c>
      <c r="H167" s="3" t="s">
        <v>6</v>
      </c>
      <c r="J167" s="3">
        <v>2012</v>
      </c>
      <c r="K167" s="3" t="s">
        <v>37</v>
      </c>
      <c r="AN167" s="3"/>
      <c r="AR167" s="3"/>
    </row>
    <row r="168" spans="1:44" x14ac:dyDescent="0.25">
      <c r="A168" s="3" t="s">
        <v>0</v>
      </c>
      <c r="B168" s="3" t="s">
        <v>45</v>
      </c>
      <c r="C168" s="3" t="s">
        <v>1579</v>
      </c>
      <c r="D168" s="3" t="s">
        <v>1601</v>
      </c>
      <c r="E168" s="3" t="str">
        <f t="shared" si="2"/>
        <v>Vanellus lugubris</v>
      </c>
      <c r="G168" s="3" t="s">
        <v>1602</v>
      </c>
      <c r="H168" s="3" t="s">
        <v>6</v>
      </c>
      <c r="J168" s="3">
        <v>2012</v>
      </c>
      <c r="K168" s="3" t="s">
        <v>37</v>
      </c>
      <c r="AN168" s="3"/>
      <c r="AR168" s="3"/>
    </row>
    <row r="169" spans="1:44" x14ac:dyDescent="0.25">
      <c r="A169" s="3" t="s">
        <v>0</v>
      </c>
      <c r="B169" s="3" t="s">
        <v>45</v>
      </c>
      <c r="C169" s="3" t="s">
        <v>1579</v>
      </c>
      <c r="D169" s="3" t="s">
        <v>1603</v>
      </c>
      <c r="E169" s="3" t="str">
        <f t="shared" si="2"/>
        <v>Vanellus macropterus</v>
      </c>
      <c r="G169" s="3" t="s">
        <v>1604</v>
      </c>
      <c r="H169" s="3" t="s">
        <v>92</v>
      </c>
      <c r="I169" s="3" t="s">
        <v>357</v>
      </c>
      <c r="J169" s="3">
        <v>2013</v>
      </c>
      <c r="K169" s="3" t="s">
        <v>37</v>
      </c>
      <c r="AN169" s="3"/>
      <c r="AR169" s="3"/>
    </row>
    <row r="170" spans="1:44" x14ac:dyDescent="0.25">
      <c r="A170" s="3" t="s">
        <v>0</v>
      </c>
      <c r="B170" s="3" t="s">
        <v>45</v>
      </c>
      <c r="C170" s="3" t="s">
        <v>1579</v>
      </c>
      <c r="D170" s="3" t="s">
        <v>1605</v>
      </c>
      <c r="E170" s="3" t="str">
        <f t="shared" si="2"/>
        <v>Vanellus malarbaricus</v>
      </c>
      <c r="G170" s="3" t="s">
        <v>1606</v>
      </c>
      <c r="H170" s="3" t="s">
        <v>6</v>
      </c>
      <c r="J170" s="3">
        <v>2012</v>
      </c>
      <c r="K170" s="3" t="s">
        <v>15</v>
      </c>
      <c r="AN170" s="3"/>
      <c r="AR170" s="3"/>
    </row>
    <row r="171" spans="1:44" x14ac:dyDescent="0.25">
      <c r="A171" s="3" t="s">
        <v>0</v>
      </c>
      <c r="B171" s="3" t="s">
        <v>45</v>
      </c>
      <c r="C171" s="3" t="s">
        <v>1579</v>
      </c>
      <c r="D171" s="3" t="s">
        <v>818</v>
      </c>
      <c r="E171" s="3" t="str">
        <f t="shared" si="2"/>
        <v>Vanellus melanocephalus</v>
      </c>
      <c r="G171" s="3" t="s">
        <v>1607</v>
      </c>
      <c r="H171" s="3" t="s">
        <v>6</v>
      </c>
      <c r="J171" s="3">
        <v>2012</v>
      </c>
      <c r="K171" s="3" t="s">
        <v>37</v>
      </c>
      <c r="AN171" s="3"/>
      <c r="AR171" s="3"/>
    </row>
    <row r="172" spans="1:44" x14ac:dyDescent="0.25">
      <c r="A172" s="3" t="s">
        <v>0</v>
      </c>
      <c r="B172" s="3" t="s">
        <v>45</v>
      </c>
      <c r="C172" s="3" t="s">
        <v>1579</v>
      </c>
      <c r="D172" s="3" t="s">
        <v>1608</v>
      </c>
      <c r="E172" s="3" t="str">
        <f t="shared" si="2"/>
        <v>Vanellus melanopterus</v>
      </c>
      <c r="G172" s="3" t="s">
        <v>1609</v>
      </c>
      <c r="H172" s="3" t="s">
        <v>6</v>
      </c>
      <c r="J172" s="3">
        <v>2012</v>
      </c>
      <c r="K172" s="3" t="s">
        <v>7</v>
      </c>
      <c r="AN172" s="3"/>
      <c r="AR172" s="3"/>
    </row>
    <row r="173" spans="1:44" x14ac:dyDescent="0.25">
      <c r="A173" s="3" t="s">
        <v>0</v>
      </c>
      <c r="B173" s="3" t="s">
        <v>45</v>
      </c>
      <c r="C173" s="3" t="s">
        <v>1579</v>
      </c>
      <c r="D173" s="3" t="s">
        <v>1610</v>
      </c>
      <c r="E173" s="3" t="str">
        <f t="shared" si="2"/>
        <v>Vanellus miles</v>
      </c>
      <c r="G173" s="3" t="s">
        <v>1611</v>
      </c>
      <c r="H173" s="3" t="s">
        <v>6</v>
      </c>
      <c r="J173" s="3">
        <v>2014</v>
      </c>
      <c r="K173" s="3" t="s">
        <v>41</v>
      </c>
      <c r="AN173" s="3"/>
      <c r="AR173" s="3"/>
    </row>
    <row r="174" spans="1:44" x14ac:dyDescent="0.25">
      <c r="A174" s="3" t="s">
        <v>0</v>
      </c>
      <c r="B174" s="3" t="s">
        <v>45</v>
      </c>
      <c r="C174" s="3" t="s">
        <v>1579</v>
      </c>
      <c r="D174" s="3" t="s">
        <v>472</v>
      </c>
      <c r="E174" s="3" t="str">
        <f t="shared" si="2"/>
        <v>Vanellus novaehollandiae</v>
      </c>
      <c r="G174" s="3" t="s">
        <v>1612</v>
      </c>
      <c r="H174" s="3" t="s">
        <v>6</v>
      </c>
      <c r="J174" s="3">
        <v>2014</v>
      </c>
      <c r="K174" s="3" t="s">
        <v>41</v>
      </c>
      <c r="AN174" s="3"/>
      <c r="AR174" s="3"/>
    </row>
    <row r="175" spans="1:44" x14ac:dyDescent="0.25">
      <c r="A175" s="3" t="s">
        <v>0</v>
      </c>
      <c r="B175" s="3" t="s">
        <v>45</v>
      </c>
      <c r="C175" s="3" t="s">
        <v>1579</v>
      </c>
      <c r="D175" s="3" t="s">
        <v>1613</v>
      </c>
      <c r="E175" s="3" t="str">
        <f t="shared" si="2"/>
        <v>Vanellus resplendens</v>
      </c>
      <c r="G175" s="3" t="s">
        <v>1614</v>
      </c>
      <c r="H175" s="3" t="s">
        <v>6</v>
      </c>
      <c r="J175" s="3">
        <v>2012</v>
      </c>
      <c r="K175" s="3" t="s">
        <v>15</v>
      </c>
      <c r="AN175" s="3"/>
      <c r="AR175" s="3"/>
    </row>
    <row r="176" spans="1:44" x14ac:dyDescent="0.25">
      <c r="A176" s="3" t="s">
        <v>0</v>
      </c>
      <c r="B176" s="3" t="s">
        <v>45</v>
      </c>
      <c r="C176" s="3" t="s">
        <v>1579</v>
      </c>
      <c r="D176" s="3" t="s">
        <v>1615</v>
      </c>
      <c r="E176" s="3" t="str">
        <f t="shared" si="2"/>
        <v>Vanellus senegallus</v>
      </c>
      <c r="G176" s="3" t="s">
        <v>1616</v>
      </c>
      <c r="H176" s="3" t="s">
        <v>6</v>
      </c>
      <c r="J176" s="3">
        <v>2012</v>
      </c>
      <c r="K176" s="3" t="s">
        <v>15</v>
      </c>
      <c r="AN176" s="3"/>
      <c r="AR176" s="3"/>
    </row>
    <row r="177" spans="1:57" x14ac:dyDescent="0.25">
      <c r="A177" s="3" t="s">
        <v>0</v>
      </c>
      <c r="B177" s="3" t="s">
        <v>45</v>
      </c>
      <c r="C177" s="3" t="s">
        <v>1579</v>
      </c>
      <c r="D177" s="3" t="s">
        <v>1617</v>
      </c>
      <c r="E177" s="3" t="str">
        <f t="shared" si="2"/>
        <v>Vanellus spinosus</v>
      </c>
      <c r="F177" s="3" t="s">
        <v>1618</v>
      </c>
      <c r="G177" s="3" t="s">
        <v>1619</v>
      </c>
      <c r="H177" s="3" t="s">
        <v>6</v>
      </c>
      <c r="J177" s="3">
        <v>2012</v>
      </c>
      <c r="K177" s="3" t="s">
        <v>41</v>
      </c>
      <c r="AN177" s="3"/>
      <c r="AR177" s="3"/>
    </row>
    <row r="178" spans="1:57" x14ac:dyDescent="0.25">
      <c r="A178" s="3" t="s">
        <v>0</v>
      </c>
      <c r="B178" s="3" t="s">
        <v>45</v>
      </c>
      <c r="C178" s="3" t="s">
        <v>1579</v>
      </c>
      <c r="D178" s="3" t="s">
        <v>1620</v>
      </c>
      <c r="E178" s="3" t="str">
        <f t="shared" si="2"/>
        <v>Vanellus superciliosus</v>
      </c>
      <c r="G178" s="3" t="s">
        <v>1621</v>
      </c>
      <c r="H178" s="3" t="s">
        <v>6</v>
      </c>
      <c r="J178" s="3">
        <v>2012</v>
      </c>
      <c r="K178" s="3" t="s">
        <v>37</v>
      </c>
      <c r="AN178" s="3"/>
      <c r="AR178" s="3"/>
    </row>
    <row r="179" spans="1:57" x14ac:dyDescent="0.25">
      <c r="A179" s="3" t="s">
        <v>0</v>
      </c>
      <c r="B179" s="3" t="s">
        <v>45</v>
      </c>
      <c r="C179" s="3" t="s">
        <v>1579</v>
      </c>
      <c r="D179" s="3" t="s">
        <v>1622</v>
      </c>
      <c r="E179" s="3" t="str">
        <f t="shared" si="2"/>
        <v>Vanellus tectus</v>
      </c>
      <c r="F179" s="3" t="s">
        <v>1623</v>
      </c>
      <c r="G179" s="3" t="s">
        <v>1624</v>
      </c>
      <c r="H179" s="3" t="s">
        <v>6</v>
      </c>
      <c r="J179" s="3">
        <v>2012</v>
      </c>
      <c r="K179" s="3" t="s">
        <v>37</v>
      </c>
      <c r="AN179" s="3"/>
      <c r="AR179" s="3"/>
    </row>
    <row r="180" spans="1:57" x14ac:dyDescent="0.25">
      <c r="A180" s="3" t="s">
        <v>0</v>
      </c>
      <c r="B180" s="3" t="s">
        <v>45</v>
      </c>
      <c r="C180" s="3" t="s">
        <v>1579</v>
      </c>
      <c r="D180" s="3" t="s">
        <v>485</v>
      </c>
      <c r="E180" s="3" t="str">
        <f t="shared" si="2"/>
        <v>Vanellus tricolor</v>
      </c>
      <c r="G180" s="3" t="s">
        <v>1625</v>
      </c>
      <c r="H180" s="3" t="s">
        <v>6</v>
      </c>
      <c r="J180" s="3">
        <v>2012</v>
      </c>
      <c r="K180" s="3" t="s">
        <v>37</v>
      </c>
      <c r="AN180" s="3"/>
      <c r="AR180" s="3"/>
    </row>
    <row r="181" spans="1:57" x14ac:dyDescent="0.25">
      <c r="A181" s="3" t="s">
        <v>0</v>
      </c>
      <c r="B181" s="3" t="s">
        <v>45</v>
      </c>
      <c r="C181" s="3" t="s">
        <v>1579</v>
      </c>
      <c r="D181" s="3" t="s">
        <v>1626</v>
      </c>
      <c r="E181" s="3" t="str">
        <f t="shared" si="2"/>
        <v>Vanellus vanellus</v>
      </c>
      <c r="G181" s="3" t="s">
        <v>1627</v>
      </c>
      <c r="H181" s="3" t="s">
        <v>6</v>
      </c>
      <c r="J181" s="3">
        <v>2012</v>
      </c>
      <c r="K181" s="3" t="s">
        <v>7</v>
      </c>
      <c r="AN181" s="3"/>
      <c r="AR181" s="3"/>
    </row>
    <row r="182" spans="1:57" x14ac:dyDescent="0.25">
      <c r="A182" s="3" t="s">
        <v>0</v>
      </c>
      <c r="B182" s="3" t="s">
        <v>382</v>
      </c>
      <c r="C182" s="3" t="s">
        <v>383</v>
      </c>
      <c r="D182" s="3" t="s">
        <v>384</v>
      </c>
      <c r="E182" s="3" t="str">
        <f t="shared" si="2"/>
        <v>Chionis albus</v>
      </c>
      <c r="F182" s="3" t="s">
        <v>385</v>
      </c>
      <c r="G182" s="3" t="s">
        <v>386</v>
      </c>
      <c r="H182" s="3" t="s">
        <v>6</v>
      </c>
      <c r="J182" s="3">
        <v>2012</v>
      </c>
      <c r="K182" s="3" t="s">
        <v>15</v>
      </c>
      <c r="AN182" s="3"/>
      <c r="AR182" s="3"/>
    </row>
    <row r="183" spans="1:57" x14ac:dyDescent="0.25">
      <c r="A183" s="3" t="s">
        <v>0</v>
      </c>
      <c r="B183" s="3" t="s">
        <v>382</v>
      </c>
      <c r="C183" s="3" t="s">
        <v>383</v>
      </c>
      <c r="D183" s="3" t="s">
        <v>387</v>
      </c>
      <c r="E183" s="3" t="str">
        <f t="shared" si="2"/>
        <v>Chionis minor</v>
      </c>
      <c r="G183" s="3" t="s">
        <v>388</v>
      </c>
      <c r="H183" s="3" t="s">
        <v>6</v>
      </c>
      <c r="J183" s="3">
        <v>2012</v>
      </c>
      <c r="K183" s="3" t="s">
        <v>7</v>
      </c>
      <c r="AN183" s="3"/>
      <c r="AR183" s="3"/>
    </row>
    <row r="184" spans="1:57" x14ac:dyDescent="0.25">
      <c r="A184" s="3" t="s">
        <v>58</v>
      </c>
      <c r="B184" s="3" t="s">
        <v>436</v>
      </c>
      <c r="C184" s="3" t="s">
        <v>1410</v>
      </c>
      <c r="D184" s="3" t="s">
        <v>106</v>
      </c>
      <c r="E184" s="3" t="str">
        <f t="shared" si="2"/>
        <v>Thalassarche bulleri</v>
      </c>
      <c r="F184" s="3" t="s">
        <v>1411</v>
      </c>
      <c r="G184" s="3" t="s">
        <v>1412</v>
      </c>
      <c r="H184" s="3" t="s">
        <v>18</v>
      </c>
      <c r="J184" s="3">
        <v>2012</v>
      </c>
      <c r="K184" s="3" t="s">
        <v>15</v>
      </c>
      <c r="L184" s="9">
        <v>2.78</v>
      </c>
      <c r="P184" s="9">
        <v>3.12</v>
      </c>
      <c r="T184" s="3" t="s">
        <v>1655</v>
      </c>
      <c r="U184" s="3" t="s">
        <v>1643</v>
      </c>
      <c r="V184" s="3">
        <v>1</v>
      </c>
      <c r="AA184" s="3" t="s">
        <v>1659</v>
      </c>
      <c r="AC184" s="3">
        <v>69</v>
      </c>
      <c r="AD184" s="12">
        <v>72</v>
      </c>
      <c r="AG184" s="3" t="s">
        <v>1679</v>
      </c>
      <c r="AN184" s="4">
        <v>0</v>
      </c>
      <c r="AR184" s="4">
        <v>5</v>
      </c>
      <c r="AU184" s="12" t="s">
        <v>1970</v>
      </c>
      <c r="AV184" s="4" t="s">
        <v>1644</v>
      </c>
      <c r="AX184" s="4">
        <v>205</v>
      </c>
      <c r="AY184" s="12">
        <v>213</v>
      </c>
      <c r="BA184" s="4">
        <v>30</v>
      </c>
      <c r="BB184" s="4"/>
      <c r="BC184" s="4"/>
      <c r="BD184" s="4" t="s">
        <v>1970</v>
      </c>
      <c r="BE184" s="3">
        <v>91.3</v>
      </c>
    </row>
    <row r="185" spans="1:57" x14ac:dyDescent="0.25">
      <c r="A185" s="3" t="s">
        <v>58</v>
      </c>
      <c r="B185" s="3" t="s">
        <v>436</v>
      </c>
      <c r="C185" s="3" t="s">
        <v>1042</v>
      </c>
      <c r="D185" s="3" t="s">
        <v>1043</v>
      </c>
      <c r="E185" s="3" t="str">
        <f t="shared" si="2"/>
        <v>Phoebetria fusca</v>
      </c>
      <c r="G185" s="3" t="s">
        <v>1044</v>
      </c>
      <c r="H185" s="3" t="s">
        <v>87</v>
      </c>
      <c r="I185" s="3" t="s">
        <v>451</v>
      </c>
      <c r="J185" s="3">
        <v>2012</v>
      </c>
      <c r="K185" s="3" t="s">
        <v>7</v>
      </c>
      <c r="L185" s="9">
        <v>2.4</v>
      </c>
      <c r="P185" s="9">
        <v>2.7</v>
      </c>
      <c r="T185" s="3" t="s">
        <v>1667</v>
      </c>
      <c r="U185" s="3" t="s">
        <v>1680</v>
      </c>
      <c r="V185" s="3">
        <v>1</v>
      </c>
      <c r="Z185" s="10" t="s">
        <v>1967</v>
      </c>
      <c r="AA185" s="3" t="s">
        <v>1659</v>
      </c>
      <c r="AC185" s="3">
        <v>69</v>
      </c>
      <c r="AD185" s="12">
        <v>72</v>
      </c>
      <c r="AG185" s="3" t="s">
        <v>1679</v>
      </c>
      <c r="AN185" s="3">
        <v>0</v>
      </c>
      <c r="AR185" s="4">
        <v>5</v>
      </c>
      <c r="AU185" s="12" t="s">
        <v>1970</v>
      </c>
      <c r="AV185" s="4" t="s">
        <v>1644</v>
      </c>
      <c r="AX185" s="4">
        <v>205</v>
      </c>
      <c r="AY185" s="12">
        <v>213</v>
      </c>
      <c r="BA185" s="3">
        <v>30</v>
      </c>
      <c r="BD185" s="3" t="s">
        <v>1970</v>
      </c>
      <c r="BE185" s="3">
        <v>91.3</v>
      </c>
    </row>
    <row r="186" spans="1:57" x14ac:dyDescent="0.25">
      <c r="A186" s="3" t="s">
        <v>58</v>
      </c>
      <c r="B186" s="3" t="s">
        <v>436</v>
      </c>
      <c r="C186" s="3" t="s">
        <v>1410</v>
      </c>
      <c r="D186" s="3" t="s">
        <v>1427</v>
      </c>
      <c r="E186" s="3" t="str">
        <f t="shared" si="2"/>
        <v>Thalassarche melanophris</v>
      </c>
      <c r="F186" s="3" t="s">
        <v>1428</v>
      </c>
      <c r="G186" s="3" t="s">
        <v>1429</v>
      </c>
      <c r="H186" s="3" t="s">
        <v>18</v>
      </c>
      <c r="J186" s="3">
        <v>2014</v>
      </c>
      <c r="K186" s="3" t="s">
        <v>7</v>
      </c>
      <c r="L186" s="9">
        <v>3.22</v>
      </c>
      <c r="P186" s="9">
        <v>3.92</v>
      </c>
      <c r="T186" s="3" t="s">
        <v>1659</v>
      </c>
      <c r="U186" s="3" t="s">
        <v>1643</v>
      </c>
      <c r="V186" s="3">
        <v>1</v>
      </c>
      <c r="AA186" s="3" t="s">
        <v>1659</v>
      </c>
      <c r="AC186" s="3">
        <v>65</v>
      </c>
      <c r="AD186" s="12">
        <v>72</v>
      </c>
      <c r="AG186" s="3" t="s">
        <v>1674</v>
      </c>
      <c r="AJ186" s="3">
        <v>70</v>
      </c>
      <c r="AR186" s="4" t="s">
        <v>1671</v>
      </c>
      <c r="AS186" s="12">
        <v>7</v>
      </c>
      <c r="AT186" s="12">
        <v>11</v>
      </c>
      <c r="AV186" s="4" t="s">
        <v>1675</v>
      </c>
      <c r="AX186" s="4">
        <v>216</v>
      </c>
      <c r="AY186" s="12">
        <v>240</v>
      </c>
      <c r="BE186" s="3">
        <v>92</v>
      </c>
    </row>
    <row r="187" spans="1:57" x14ac:dyDescent="0.25">
      <c r="A187" s="3" t="s">
        <v>58</v>
      </c>
      <c r="B187" s="3" t="s">
        <v>436</v>
      </c>
      <c r="C187" s="3" t="s">
        <v>1410</v>
      </c>
      <c r="D187" s="3" t="s">
        <v>1425</v>
      </c>
      <c r="E187" s="3" t="str">
        <f t="shared" si="2"/>
        <v>Thalassarche impavida</v>
      </c>
      <c r="G187" s="3" t="s">
        <v>1426</v>
      </c>
      <c r="H187" s="3" t="s">
        <v>35</v>
      </c>
      <c r="I187" s="3" t="s">
        <v>109</v>
      </c>
      <c r="J187" s="3">
        <v>2012</v>
      </c>
      <c r="K187" s="3" t="s">
        <v>41</v>
      </c>
      <c r="L187" s="9">
        <v>2.7</v>
      </c>
      <c r="P187" s="9">
        <v>3.1</v>
      </c>
      <c r="T187" s="3" t="s">
        <v>1667</v>
      </c>
      <c r="V187" s="3">
        <v>1</v>
      </c>
      <c r="AA187" s="3" t="s">
        <v>1659</v>
      </c>
      <c r="AN187" s="4">
        <v>0</v>
      </c>
      <c r="AR187" s="4">
        <v>10</v>
      </c>
      <c r="AV187" s="3" t="s">
        <v>1653</v>
      </c>
      <c r="BE187" s="3">
        <v>94.5</v>
      </c>
    </row>
    <row r="188" spans="1:57" x14ac:dyDescent="0.25">
      <c r="A188" s="3" t="s">
        <v>58</v>
      </c>
      <c r="B188" s="3" t="s">
        <v>436</v>
      </c>
      <c r="C188" s="3" t="s">
        <v>1410</v>
      </c>
      <c r="D188" s="3" t="s">
        <v>1421</v>
      </c>
      <c r="E188" s="3" t="str">
        <f t="shared" si="2"/>
        <v>Thalassarche chrysostoma</v>
      </c>
      <c r="F188" s="3" t="s">
        <v>1422</v>
      </c>
      <c r="G188" s="3" t="s">
        <v>1423</v>
      </c>
      <c r="H188" s="3" t="s">
        <v>87</v>
      </c>
      <c r="I188" s="3" t="s">
        <v>451</v>
      </c>
      <c r="J188" s="3">
        <v>2013</v>
      </c>
      <c r="K188" s="3" t="s">
        <v>7</v>
      </c>
      <c r="M188" s="9">
        <v>3</v>
      </c>
      <c r="N188" s="9">
        <v>3.6</v>
      </c>
      <c r="Q188" s="9">
        <v>3.4</v>
      </c>
      <c r="R188" s="9">
        <v>3.7</v>
      </c>
      <c r="T188" s="3" t="s">
        <v>1655</v>
      </c>
      <c r="U188" s="3" t="s">
        <v>1641</v>
      </c>
      <c r="V188" s="3">
        <v>1</v>
      </c>
      <c r="AA188" s="3" t="s">
        <v>1659</v>
      </c>
      <c r="AC188" s="3">
        <v>69</v>
      </c>
      <c r="AD188" s="12">
        <v>78</v>
      </c>
      <c r="AF188" s="3">
        <v>141</v>
      </c>
      <c r="AI188" s="3" t="s">
        <v>1969</v>
      </c>
      <c r="AJ188" s="3">
        <v>63</v>
      </c>
      <c r="AR188" s="4" t="s">
        <v>1677</v>
      </c>
      <c r="AS188" s="12">
        <v>7</v>
      </c>
      <c r="AT188" s="12">
        <v>13</v>
      </c>
      <c r="AV188" s="4" t="s">
        <v>1653</v>
      </c>
      <c r="AX188" s="4">
        <v>180</v>
      </c>
      <c r="AY188" s="12">
        <v>218</v>
      </c>
      <c r="BA188" s="4">
        <v>30</v>
      </c>
      <c r="BB188" s="4"/>
      <c r="BC188" s="4"/>
      <c r="BD188" s="4" t="s">
        <v>1970</v>
      </c>
      <c r="BE188" s="3">
        <v>95</v>
      </c>
    </row>
    <row r="189" spans="1:57" x14ac:dyDescent="0.25">
      <c r="A189" s="3" t="s">
        <v>58</v>
      </c>
      <c r="B189" s="3" t="s">
        <v>436</v>
      </c>
      <c r="C189" s="3" t="s">
        <v>1028</v>
      </c>
      <c r="D189" s="3" t="s">
        <v>1035</v>
      </c>
      <c r="E189" s="3" t="str">
        <f t="shared" si="2"/>
        <v>Phoebastria irrorata</v>
      </c>
      <c r="F189" s="3" t="s">
        <v>1036</v>
      </c>
      <c r="G189" s="3" t="s">
        <v>1037</v>
      </c>
      <c r="H189" s="3" t="s">
        <v>92</v>
      </c>
      <c r="I189" s="3" t="s">
        <v>1038</v>
      </c>
      <c r="J189" s="3">
        <v>2014</v>
      </c>
      <c r="K189" s="3" t="s">
        <v>7</v>
      </c>
      <c r="L189" s="9">
        <v>3.5</v>
      </c>
      <c r="P189" s="9">
        <v>3.5</v>
      </c>
      <c r="T189" s="3" t="s">
        <v>1668</v>
      </c>
      <c r="U189" s="3" t="s">
        <v>1643</v>
      </c>
      <c r="V189" s="3">
        <v>1</v>
      </c>
      <c r="AA189" s="3" t="s">
        <v>1659</v>
      </c>
      <c r="AB189" s="3">
        <v>60</v>
      </c>
      <c r="AF189" s="3">
        <v>167</v>
      </c>
      <c r="AN189" s="4">
        <v>0</v>
      </c>
      <c r="AR189" s="4">
        <v>8.3000000000000007</v>
      </c>
      <c r="AX189" s="3">
        <v>230</v>
      </c>
      <c r="AY189" s="12">
        <v>240</v>
      </c>
      <c r="BA189" s="3">
        <v>40</v>
      </c>
      <c r="BD189" s="3" t="s">
        <v>1969</v>
      </c>
      <c r="BE189" s="3">
        <v>95</v>
      </c>
    </row>
    <row r="190" spans="1:57" x14ac:dyDescent="0.25">
      <c r="A190" s="3" t="s">
        <v>58</v>
      </c>
      <c r="B190" s="3" t="s">
        <v>436</v>
      </c>
      <c r="C190" s="3" t="s">
        <v>1028</v>
      </c>
      <c r="D190" s="3" t="s">
        <v>1032</v>
      </c>
      <c r="E190" s="3" t="str">
        <f t="shared" si="2"/>
        <v>Phoebastria immutabilis</v>
      </c>
      <c r="F190" s="3" t="s">
        <v>1033</v>
      </c>
      <c r="G190" s="3" t="s">
        <v>1034</v>
      </c>
      <c r="H190" s="3" t="s">
        <v>18</v>
      </c>
      <c r="J190" s="3">
        <v>2013</v>
      </c>
      <c r="K190" s="3" t="s">
        <v>15</v>
      </c>
      <c r="L190" s="9">
        <v>2.85</v>
      </c>
      <c r="P190" s="9">
        <v>3.23</v>
      </c>
      <c r="T190" s="3" t="s">
        <v>1672</v>
      </c>
      <c r="U190" s="3" t="s">
        <v>1643</v>
      </c>
      <c r="V190" s="3">
        <v>1</v>
      </c>
      <c r="AA190" s="3" t="s">
        <v>1659</v>
      </c>
      <c r="AB190" s="3">
        <v>65</v>
      </c>
      <c r="AF190" s="3">
        <v>165</v>
      </c>
      <c r="AQ190" s="12" t="s">
        <v>1673</v>
      </c>
      <c r="AR190" s="4">
        <v>8</v>
      </c>
      <c r="AS190" s="12">
        <v>8</v>
      </c>
      <c r="AT190" s="12">
        <v>9</v>
      </c>
      <c r="AV190" s="3" t="s">
        <v>1653</v>
      </c>
      <c r="AX190" s="3">
        <v>195</v>
      </c>
      <c r="AY190" s="12">
        <v>202</v>
      </c>
      <c r="BA190" s="3">
        <v>53</v>
      </c>
      <c r="BD190" s="3" t="s">
        <v>1969</v>
      </c>
      <c r="BE190" s="3">
        <v>95</v>
      </c>
    </row>
    <row r="191" spans="1:57" x14ac:dyDescent="0.25">
      <c r="A191" s="3" t="s">
        <v>58</v>
      </c>
      <c r="B191" s="3" t="s">
        <v>436</v>
      </c>
      <c r="C191" s="3" t="s">
        <v>437</v>
      </c>
      <c r="D191" s="3" t="s">
        <v>449</v>
      </c>
      <c r="E191" s="3" t="str">
        <f t="shared" si="2"/>
        <v>Diomedea exulans</v>
      </c>
      <c r="G191" s="3" t="s">
        <v>450</v>
      </c>
      <c r="H191" s="3" t="s">
        <v>35</v>
      </c>
      <c r="I191" s="3" t="s">
        <v>451</v>
      </c>
      <c r="J191" s="3">
        <v>2012</v>
      </c>
      <c r="K191" s="3" t="s">
        <v>7</v>
      </c>
      <c r="M191" s="9">
        <v>6</v>
      </c>
      <c r="N191" s="9">
        <v>11</v>
      </c>
      <c r="Q191" s="9">
        <v>6</v>
      </c>
      <c r="R191" s="9">
        <v>11</v>
      </c>
      <c r="T191" s="3" t="s">
        <v>1655</v>
      </c>
      <c r="U191" s="3" t="s">
        <v>1641</v>
      </c>
      <c r="V191" s="3">
        <v>1</v>
      </c>
      <c r="AA191" s="3" t="s">
        <v>1659</v>
      </c>
      <c r="AC191" s="3">
        <v>75</v>
      </c>
      <c r="AD191" s="12">
        <v>83</v>
      </c>
      <c r="AF191" s="3">
        <v>278</v>
      </c>
      <c r="AJ191" s="3">
        <v>56</v>
      </c>
      <c r="AN191" s="4">
        <v>0</v>
      </c>
      <c r="AR191" s="4">
        <v>9</v>
      </c>
      <c r="AS191" s="12">
        <v>7</v>
      </c>
      <c r="AT191" s="12">
        <v>11</v>
      </c>
      <c r="AV191" s="3" t="s">
        <v>1653</v>
      </c>
      <c r="AW191" s="3">
        <v>311</v>
      </c>
      <c r="BA191" s="3">
        <v>35</v>
      </c>
      <c r="BE191" s="3">
        <v>96</v>
      </c>
    </row>
    <row r="192" spans="1:57" x14ac:dyDescent="0.25">
      <c r="A192" s="3" t="s">
        <v>58</v>
      </c>
      <c r="B192" s="3" t="s">
        <v>436</v>
      </c>
      <c r="C192" s="3" t="s">
        <v>437</v>
      </c>
      <c r="D192" s="3" t="s">
        <v>447</v>
      </c>
      <c r="E192" s="3" t="str">
        <f t="shared" si="2"/>
        <v>Diomedea epomophora</v>
      </c>
      <c r="G192" s="3" t="s">
        <v>448</v>
      </c>
      <c r="H192" s="3" t="s">
        <v>35</v>
      </c>
      <c r="I192" s="3" t="s">
        <v>109</v>
      </c>
      <c r="J192" s="3">
        <v>2012</v>
      </c>
      <c r="K192" s="3" t="s">
        <v>15</v>
      </c>
      <c r="M192" s="9">
        <v>8</v>
      </c>
      <c r="N192" s="9">
        <v>10</v>
      </c>
      <c r="Q192" s="9">
        <v>8</v>
      </c>
      <c r="R192" s="9">
        <v>10</v>
      </c>
      <c r="T192" s="3" t="s">
        <v>1655</v>
      </c>
      <c r="V192" s="3">
        <v>1</v>
      </c>
      <c r="Z192" s="3" t="s">
        <v>1659</v>
      </c>
      <c r="AC192" s="3">
        <v>78</v>
      </c>
      <c r="AD192" s="12">
        <v>80</v>
      </c>
      <c r="AF192" s="3">
        <v>241</v>
      </c>
      <c r="AJ192" s="3">
        <v>83</v>
      </c>
      <c r="AN192" s="4">
        <v>0</v>
      </c>
      <c r="AR192" s="5" t="s">
        <v>1671</v>
      </c>
      <c r="AS192" s="12">
        <v>7</v>
      </c>
      <c r="AT192" s="12">
        <v>11</v>
      </c>
      <c r="AV192" s="3" t="s">
        <v>1653</v>
      </c>
      <c r="BA192" s="3">
        <v>58</v>
      </c>
      <c r="BD192" s="3" t="s">
        <v>1970</v>
      </c>
      <c r="BE192" s="3">
        <v>97</v>
      </c>
    </row>
    <row r="193" spans="1:59" x14ac:dyDescent="0.25">
      <c r="A193" s="3" t="s">
        <v>58</v>
      </c>
      <c r="B193" s="3" t="s">
        <v>436</v>
      </c>
      <c r="C193" s="3" t="s">
        <v>1042</v>
      </c>
      <c r="D193" s="3" t="s">
        <v>1045</v>
      </c>
      <c r="E193" s="3" t="str">
        <f t="shared" si="2"/>
        <v>Phoebetria palpebrata</v>
      </c>
      <c r="G193" s="3" t="s">
        <v>1046</v>
      </c>
      <c r="H193" s="3" t="s">
        <v>18</v>
      </c>
      <c r="J193" s="3">
        <v>2012</v>
      </c>
      <c r="K193" s="3" t="s">
        <v>7</v>
      </c>
      <c r="M193" s="9">
        <v>2.8</v>
      </c>
      <c r="N193" s="9">
        <v>3.1</v>
      </c>
      <c r="Q193" s="9">
        <v>2.8</v>
      </c>
      <c r="R193" s="9">
        <v>3.1</v>
      </c>
      <c r="T193" s="3" t="s">
        <v>1681</v>
      </c>
      <c r="U193" s="3" t="s">
        <v>1682</v>
      </c>
      <c r="V193" s="3">
        <v>1</v>
      </c>
      <c r="AA193" s="3" t="s">
        <v>1659</v>
      </c>
      <c r="AC193" s="3">
        <v>66</v>
      </c>
      <c r="AD193" s="12">
        <v>69</v>
      </c>
      <c r="AG193" s="3" t="s">
        <v>1683</v>
      </c>
      <c r="AJ193" s="3">
        <v>45</v>
      </c>
      <c r="AR193" s="4">
        <v>7</v>
      </c>
      <c r="AV193" s="3" t="s">
        <v>1653</v>
      </c>
      <c r="AW193" s="3">
        <v>218</v>
      </c>
      <c r="BE193" s="3">
        <v>97.3</v>
      </c>
    </row>
    <row r="194" spans="1:59" x14ac:dyDescent="0.25">
      <c r="A194" s="3" t="s">
        <v>58</v>
      </c>
      <c r="B194" s="3" t="s">
        <v>436</v>
      </c>
      <c r="C194" s="3" t="s">
        <v>437</v>
      </c>
      <c r="D194" s="3" t="s">
        <v>438</v>
      </c>
      <c r="E194" s="3" t="str">
        <f t="shared" si="2"/>
        <v>Diomedea amsterdamensis</v>
      </c>
      <c r="G194" s="3" t="s">
        <v>439</v>
      </c>
      <c r="H194" s="3" t="s">
        <v>92</v>
      </c>
      <c r="I194" s="3" t="s">
        <v>440</v>
      </c>
      <c r="J194" s="3">
        <v>2013</v>
      </c>
      <c r="K194" s="3" t="s">
        <v>7</v>
      </c>
      <c r="M194" s="9">
        <v>4.8</v>
      </c>
      <c r="N194" s="9">
        <v>8</v>
      </c>
      <c r="Q194" s="9">
        <v>4.8</v>
      </c>
      <c r="R194" s="9">
        <v>8</v>
      </c>
      <c r="T194" s="3" t="s">
        <v>1667</v>
      </c>
      <c r="U194" s="3" t="s">
        <v>1641</v>
      </c>
      <c r="V194" s="3">
        <v>1</v>
      </c>
      <c r="AA194" s="3" t="s">
        <v>1659</v>
      </c>
      <c r="AB194" s="3">
        <v>79</v>
      </c>
      <c r="AF194" s="3">
        <v>235</v>
      </c>
      <c r="AW194" s="3">
        <v>300</v>
      </c>
      <c r="BA194" s="3">
        <v>40</v>
      </c>
      <c r="BD194" s="3" t="s">
        <v>1969</v>
      </c>
      <c r="BF194" s="3">
        <v>94</v>
      </c>
      <c r="BG194" s="12">
        <v>95</v>
      </c>
    </row>
    <row r="195" spans="1:59" x14ac:dyDescent="0.25">
      <c r="A195" s="3" t="s">
        <v>58</v>
      </c>
      <c r="B195" s="3" t="s">
        <v>436</v>
      </c>
      <c r="C195" s="3" t="s">
        <v>1028</v>
      </c>
      <c r="D195" s="3" t="s">
        <v>1039</v>
      </c>
      <c r="E195" s="3" t="str">
        <f t="shared" ref="E195:E258" si="3">_xlfn.CONCAT(C195," ",D195)</f>
        <v>Phoebastria nigripes</v>
      </c>
      <c r="F195" s="3" t="s">
        <v>1040</v>
      </c>
      <c r="G195" s="3" t="s">
        <v>1041</v>
      </c>
      <c r="H195" s="3" t="s">
        <v>18</v>
      </c>
      <c r="J195" s="3">
        <v>2014</v>
      </c>
      <c r="K195" s="3" t="s">
        <v>41</v>
      </c>
      <c r="L195" s="9">
        <v>3</v>
      </c>
      <c r="P195" s="9">
        <v>3.4</v>
      </c>
      <c r="T195" s="3" t="s">
        <v>1672</v>
      </c>
      <c r="U195" s="3" t="s">
        <v>1643</v>
      </c>
      <c r="V195" s="3">
        <v>1</v>
      </c>
      <c r="AA195" s="3" t="s">
        <v>1659</v>
      </c>
      <c r="AC195" s="3">
        <v>64</v>
      </c>
      <c r="AD195" s="12">
        <v>65</v>
      </c>
      <c r="AF195" s="3">
        <v>145.6</v>
      </c>
      <c r="AN195" s="4">
        <v>40</v>
      </c>
      <c r="AR195" s="4">
        <v>4</v>
      </c>
      <c r="AV195" s="3" t="s">
        <v>1653</v>
      </c>
      <c r="AX195" s="3">
        <v>193</v>
      </c>
      <c r="AY195" s="12">
        <v>227</v>
      </c>
      <c r="BA195" s="3">
        <v>41</v>
      </c>
    </row>
    <row r="196" spans="1:59" x14ac:dyDescent="0.25">
      <c r="A196" s="3" t="s">
        <v>58</v>
      </c>
      <c r="B196" s="3" t="s">
        <v>436</v>
      </c>
      <c r="C196" s="3" t="s">
        <v>1410</v>
      </c>
      <c r="D196" s="3" t="s">
        <v>1418</v>
      </c>
      <c r="E196" s="3" t="str">
        <f t="shared" si="3"/>
        <v>Thalassarche chlororhynchos</v>
      </c>
      <c r="G196" s="3" t="s">
        <v>1419</v>
      </c>
      <c r="H196" s="3" t="s">
        <v>87</v>
      </c>
      <c r="I196" s="3" t="s">
        <v>1420</v>
      </c>
      <c r="J196" s="3">
        <v>2012</v>
      </c>
      <c r="K196" s="3" t="s">
        <v>7</v>
      </c>
      <c r="L196" s="9">
        <v>2.5</v>
      </c>
      <c r="Q196" s="9">
        <v>2.4</v>
      </c>
      <c r="R196" s="9">
        <v>2.9</v>
      </c>
      <c r="T196" s="3" t="s">
        <v>1655</v>
      </c>
      <c r="U196" s="3" t="s">
        <v>1678</v>
      </c>
      <c r="V196" s="3">
        <v>1</v>
      </c>
      <c r="AA196" s="3" t="s">
        <v>1659</v>
      </c>
      <c r="AC196" s="3">
        <v>71</v>
      </c>
      <c r="AD196" s="12">
        <v>78</v>
      </c>
      <c r="AF196" s="3">
        <v>120</v>
      </c>
      <c r="AI196" s="3" t="s">
        <v>1969</v>
      </c>
      <c r="AJ196" s="3">
        <v>60</v>
      </c>
      <c r="AR196" s="4">
        <v>9</v>
      </c>
      <c r="AU196" s="12" t="s">
        <v>1969</v>
      </c>
      <c r="AV196" s="4" t="s">
        <v>1653</v>
      </c>
      <c r="AX196" s="4">
        <v>200</v>
      </c>
      <c r="AY196" s="12">
        <v>256</v>
      </c>
      <c r="BA196" s="4">
        <v>37</v>
      </c>
      <c r="BB196" s="4"/>
      <c r="BC196" s="4"/>
      <c r="BD196" s="4" t="s">
        <v>1970</v>
      </c>
    </row>
    <row r="197" spans="1:59" x14ac:dyDescent="0.25">
      <c r="A197" s="3" t="s">
        <v>58</v>
      </c>
      <c r="B197" s="3" t="s">
        <v>436</v>
      </c>
      <c r="C197" s="3" t="s">
        <v>1410</v>
      </c>
      <c r="D197" s="3" t="s">
        <v>1416</v>
      </c>
      <c r="E197" s="3" t="str">
        <f t="shared" si="3"/>
        <v>Thalassarche cauta</v>
      </c>
      <c r="G197" s="3" t="s">
        <v>1417</v>
      </c>
      <c r="H197" s="3" t="s">
        <v>18</v>
      </c>
      <c r="J197" s="3">
        <v>2012</v>
      </c>
      <c r="K197" s="3" t="s">
        <v>37</v>
      </c>
      <c r="M197" s="9">
        <v>3.4</v>
      </c>
      <c r="N197" s="9">
        <v>3.8</v>
      </c>
      <c r="Q197" s="9">
        <v>4</v>
      </c>
      <c r="R197" s="9">
        <v>4.4000000000000004</v>
      </c>
      <c r="T197" s="3" t="s">
        <v>1667</v>
      </c>
      <c r="U197" s="3" t="s">
        <v>1676</v>
      </c>
      <c r="V197" s="3">
        <v>1</v>
      </c>
      <c r="AA197" s="3" t="s">
        <v>1659</v>
      </c>
      <c r="AC197" s="3">
        <v>68</v>
      </c>
      <c r="AD197" s="12">
        <v>75</v>
      </c>
      <c r="AF197" s="3">
        <v>120</v>
      </c>
      <c r="AI197" s="3" t="s">
        <v>1969</v>
      </c>
      <c r="AN197" s="4">
        <v>0</v>
      </c>
      <c r="AV197" s="3" t="s">
        <v>1675</v>
      </c>
      <c r="AX197" s="3">
        <v>212</v>
      </c>
      <c r="AY197" s="12">
        <v>256</v>
      </c>
    </row>
    <row r="198" spans="1:59" x14ac:dyDescent="0.25">
      <c r="A198" s="3" t="s">
        <v>58</v>
      </c>
      <c r="B198" s="3" t="s">
        <v>436</v>
      </c>
      <c r="C198" s="3" t="s">
        <v>1028</v>
      </c>
      <c r="D198" s="3" t="s">
        <v>1029</v>
      </c>
      <c r="E198" s="3" t="str">
        <f t="shared" si="3"/>
        <v>Phoebastria albatrus</v>
      </c>
      <c r="F198" s="3" t="s">
        <v>1030</v>
      </c>
      <c r="G198" s="3" t="s">
        <v>1031</v>
      </c>
      <c r="H198" s="3" t="s">
        <v>35</v>
      </c>
      <c r="I198" s="3" t="s">
        <v>109</v>
      </c>
      <c r="J198" s="3">
        <v>2012</v>
      </c>
      <c r="K198" s="3" t="s">
        <v>41</v>
      </c>
      <c r="T198" s="3" t="s">
        <v>1667</v>
      </c>
      <c r="U198" s="3" t="s">
        <v>1643</v>
      </c>
      <c r="V198" s="3">
        <v>1</v>
      </c>
      <c r="AA198" s="3" t="s">
        <v>1659</v>
      </c>
      <c r="AB198" s="3">
        <v>49</v>
      </c>
      <c r="AF198" s="3">
        <v>180</v>
      </c>
      <c r="AI198" s="3" t="s">
        <v>1969</v>
      </c>
      <c r="AX198" s="3">
        <v>213</v>
      </c>
      <c r="AY198" s="12">
        <v>229</v>
      </c>
    </row>
    <row r="199" spans="1:59" x14ac:dyDescent="0.25">
      <c r="A199" s="3" t="s">
        <v>58</v>
      </c>
      <c r="B199" s="3" t="s">
        <v>436</v>
      </c>
      <c r="C199" s="3" t="s">
        <v>1410</v>
      </c>
      <c r="D199" s="3" t="s">
        <v>1413</v>
      </c>
      <c r="E199" s="3" t="str">
        <f t="shared" si="3"/>
        <v>Thalassarche carteri</v>
      </c>
      <c r="G199" s="3" t="s">
        <v>1414</v>
      </c>
      <c r="H199" s="3" t="s">
        <v>87</v>
      </c>
      <c r="I199" s="3" t="s">
        <v>1415</v>
      </c>
      <c r="J199" s="3">
        <v>2012</v>
      </c>
      <c r="K199" s="3" t="s">
        <v>7</v>
      </c>
      <c r="T199" s="3" t="s">
        <v>1655</v>
      </c>
      <c r="U199" s="3" t="s">
        <v>1643</v>
      </c>
      <c r="V199" s="3">
        <v>1</v>
      </c>
      <c r="AA199" s="3" t="s">
        <v>1659</v>
      </c>
      <c r="AB199" s="6"/>
      <c r="AC199" s="12">
        <v>7</v>
      </c>
      <c r="AD199" s="12">
        <v>78</v>
      </c>
      <c r="AF199" s="3">
        <v>130</v>
      </c>
      <c r="AI199" s="3" t="s">
        <v>1969</v>
      </c>
      <c r="AR199" s="4">
        <v>9</v>
      </c>
      <c r="AU199" s="12" t="s">
        <v>1969</v>
      </c>
      <c r="AV199" s="4" t="s">
        <v>1653</v>
      </c>
    </row>
    <row r="200" spans="1:59" x14ac:dyDescent="0.25">
      <c r="A200" s="3" t="s">
        <v>58</v>
      </c>
      <c r="B200" s="3" t="s">
        <v>436</v>
      </c>
      <c r="C200" s="3" t="s">
        <v>437</v>
      </c>
      <c r="D200" s="3" t="s">
        <v>452</v>
      </c>
      <c r="E200" s="3" t="str">
        <f t="shared" si="3"/>
        <v>Diomedea sanfordi</v>
      </c>
      <c r="G200" s="3" t="s">
        <v>453</v>
      </c>
      <c r="H200" s="3" t="s">
        <v>87</v>
      </c>
      <c r="I200" s="3" t="s">
        <v>454</v>
      </c>
      <c r="J200" s="3">
        <v>2013</v>
      </c>
      <c r="K200" s="3" t="s">
        <v>7</v>
      </c>
      <c r="T200" s="3" t="s">
        <v>1670</v>
      </c>
      <c r="U200" s="3">
        <v>0</v>
      </c>
      <c r="V200" s="3">
        <v>1</v>
      </c>
      <c r="AA200" s="3" t="s">
        <v>1659</v>
      </c>
      <c r="AB200" s="3">
        <v>79</v>
      </c>
      <c r="AF200" s="3">
        <v>240</v>
      </c>
    </row>
    <row r="201" spans="1:59" x14ac:dyDescent="0.25">
      <c r="A201" s="3" t="s">
        <v>58</v>
      </c>
      <c r="B201" s="3" t="s">
        <v>436</v>
      </c>
      <c r="C201" s="3" t="s">
        <v>437</v>
      </c>
      <c r="D201" s="3" t="s">
        <v>441</v>
      </c>
      <c r="E201" s="3" t="str">
        <f t="shared" si="3"/>
        <v>Diomedea antipodensis</v>
      </c>
      <c r="G201" s="3" t="s">
        <v>442</v>
      </c>
      <c r="H201" s="3" t="s">
        <v>35</v>
      </c>
      <c r="I201" s="3" t="s">
        <v>109</v>
      </c>
      <c r="J201" s="3">
        <v>2012</v>
      </c>
      <c r="K201" s="3" t="s">
        <v>7</v>
      </c>
      <c r="T201" s="3" t="s">
        <v>1667</v>
      </c>
      <c r="U201" s="3" t="s">
        <v>1641</v>
      </c>
      <c r="V201" s="3">
        <v>1</v>
      </c>
      <c r="AA201" s="3" t="s">
        <v>1659</v>
      </c>
    </row>
    <row r="202" spans="1:59" x14ac:dyDescent="0.25">
      <c r="A202" s="3" t="s">
        <v>58</v>
      </c>
      <c r="B202" s="3" t="s">
        <v>436</v>
      </c>
      <c r="C202" s="3" t="s">
        <v>437</v>
      </c>
      <c r="D202" s="3" t="s">
        <v>443</v>
      </c>
      <c r="E202" s="3" t="str">
        <f t="shared" si="3"/>
        <v>Diomedea dabbenena</v>
      </c>
      <c r="F202" s="3" t="s">
        <v>444</v>
      </c>
      <c r="G202" s="3" t="s">
        <v>445</v>
      </c>
      <c r="H202" s="3" t="s">
        <v>92</v>
      </c>
      <c r="I202" s="3" t="s">
        <v>446</v>
      </c>
      <c r="J202" s="3">
        <v>2013</v>
      </c>
      <c r="K202" s="3" t="s">
        <v>7</v>
      </c>
      <c r="T202" s="3" t="s">
        <v>1667</v>
      </c>
      <c r="U202" s="3" t="s">
        <v>1641</v>
      </c>
      <c r="V202" s="3">
        <v>1</v>
      </c>
      <c r="AA202" s="3" t="s">
        <v>1659</v>
      </c>
    </row>
    <row r="203" spans="1:59" x14ac:dyDescent="0.25">
      <c r="A203" s="3" t="s">
        <v>58</v>
      </c>
      <c r="B203" s="3" t="s">
        <v>436</v>
      </c>
      <c r="C203" s="3" t="s">
        <v>1410</v>
      </c>
      <c r="D203" s="3" t="s">
        <v>603</v>
      </c>
      <c r="E203" s="3" t="str">
        <f t="shared" si="3"/>
        <v>Thalassarche eremita</v>
      </c>
      <c r="G203" s="3" t="s">
        <v>1424</v>
      </c>
      <c r="H203" s="3" t="s">
        <v>35</v>
      </c>
      <c r="I203" s="3" t="s">
        <v>109</v>
      </c>
      <c r="J203" s="3">
        <v>2012</v>
      </c>
      <c r="K203" s="3" t="s">
        <v>41</v>
      </c>
      <c r="T203" s="3" t="s">
        <v>1667</v>
      </c>
      <c r="V203" s="3">
        <v>1</v>
      </c>
      <c r="AA203" s="3" t="s">
        <v>1659</v>
      </c>
    </row>
    <row r="204" spans="1:59" x14ac:dyDescent="0.25">
      <c r="A204" s="3" t="s">
        <v>58</v>
      </c>
      <c r="B204" s="3" t="s">
        <v>436</v>
      </c>
      <c r="C204" s="3" t="s">
        <v>1410</v>
      </c>
      <c r="D204" s="3" t="s">
        <v>963</v>
      </c>
      <c r="E204" s="3" t="str">
        <f t="shared" si="3"/>
        <v>Thalassarche salvini</v>
      </c>
      <c r="G204" s="3" t="s">
        <v>1430</v>
      </c>
      <c r="H204" s="3" t="s">
        <v>35</v>
      </c>
      <c r="I204" s="3" t="s">
        <v>109</v>
      </c>
      <c r="J204" s="3">
        <v>2012</v>
      </c>
      <c r="K204" s="3" t="s">
        <v>37</v>
      </c>
      <c r="T204" s="3" t="s">
        <v>1667</v>
      </c>
      <c r="V204" s="3">
        <v>1</v>
      </c>
      <c r="AA204" s="3" t="s">
        <v>1659</v>
      </c>
    </row>
    <row r="205" spans="1:59" x14ac:dyDescent="0.25">
      <c r="A205" s="3" t="s">
        <v>58</v>
      </c>
      <c r="B205" s="3" t="s">
        <v>436</v>
      </c>
      <c r="C205" s="3" t="s">
        <v>1410</v>
      </c>
      <c r="D205" s="3" t="s">
        <v>1431</v>
      </c>
      <c r="E205" s="3" t="str">
        <f t="shared" si="3"/>
        <v>Thalassarche steadi</v>
      </c>
      <c r="G205" s="3" t="s">
        <v>1432</v>
      </c>
      <c r="H205" s="3" t="s">
        <v>18</v>
      </c>
      <c r="J205" s="3">
        <v>2013</v>
      </c>
      <c r="K205" s="3" t="s">
        <v>7</v>
      </c>
    </row>
    <row r="206" spans="1:59" x14ac:dyDescent="0.25">
      <c r="A206" s="3" t="s">
        <v>0</v>
      </c>
      <c r="B206" s="3" t="s">
        <v>455</v>
      </c>
      <c r="C206" s="3" t="s">
        <v>456</v>
      </c>
      <c r="D206" s="3" t="s">
        <v>457</v>
      </c>
      <c r="E206" s="3" t="str">
        <f t="shared" si="3"/>
        <v>Dromas ardeola</v>
      </c>
      <c r="G206" s="3" t="s">
        <v>458</v>
      </c>
      <c r="H206" s="3" t="s">
        <v>6</v>
      </c>
      <c r="J206" s="3">
        <v>2012</v>
      </c>
      <c r="K206" s="3" t="s">
        <v>15</v>
      </c>
      <c r="AN206" s="3"/>
      <c r="AR206" s="3"/>
    </row>
    <row r="207" spans="1:59" x14ac:dyDescent="0.25">
      <c r="A207" s="3" t="s">
        <v>1737</v>
      </c>
      <c r="B207" s="3" t="s">
        <v>1745</v>
      </c>
      <c r="C207" s="3" t="s">
        <v>1746</v>
      </c>
      <c r="D207" s="3" t="s">
        <v>1752</v>
      </c>
      <c r="E207" s="3" t="str">
        <f t="shared" si="3"/>
        <v>Fregata ariel</v>
      </c>
      <c r="G207" s="3" t="s">
        <v>1753</v>
      </c>
      <c r="H207" s="3" t="s">
        <v>6</v>
      </c>
      <c r="J207" s="4">
        <v>2012</v>
      </c>
      <c r="K207" s="3" t="s">
        <v>7</v>
      </c>
      <c r="M207" s="9">
        <v>0.78</v>
      </c>
      <c r="N207" s="9">
        <v>1.1100000000000001</v>
      </c>
      <c r="Q207" s="9">
        <v>0.78</v>
      </c>
      <c r="R207" s="9">
        <v>1.1100000000000001</v>
      </c>
      <c r="T207" s="3" t="s">
        <v>1668</v>
      </c>
      <c r="U207" s="3" t="s">
        <v>1716</v>
      </c>
      <c r="V207" s="3">
        <v>1</v>
      </c>
      <c r="Z207" s="10" t="s">
        <v>1967</v>
      </c>
      <c r="AA207" s="3" t="s">
        <v>1734</v>
      </c>
      <c r="AB207" s="3">
        <v>50</v>
      </c>
      <c r="AC207" s="3"/>
      <c r="AE207" s="12" t="s">
        <v>1968</v>
      </c>
      <c r="AG207" s="3" t="s">
        <v>1877</v>
      </c>
      <c r="AO207" s="3">
        <v>140</v>
      </c>
      <c r="AP207" s="12">
        <v>180</v>
      </c>
      <c r="AR207" s="3"/>
      <c r="AV207" s="3" t="s">
        <v>1653</v>
      </c>
      <c r="AX207" s="3">
        <v>175</v>
      </c>
      <c r="AY207" s="12">
        <v>195</v>
      </c>
      <c r="BA207" s="3">
        <v>28</v>
      </c>
    </row>
    <row r="208" spans="1:59" x14ac:dyDescent="0.25">
      <c r="A208" s="3" t="s">
        <v>1737</v>
      </c>
      <c r="B208" s="3" t="s">
        <v>1745</v>
      </c>
      <c r="C208" s="3" t="s">
        <v>1746</v>
      </c>
      <c r="D208" s="3" t="s">
        <v>387</v>
      </c>
      <c r="E208" s="3" t="str">
        <f t="shared" si="3"/>
        <v>Fregata minor</v>
      </c>
      <c r="G208" s="3" t="s">
        <v>1756</v>
      </c>
      <c r="H208" s="3" t="s">
        <v>6</v>
      </c>
      <c r="J208" s="4">
        <v>2012</v>
      </c>
      <c r="K208" s="3" t="s">
        <v>7</v>
      </c>
      <c r="M208" s="9">
        <v>1.1000000000000001</v>
      </c>
      <c r="N208" s="9">
        <v>1.89</v>
      </c>
      <c r="Q208" s="9">
        <v>0.9</v>
      </c>
      <c r="R208" s="9">
        <v>1.35</v>
      </c>
      <c r="T208" s="3" t="s">
        <v>1668</v>
      </c>
      <c r="U208" s="3" t="s">
        <v>1716</v>
      </c>
      <c r="V208" s="3">
        <v>1</v>
      </c>
      <c r="Z208" s="10" t="s">
        <v>1967</v>
      </c>
      <c r="AA208" s="3" t="s">
        <v>1734</v>
      </c>
      <c r="AB208" s="3">
        <v>56</v>
      </c>
      <c r="AC208" s="12">
        <v>51</v>
      </c>
      <c r="AD208" s="12">
        <v>60</v>
      </c>
      <c r="AG208" s="3" t="s">
        <v>1878</v>
      </c>
      <c r="AO208" s="3">
        <v>158</v>
      </c>
      <c r="AP208" s="12">
        <v>428</v>
      </c>
      <c r="AR208" s="3" t="s">
        <v>1693</v>
      </c>
      <c r="AS208" s="12">
        <v>3</v>
      </c>
      <c r="AT208" s="12">
        <v>7</v>
      </c>
      <c r="AV208" s="3" t="s">
        <v>1653</v>
      </c>
      <c r="AW208" s="3">
        <v>198</v>
      </c>
      <c r="BA208" s="3">
        <v>35</v>
      </c>
    </row>
    <row r="209" spans="1:51" x14ac:dyDescent="0.25">
      <c r="A209" s="3" t="s">
        <v>1737</v>
      </c>
      <c r="B209" s="3" t="s">
        <v>1745</v>
      </c>
      <c r="C209" s="3" t="s">
        <v>1746</v>
      </c>
      <c r="D209" s="3" t="s">
        <v>1754</v>
      </c>
      <c r="E209" s="3" t="str">
        <f t="shared" si="3"/>
        <v>Fregata magnificens</v>
      </c>
      <c r="G209" s="3" t="s">
        <v>1755</v>
      </c>
      <c r="H209" s="3" t="s">
        <v>6</v>
      </c>
      <c r="J209" s="4">
        <v>2012</v>
      </c>
      <c r="K209" s="3" t="s">
        <v>41</v>
      </c>
      <c r="L209" s="9">
        <v>1.67</v>
      </c>
      <c r="P209" s="9">
        <v>1.28</v>
      </c>
      <c r="T209" s="3" t="s">
        <v>1668</v>
      </c>
      <c r="U209" s="3" t="s">
        <v>1716</v>
      </c>
      <c r="V209" s="3">
        <v>1</v>
      </c>
      <c r="Z209" s="10" t="s">
        <v>1967</v>
      </c>
      <c r="AA209" s="3" t="s">
        <v>1734</v>
      </c>
      <c r="AB209" s="3">
        <v>29</v>
      </c>
      <c r="AC209" s="12">
        <v>58</v>
      </c>
      <c r="AD209" s="12">
        <v>60</v>
      </c>
      <c r="AF209" s="3">
        <v>165</v>
      </c>
      <c r="AJ209" s="3">
        <v>15</v>
      </c>
      <c r="AN209" s="3">
        <v>150</v>
      </c>
      <c r="AR209" s="3" t="s">
        <v>1720</v>
      </c>
      <c r="AS209" s="12">
        <v>5</v>
      </c>
      <c r="AT209" s="12">
        <v>7</v>
      </c>
      <c r="AV209" s="3" t="s">
        <v>1653</v>
      </c>
      <c r="AW209" s="3">
        <v>229</v>
      </c>
    </row>
    <row r="210" spans="1:51" x14ac:dyDescent="0.25">
      <c r="A210" s="3" t="s">
        <v>1737</v>
      </c>
      <c r="B210" s="3" t="s">
        <v>1745</v>
      </c>
      <c r="C210" s="3" t="s">
        <v>1746</v>
      </c>
      <c r="D210" s="3" t="s">
        <v>1750</v>
      </c>
      <c r="E210" s="3" t="str">
        <f t="shared" si="3"/>
        <v>Fregata aquila</v>
      </c>
      <c r="G210" s="3" t="s">
        <v>1751</v>
      </c>
      <c r="H210" s="3" t="s">
        <v>35</v>
      </c>
      <c r="I210" s="3" t="s">
        <v>109</v>
      </c>
      <c r="J210" s="4">
        <v>2012</v>
      </c>
      <c r="K210" s="3" t="s">
        <v>37</v>
      </c>
      <c r="L210" s="9">
        <v>1.25</v>
      </c>
      <c r="P210" s="9">
        <v>1.25</v>
      </c>
      <c r="T210" s="3" t="s">
        <v>1672</v>
      </c>
      <c r="U210" s="3" t="s">
        <v>1641</v>
      </c>
      <c r="V210" s="3">
        <v>1</v>
      </c>
      <c r="Z210" s="10" t="s">
        <v>1967</v>
      </c>
      <c r="AA210" s="3" t="s">
        <v>1734</v>
      </c>
      <c r="AC210" s="3">
        <v>43</v>
      </c>
      <c r="AD210" s="12">
        <v>51</v>
      </c>
      <c r="AF210" s="3">
        <v>180</v>
      </c>
      <c r="AI210" s="3" t="s">
        <v>1910</v>
      </c>
      <c r="AN210" s="3"/>
      <c r="AO210" s="12">
        <v>90</v>
      </c>
      <c r="AP210" s="12">
        <v>120</v>
      </c>
      <c r="AR210" s="3"/>
      <c r="AV210" s="3" t="s">
        <v>1653</v>
      </c>
      <c r="AX210" s="3">
        <v>196</v>
      </c>
      <c r="AY210" s="12">
        <v>201</v>
      </c>
    </row>
    <row r="211" spans="1:51" x14ac:dyDescent="0.25">
      <c r="A211" s="3" t="s">
        <v>1737</v>
      </c>
      <c r="B211" s="3" t="s">
        <v>1745</v>
      </c>
      <c r="C211" s="3" t="s">
        <v>1746</v>
      </c>
      <c r="D211" s="3" t="s">
        <v>1747</v>
      </c>
      <c r="E211" s="3" t="str">
        <f t="shared" si="3"/>
        <v>Fregata andrewsi</v>
      </c>
      <c r="G211" s="3" t="s">
        <v>1748</v>
      </c>
      <c r="H211" s="3" t="s">
        <v>92</v>
      </c>
      <c r="I211" s="3" t="s">
        <v>1749</v>
      </c>
      <c r="J211" s="4">
        <v>2013</v>
      </c>
      <c r="K211" s="3" t="s">
        <v>7</v>
      </c>
      <c r="L211" s="9">
        <v>1.55</v>
      </c>
      <c r="P211" s="9">
        <v>1.4</v>
      </c>
      <c r="T211" s="3" t="s">
        <v>1668</v>
      </c>
      <c r="U211" s="3" t="s">
        <v>1716</v>
      </c>
      <c r="V211" s="3">
        <v>1</v>
      </c>
      <c r="Z211" s="10" t="s">
        <v>1967</v>
      </c>
      <c r="AA211" s="3" t="s">
        <v>1734</v>
      </c>
      <c r="AC211" s="3">
        <v>46</v>
      </c>
      <c r="AD211" s="12">
        <v>54</v>
      </c>
      <c r="AF211" s="3">
        <v>177</v>
      </c>
      <c r="AN211" s="3"/>
      <c r="AO211" s="12">
        <v>120</v>
      </c>
      <c r="AP211" s="12">
        <v>200</v>
      </c>
      <c r="AR211" s="3"/>
      <c r="AV211" s="3" t="s">
        <v>1675</v>
      </c>
      <c r="AX211" s="3">
        <v>205</v>
      </c>
      <c r="AY211" s="12">
        <v>230</v>
      </c>
    </row>
    <row r="212" spans="1:51" x14ac:dyDescent="0.25">
      <c r="A212" s="3" t="s">
        <v>0</v>
      </c>
      <c r="B212" s="3" t="s">
        <v>422</v>
      </c>
      <c r="C212" s="3" t="s">
        <v>423</v>
      </c>
      <c r="D212" s="3" t="s">
        <v>424</v>
      </c>
      <c r="E212" s="3" t="str">
        <f t="shared" si="3"/>
        <v>Cursorius coromandelicus</v>
      </c>
      <c r="G212" s="3" t="s">
        <v>425</v>
      </c>
      <c r="H212" s="3" t="s">
        <v>6</v>
      </c>
      <c r="J212" s="3">
        <v>2012</v>
      </c>
      <c r="K212" s="3" t="s">
        <v>15</v>
      </c>
      <c r="AN212" s="3"/>
      <c r="AR212" s="3"/>
    </row>
    <row r="213" spans="1:51" x14ac:dyDescent="0.25">
      <c r="A213" s="3" t="s">
        <v>0</v>
      </c>
      <c r="B213" s="3" t="s">
        <v>422</v>
      </c>
      <c r="C213" s="3" t="s">
        <v>423</v>
      </c>
      <c r="D213" s="3" t="s">
        <v>426</v>
      </c>
      <c r="E213" s="3" t="str">
        <f t="shared" si="3"/>
        <v>Cursorius cursor</v>
      </c>
      <c r="G213" s="3" t="s">
        <v>427</v>
      </c>
      <c r="H213" s="3" t="s">
        <v>6</v>
      </c>
      <c r="J213" s="3">
        <v>2012</v>
      </c>
      <c r="K213" s="3" t="s">
        <v>15</v>
      </c>
      <c r="AN213" s="3"/>
      <c r="AR213" s="3"/>
    </row>
    <row r="214" spans="1:51" x14ac:dyDescent="0.25">
      <c r="A214" s="3" t="s">
        <v>0</v>
      </c>
      <c r="B214" s="3" t="s">
        <v>422</v>
      </c>
      <c r="C214" s="3" t="s">
        <v>423</v>
      </c>
      <c r="D214" s="3" t="s">
        <v>428</v>
      </c>
      <c r="E214" s="3" t="str">
        <f t="shared" si="3"/>
        <v>Cursorius rufus</v>
      </c>
      <c r="G214" s="3" t="s">
        <v>429</v>
      </c>
      <c r="H214" s="3" t="s">
        <v>6</v>
      </c>
      <c r="J214" s="3">
        <v>2012</v>
      </c>
      <c r="K214" s="3" t="s">
        <v>7</v>
      </c>
      <c r="AN214" s="3"/>
      <c r="AR214" s="3"/>
    </row>
    <row r="215" spans="1:51" x14ac:dyDescent="0.25">
      <c r="A215" s="3" t="s">
        <v>0</v>
      </c>
      <c r="B215" s="3" t="s">
        <v>422</v>
      </c>
      <c r="C215" s="3" t="s">
        <v>423</v>
      </c>
      <c r="D215" s="3" t="s">
        <v>430</v>
      </c>
      <c r="E215" s="3" t="str">
        <f t="shared" si="3"/>
        <v>Cursorius somalensis</v>
      </c>
      <c r="G215" s="3" t="s">
        <v>431</v>
      </c>
      <c r="H215" s="3" t="s">
        <v>6</v>
      </c>
      <c r="J215" s="3">
        <v>2012</v>
      </c>
      <c r="K215" s="3" t="s">
        <v>15</v>
      </c>
      <c r="AN215" s="3"/>
      <c r="AR215" s="3"/>
    </row>
    <row r="216" spans="1:51" x14ac:dyDescent="0.25">
      <c r="A216" s="3" t="s">
        <v>0</v>
      </c>
      <c r="B216" s="3" t="s">
        <v>422</v>
      </c>
      <c r="C216" s="3" t="s">
        <v>423</v>
      </c>
      <c r="D216" s="3" t="s">
        <v>270</v>
      </c>
      <c r="E216" s="3" t="str">
        <f t="shared" si="3"/>
        <v>Cursorius temminckii</v>
      </c>
      <c r="G216" s="3" t="s">
        <v>432</v>
      </c>
      <c r="H216" s="3" t="s">
        <v>6</v>
      </c>
      <c r="J216" s="3">
        <v>2012</v>
      </c>
      <c r="K216" s="3" t="s">
        <v>15</v>
      </c>
      <c r="AN216" s="3"/>
      <c r="AR216" s="3"/>
    </row>
    <row r="217" spans="1:51" x14ac:dyDescent="0.25">
      <c r="A217" s="3" t="s">
        <v>0</v>
      </c>
      <c r="B217" s="3" t="s">
        <v>422</v>
      </c>
      <c r="C217" s="3" t="s">
        <v>605</v>
      </c>
      <c r="D217" s="3" t="s">
        <v>77</v>
      </c>
      <c r="E217" s="3" t="str">
        <f t="shared" si="3"/>
        <v>Glareola cinerea</v>
      </c>
      <c r="G217" s="3" t="s">
        <v>606</v>
      </c>
      <c r="H217" s="3" t="s">
        <v>6</v>
      </c>
      <c r="J217" s="3">
        <v>2012</v>
      </c>
      <c r="K217" s="3" t="s">
        <v>37</v>
      </c>
      <c r="AN217" s="3"/>
      <c r="AR217" s="3"/>
    </row>
    <row r="218" spans="1:51" x14ac:dyDescent="0.25">
      <c r="A218" s="3" t="s">
        <v>0</v>
      </c>
      <c r="B218" s="3" t="s">
        <v>422</v>
      </c>
      <c r="C218" s="3" t="s">
        <v>605</v>
      </c>
      <c r="D218" s="3" t="s">
        <v>607</v>
      </c>
      <c r="E218" s="3" t="str">
        <f t="shared" si="3"/>
        <v>Glareola lactea</v>
      </c>
      <c r="G218" s="3" t="s">
        <v>608</v>
      </c>
      <c r="H218" s="3" t="s">
        <v>6</v>
      </c>
      <c r="J218" s="3">
        <v>2012</v>
      </c>
      <c r="K218" s="3" t="s">
        <v>37</v>
      </c>
      <c r="AN218" s="3"/>
      <c r="AR218" s="3"/>
    </row>
    <row r="219" spans="1:51" x14ac:dyDescent="0.25">
      <c r="A219" s="3" t="s">
        <v>0</v>
      </c>
      <c r="B219" s="3" t="s">
        <v>422</v>
      </c>
      <c r="C219" s="3" t="s">
        <v>605</v>
      </c>
      <c r="D219" s="3" t="s">
        <v>609</v>
      </c>
      <c r="E219" s="3" t="str">
        <f t="shared" si="3"/>
        <v>Glareola maldivarum</v>
      </c>
      <c r="G219" s="3" t="s">
        <v>610</v>
      </c>
      <c r="H219" s="3" t="s">
        <v>6</v>
      </c>
      <c r="J219" s="3">
        <v>2012</v>
      </c>
      <c r="K219" s="3" t="s">
        <v>7</v>
      </c>
      <c r="AN219" s="3"/>
      <c r="AR219" s="3"/>
    </row>
    <row r="220" spans="1:51" x14ac:dyDescent="0.25">
      <c r="A220" s="3" t="s">
        <v>0</v>
      </c>
      <c r="B220" s="3" t="s">
        <v>422</v>
      </c>
      <c r="C220" s="3" t="s">
        <v>605</v>
      </c>
      <c r="D220" s="3" t="s">
        <v>611</v>
      </c>
      <c r="E220" s="3" t="str">
        <f t="shared" si="3"/>
        <v>Glareola nordmanni</v>
      </c>
      <c r="G220" s="3" t="s">
        <v>612</v>
      </c>
      <c r="H220" s="3" t="s">
        <v>18</v>
      </c>
      <c r="J220" s="3">
        <v>2012</v>
      </c>
      <c r="K220" s="3" t="s">
        <v>7</v>
      </c>
      <c r="AN220" s="3"/>
      <c r="AR220" s="3"/>
    </row>
    <row r="221" spans="1:51" x14ac:dyDescent="0.25">
      <c r="A221" s="3" t="s">
        <v>0</v>
      </c>
      <c r="B221" s="3" t="s">
        <v>422</v>
      </c>
      <c r="C221" s="3" t="s">
        <v>605</v>
      </c>
      <c r="D221" s="3" t="s">
        <v>613</v>
      </c>
      <c r="E221" s="3" t="str">
        <f t="shared" si="3"/>
        <v>Glareola nuchalis</v>
      </c>
      <c r="G221" s="3" t="s">
        <v>614</v>
      </c>
      <c r="H221" s="3" t="s">
        <v>6</v>
      </c>
      <c r="J221" s="3">
        <v>2012</v>
      </c>
      <c r="K221" s="3" t="s">
        <v>7</v>
      </c>
      <c r="AN221" s="3"/>
      <c r="AR221" s="3"/>
    </row>
    <row r="222" spans="1:51" x14ac:dyDescent="0.25">
      <c r="A222" s="3" t="s">
        <v>0</v>
      </c>
      <c r="B222" s="3" t="s">
        <v>422</v>
      </c>
      <c r="C222" s="3" t="s">
        <v>605</v>
      </c>
      <c r="D222" s="3" t="s">
        <v>615</v>
      </c>
      <c r="E222" s="3" t="str">
        <f t="shared" si="3"/>
        <v>Glareola ocularis</v>
      </c>
      <c r="G222" s="3" t="s">
        <v>616</v>
      </c>
      <c r="H222" s="3" t="s">
        <v>35</v>
      </c>
      <c r="I222" s="3" t="s">
        <v>88</v>
      </c>
      <c r="J222" s="3">
        <v>2012</v>
      </c>
      <c r="K222" s="3" t="s">
        <v>7</v>
      </c>
      <c r="AN222" s="3"/>
      <c r="AR222" s="3"/>
    </row>
    <row r="223" spans="1:51" x14ac:dyDescent="0.25">
      <c r="A223" s="3" t="s">
        <v>0</v>
      </c>
      <c r="B223" s="3" t="s">
        <v>422</v>
      </c>
      <c r="C223" s="3" t="s">
        <v>605</v>
      </c>
      <c r="D223" s="3" t="s">
        <v>617</v>
      </c>
      <c r="E223" s="3" t="str">
        <f t="shared" si="3"/>
        <v>Glareola pratincola</v>
      </c>
      <c r="G223" s="3" t="s">
        <v>618</v>
      </c>
      <c r="H223" s="3" t="s">
        <v>6</v>
      </c>
      <c r="J223" s="3">
        <v>2012</v>
      </c>
      <c r="K223" s="3" t="s">
        <v>7</v>
      </c>
      <c r="AN223" s="3"/>
      <c r="AR223" s="3"/>
    </row>
    <row r="224" spans="1:51" x14ac:dyDescent="0.25">
      <c r="A224" s="3" t="s">
        <v>0</v>
      </c>
      <c r="B224" s="3" t="s">
        <v>422</v>
      </c>
      <c r="C224" s="3" t="s">
        <v>1270</v>
      </c>
      <c r="D224" s="3" t="s">
        <v>1271</v>
      </c>
      <c r="E224" s="3" t="str">
        <f t="shared" si="3"/>
        <v>Rhinoptilus bitorquatus</v>
      </c>
      <c r="F224" s="3" t="s">
        <v>1272</v>
      </c>
      <c r="G224" s="3" t="s">
        <v>1273</v>
      </c>
      <c r="H224" s="3" t="s">
        <v>92</v>
      </c>
      <c r="I224" s="3" t="s">
        <v>88</v>
      </c>
      <c r="J224" s="3">
        <v>2013</v>
      </c>
      <c r="K224" s="3" t="s">
        <v>7</v>
      </c>
      <c r="AN224" s="3"/>
      <c r="AR224" s="3"/>
    </row>
    <row r="225" spans="1:59" x14ac:dyDescent="0.25">
      <c r="A225" s="3" t="s">
        <v>0</v>
      </c>
      <c r="B225" s="3" t="s">
        <v>422</v>
      </c>
      <c r="C225" s="3" t="s">
        <v>1270</v>
      </c>
      <c r="D225" s="3" t="s">
        <v>1274</v>
      </c>
      <c r="E225" s="3" t="str">
        <f t="shared" si="3"/>
        <v>Rhinoptilus chalcopterus</v>
      </c>
      <c r="G225" s="3" t="s">
        <v>1275</v>
      </c>
      <c r="H225" s="3" t="s">
        <v>6</v>
      </c>
      <c r="J225" s="3">
        <v>2012</v>
      </c>
      <c r="K225" s="3" t="s">
        <v>15</v>
      </c>
      <c r="AN225" s="3"/>
      <c r="AR225" s="3"/>
    </row>
    <row r="226" spans="1:59" x14ac:dyDescent="0.25">
      <c r="A226" s="3" t="s">
        <v>0</v>
      </c>
      <c r="B226" s="3" t="s">
        <v>422</v>
      </c>
      <c r="C226" s="3" t="s">
        <v>1270</v>
      </c>
      <c r="D226" s="3" t="s">
        <v>495</v>
      </c>
      <c r="E226" s="3" t="str">
        <f t="shared" si="3"/>
        <v>Rhinoptilus cinctus</v>
      </c>
      <c r="G226" s="3" t="s">
        <v>1276</v>
      </c>
      <c r="H226" s="3" t="s">
        <v>6</v>
      </c>
      <c r="J226" s="3">
        <v>2012</v>
      </c>
      <c r="K226" s="3" t="s">
        <v>15</v>
      </c>
      <c r="AN226" s="3"/>
      <c r="AR226" s="3"/>
    </row>
    <row r="227" spans="1:59" x14ac:dyDescent="0.25">
      <c r="A227" s="3" t="s">
        <v>0</v>
      </c>
      <c r="B227" s="3" t="s">
        <v>422</v>
      </c>
      <c r="C227" s="3" t="s">
        <v>1324</v>
      </c>
      <c r="D227" s="3" t="s">
        <v>13</v>
      </c>
      <c r="E227" s="3" t="str">
        <f t="shared" si="3"/>
        <v>Smutsornis africanus</v>
      </c>
      <c r="F227" s="3" t="s">
        <v>1325</v>
      </c>
      <c r="G227" s="3" t="s">
        <v>1326</v>
      </c>
      <c r="H227" s="3" t="s">
        <v>6</v>
      </c>
      <c r="J227" s="3">
        <v>2012</v>
      </c>
      <c r="K227" s="3" t="s">
        <v>15</v>
      </c>
      <c r="AN227" s="3"/>
      <c r="AR227" s="3"/>
    </row>
    <row r="228" spans="1:59" x14ac:dyDescent="0.25">
      <c r="A228" s="3" t="s">
        <v>0</v>
      </c>
      <c r="B228" s="3" t="s">
        <v>422</v>
      </c>
      <c r="C228" s="3" t="s">
        <v>1390</v>
      </c>
      <c r="D228" s="3" t="s">
        <v>1391</v>
      </c>
      <c r="E228" s="3" t="str">
        <f t="shared" si="3"/>
        <v>Stiltia isabella</v>
      </c>
      <c r="G228" s="3" t="s">
        <v>1392</v>
      </c>
      <c r="H228" s="3" t="s">
        <v>6</v>
      </c>
      <c r="J228" s="3">
        <v>2012</v>
      </c>
      <c r="K228" s="3" t="s">
        <v>15</v>
      </c>
      <c r="AN228" s="3"/>
      <c r="AR228" s="3"/>
    </row>
    <row r="229" spans="1:59" x14ac:dyDescent="0.25">
      <c r="A229" s="3" t="s">
        <v>0</v>
      </c>
      <c r="B229" s="3" t="s">
        <v>631</v>
      </c>
      <c r="C229" s="3" t="s">
        <v>632</v>
      </c>
      <c r="D229" s="3" t="s">
        <v>633</v>
      </c>
      <c r="E229" s="3" t="str">
        <f t="shared" si="3"/>
        <v>Haematopus ater</v>
      </c>
      <c r="F229" s="3" t="s">
        <v>634</v>
      </c>
      <c r="G229" s="3" t="s">
        <v>635</v>
      </c>
      <c r="H229" s="3" t="s">
        <v>6</v>
      </c>
      <c r="J229" s="3">
        <v>2014</v>
      </c>
      <c r="K229" s="3" t="s">
        <v>37</v>
      </c>
      <c r="AN229" s="3"/>
      <c r="AR229" s="3"/>
    </row>
    <row r="230" spans="1:59" x14ac:dyDescent="0.25">
      <c r="A230" s="3" t="s">
        <v>0</v>
      </c>
      <c r="B230" s="3" t="s">
        <v>631</v>
      </c>
      <c r="C230" s="3" t="s">
        <v>632</v>
      </c>
      <c r="D230" s="3" t="s">
        <v>636</v>
      </c>
      <c r="E230" s="3" t="str">
        <f t="shared" si="3"/>
        <v>Haematopus chathamensis</v>
      </c>
      <c r="G230" s="3" t="s">
        <v>637</v>
      </c>
      <c r="H230" s="3" t="s">
        <v>87</v>
      </c>
      <c r="I230" s="3" t="s">
        <v>357</v>
      </c>
      <c r="J230" s="3">
        <v>2012</v>
      </c>
      <c r="K230" s="3" t="s">
        <v>41</v>
      </c>
      <c r="AN230" s="3"/>
      <c r="AR230" s="3"/>
    </row>
    <row r="231" spans="1:59" x14ac:dyDescent="0.25">
      <c r="A231" s="3" t="s">
        <v>0</v>
      </c>
      <c r="B231" s="3" t="s">
        <v>631</v>
      </c>
      <c r="C231" s="3" t="s">
        <v>632</v>
      </c>
      <c r="D231" s="3" t="s">
        <v>638</v>
      </c>
      <c r="E231" s="3" t="str">
        <f t="shared" si="3"/>
        <v>Haematopus fuliginosus</v>
      </c>
      <c r="G231" s="3" t="s">
        <v>639</v>
      </c>
      <c r="H231" s="3" t="s">
        <v>6</v>
      </c>
      <c r="J231" s="3">
        <v>2012</v>
      </c>
      <c r="K231" s="3" t="s">
        <v>15</v>
      </c>
      <c r="AN231" s="3"/>
      <c r="AR231" s="3"/>
    </row>
    <row r="232" spans="1:59" x14ac:dyDescent="0.25">
      <c r="A232" s="3" t="s">
        <v>0</v>
      </c>
      <c r="B232" s="3" t="s">
        <v>631</v>
      </c>
      <c r="C232" s="3" t="s">
        <v>632</v>
      </c>
      <c r="D232" s="3" t="s">
        <v>640</v>
      </c>
      <c r="E232" s="3" t="str">
        <f t="shared" si="3"/>
        <v>Haematopus leucopodus</v>
      </c>
      <c r="G232" s="3" t="s">
        <v>641</v>
      </c>
      <c r="H232" s="3" t="s">
        <v>6</v>
      </c>
      <c r="J232" s="3">
        <v>2012</v>
      </c>
      <c r="K232" s="3" t="s">
        <v>15</v>
      </c>
      <c r="AN232" s="3"/>
      <c r="AR232" s="3"/>
    </row>
    <row r="233" spans="1:59" x14ac:dyDescent="0.25">
      <c r="A233" s="3" t="s">
        <v>0</v>
      </c>
      <c r="B233" s="3" t="s">
        <v>631</v>
      </c>
      <c r="C233" s="3" t="s">
        <v>632</v>
      </c>
      <c r="D233" s="3" t="s">
        <v>642</v>
      </c>
      <c r="E233" s="3" t="str">
        <f t="shared" si="3"/>
        <v>Haematopus longirostris</v>
      </c>
      <c r="G233" s="3" t="s">
        <v>643</v>
      </c>
      <c r="H233" s="3" t="s">
        <v>6</v>
      </c>
      <c r="J233" s="3">
        <v>2012</v>
      </c>
      <c r="K233" s="3" t="s">
        <v>37</v>
      </c>
      <c r="AN233" s="3"/>
      <c r="AR233" s="3"/>
    </row>
    <row r="234" spans="1:59" x14ac:dyDescent="0.25">
      <c r="A234" s="3" t="s">
        <v>0</v>
      </c>
      <c r="B234" s="3" t="s">
        <v>631</v>
      </c>
      <c r="C234" s="3" t="s">
        <v>632</v>
      </c>
      <c r="D234" s="3" t="s">
        <v>644</v>
      </c>
      <c r="E234" s="3" t="str">
        <f t="shared" si="3"/>
        <v>Haematopus meadewaldoi</v>
      </c>
      <c r="G234" s="3" t="s">
        <v>645</v>
      </c>
      <c r="H234" s="3" t="s">
        <v>192</v>
      </c>
      <c r="J234" s="3">
        <v>2012</v>
      </c>
      <c r="AN234" s="3"/>
      <c r="AR234" s="3"/>
    </row>
    <row r="235" spans="1:59" x14ac:dyDescent="0.25">
      <c r="A235" s="3" t="s">
        <v>0</v>
      </c>
      <c r="B235" s="3" t="s">
        <v>631</v>
      </c>
      <c r="C235" s="3" t="s">
        <v>632</v>
      </c>
      <c r="D235" s="3" t="s">
        <v>646</v>
      </c>
      <c r="E235" s="3" t="str">
        <f t="shared" si="3"/>
        <v>Haematopus moquini</v>
      </c>
      <c r="G235" s="3" t="s">
        <v>647</v>
      </c>
      <c r="H235" s="3" t="s">
        <v>18</v>
      </c>
      <c r="J235" s="3">
        <v>2012</v>
      </c>
      <c r="K235" s="3" t="s">
        <v>41</v>
      </c>
      <c r="AN235" s="3"/>
      <c r="AR235" s="3"/>
    </row>
    <row r="236" spans="1:59" x14ac:dyDescent="0.25">
      <c r="A236" s="3" t="s">
        <v>0</v>
      </c>
      <c r="B236" s="3" t="s">
        <v>631</v>
      </c>
      <c r="C236" s="3" t="s">
        <v>632</v>
      </c>
      <c r="D236" s="3" t="s">
        <v>648</v>
      </c>
      <c r="E236" s="3" t="str">
        <f t="shared" si="3"/>
        <v>Haematopus ostralegus</v>
      </c>
      <c r="F236" s="3" t="s">
        <v>649</v>
      </c>
      <c r="G236" s="3" t="s">
        <v>650</v>
      </c>
      <c r="H236" s="3" t="s">
        <v>6</v>
      </c>
      <c r="J236" s="3">
        <v>2014</v>
      </c>
      <c r="K236" s="3" t="s">
        <v>7</v>
      </c>
      <c r="AN236" s="3"/>
      <c r="AR236" s="3"/>
    </row>
    <row r="237" spans="1:59" x14ac:dyDescent="0.25">
      <c r="A237" s="3" t="s">
        <v>0</v>
      </c>
      <c r="B237" s="3" t="s">
        <v>631</v>
      </c>
      <c r="C237" s="3" t="s">
        <v>632</v>
      </c>
      <c r="D237" s="3" t="s">
        <v>651</v>
      </c>
      <c r="E237" s="3" t="str">
        <f t="shared" si="3"/>
        <v>Haematopus palliatus</v>
      </c>
      <c r="G237" s="3" t="s">
        <v>652</v>
      </c>
      <c r="H237" s="3" t="s">
        <v>6</v>
      </c>
      <c r="J237" s="3">
        <v>2012</v>
      </c>
      <c r="K237" s="3" t="s">
        <v>15</v>
      </c>
      <c r="AN237" s="3"/>
      <c r="AR237" s="3"/>
    </row>
    <row r="238" spans="1:59" x14ac:dyDescent="0.25">
      <c r="A238" s="3" t="s">
        <v>0</v>
      </c>
      <c r="B238" s="3" t="s">
        <v>631</v>
      </c>
      <c r="C238" s="3" t="s">
        <v>632</v>
      </c>
      <c r="D238" s="3" t="s">
        <v>653</v>
      </c>
      <c r="E238" s="3" t="str">
        <f t="shared" si="3"/>
        <v>Haematopus unicolor</v>
      </c>
      <c r="G238" s="3" t="s">
        <v>654</v>
      </c>
      <c r="H238" s="3" t="s">
        <v>6</v>
      </c>
      <c r="J238" s="3">
        <v>2013</v>
      </c>
      <c r="K238" s="3" t="s">
        <v>41</v>
      </c>
      <c r="AN238" s="3"/>
      <c r="AR238" s="3"/>
    </row>
    <row r="239" spans="1:59" x14ac:dyDescent="0.25">
      <c r="A239" s="3" t="s">
        <v>58</v>
      </c>
      <c r="B239" s="3" t="s">
        <v>666</v>
      </c>
      <c r="C239" s="3" t="s">
        <v>667</v>
      </c>
      <c r="D239" s="3" t="s">
        <v>680</v>
      </c>
      <c r="E239" s="3" t="str">
        <f t="shared" si="3"/>
        <v>Hydrobates leucorhous</v>
      </c>
      <c r="F239" s="3" t="s">
        <v>681</v>
      </c>
      <c r="G239" s="3" t="s">
        <v>682</v>
      </c>
      <c r="H239" s="3" t="s">
        <v>6</v>
      </c>
      <c r="J239" s="3">
        <v>2012</v>
      </c>
      <c r="K239" s="3" t="s">
        <v>15</v>
      </c>
      <c r="M239" s="9">
        <v>0.04</v>
      </c>
      <c r="N239" s="9">
        <v>0.05</v>
      </c>
      <c r="Q239" s="9">
        <v>0.04</v>
      </c>
      <c r="R239" s="9">
        <v>0.05</v>
      </c>
      <c r="T239" s="3" t="s">
        <v>1665</v>
      </c>
      <c r="U239" s="3" t="s">
        <v>1700</v>
      </c>
      <c r="V239" s="3">
        <v>1</v>
      </c>
      <c r="AA239" s="3" t="s">
        <v>1659</v>
      </c>
      <c r="AB239" s="3">
        <v>43.3</v>
      </c>
      <c r="AC239" s="12">
        <v>37</v>
      </c>
      <c r="AD239" s="12">
        <v>50</v>
      </c>
      <c r="AG239" s="3">
        <v>56</v>
      </c>
      <c r="AH239" s="3">
        <v>79</v>
      </c>
      <c r="AJ239" s="3">
        <v>1.6</v>
      </c>
      <c r="AN239" s="4">
        <v>0</v>
      </c>
      <c r="AR239" s="4" t="s">
        <v>1649</v>
      </c>
      <c r="AS239" s="12">
        <v>3</v>
      </c>
      <c r="AT239" s="12">
        <v>6</v>
      </c>
      <c r="AV239" s="4" t="s">
        <v>1653</v>
      </c>
      <c r="AX239" s="4">
        <v>45</v>
      </c>
      <c r="AY239" s="12">
        <v>48</v>
      </c>
      <c r="BA239" s="3">
        <v>36</v>
      </c>
      <c r="BF239" s="3">
        <v>79</v>
      </c>
      <c r="BG239" s="12">
        <v>93</v>
      </c>
    </row>
    <row r="240" spans="1:59" x14ac:dyDescent="0.25">
      <c r="A240" s="3" t="s">
        <v>58</v>
      </c>
      <c r="B240" s="3" t="s">
        <v>666</v>
      </c>
      <c r="C240" s="3" t="s">
        <v>667</v>
      </c>
      <c r="D240" s="3" t="s">
        <v>673</v>
      </c>
      <c r="E240" s="3" t="str">
        <f t="shared" si="3"/>
        <v>Hydrobates homochroa</v>
      </c>
      <c r="F240" s="3" t="s">
        <v>674</v>
      </c>
      <c r="G240" s="3" t="s">
        <v>675</v>
      </c>
      <c r="H240" s="3" t="s">
        <v>87</v>
      </c>
      <c r="I240" s="3" t="s">
        <v>676</v>
      </c>
      <c r="J240" s="3">
        <v>2013</v>
      </c>
      <c r="K240" s="3" t="s">
        <v>7</v>
      </c>
      <c r="L240" s="9">
        <v>3.9E-2</v>
      </c>
      <c r="P240" s="9">
        <v>3.9E-2</v>
      </c>
      <c r="T240" s="3" t="s">
        <v>1672</v>
      </c>
      <c r="U240" s="3" t="s">
        <v>1666</v>
      </c>
      <c r="V240" s="3">
        <v>1</v>
      </c>
      <c r="AA240" s="3" t="s">
        <v>1659</v>
      </c>
      <c r="AB240" s="3">
        <v>44.8</v>
      </c>
      <c r="AC240" s="12">
        <v>42</v>
      </c>
      <c r="AD240" s="12">
        <v>59</v>
      </c>
      <c r="AF240" s="3">
        <v>84.4</v>
      </c>
      <c r="AG240" s="3">
        <v>72</v>
      </c>
      <c r="AH240" s="3">
        <v>119</v>
      </c>
      <c r="AN240" s="4">
        <v>0</v>
      </c>
      <c r="AV240" s="3" t="s">
        <v>1675</v>
      </c>
      <c r="BA240" s="3">
        <v>8</v>
      </c>
    </row>
    <row r="241" spans="1:53" x14ac:dyDescent="0.25">
      <c r="A241" s="3" t="s">
        <v>58</v>
      </c>
      <c r="B241" s="3" t="s">
        <v>666</v>
      </c>
      <c r="C241" s="3" t="s">
        <v>667</v>
      </c>
      <c r="D241" s="3" t="s">
        <v>420</v>
      </c>
      <c r="E241" s="3" t="str">
        <f t="shared" si="3"/>
        <v>Hydrobates furcatus</v>
      </c>
      <c r="F241" s="3" t="s">
        <v>671</v>
      </c>
      <c r="G241" s="3" t="s">
        <v>672</v>
      </c>
      <c r="H241" s="3" t="s">
        <v>6</v>
      </c>
      <c r="J241" s="3">
        <v>2012</v>
      </c>
      <c r="K241" s="3" t="s">
        <v>41</v>
      </c>
      <c r="L241" s="9">
        <v>0.06</v>
      </c>
      <c r="P241" s="9">
        <v>0.06</v>
      </c>
      <c r="T241" s="3" t="s">
        <v>1667</v>
      </c>
      <c r="U241" s="3" t="s">
        <v>1700</v>
      </c>
      <c r="V241" s="3">
        <v>1</v>
      </c>
      <c r="AA241" s="3" t="s">
        <v>1659</v>
      </c>
      <c r="AB241" s="3">
        <v>40</v>
      </c>
      <c r="AF241" s="3">
        <v>58</v>
      </c>
      <c r="AJ241" s="3">
        <v>1.5</v>
      </c>
      <c r="AV241" s="3" t="s">
        <v>1653</v>
      </c>
      <c r="BA241" s="3">
        <v>17</v>
      </c>
    </row>
    <row r="242" spans="1:53" x14ac:dyDescent="0.25">
      <c r="A242" s="3" t="s">
        <v>58</v>
      </c>
      <c r="B242" s="3" t="s">
        <v>666</v>
      </c>
      <c r="C242" s="3" t="s">
        <v>667</v>
      </c>
      <c r="D242" s="3" t="s">
        <v>695</v>
      </c>
      <c r="E242" s="3" t="str">
        <f t="shared" si="3"/>
        <v>Hydrobates microsoma</v>
      </c>
      <c r="F242" s="3" t="s">
        <v>696</v>
      </c>
      <c r="G242" s="3" t="s">
        <v>697</v>
      </c>
      <c r="H242" s="3" t="s">
        <v>6</v>
      </c>
      <c r="J242" s="3">
        <v>2012</v>
      </c>
      <c r="K242" s="3" t="s">
        <v>7</v>
      </c>
      <c r="L242" s="9">
        <v>0.02</v>
      </c>
      <c r="P242" s="9">
        <v>0.02</v>
      </c>
      <c r="T242" s="3" t="s">
        <v>1672</v>
      </c>
      <c r="U242" s="3" t="s">
        <v>1666</v>
      </c>
      <c r="V242" s="3">
        <v>1</v>
      </c>
      <c r="AA242" s="3" t="s">
        <v>1659</v>
      </c>
      <c r="AW242" s="3">
        <v>32</v>
      </c>
    </row>
    <row r="243" spans="1:53" x14ac:dyDescent="0.25">
      <c r="A243" s="3" t="s">
        <v>58</v>
      </c>
      <c r="B243" s="3" t="s">
        <v>666</v>
      </c>
      <c r="C243" s="3" t="s">
        <v>667</v>
      </c>
      <c r="D243" s="3" t="s">
        <v>689</v>
      </c>
      <c r="E243" s="3" t="str">
        <f t="shared" si="3"/>
        <v>Hydrobates matsudairae</v>
      </c>
      <c r="F243" s="3" t="s">
        <v>690</v>
      </c>
      <c r="G243" s="3" t="s">
        <v>691</v>
      </c>
      <c r="H243" s="3" t="s">
        <v>35</v>
      </c>
      <c r="I243" s="3" t="s">
        <v>109</v>
      </c>
      <c r="J243" s="3">
        <v>2014</v>
      </c>
      <c r="K243" s="3" t="s">
        <v>37</v>
      </c>
      <c r="T243" s="3" t="s">
        <v>1672</v>
      </c>
      <c r="U243" s="3" t="s">
        <v>1664</v>
      </c>
      <c r="V243" s="3">
        <v>1</v>
      </c>
      <c r="AA243" s="3" t="s">
        <v>1659</v>
      </c>
      <c r="AW243" s="3">
        <v>56</v>
      </c>
    </row>
    <row r="244" spans="1:53" x14ac:dyDescent="0.25">
      <c r="A244" s="3" t="s">
        <v>58</v>
      </c>
      <c r="B244" s="3" t="s">
        <v>666</v>
      </c>
      <c r="C244" s="3" t="s">
        <v>667</v>
      </c>
      <c r="D244" s="3" t="s">
        <v>710</v>
      </c>
      <c r="E244" s="3" t="str">
        <f t="shared" si="3"/>
        <v>Hydrobates tristrami</v>
      </c>
      <c r="F244" s="3" t="s">
        <v>711</v>
      </c>
      <c r="G244" s="3" t="s">
        <v>712</v>
      </c>
      <c r="H244" s="3" t="s">
        <v>18</v>
      </c>
      <c r="J244" s="3">
        <v>2012</v>
      </c>
      <c r="K244" s="3" t="s">
        <v>15</v>
      </c>
      <c r="T244" s="3" t="s">
        <v>1672</v>
      </c>
      <c r="U244" s="3" t="s">
        <v>1732</v>
      </c>
      <c r="V244" s="3">
        <v>1</v>
      </c>
      <c r="AA244" s="3" t="s">
        <v>1659</v>
      </c>
      <c r="AV244" s="3" t="s">
        <v>1653</v>
      </c>
      <c r="AW244" s="3">
        <v>56</v>
      </c>
    </row>
    <row r="245" spans="1:53" x14ac:dyDescent="0.25">
      <c r="A245" s="3" t="s">
        <v>58</v>
      </c>
      <c r="B245" s="3" t="s">
        <v>666</v>
      </c>
      <c r="C245" s="3" t="s">
        <v>667</v>
      </c>
      <c r="D245" s="3" t="s">
        <v>668</v>
      </c>
      <c r="E245" s="3" t="str">
        <f t="shared" si="3"/>
        <v>Hydrobates castro</v>
      </c>
      <c r="F245" s="3" t="s">
        <v>669</v>
      </c>
      <c r="G245" s="3" t="s">
        <v>670</v>
      </c>
      <c r="H245" s="3" t="s">
        <v>6</v>
      </c>
      <c r="J245" s="3">
        <v>2013</v>
      </c>
      <c r="K245" s="3" t="s">
        <v>7</v>
      </c>
      <c r="T245" s="3" t="s">
        <v>1731</v>
      </c>
      <c r="U245" s="3" t="s">
        <v>1729</v>
      </c>
      <c r="V245" s="3">
        <v>1</v>
      </c>
      <c r="AA245" s="3" t="s">
        <v>1659</v>
      </c>
      <c r="AB245" s="3">
        <v>42</v>
      </c>
      <c r="AG245" s="3">
        <v>64</v>
      </c>
      <c r="AH245" s="3">
        <v>78</v>
      </c>
      <c r="AX245" s="3">
        <v>44</v>
      </c>
      <c r="AY245" s="12">
        <v>46</v>
      </c>
    </row>
    <row r="246" spans="1:53" x14ac:dyDescent="0.25">
      <c r="A246" s="3" t="s">
        <v>58</v>
      </c>
      <c r="B246" s="3" t="s">
        <v>666</v>
      </c>
      <c r="C246" s="3" t="s">
        <v>667</v>
      </c>
      <c r="D246" s="3" t="s">
        <v>698</v>
      </c>
      <c r="E246" s="3" t="str">
        <f t="shared" si="3"/>
        <v>Hydrobates monorhis</v>
      </c>
      <c r="F246" s="3" t="s">
        <v>699</v>
      </c>
      <c r="G246" s="3" t="s">
        <v>700</v>
      </c>
      <c r="H246" s="3" t="s">
        <v>18</v>
      </c>
      <c r="J246" s="3">
        <v>2014</v>
      </c>
      <c r="K246" s="3" t="s">
        <v>15</v>
      </c>
      <c r="M246" s="9">
        <v>3.7999999999999999E-2</v>
      </c>
      <c r="N246" s="9">
        <v>0.04</v>
      </c>
      <c r="Q246" s="9">
        <v>3.7999999999999999E-2</v>
      </c>
      <c r="R246" s="9">
        <v>0.04</v>
      </c>
      <c r="T246" s="3" t="s">
        <v>1731</v>
      </c>
      <c r="U246" s="3" t="s">
        <v>1664</v>
      </c>
      <c r="V246" s="3">
        <v>1</v>
      </c>
      <c r="AA246" s="3" t="s">
        <v>1659</v>
      </c>
      <c r="AX246" s="3">
        <v>44</v>
      </c>
      <c r="AY246" s="12">
        <v>46</v>
      </c>
    </row>
    <row r="247" spans="1:53" x14ac:dyDescent="0.25">
      <c r="A247" s="3" t="s">
        <v>58</v>
      </c>
      <c r="B247" s="3" t="s">
        <v>666</v>
      </c>
      <c r="C247" s="3" t="s">
        <v>667</v>
      </c>
      <c r="D247" s="3" t="s">
        <v>692</v>
      </c>
      <c r="E247" s="3" t="str">
        <f t="shared" si="3"/>
        <v>Hydrobates melania</v>
      </c>
      <c r="F247" s="3" t="s">
        <v>693</v>
      </c>
      <c r="G247" s="3" t="s">
        <v>694</v>
      </c>
      <c r="H247" s="3" t="s">
        <v>6</v>
      </c>
      <c r="J247" s="3">
        <v>2013</v>
      </c>
      <c r="K247" s="3" t="s">
        <v>7</v>
      </c>
      <c r="T247" s="3" t="s">
        <v>1672</v>
      </c>
      <c r="U247" s="3" t="s">
        <v>1700</v>
      </c>
      <c r="V247" s="3">
        <v>1</v>
      </c>
      <c r="AA247" s="3" t="s">
        <v>1659</v>
      </c>
      <c r="AX247" s="3">
        <v>46</v>
      </c>
      <c r="AY247" s="12">
        <v>51</v>
      </c>
    </row>
    <row r="248" spans="1:53" x14ac:dyDescent="0.25">
      <c r="A248" s="3" t="s">
        <v>58</v>
      </c>
      <c r="B248" s="3" t="s">
        <v>666</v>
      </c>
      <c r="C248" s="3" t="s">
        <v>667</v>
      </c>
      <c r="D248" s="3" t="s">
        <v>705</v>
      </c>
      <c r="E248" s="3" t="str">
        <f t="shared" si="3"/>
        <v>Hydrobates pelagicus</v>
      </c>
      <c r="G248" s="3" t="s">
        <v>706</v>
      </c>
      <c r="H248" s="3" t="s">
        <v>6</v>
      </c>
      <c r="J248" s="3">
        <v>2012</v>
      </c>
      <c r="K248" s="3" t="s">
        <v>7</v>
      </c>
      <c r="L248" s="9">
        <v>0.03</v>
      </c>
      <c r="P248" s="9">
        <v>0.03</v>
      </c>
      <c r="T248" s="3" t="s">
        <v>1665</v>
      </c>
      <c r="U248" s="3" t="s">
        <v>1666</v>
      </c>
      <c r="V248" s="3">
        <v>1</v>
      </c>
      <c r="AA248" s="3" t="s">
        <v>1659</v>
      </c>
      <c r="AB248" s="3">
        <v>41</v>
      </c>
      <c r="AF248" s="3">
        <v>66</v>
      </c>
      <c r="AJ248" s="3">
        <v>0.8</v>
      </c>
      <c r="AN248" s="4">
        <v>0</v>
      </c>
      <c r="AV248" s="3" t="s">
        <v>1653</v>
      </c>
    </row>
    <row r="249" spans="1:53" x14ac:dyDescent="0.25">
      <c r="A249" s="3" t="s">
        <v>58</v>
      </c>
      <c r="B249" s="3" t="s">
        <v>666</v>
      </c>
      <c r="C249" s="3" t="s">
        <v>667</v>
      </c>
      <c r="D249" s="3" t="s">
        <v>707</v>
      </c>
      <c r="E249" s="3" t="str">
        <f t="shared" si="3"/>
        <v>Hydrobates tethys</v>
      </c>
      <c r="F249" s="3" t="s">
        <v>708</v>
      </c>
      <c r="G249" s="3" t="s">
        <v>709</v>
      </c>
      <c r="H249" s="3" t="s">
        <v>6</v>
      </c>
      <c r="J249" s="3">
        <v>2013</v>
      </c>
      <c r="K249" s="3" t="s">
        <v>7</v>
      </c>
      <c r="T249" s="3" t="s">
        <v>1668</v>
      </c>
      <c r="U249" s="3" t="s">
        <v>1721</v>
      </c>
      <c r="V249" s="3">
        <v>1</v>
      </c>
      <c r="AA249" s="3" t="s">
        <v>1659</v>
      </c>
      <c r="AF249" s="3">
        <v>76</v>
      </c>
      <c r="AV249" s="3" t="s">
        <v>1653</v>
      </c>
    </row>
    <row r="250" spans="1:53" x14ac:dyDescent="0.25">
      <c r="A250" s="3" t="s">
        <v>58</v>
      </c>
      <c r="B250" s="3" t="s">
        <v>666</v>
      </c>
      <c r="C250" s="3" t="s">
        <v>667</v>
      </c>
      <c r="D250" s="3" t="s">
        <v>677</v>
      </c>
      <c r="E250" s="3" t="str">
        <f t="shared" si="3"/>
        <v>Hydrobates hornbyi</v>
      </c>
      <c r="F250" s="3" t="s">
        <v>678</v>
      </c>
      <c r="G250" s="3" t="s">
        <v>679</v>
      </c>
      <c r="H250" s="3" t="s">
        <v>330</v>
      </c>
      <c r="J250" s="3">
        <v>2012</v>
      </c>
      <c r="K250" s="3" t="s">
        <v>37</v>
      </c>
      <c r="T250" s="3" t="s">
        <v>1672</v>
      </c>
      <c r="V250" s="3">
        <v>1</v>
      </c>
      <c r="AA250" s="3" t="s">
        <v>1659</v>
      </c>
      <c r="AV250" s="3" t="s">
        <v>1653</v>
      </c>
    </row>
    <row r="251" spans="1:53" x14ac:dyDescent="0.25">
      <c r="A251" s="3" t="s">
        <v>58</v>
      </c>
      <c r="B251" s="3" t="s">
        <v>666</v>
      </c>
      <c r="C251" s="3" t="s">
        <v>667</v>
      </c>
      <c r="D251" s="3" t="s">
        <v>686</v>
      </c>
      <c r="E251" s="3" t="str">
        <f t="shared" si="3"/>
        <v>Hydrobates markhami</v>
      </c>
      <c r="F251" s="3" t="s">
        <v>687</v>
      </c>
      <c r="G251" s="3" t="s">
        <v>688</v>
      </c>
      <c r="H251" s="3" t="s">
        <v>330</v>
      </c>
      <c r="J251" s="3">
        <v>2012</v>
      </c>
      <c r="K251" s="3" t="s">
        <v>37</v>
      </c>
      <c r="T251" s="3" t="s">
        <v>1668</v>
      </c>
      <c r="V251" s="3">
        <v>1</v>
      </c>
      <c r="AA251" s="3" t="s">
        <v>1659</v>
      </c>
      <c r="AV251" s="3" t="s">
        <v>1653</v>
      </c>
    </row>
    <row r="252" spans="1:53" x14ac:dyDescent="0.25">
      <c r="A252" s="3" t="s">
        <v>58</v>
      </c>
      <c r="B252" s="3" t="s">
        <v>666</v>
      </c>
      <c r="C252" s="3" t="s">
        <v>667</v>
      </c>
      <c r="D252" s="3" t="s">
        <v>683</v>
      </c>
      <c r="E252" s="3" t="str">
        <f t="shared" si="3"/>
        <v>Hydrobates macrodactylus</v>
      </c>
      <c r="F252" s="3" t="s">
        <v>684</v>
      </c>
      <c r="G252" s="3" t="s">
        <v>685</v>
      </c>
      <c r="H252" s="3" t="s">
        <v>92</v>
      </c>
      <c r="I252" s="3" t="s">
        <v>357</v>
      </c>
      <c r="J252" s="3">
        <v>2012</v>
      </c>
      <c r="K252" s="3" t="s">
        <v>37</v>
      </c>
    </row>
    <row r="253" spans="1:53" x14ac:dyDescent="0.25">
      <c r="A253" s="3" t="s">
        <v>58</v>
      </c>
      <c r="B253" s="3" t="s">
        <v>666</v>
      </c>
      <c r="C253" s="3" t="s">
        <v>667</v>
      </c>
      <c r="D253" s="3" t="s">
        <v>701</v>
      </c>
      <c r="E253" s="3" t="str">
        <f t="shared" si="3"/>
        <v>Hydrobates monteiroi</v>
      </c>
      <c r="F253" s="3" t="s">
        <v>702</v>
      </c>
      <c r="G253" s="3" t="s">
        <v>703</v>
      </c>
      <c r="H253" s="3" t="s">
        <v>35</v>
      </c>
      <c r="I253" s="3" t="s">
        <v>704</v>
      </c>
      <c r="J253" s="3">
        <v>2013</v>
      </c>
      <c r="K253" s="3" t="s">
        <v>15</v>
      </c>
    </row>
    <row r="254" spans="1:53" x14ac:dyDescent="0.25">
      <c r="A254" s="3" t="s">
        <v>0</v>
      </c>
      <c r="B254" s="3" t="s">
        <v>723</v>
      </c>
      <c r="C254" s="3" t="s">
        <v>724</v>
      </c>
      <c r="D254" s="3" t="s">
        <v>725</v>
      </c>
      <c r="E254" s="3" t="str">
        <f t="shared" si="3"/>
        <v>Ibidorhyncha struthersii</v>
      </c>
      <c r="G254" s="3" t="s">
        <v>726</v>
      </c>
      <c r="H254" s="3" t="s">
        <v>6</v>
      </c>
      <c r="J254" s="3">
        <v>2012</v>
      </c>
      <c r="K254" s="3" t="s">
        <v>37</v>
      </c>
      <c r="AN254" s="3"/>
      <c r="AR254" s="3"/>
    </row>
    <row r="255" spans="1:53" x14ac:dyDescent="0.25">
      <c r="A255" s="3" t="s">
        <v>0</v>
      </c>
      <c r="B255" s="3" t="s">
        <v>11</v>
      </c>
      <c r="C255" s="3" t="s">
        <v>12</v>
      </c>
      <c r="D255" s="3" t="s">
        <v>13</v>
      </c>
      <c r="E255" s="3" t="str">
        <f t="shared" si="3"/>
        <v>Actophilornis africanus</v>
      </c>
      <c r="G255" s="3" t="s">
        <v>14</v>
      </c>
      <c r="H255" s="3" t="s">
        <v>6</v>
      </c>
      <c r="J255" s="3">
        <v>2012</v>
      </c>
      <c r="K255" s="3" t="s">
        <v>15</v>
      </c>
      <c r="AN255" s="3"/>
      <c r="AR255" s="3"/>
    </row>
    <row r="256" spans="1:53" x14ac:dyDescent="0.25">
      <c r="A256" s="3" t="s">
        <v>0</v>
      </c>
      <c r="B256" s="3" t="s">
        <v>11</v>
      </c>
      <c r="C256" s="3" t="s">
        <v>12</v>
      </c>
      <c r="D256" s="3" t="s">
        <v>16</v>
      </c>
      <c r="E256" s="3" t="str">
        <f t="shared" si="3"/>
        <v>Actophilornis albinucha</v>
      </c>
      <c r="G256" s="3" t="s">
        <v>17</v>
      </c>
      <c r="H256" s="3" t="s">
        <v>18</v>
      </c>
      <c r="J256" s="3">
        <v>2012</v>
      </c>
      <c r="K256" s="3" t="s">
        <v>7</v>
      </c>
      <c r="AN256" s="3"/>
      <c r="AR256" s="3"/>
    </row>
    <row r="257" spans="1:59" x14ac:dyDescent="0.25">
      <c r="A257" s="3" t="s">
        <v>0</v>
      </c>
      <c r="B257" s="3" t="s">
        <v>11</v>
      </c>
      <c r="C257" s="3" t="s">
        <v>716</v>
      </c>
      <c r="D257" s="3" t="s">
        <v>717</v>
      </c>
      <c r="E257" s="3" t="str">
        <f t="shared" si="3"/>
        <v>Hydrophasianus chirurgus</v>
      </c>
      <c r="G257" s="3" t="s">
        <v>718</v>
      </c>
      <c r="H257" s="3" t="s">
        <v>6</v>
      </c>
      <c r="J257" s="3">
        <v>2012</v>
      </c>
      <c r="K257" s="3" t="s">
        <v>7</v>
      </c>
      <c r="AN257" s="3"/>
      <c r="AR257" s="3"/>
    </row>
    <row r="258" spans="1:59" x14ac:dyDescent="0.25">
      <c r="A258" s="3" t="s">
        <v>0</v>
      </c>
      <c r="B258" s="3" t="s">
        <v>11</v>
      </c>
      <c r="C258" s="3" t="s">
        <v>727</v>
      </c>
      <c r="D258" s="3" t="s">
        <v>728</v>
      </c>
      <c r="E258" s="3" t="str">
        <f t="shared" si="3"/>
        <v>Irediparra gallinacea</v>
      </c>
      <c r="G258" s="3" t="s">
        <v>729</v>
      </c>
      <c r="H258" s="3" t="s">
        <v>6</v>
      </c>
      <c r="J258" s="3">
        <v>2012</v>
      </c>
      <c r="K258" s="3" t="s">
        <v>37</v>
      </c>
      <c r="AN258" s="3"/>
      <c r="AR258" s="3"/>
    </row>
    <row r="259" spans="1:59" x14ac:dyDescent="0.25">
      <c r="A259" s="3" t="s">
        <v>0</v>
      </c>
      <c r="B259" s="3" t="s">
        <v>11</v>
      </c>
      <c r="C259" s="3" t="s">
        <v>750</v>
      </c>
      <c r="D259" s="3" t="s">
        <v>751</v>
      </c>
      <c r="E259" s="3" t="str">
        <f t="shared" ref="E259:E322" si="4">_xlfn.CONCAT(C259," ",D259)</f>
        <v>Jacana jacana</v>
      </c>
      <c r="G259" s="3" t="s">
        <v>752</v>
      </c>
      <c r="H259" s="3" t="s">
        <v>6</v>
      </c>
      <c r="J259" s="3">
        <v>2012</v>
      </c>
      <c r="K259" s="3" t="s">
        <v>15</v>
      </c>
      <c r="AN259" s="3"/>
      <c r="AR259" s="3"/>
    </row>
    <row r="260" spans="1:59" x14ac:dyDescent="0.25">
      <c r="A260" s="3" t="s">
        <v>0</v>
      </c>
      <c r="B260" s="3" t="s">
        <v>11</v>
      </c>
      <c r="C260" s="3" t="s">
        <v>750</v>
      </c>
      <c r="D260" s="3" t="s">
        <v>753</v>
      </c>
      <c r="E260" s="3" t="str">
        <f t="shared" si="4"/>
        <v>Jacana spinosa</v>
      </c>
      <c r="G260" s="3" t="s">
        <v>754</v>
      </c>
      <c r="H260" s="3" t="s">
        <v>6</v>
      </c>
      <c r="J260" s="3">
        <v>2012</v>
      </c>
      <c r="K260" s="3" t="s">
        <v>37</v>
      </c>
      <c r="AN260" s="3"/>
      <c r="AR260" s="3"/>
    </row>
    <row r="261" spans="1:59" x14ac:dyDescent="0.25">
      <c r="A261" s="3" t="s">
        <v>0</v>
      </c>
      <c r="B261" s="3" t="s">
        <v>11</v>
      </c>
      <c r="C261" s="3" t="s">
        <v>883</v>
      </c>
      <c r="D261" s="3" t="s">
        <v>205</v>
      </c>
      <c r="E261" s="3" t="str">
        <f t="shared" si="4"/>
        <v>Metopidius indicus</v>
      </c>
      <c r="G261" s="3" t="s">
        <v>884</v>
      </c>
      <c r="H261" s="3" t="s">
        <v>6</v>
      </c>
      <c r="J261" s="3">
        <v>2012</v>
      </c>
      <c r="K261" s="3" t="s">
        <v>37</v>
      </c>
    </row>
    <row r="262" spans="1:59" x14ac:dyDescent="0.25">
      <c r="A262" s="3" t="s">
        <v>0</v>
      </c>
      <c r="B262" s="3" t="s">
        <v>11</v>
      </c>
      <c r="C262" s="3" t="s">
        <v>885</v>
      </c>
      <c r="D262" s="3" t="s">
        <v>201</v>
      </c>
      <c r="E262" s="3" t="str">
        <f t="shared" si="4"/>
        <v>Microparra capensis</v>
      </c>
      <c r="G262" s="3" t="s">
        <v>886</v>
      </c>
      <c r="H262" s="3" t="s">
        <v>6</v>
      </c>
      <c r="J262" s="3">
        <v>2012</v>
      </c>
      <c r="K262" s="3" t="s">
        <v>37</v>
      </c>
    </row>
    <row r="263" spans="1:59" x14ac:dyDescent="0.25">
      <c r="A263" s="3" t="s">
        <v>0</v>
      </c>
      <c r="B263" s="3" t="s">
        <v>50</v>
      </c>
      <c r="C263" s="3" t="s">
        <v>1433</v>
      </c>
      <c r="D263" s="3" t="s">
        <v>1449</v>
      </c>
      <c r="E263" s="3" t="str">
        <f t="shared" si="4"/>
        <v>Thalasseus sandvicensis</v>
      </c>
      <c r="F263" s="3" t="s">
        <v>1450</v>
      </c>
      <c r="G263" s="3" t="s">
        <v>1451</v>
      </c>
      <c r="H263" s="3" t="s">
        <v>6</v>
      </c>
      <c r="J263" s="3">
        <v>2012</v>
      </c>
      <c r="K263" s="3" t="s">
        <v>15</v>
      </c>
      <c r="M263" s="9">
        <v>0.14000000000000001</v>
      </c>
      <c r="N263" s="9">
        <v>0.3</v>
      </c>
      <c r="Q263" s="9">
        <v>0.14000000000000001</v>
      </c>
      <c r="R263" s="9">
        <v>0.3</v>
      </c>
      <c r="T263" s="3" t="s">
        <v>1898</v>
      </c>
      <c r="U263" s="3" t="s">
        <v>1641</v>
      </c>
      <c r="V263" s="3">
        <v>1</v>
      </c>
      <c r="W263" s="10">
        <v>1</v>
      </c>
      <c r="X263" s="10">
        <v>2</v>
      </c>
      <c r="AA263" s="3" t="s">
        <v>1659</v>
      </c>
      <c r="AB263" s="3">
        <v>24</v>
      </c>
      <c r="AC263" s="12">
        <v>23</v>
      </c>
      <c r="AD263" s="12">
        <v>29</v>
      </c>
      <c r="AF263" s="3">
        <v>28</v>
      </c>
      <c r="AG263" s="3">
        <v>27</v>
      </c>
      <c r="AH263" s="3">
        <v>29</v>
      </c>
      <c r="AJ263" s="3">
        <v>9.8000000000000007</v>
      </c>
      <c r="AO263" s="4">
        <v>30</v>
      </c>
      <c r="AP263" s="12">
        <v>120</v>
      </c>
      <c r="AR263" s="4">
        <v>4</v>
      </c>
      <c r="AS263" s="12">
        <v>3</v>
      </c>
      <c r="AT263" s="12">
        <v>4</v>
      </c>
      <c r="AV263" s="4" t="s">
        <v>1644</v>
      </c>
      <c r="AX263" s="4">
        <v>86</v>
      </c>
      <c r="AY263" s="12">
        <v>105</v>
      </c>
      <c r="BA263" s="3">
        <v>23.5</v>
      </c>
      <c r="BE263" s="3">
        <v>75</v>
      </c>
    </row>
    <row r="264" spans="1:59" x14ac:dyDescent="0.25">
      <c r="A264" s="3" t="s">
        <v>0</v>
      </c>
      <c r="B264" s="3" t="s">
        <v>50</v>
      </c>
      <c r="C264" s="3" t="s">
        <v>51</v>
      </c>
      <c r="D264" s="3" t="s">
        <v>52</v>
      </c>
      <c r="E264" s="3" t="str">
        <f t="shared" si="4"/>
        <v>Anous minutus</v>
      </c>
      <c r="G264" s="3" t="s">
        <v>53</v>
      </c>
      <c r="H264" s="3" t="s">
        <v>6</v>
      </c>
      <c r="J264" s="3">
        <v>2012</v>
      </c>
      <c r="K264" s="3" t="s">
        <v>15</v>
      </c>
      <c r="M264" s="9">
        <v>9.8000000000000004E-2</v>
      </c>
      <c r="N264" s="9">
        <v>0.14399999999999999</v>
      </c>
      <c r="Q264" s="9">
        <v>9.8000000000000004E-2</v>
      </c>
      <c r="R264" s="9">
        <v>0.14399999999999999</v>
      </c>
      <c r="T264" s="3" t="s">
        <v>1699</v>
      </c>
      <c r="U264" s="3" t="s">
        <v>1902</v>
      </c>
      <c r="V264" s="3">
        <v>1</v>
      </c>
      <c r="Z264" s="10" t="s">
        <v>357</v>
      </c>
      <c r="AA264" s="3" t="s">
        <v>1659</v>
      </c>
      <c r="AB264" s="3">
        <v>34</v>
      </c>
      <c r="AC264" s="12">
        <v>31</v>
      </c>
      <c r="AD264" s="12">
        <v>39</v>
      </c>
      <c r="AG264" s="3">
        <v>48</v>
      </c>
      <c r="AH264" s="3">
        <v>60</v>
      </c>
      <c r="AO264" s="4">
        <v>30</v>
      </c>
      <c r="AP264" s="12">
        <v>60</v>
      </c>
      <c r="AR264" s="3">
        <v>3</v>
      </c>
      <c r="AS264" s="12">
        <v>2</v>
      </c>
      <c r="AT264" s="12">
        <v>4</v>
      </c>
      <c r="AV264" s="4" t="s">
        <v>1645</v>
      </c>
      <c r="AX264" s="4">
        <v>66</v>
      </c>
      <c r="AY264" s="12">
        <v>72</v>
      </c>
      <c r="BA264" s="3">
        <v>25</v>
      </c>
      <c r="BE264" s="3">
        <v>75</v>
      </c>
    </row>
    <row r="265" spans="1:59" x14ac:dyDescent="0.25">
      <c r="A265" s="3" t="s">
        <v>0</v>
      </c>
      <c r="B265" s="3" t="s">
        <v>50</v>
      </c>
      <c r="C265" s="3" t="s">
        <v>758</v>
      </c>
      <c r="D265" s="3" t="s">
        <v>788</v>
      </c>
      <c r="E265" s="3" t="str">
        <f t="shared" si="4"/>
        <v>Larus dominicanus</v>
      </c>
      <c r="G265" s="3" t="s">
        <v>789</v>
      </c>
      <c r="H265" s="3" t="s">
        <v>6</v>
      </c>
      <c r="J265" s="3">
        <v>2012</v>
      </c>
      <c r="K265" s="3" t="s">
        <v>41</v>
      </c>
      <c r="L265" s="9">
        <v>0.83</v>
      </c>
      <c r="P265" s="9">
        <v>1.05</v>
      </c>
      <c r="T265" s="3" t="s">
        <v>1650</v>
      </c>
      <c r="U265" s="3" t="s">
        <v>1641</v>
      </c>
      <c r="V265" s="3">
        <v>2.4</v>
      </c>
      <c r="AA265" s="3" t="s">
        <v>1659</v>
      </c>
      <c r="AB265" s="3">
        <v>28</v>
      </c>
      <c r="AF265" s="3">
        <v>61</v>
      </c>
      <c r="AO265" s="4">
        <v>41</v>
      </c>
      <c r="AP265" s="12">
        <v>54</v>
      </c>
      <c r="AR265" s="4">
        <v>4</v>
      </c>
      <c r="AV265" s="3" t="s">
        <v>1644</v>
      </c>
      <c r="AX265" s="4">
        <v>152</v>
      </c>
      <c r="AY265" s="12">
        <v>169</v>
      </c>
      <c r="BE265" s="3">
        <v>81</v>
      </c>
    </row>
    <row r="266" spans="1:59" x14ac:dyDescent="0.25">
      <c r="A266" s="3" t="s">
        <v>0</v>
      </c>
      <c r="B266" s="3" t="s">
        <v>50</v>
      </c>
      <c r="C266" s="3" t="s">
        <v>758</v>
      </c>
      <c r="D266" s="3" t="s">
        <v>825</v>
      </c>
      <c r="E266" s="3" t="str">
        <f t="shared" si="4"/>
        <v>Larus occidentalis</v>
      </c>
      <c r="G266" s="3" t="s">
        <v>826</v>
      </c>
      <c r="H266" s="3" t="s">
        <v>6</v>
      </c>
      <c r="J266" s="3">
        <v>2012</v>
      </c>
      <c r="K266" s="3" t="s">
        <v>41</v>
      </c>
      <c r="L266" s="9">
        <v>1.01</v>
      </c>
      <c r="M266" s="9">
        <v>0.08</v>
      </c>
      <c r="N266" s="9">
        <v>1.1200000000000001</v>
      </c>
      <c r="P266" s="9">
        <v>1.01</v>
      </c>
      <c r="Q266" s="9">
        <v>0.8</v>
      </c>
      <c r="R266" s="9">
        <v>1.2</v>
      </c>
      <c r="T266" s="3" t="s">
        <v>1665</v>
      </c>
      <c r="U266" s="3" t="s">
        <v>1643</v>
      </c>
      <c r="V266" s="3">
        <v>3</v>
      </c>
      <c r="W266" s="10">
        <v>1</v>
      </c>
      <c r="X266" s="10">
        <v>3</v>
      </c>
      <c r="AA266" s="3" t="s">
        <v>1659</v>
      </c>
      <c r="AC266" s="3">
        <v>30</v>
      </c>
      <c r="AD266" s="12">
        <v>32</v>
      </c>
      <c r="AF266" s="3">
        <v>47.5</v>
      </c>
      <c r="AG266" s="3">
        <v>45</v>
      </c>
      <c r="AH266" s="3">
        <v>50</v>
      </c>
      <c r="AO266" s="4">
        <v>30</v>
      </c>
      <c r="AP266" s="12">
        <v>90</v>
      </c>
      <c r="AR266" s="4" t="s">
        <v>1717</v>
      </c>
      <c r="AS266" s="12">
        <v>4</v>
      </c>
      <c r="AT266" s="12">
        <v>6</v>
      </c>
      <c r="AV266" s="4" t="s">
        <v>1644</v>
      </c>
      <c r="AX266" s="4">
        <v>132</v>
      </c>
      <c r="AY266" s="12">
        <v>144</v>
      </c>
      <c r="BA266" s="3">
        <v>28</v>
      </c>
      <c r="BE266" s="3">
        <v>90</v>
      </c>
    </row>
    <row r="267" spans="1:59" x14ac:dyDescent="0.25">
      <c r="A267" s="3" t="s">
        <v>0</v>
      </c>
      <c r="B267" s="3" t="s">
        <v>50</v>
      </c>
      <c r="C267" s="3" t="s">
        <v>1349</v>
      </c>
      <c r="D267" s="3" t="s">
        <v>1361</v>
      </c>
      <c r="E267" s="3" t="str">
        <f t="shared" si="4"/>
        <v>Sterna paradisaea</v>
      </c>
      <c r="G267" s="3" t="s">
        <v>1362</v>
      </c>
      <c r="H267" s="3" t="s">
        <v>6</v>
      </c>
      <c r="J267" s="3">
        <v>2012</v>
      </c>
      <c r="K267" s="3" t="s">
        <v>7</v>
      </c>
      <c r="L267" s="9">
        <v>0.11</v>
      </c>
      <c r="M267" s="9">
        <v>0.08</v>
      </c>
      <c r="N267" s="9">
        <v>0.127</v>
      </c>
      <c r="P267" s="9">
        <v>0.11</v>
      </c>
      <c r="Q267" s="9">
        <v>0.08</v>
      </c>
      <c r="R267" s="9">
        <v>0.127</v>
      </c>
      <c r="T267" s="3" t="s">
        <v>1647</v>
      </c>
      <c r="U267" s="3" t="s">
        <v>1641</v>
      </c>
      <c r="V267" s="3">
        <v>1.8</v>
      </c>
      <c r="W267" s="10">
        <v>1</v>
      </c>
      <c r="X267" s="10">
        <v>2</v>
      </c>
      <c r="AA267" s="3" t="s">
        <v>1659</v>
      </c>
      <c r="AB267" s="3">
        <v>23</v>
      </c>
      <c r="AC267" s="12">
        <v>22</v>
      </c>
      <c r="AD267" s="12">
        <v>27</v>
      </c>
      <c r="AG267" s="3">
        <v>20</v>
      </c>
      <c r="AH267" s="3">
        <v>24</v>
      </c>
      <c r="AJ267" s="3">
        <v>7</v>
      </c>
      <c r="AN267" s="4">
        <v>7</v>
      </c>
      <c r="AQ267" s="12" t="s">
        <v>1970</v>
      </c>
      <c r="AR267" s="4">
        <v>3</v>
      </c>
      <c r="AU267" s="12" t="s">
        <v>1970</v>
      </c>
      <c r="AV267" s="4" t="s">
        <v>1644</v>
      </c>
      <c r="AX267" s="4">
        <v>76</v>
      </c>
      <c r="AY267" s="12">
        <v>85</v>
      </c>
      <c r="BA267" s="3">
        <v>34</v>
      </c>
      <c r="BE267" s="3">
        <v>90</v>
      </c>
    </row>
    <row r="268" spans="1:59" x14ac:dyDescent="0.25">
      <c r="A268" s="3" t="s">
        <v>0</v>
      </c>
      <c r="B268" s="3" t="s">
        <v>50</v>
      </c>
      <c r="C268" s="3" t="s">
        <v>758</v>
      </c>
      <c r="D268" s="3" t="s">
        <v>759</v>
      </c>
      <c r="E268" s="3" t="str">
        <f t="shared" si="4"/>
        <v>Larus argentatus</v>
      </c>
      <c r="G268" s="3" t="s">
        <v>760</v>
      </c>
      <c r="H268" s="3" t="s">
        <v>6</v>
      </c>
      <c r="J268" s="3">
        <v>2014</v>
      </c>
      <c r="K268" s="3" t="s">
        <v>7</v>
      </c>
      <c r="L268" s="9">
        <v>1.044</v>
      </c>
      <c r="P268" s="9">
        <v>1.226</v>
      </c>
      <c r="T268" s="3" t="s">
        <v>1661</v>
      </c>
      <c r="U268" s="3" t="s">
        <v>1691</v>
      </c>
      <c r="V268" s="3">
        <v>3</v>
      </c>
      <c r="W268" s="10">
        <v>1</v>
      </c>
      <c r="X268" s="10">
        <v>3</v>
      </c>
      <c r="AA268" s="3" t="s">
        <v>1659</v>
      </c>
      <c r="AC268" s="3">
        <v>30</v>
      </c>
      <c r="AD268" s="12">
        <v>32</v>
      </c>
      <c r="AF268" s="3">
        <v>47.5</v>
      </c>
      <c r="AG268" s="3">
        <v>45</v>
      </c>
      <c r="AH268" s="3">
        <v>50</v>
      </c>
      <c r="AJ268" s="3">
        <v>33</v>
      </c>
      <c r="AN268" s="4">
        <v>45</v>
      </c>
      <c r="AQ268" s="12" t="s">
        <v>1970</v>
      </c>
      <c r="AR268" s="4" t="s">
        <v>1652</v>
      </c>
      <c r="AS268" s="12">
        <v>4</v>
      </c>
      <c r="AT268" s="12">
        <v>5</v>
      </c>
      <c r="AV268" s="4" t="s">
        <v>1644</v>
      </c>
      <c r="AX268" s="4">
        <v>135</v>
      </c>
      <c r="AY268" s="12">
        <v>149</v>
      </c>
      <c r="BA268" s="3">
        <v>32</v>
      </c>
      <c r="BE268" s="3">
        <v>91</v>
      </c>
    </row>
    <row r="269" spans="1:59" x14ac:dyDescent="0.25">
      <c r="A269" s="3" t="s">
        <v>0</v>
      </c>
      <c r="B269" s="3" t="s">
        <v>50</v>
      </c>
      <c r="C269" s="3" t="s">
        <v>419</v>
      </c>
      <c r="D269" s="3" t="s">
        <v>420</v>
      </c>
      <c r="E269" s="3" t="str">
        <f t="shared" si="4"/>
        <v>Creagrus furcatus</v>
      </c>
      <c r="G269" s="3" t="s">
        <v>421</v>
      </c>
      <c r="H269" s="3" t="s">
        <v>6</v>
      </c>
      <c r="J269" s="3">
        <v>2012</v>
      </c>
      <c r="K269" s="3" t="s">
        <v>37</v>
      </c>
      <c r="M269" s="9">
        <v>0.55000000000000004</v>
      </c>
      <c r="N269" s="9">
        <v>0.74</v>
      </c>
      <c r="Q269" s="9">
        <v>0.63</v>
      </c>
      <c r="R269" s="9">
        <v>0.78</v>
      </c>
      <c r="T269" s="3" t="s">
        <v>1668</v>
      </c>
      <c r="U269" s="3" t="s">
        <v>1662</v>
      </c>
      <c r="V269" s="3">
        <v>1</v>
      </c>
      <c r="AA269" s="3" t="s">
        <v>1659</v>
      </c>
      <c r="AB269" s="3">
        <v>32</v>
      </c>
      <c r="AC269" s="12">
        <v>29</v>
      </c>
      <c r="AD269" s="12">
        <v>38</v>
      </c>
      <c r="AG269" s="3">
        <v>60</v>
      </c>
      <c r="AH269" s="3">
        <v>70</v>
      </c>
      <c r="AJ269" s="3">
        <v>46</v>
      </c>
      <c r="AN269" s="4">
        <v>30</v>
      </c>
      <c r="AQ269" s="12" t="s">
        <v>1970</v>
      </c>
      <c r="AR269" s="4">
        <v>5</v>
      </c>
      <c r="AS269" s="12">
        <v>2</v>
      </c>
      <c r="AT269" s="12">
        <v>6</v>
      </c>
      <c r="AV269" s="4" t="s">
        <v>1653</v>
      </c>
      <c r="BE269" s="3">
        <v>97</v>
      </c>
    </row>
    <row r="270" spans="1:59" x14ac:dyDescent="0.25">
      <c r="A270" s="3" t="s">
        <v>0</v>
      </c>
      <c r="B270" s="3" t="s">
        <v>50</v>
      </c>
      <c r="C270" s="3" t="s">
        <v>1349</v>
      </c>
      <c r="D270" s="3" t="s">
        <v>1354</v>
      </c>
      <c r="E270" s="3" t="str">
        <f t="shared" si="4"/>
        <v>Sterna dougallii</v>
      </c>
      <c r="G270" s="3" t="s">
        <v>1355</v>
      </c>
      <c r="H270" s="3" t="s">
        <v>6</v>
      </c>
      <c r="J270" s="3">
        <v>2012</v>
      </c>
      <c r="K270" s="3" t="s">
        <v>37</v>
      </c>
      <c r="L270" s="9">
        <v>0.11</v>
      </c>
      <c r="M270" s="9">
        <v>8.7999999999999995E-2</v>
      </c>
      <c r="N270" s="9">
        <v>0.13900000000000001</v>
      </c>
      <c r="P270" s="9">
        <v>0.11</v>
      </c>
      <c r="Q270" s="9">
        <v>8.7999999999999995E-2</v>
      </c>
      <c r="R270" s="9">
        <v>0.13900000000000001</v>
      </c>
      <c r="T270" s="3" t="s">
        <v>1711</v>
      </c>
      <c r="U270" s="3" t="s">
        <v>1641</v>
      </c>
      <c r="V270" s="3">
        <v>2</v>
      </c>
      <c r="W270" s="10">
        <v>1</v>
      </c>
      <c r="X270" s="10">
        <v>4</v>
      </c>
      <c r="AA270" s="3" t="s">
        <v>1659</v>
      </c>
      <c r="AB270" s="3">
        <v>23.3</v>
      </c>
      <c r="AC270" s="12">
        <v>21</v>
      </c>
      <c r="AD270" s="12">
        <v>24</v>
      </c>
      <c r="AF270" s="3">
        <v>26</v>
      </c>
      <c r="AG270" s="3">
        <v>22</v>
      </c>
      <c r="AH270" s="3">
        <v>30</v>
      </c>
      <c r="AJ270" s="3">
        <v>7</v>
      </c>
      <c r="AN270" s="5"/>
      <c r="AO270" s="12">
        <v>7</v>
      </c>
      <c r="AP270" s="12">
        <v>14</v>
      </c>
      <c r="AR270" s="3">
        <v>3</v>
      </c>
      <c r="AS270" s="12">
        <v>2</v>
      </c>
      <c r="AT270" s="12">
        <v>4</v>
      </c>
      <c r="AV270" s="4" t="s">
        <v>1644</v>
      </c>
      <c r="AX270" s="4">
        <v>72</v>
      </c>
      <c r="AY270" s="12">
        <v>80</v>
      </c>
      <c r="BA270" s="3">
        <v>25</v>
      </c>
      <c r="BF270" s="3">
        <v>74</v>
      </c>
      <c r="BG270" s="12">
        <v>91</v>
      </c>
    </row>
    <row r="271" spans="1:59" x14ac:dyDescent="0.25">
      <c r="A271" s="3" t="s">
        <v>0</v>
      </c>
      <c r="B271" s="3" t="s">
        <v>50</v>
      </c>
      <c r="C271" s="3" t="s">
        <v>938</v>
      </c>
      <c r="D271" s="3" t="s">
        <v>942</v>
      </c>
      <c r="E271" s="3" t="str">
        <f t="shared" si="4"/>
        <v>Onychoprion anaethetus</v>
      </c>
      <c r="F271" s="3" t="s">
        <v>943</v>
      </c>
      <c r="G271" s="3" t="s">
        <v>944</v>
      </c>
      <c r="H271" s="3" t="s">
        <v>6</v>
      </c>
      <c r="J271" s="3">
        <v>2012</v>
      </c>
      <c r="K271" s="3" t="s">
        <v>37</v>
      </c>
      <c r="L271" s="9">
        <v>0.13100000000000001</v>
      </c>
      <c r="M271" s="9">
        <v>9.2999999999999999E-2</v>
      </c>
      <c r="N271" s="9">
        <v>0.16700000000000001</v>
      </c>
      <c r="P271" s="9">
        <v>0.13100000000000001</v>
      </c>
      <c r="Q271" s="9">
        <v>9.2999999999999999E-2</v>
      </c>
      <c r="R271" s="9">
        <v>0.16700000000000001</v>
      </c>
      <c r="T271" s="3" t="s">
        <v>1699</v>
      </c>
      <c r="U271" s="3" t="s">
        <v>1901</v>
      </c>
      <c r="V271" s="3">
        <v>1</v>
      </c>
      <c r="AA271" s="3" t="s">
        <v>1659</v>
      </c>
      <c r="AB271" s="3">
        <v>29</v>
      </c>
      <c r="AC271" s="12">
        <v>26</v>
      </c>
      <c r="AD271" s="12">
        <v>33</v>
      </c>
      <c r="AF271" s="3">
        <v>60</v>
      </c>
      <c r="AG271" s="3">
        <v>55</v>
      </c>
      <c r="AH271" s="3">
        <v>65</v>
      </c>
      <c r="AO271" s="12">
        <v>20</v>
      </c>
      <c r="AP271" s="12">
        <v>44</v>
      </c>
      <c r="AR271" s="4">
        <v>4</v>
      </c>
      <c r="AS271" s="12">
        <v>2</v>
      </c>
      <c r="AT271" s="12">
        <v>5</v>
      </c>
      <c r="AV271" s="4" t="s">
        <v>1675</v>
      </c>
      <c r="AX271" s="4">
        <v>76</v>
      </c>
      <c r="AY271" s="12">
        <v>81</v>
      </c>
      <c r="BA271" s="3">
        <v>18</v>
      </c>
      <c r="BF271" s="3">
        <v>78</v>
      </c>
      <c r="BG271" s="12">
        <v>83</v>
      </c>
    </row>
    <row r="272" spans="1:59" x14ac:dyDescent="0.25">
      <c r="A272" s="3" t="s">
        <v>0</v>
      </c>
      <c r="B272" s="3" t="s">
        <v>50</v>
      </c>
      <c r="C272" s="3" t="s">
        <v>758</v>
      </c>
      <c r="D272" s="3" t="s">
        <v>778</v>
      </c>
      <c r="E272" s="3" t="str">
        <f t="shared" si="4"/>
        <v>Larus californicus</v>
      </c>
      <c r="G272" s="3" t="s">
        <v>779</v>
      </c>
      <c r="H272" s="3" t="s">
        <v>6</v>
      </c>
      <c r="J272" s="3">
        <v>2012</v>
      </c>
      <c r="K272" s="3" t="s">
        <v>7</v>
      </c>
      <c r="L272" s="9">
        <v>0.55600000000000005</v>
      </c>
      <c r="P272" s="9">
        <v>0.65700000000000003</v>
      </c>
      <c r="T272" s="3" t="s">
        <v>1667</v>
      </c>
      <c r="U272" s="3" t="s">
        <v>1641</v>
      </c>
      <c r="V272" s="3">
        <v>2</v>
      </c>
      <c r="W272" s="10">
        <v>2</v>
      </c>
      <c r="X272" s="10">
        <v>4</v>
      </c>
      <c r="AA272" s="3" t="s">
        <v>1659</v>
      </c>
      <c r="AB272" s="3">
        <v>35</v>
      </c>
      <c r="AC272" s="12">
        <v>23</v>
      </c>
      <c r="AD272" s="12">
        <v>27</v>
      </c>
      <c r="AF272" s="3">
        <v>48</v>
      </c>
      <c r="AG272" s="3">
        <v>42</v>
      </c>
      <c r="AH272" s="3">
        <v>60</v>
      </c>
      <c r="AQ272" s="4" t="s">
        <v>1885</v>
      </c>
      <c r="AR272" s="4" t="s">
        <v>1660</v>
      </c>
      <c r="AS272" s="12">
        <v>3</v>
      </c>
      <c r="AT272" s="12">
        <v>4</v>
      </c>
      <c r="AV272" s="4" t="s">
        <v>1644</v>
      </c>
      <c r="AX272" s="4">
        <v>121</v>
      </c>
      <c r="AY272" s="12">
        <v>140</v>
      </c>
      <c r="BA272" s="3">
        <v>25</v>
      </c>
      <c r="BF272" s="3">
        <v>79</v>
      </c>
      <c r="BG272" s="12">
        <v>92</v>
      </c>
    </row>
    <row r="273" spans="1:59" x14ac:dyDescent="0.25">
      <c r="A273" s="3" t="s">
        <v>0</v>
      </c>
      <c r="B273" s="3" t="s">
        <v>50</v>
      </c>
      <c r="C273" s="3" t="s">
        <v>1371</v>
      </c>
      <c r="D273" s="3" t="s">
        <v>1375</v>
      </c>
      <c r="E273" s="3" t="str">
        <f t="shared" si="4"/>
        <v>Sternula antillarum</v>
      </c>
      <c r="F273" s="3" t="s">
        <v>1376</v>
      </c>
      <c r="G273" s="3" t="s">
        <v>1377</v>
      </c>
      <c r="H273" s="3" t="s">
        <v>6</v>
      </c>
      <c r="J273" s="3">
        <v>2012</v>
      </c>
      <c r="K273" s="3" t="s">
        <v>7</v>
      </c>
      <c r="M273" s="9">
        <v>3.5999999999999997E-2</v>
      </c>
      <c r="N273" s="9">
        <v>5.7000000000000002E-2</v>
      </c>
      <c r="Q273" s="9">
        <v>3.5999999999999997E-2</v>
      </c>
      <c r="R273" s="9">
        <v>5.7000000000000002E-2</v>
      </c>
      <c r="T273" s="3" t="s">
        <v>1731</v>
      </c>
      <c r="U273" s="3" t="s">
        <v>1641</v>
      </c>
      <c r="V273" s="3">
        <v>2</v>
      </c>
      <c r="W273" s="10">
        <v>2</v>
      </c>
      <c r="X273" s="10">
        <v>3</v>
      </c>
      <c r="AA273" s="3" t="s">
        <v>1659</v>
      </c>
      <c r="AB273" s="3">
        <v>22</v>
      </c>
      <c r="AC273" s="12">
        <v>19</v>
      </c>
      <c r="AD273" s="12">
        <v>25</v>
      </c>
      <c r="AF273" s="3">
        <v>20</v>
      </c>
      <c r="AG273" s="3">
        <v>17</v>
      </c>
      <c r="AH273" s="3">
        <v>21</v>
      </c>
      <c r="AO273" s="12">
        <v>26</v>
      </c>
      <c r="AP273" s="12">
        <v>56</v>
      </c>
      <c r="AR273" s="14" t="s">
        <v>1894</v>
      </c>
      <c r="AV273" s="4" t="s">
        <v>1644</v>
      </c>
      <c r="AW273" s="3">
        <v>51</v>
      </c>
      <c r="BA273" s="3">
        <v>24</v>
      </c>
      <c r="BF273" s="3">
        <v>80</v>
      </c>
      <c r="BG273" s="12">
        <v>93</v>
      </c>
    </row>
    <row r="274" spans="1:59" x14ac:dyDescent="0.25">
      <c r="A274" s="3" t="s">
        <v>0</v>
      </c>
      <c r="B274" s="3" t="s">
        <v>50</v>
      </c>
      <c r="C274" s="3" t="s">
        <v>1349</v>
      </c>
      <c r="D274" s="3" t="s">
        <v>1359</v>
      </c>
      <c r="E274" s="3" t="str">
        <f t="shared" si="4"/>
        <v>Sterna hirundo</v>
      </c>
      <c r="G274" s="3" t="s">
        <v>1360</v>
      </c>
      <c r="H274" s="3" t="s">
        <v>6</v>
      </c>
      <c r="J274" s="3">
        <v>2012</v>
      </c>
      <c r="K274" s="3" t="s">
        <v>7</v>
      </c>
      <c r="L274" s="9">
        <v>0.13</v>
      </c>
      <c r="M274" s="9">
        <v>9.7000000000000003E-2</v>
      </c>
      <c r="N274" s="9">
        <v>0.14599999999999999</v>
      </c>
      <c r="P274" s="9">
        <v>0.13</v>
      </c>
      <c r="Q274" s="9">
        <v>9.7000000000000003E-2</v>
      </c>
      <c r="R274" s="9">
        <v>0.14599999999999999</v>
      </c>
      <c r="T274" s="3" t="s">
        <v>1713</v>
      </c>
      <c r="U274" s="3" t="s">
        <v>1641</v>
      </c>
      <c r="V274" s="3">
        <v>2.4</v>
      </c>
      <c r="W274" s="10">
        <v>1</v>
      </c>
      <c r="X274" s="10">
        <v>4</v>
      </c>
      <c r="AA274" s="3" t="s">
        <v>1659</v>
      </c>
      <c r="AB274" s="3">
        <v>24</v>
      </c>
      <c r="AC274" s="12">
        <v>22</v>
      </c>
      <c r="AD274" s="12">
        <v>28</v>
      </c>
      <c r="AF274" s="3">
        <v>26</v>
      </c>
      <c r="AJ274" s="3">
        <v>8</v>
      </c>
      <c r="AN274" s="4">
        <v>21</v>
      </c>
      <c r="AQ274" s="12" t="s">
        <v>1970</v>
      </c>
      <c r="AR274" s="4">
        <v>3.2</v>
      </c>
      <c r="AS274" s="12">
        <v>2</v>
      </c>
      <c r="AT274" s="12">
        <v>4</v>
      </c>
      <c r="AV274" s="4" t="s">
        <v>1644</v>
      </c>
      <c r="AX274" s="4">
        <v>72</v>
      </c>
      <c r="AY274" s="12">
        <v>83</v>
      </c>
      <c r="BA274" s="3">
        <v>25</v>
      </c>
      <c r="BF274" s="3">
        <v>81</v>
      </c>
      <c r="BG274" s="12">
        <v>89</v>
      </c>
    </row>
    <row r="275" spans="1:59" x14ac:dyDescent="0.25">
      <c r="A275" s="3" t="s">
        <v>0</v>
      </c>
      <c r="B275" s="3" t="s">
        <v>50</v>
      </c>
      <c r="C275" s="3" t="s">
        <v>758</v>
      </c>
      <c r="D275" s="3" t="s">
        <v>796</v>
      </c>
      <c r="E275" s="3" t="str">
        <f t="shared" si="4"/>
        <v>Larus glaucescens</v>
      </c>
      <c r="G275" s="3" t="s">
        <v>797</v>
      </c>
      <c r="H275" s="3" t="s">
        <v>6</v>
      </c>
      <c r="J275" s="3">
        <v>2012</v>
      </c>
      <c r="K275" s="3" t="s">
        <v>41</v>
      </c>
      <c r="L275" s="9">
        <v>0.94599999999999995</v>
      </c>
      <c r="P275" s="9">
        <v>1.18</v>
      </c>
      <c r="T275" s="3" t="s">
        <v>1661</v>
      </c>
      <c r="U275" s="3" t="s">
        <v>1641</v>
      </c>
      <c r="V275" s="3">
        <v>2</v>
      </c>
      <c r="W275" s="10">
        <v>1</v>
      </c>
      <c r="X275" s="10">
        <v>4</v>
      </c>
      <c r="AA275" s="3" t="s">
        <v>1659</v>
      </c>
      <c r="AC275" s="3">
        <v>25</v>
      </c>
      <c r="AD275" s="12">
        <v>28</v>
      </c>
      <c r="AG275" s="3">
        <v>40</v>
      </c>
      <c r="AH275" s="3">
        <v>53</v>
      </c>
      <c r="AN275" s="4">
        <v>21</v>
      </c>
      <c r="AR275" s="4">
        <v>5.4</v>
      </c>
      <c r="AS275" s="12">
        <v>4</v>
      </c>
      <c r="AT275" s="12">
        <v>7</v>
      </c>
      <c r="AV275" s="4" t="s">
        <v>1644</v>
      </c>
      <c r="AX275" s="4">
        <v>132</v>
      </c>
      <c r="AY275" s="12">
        <v>146</v>
      </c>
      <c r="BA275" s="3">
        <v>24</v>
      </c>
      <c r="BF275" s="3">
        <v>83</v>
      </c>
      <c r="BG275" s="12">
        <v>87</v>
      </c>
    </row>
    <row r="276" spans="1:59" x14ac:dyDescent="0.25">
      <c r="A276" s="3" t="s">
        <v>0</v>
      </c>
      <c r="B276" s="3" t="s">
        <v>50</v>
      </c>
      <c r="C276" s="3" t="s">
        <v>719</v>
      </c>
      <c r="D276" s="3" t="s">
        <v>720</v>
      </c>
      <c r="E276" s="3" t="str">
        <f t="shared" si="4"/>
        <v>Hydroprogne caspia</v>
      </c>
      <c r="F276" s="3" t="s">
        <v>721</v>
      </c>
      <c r="G276" s="3" t="s">
        <v>722</v>
      </c>
      <c r="H276" s="3" t="s">
        <v>6</v>
      </c>
      <c r="J276" s="3">
        <v>2012</v>
      </c>
      <c r="K276" s="3" t="s">
        <v>41</v>
      </c>
      <c r="L276" s="9">
        <v>0.66200000000000003</v>
      </c>
      <c r="P276" s="9">
        <v>0.64900000000000002</v>
      </c>
      <c r="T276" s="3" t="s">
        <v>1665</v>
      </c>
      <c r="U276" s="3" t="s">
        <v>1641</v>
      </c>
      <c r="V276" s="3">
        <v>2</v>
      </c>
      <c r="W276" s="10">
        <v>1</v>
      </c>
      <c r="X276" s="10">
        <v>3</v>
      </c>
      <c r="AA276" s="3" t="s">
        <v>1659</v>
      </c>
      <c r="AB276" s="3">
        <v>27</v>
      </c>
      <c r="AC276" s="12">
        <v>25</v>
      </c>
      <c r="AD276" s="12">
        <v>28</v>
      </c>
      <c r="AF276" s="3">
        <v>40</v>
      </c>
      <c r="AG276" s="3">
        <v>35</v>
      </c>
      <c r="AH276" s="3">
        <v>45</v>
      </c>
      <c r="AN276" s="4">
        <v>90</v>
      </c>
      <c r="AQ276" s="12" t="s">
        <v>1970</v>
      </c>
      <c r="AR276" s="3">
        <v>3</v>
      </c>
      <c r="AS276" s="12">
        <v>2</v>
      </c>
      <c r="AT276" s="12">
        <v>4</v>
      </c>
      <c r="AV276" s="4" t="s">
        <v>1644</v>
      </c>
      <c r="AX276" s="4">
        <v>127</v>
      </c>
      <c r="AY276" s="12">
        <v>146</v>
      </c>
      <c r="BA276" s="3">
        <v>30</v>
      </c>
      <c r="BF276" s="3">
        <v>87</v>
      </c>
      <c r="BG276" s="12">
        <v>91</v>
      </c>
    </row>
    <row r="277" spans="1:59" x14ac:dyDescent="0.25">
      <c r="A277" s="3" t="s">
        <v>0</v>
      </c>
      <c r="B277" s="3" t="s">
        <v>50</v>
      </c>
      <c r="C277" s="3" t="s">
        <v>1280</v>
      </c>
      <c r="D277" s="3" t="s">
        <v>1283</v>
      </c>
      <c r="E277" s="3" t="str">
        <f t="shared" si="4"/>
        <v>Rissa tridactyla</v>
      </c>
      <c r="G277" s="3" t="s">
        <v>1284</v>
      </c>
      <c r="H277" s="3" t="s">
        <v>6</v>
      </c>
      <c r="J277" s="3">
        <v>2012</v>
      </c>
      <c r="K277" s="3" t="s">
        <v>7</v>
      </c>
      <c r="L277" s="9">
        <v>0.4</v>
      </c>
      <c r="M277" s="9">
        <v>0.3</v>
      </c>
      <c r="N277" s="9">
        <v>0.5</v>
      </c>
      <c r="P277" s="9">
        <v>0.4</v>
      </c>
      <c r="Q277" s="9">
        <v>0.3</v>
      </c>
      <c r="R277" s="9">
        <v>0.5</v>
      </c>
      <c r="T277" s="3" t="s">
        <v>1661</v>
      </c>
      <c r="U277" s="3" t="s">
        <v>1889</v>
      </c>
      <c r="V277" s="3">
        <v>2</v>
      </c>
      <c r="W277" s="10">
        <v>1</v>
      </c>
      <c r="X277" s="10">
        <v>3</v>
      </c>
      <c r="AA277" s="3" t="s">
        <v>1659</v>
      </c>
      <c r="AB277" s="3">
        <v>26.2</v>
      </c>
      <c r="AC277" s="12">
        <v>25</v>
      </c>
      <c r="AD277" s="12">
        <v>28</v>
      </c>
      <c r="AF277" s="3">
        <v>41.5</v>
      </c>
      <c r="AG277" s="3">
        <v>34</v>
      </c>
      <c r="AH277" s="3">
        <v>58</v>
      </c>
      <c r="AJ277" s="3">
        <v>20</v>
      </c>
      <c r="AQ277" s="4" t="s">
        <v>1885</v>
      </c>
      <c r="AR277" s="4" t="s">
        <v>1646</v>
      </c>
      <c r="AS277" s="12">
        <v>3</v>
      </c>
      <c r="AT277" s="12">
        <v>5</v>
      </c>
      <c r="AV277" s="4" t="s">
        <v>1644</v>
      </c>
      <c r="AW277" s="3">
        <v>104</v>
      </c>
      <c r="BA277" s="3">
        <v>18</v>
      </c>
      <c r="BF277" s="3">
        <v>88</v>
      </c>
      <c r="BG277" s="12">
        <v>93</v>
      </c>
    </row>
    <row r="278" spans="1:59" x14ac:dyDescent="0.25">
      <c r="A278" s="3" t="s">
        <v>0</v>
      </c>
      <c r="B278" s="3" t="s">
        <v>50</v>
      </c>
      <c r="C278" s="3" t="s">
        <v>758</v>
      </c>
      <c r="D278" s="3" t="s">
        <v>831</v>
      </c>
      <c r="E278" s="3" t="str">
        <f t="shared" si="4"/>
        <v>Larus pipixcan</v>
      </c>
      <c r="F278" s="3" t="s">
        <v>832</v>
      </c>
      <c r="G278" s="3" t="s">
        <v>833</v>
      </c>
      <c r="H278" s="3" t="s">
        <v>6</v>
      </c>
      <c r="J278" s="3">
        <v>2012</v>
      </c>
      <c r="K278" s="3" t="s">
        <v>41</v>
      </c>
      <c r="M278" s="9">
        <v>0.26</v>
      </c>
      <c r="N278" s="9">
        <v>0.28000000000000003</v>
      </c>
      <c r="Q278" s="9">
        <v>0.26</v>
      </c>
      <c r="R278" s="9">
        <v>0.28000000000000003</v>
      </c>
      <c r="T278" s="3" t="s">
        <v>1667</v>
      </c>
      <c r="U278" s="3" t="s">
        <v>1897</v>
      </c>
      <c r="V278" s="3">
        <v>3</v>
      </c>
      <c r="W278" s="10">
        <v>2</v>
      </c>
      <c r="X278" s="10">
        <v>4</v>
      </c>
      <c r="AA278" s="3" t="s">
        <v>1659</v>
      </c>
      <c r="AB278" s="3">
        <v>24.5</v>
      </c>
      <c r="AC278" s="12">
        <v>23</v>
      </c>
      <c r="AD278" s="12">
        <v>26</v>
      </c>
      <c r="AG278" s="3">
        <v>35</v>
      </c>
      <c r="AH278" s="3">
        <v>40</v>
      </c>
      <c r="AN278" s="4">
        <v>7</v>
      </c>
      <c r="AQ278" s="12" t="s">
        <v>1970</v>
      </c>
      <c r="AR278" s="4" t="s">
        <v>1669</v>
      </c>
      <c r="AS278" s="12">
        <v>2</v>
      </c>
      <c r="AT278" s="12">
        <v>3</v>
      </c>
      <c r="AV278" s="4" t="s">
        <v>1644</v>
      </c>
      <c r="AX278" s="3">
        <v>85</v>
      </c>
      <c r="AY278" s="12">
        <v>106</v>
      </c>
      <c r="BA278" s="3">
        <v>10</v>
      </c>
    </row>
    <row r="279" spans="1:59" x14ac:dyDescent="0.25">
      <c r="A279" s="3" t="s">
        <v>0</v>
      </c>
      <c r="B279" s="3" t="s">
        <v>50</v>
      </c>
      <c r="C279" s="3" t="s">
        <v>594</v>
      </c>
      <c r="D279" s="3" t="s">
        <v>597</v>
      </c>
      <c r="E279" s="3" t="str">
        <f t="shared" si="4"/>
        <v>Gelochelidon nilotica</v>
      </c>
      <c r="G279" s="3" t="s">
        <v>598</v>
      </c>
      <c r="H279" s="3" t="s">
        <v>6</v>
      </c>
      <c r="J279" s="3">
        <v>2014</v>
      </c>
      <c r="K279" s="3" t="s">
        <v>7</v>
      </c>
      <c r="M279" s="9">
        <v>0.15</v>
      </c>
      <c r="N279" s="9">
        <v>0.28999999999999998</v>
      </c>
      <c r="Q279" s="9">
        <v>0.15</v>
      </c>
      <c r="R279" s="9">
        <v>0.28999999999999998</v>
      </c>
      <c r="T279" s="3" t="s">
        <v>1731</v>
      </c>
      <c r="U279" s="3" t="s">
        <v>1641</v>
      </c>
      <c r="V279" s="3">
        <v>3</v>
      </c>
      <c r="W279" s="10">
        <v>1</v>
      </c>
      <c r="X279" s="10">
        <v>5</v>
      </c>
      <c r="AA279" s="3" t="s">
        <v>1648</v>
      </c>
      <c r="AB279" s="3">
        <v>22.5</v>
      </c>
      <c r="AC279" s="12">
        <v>22</v>
      </c>
      <c r="AD279" s="12">
        <v>23</v>
      </c>
      <c r="AF279" s="3">
        <v>31.5</v>
      </c>
      <c r="AG279" s="3">
        <v>28</v>
      </c>
      <c r="AH279" s="3">
        <v>35</v>
      </c>
      <c r="AN279" s="4">
        <v>60</v>
      </c>
      <c r="AR279" s="4">
        <v>5</v>
      </c>
      <c r="AV279" s="3" t="s">
        <v>1884</v>
      </c>
      <c r="AX279" s="3">
        <v>85</v>
      </c>
      <c r="AY279" s="12">
        <v>103</v>
      </c>
      <c r="BA279" s="3">
        <v>15.8</v>
      </c>
    </row>
    <row r="280" spans="1:59" x14ac:dyDescent="0.25">
      <c r="A280" s="3" t="s">
        <v>0</v>
      </c>
      <c r="B280" s="3" t="s">
        <v>50</v>
      </c>
      <c r="C280" s="3" t="s">
        <v>389</v>
      </c>
      <c r="D280" s="3" t="s">
        <v>399</v>
      </c>
      <c r="E280" s="3" t="str">
        <f t="shared" si="4"/>
        <v>Chlidonias niger</v>
      </c>
      <c r="G280" s="3" t="s">
        <v>400</v>
      </c>
      <c r="H280" s="3" t="s">
        <v>6</v>
      </c>
      <c r="J280" s="3">
        <v>2012</v>
      </c>
      <c r="K280" s="3" t="s">
        <v>7</v>
      </c>
      <c r="L280" s="9">
        <v>6.3E-2</v>
      </c>
      <c r="P280" s="9">
        <v>6.4000000000000001E-2</v>
      </c>
      <c r="T280" s="3" t="s">
        <v>1667</v>
      </c>
      <c r="U280" s="3" t="s">
        <v>1897</v>
      </c>
      <c r="V280" s="3">
        <v>2.6</v>
      </c>
      <c r="W280" s="10">
        <v>1</v>
      </c>
      <c r="X280" s="10">
        <v>4</v>
      </c>
      <c r="AA280" s="3" t="s">
        <v>1659</v>
      </c>
      <c r="AB280" s="3">
        <v>20.5</v>
      </c>
      <c r="AC280" s="12">
        <v>19</v>
      </c>
      <c r="AD280" s="12">
        <v>23</v>
      </c>
      <c r="AF280" s="3">
        <v>22</v>
      </c>
      <c r="AG280" s="3">
        <v>20</v>
      </c>
      <c r="AH280" s="3">
        <v>25</v>
      </c>
      <c r="AN280" s="4">
        <v>40</v>
      </c>
      <c r="AR280" s="4">
        <v>2</v>
      </c>
      <c r="AS280" s="12">
        <v>2</v>
      </c>
      <c r="AT280" s="12">
        <v>3</v>
      </c>
      <c r="AV280" s="4" t="s">
        <v>1644</v>
      </c>
      <c r="AX280" s="4">
        <v>57</v>
      </c>
      <c r="AY280" s="12">
        <v>65</v>
      </c>
      <c r="BA280" s="3">
        <v>17</v>
      </c>
    </row>
    <row r="281" spans="1:59" x14ac:dyDescent="0.25">
      <c r="A281" s="3" t="s">
        <v>0</v>
      </c>
      <c r="B281" s="3" t="s">
        <v>50</v>
      </c>
      <c r="C281" s="3" t="s">
        <v>938</v>
      </c>
      <c r="D281" s="3" t="s">
        <v>945</v>
      </c>
      <c r="E281" s="3" t="str">
        <f t="shared" si="4"/>
        <v>Onychoprion fuscatus</v>
      </c>
      <c r="F281" s="3" t="s">
        <v>946</v>
      </c>
      <c r="G281" s="3" t="s">
        <v>947</v>
      </c>
      <c r="H281" s="3" t="s">
        <v>6</v>
      </c>
      <c r="J281" s="3">
        <v>2012</v>
      </c>
      <c r="K281" s="3" t="s">
        <v>37</v>
      </c>
      <c r="L281" s="9">
        <v>0.18</v>
      </c>
      <c r="M281" s="9">
        <v>0.14000000000000001</v>
      </c>
      <c r="N281" s="9">
        <v>0.24</v>
      </c>
      <c r="P281" s="9">
        <v>0.18</v>
      </c>
      <c r="Q281" s="9">
        <v>0.14000000000000001</v>
      </c>
      <c r="R281" s="9">
        <v>0.24</v>
      </c>
      <c r="T281" s="3" t="s">
        <v>1668</v>
      </c>
      <c r="U281" s="3" t="s">
        <v>1641</v>
      </c>
      <c r="V281" s="3">
        <v>1</v>
      </c>
      <c r="AA281" s="3" t="s">
        <v>1659</v>
      </c>
      <c r="AB281" s="3">
        <v>29</v>
      </c>
      <c r="AC281" s="12">
        <v>26</v>
      </c>
      <c r="AD281" s="12">
        <v>33</v>
      </c>
      <c r="AF281" s="3">
        <v>60</v>
      </c>
      <c r="AI281" s="3" t="s">
        <v>1969</v>
      </c>
      <c r="AN281" s="4">
        <v>17</v>
      </c>
      <c r="AQ281" s="12" t="s">
        <v>1970</v>
      </c>
      <c r="AR281" s="3">
        <v>3</v>
      </c>
      <c r="AS281" s="12">
        <v>3</v>
      </c>
      <c r="AT281" s="12">
        <v>7</v>
      </c>
      <c r="AV281" s="4" t="s">
        <v>1644</v>
      </c>
      <c r="AX281" s="4">
        <v>57</v>
      </c>
      <c r="AY281" s="12">
        <v>65</v>
      </c>
      <c r="BA281" s="3">
        <v>17</v>
      </c>
    </row>
    <row r="282" spans="1:59" x14ac:dyDescent="0.25">
      <c r="A282" s="3" t="s">
        <v>0</v>
      </c>
      <c r="B282" s="3" t="s">
        <v>50</v>
      </c>
      <c r="C282" s="3" t="s">
        <v>1280</v>
      </c>
      <c r="D282" s="3" t="s">
        <v>61</v>
      </c>
      <c r="E282" s="3" t="str">
        <f t="shared" si="4"/>
        <v>Rissa brevirostris</v>
      </c>
      <c r="G282" s="3" t="s">
        <v>1281</v>
      </c>
      <c r="H282" s="3" t="s">
        <v>35</v>
      </c>
      <c r="I282" s="3" t="s">
        <v>1282</v>
      </c>
      <c r="J282" s="3">
        <v>2013</v>
      </c>
      <c r="K282" s="3" t="s">
        <v>7</v>
      </c>
      <c r="L282" s="9">
        <v>0.38</v>
      </c>
      <c r="P282" s="9">
        <v>0.4</v>
      </c>
      <c r="T282" s="3" t="s">
        <v>1661</v>
      </c>
      <c r="U282" s="3" t="s">
        <v>1889</v>
      </c>
      <c r="V282" s="3">
        <v>1</v>
      </c>
      <c r="W282" s="10">
        <v>1</v>
      </c>
      <c r="X282" s="10">
        <v>2</v>
      </c>
      <c r="AA282" s="3" t="s">
        <v>1659</v>
      </c>
      <c r="AC282" s="3">
        <v>25</v>
      </c>
      <c r="AD282" s="12">
        <v>32</v>
      </c>
      <c r="AG282" s="3">
        <v>37</v>
      </c>
      <c r="AH282" s="3">
        <v>45</v>
      </c>
      <c r="AQ282" s="4" t="s">
        <v>1885</v>
      </c>
      <c r="AV282" s="4" t="s">
        <v>1653</v>
      </c>
      <c r="AW282" s="3">
        <v>90</v>
      </c>
      <c r="BA282" s="3">
        <v>19</v>
      </c>
    </row>
    <row r="283" spans="1:59" x14ac:dyDescent="0.25">
      <c r="A283" s="3" t="s">
        <v>0</v>
      </c>
      <c r="B283" s="3" t="s">
        <v>50</v>
      </c>
      <c r="C283" s="3" t="s">
        <v>758</v>
      </c>
      <c r="D283" s="3" t="s">
        <v>765</v>
      </c>
      <c r="E283" s="3" t="str">
        <f t="shared" si="4"/>
        <v>Larus atricilla</v>
      </c>
      <c r="F283" s="3" t="s">
        <v>766</v>
      </c>
      <c r="G283" s="3" t="s">
        <v>767</v>
      </c>
      <c r="H283" s="3" t="s">
        <v>6</v>
      </c>
      <c r="J283" s="3">
        <v>2012</v>
      </c>
      <c r="K283" s="3" t="s">
        <v>41</v>
      </c>
      <c r="L283" s="9">
        <v>0.28899999999999998</v>
      </c>
      <c r="P283" s="9">
        <v>0.32700000000000001</v>
      </c>
      <c r="T283" s="3" t="s">
        <v>1731</v>
      </c>
      <c r="U283" s="3" t="s">
        <v>1896</v>
      </c>
      <c r="V283" s="3">
        <v>2.8</v>
      </c>
      <c r="W283" s="10">
        <v>2</v>
      </c>
      <c r="X283" s="10">
        <v>3</v>
      </c>
      <c r="AA283" s="3" t="s">
        <v>1659</v>
      </c>
      <c r="AB283" s="3">
        <v>24.5</v>
      </c>
      <c r="AC283" s="12">
        <v>35</v>
      </c>
      <c r="AD283" s="12">
        <v>50</v>
      </c>
      <c r="AF283" s="3">
        <v>42.5</v>
      </c>
      <c r="AG283" s="3">
        <v>35</v>
      </c>
      <c r="AH283" s="3">
        <v>50</v>
      </c>
      <c r="AO283" s="4">
        <v>14</v>
      </c>
      <c r="AP283" s="12">
        <v>30</v>
      </c>
      <c r="AR283" s="4" t="s">
        <v>1660</v>
      </c>
      <c r="AS283" s="12">
        <v>3</v>
      </c>
      <c r="AT283" s="12">
        <v>4</v>
      </c>
      <c r="AV283" s="4" t="s">
        <v>1644</v>
      </c>
      <c r="AX283" s="4">
        <v>102</v>
      </c>
      <c r="AY283" s="12">
        <v>107</v>
      </c>
      <c r="BA283" s="3">
        <v>19</v>
      </c>
    </row>
    <row r="284" spans="1:59" x14ac:dyDescent="0.25">
      <c r="A284" s="3" t="s">
        <v>0</v>
      </c>
      <c r="B284" s="3" t="s">
        <v>50</v>
      </c>
      <c r="C284" s="3" t="s">
        <v>972</v>
      </c>
      <c r="D284" s="3" t="s">
        <v>973</v>
      </c>
      <c r="E284" s="3" t="str">
        <f t="shared" si="4"/>
        <v>Pagophila eburnea</v>
      </c>
      <c r="G284" s="3" t="s">
        <v>974</v>
      </c>
      <c r="H284" s="3" t="s">
        <v>18</v>
      </c>
      <c r="J284" s="3">
        <v>2012</v>
      </c>
      <c r="K284" s="3" t="s">
        <v>7</v>
      </c>
      <c r="M284" s="9">
        <v>0.44800000000000001</v>
      </c>
      <c r="N284" s="9">
        <v>0.68700000000000006</v>
      </c>
      <c r="Q284" s="9">
        <v>0.44800000000000001</v>
      </c>
      <c r="R284" s="9">
        <v>0.68700000000000006</v>
      </c>
      <c r="T284" s="3" t="s">
        <v>1647</v>
      </c>
      <c r="U284" s="3" t="s">
        <v>1662</v>
      </c>
      <c r="V284" s="3">
        <v>1</v>
      </c>
      <c r="W284" s="10">
        <v>1</v>
      </c>
      <c r="X284" s="10">
        <v>2</v>
      </c>
      <c r="AA284" s="3" t="s">
        <v>1659</v>
      </c>
      <c r="AC284" s="3">
        <v>24</v>
      </c>
      <c r="AD284" s="12">
        <v>26</v>
      </c>
      <c r="AG284" s="3">
        <v>30</v>
      </c>
      <c r="AH284" s="3">
        <v>35</v>
      </c>
      <c r="AQ284" s="4" t="s">
        <v>1885</v>
      </c>
      <c r="AR284" s="4" t="s">
        <v>1669</v>
      </c>
      <c r="AS284" s="12">
        <v>2</v>
      </c>
      <c r="AT284" s="12">
        <v>3</v>
      </c>
      <c r="AV284" s="4" t="s">
        <v>1644</v>
      </c>
      <c r="AX284" s="4">
        <v>108</v>
      </c>
      <c r="AY284" s="12">
        <v>120</v>
      </c>
      <c r="BA284" s="3">
        <v>19</v>
      </c>
    </row>
    <row r="285" spans="1:59" x14ac:dyDescent="0.25">
      <c r="A285" s="3" t="s">
        <v>0</v>
      </c>
      <c r="B285" s="3" t="s">
        <v>50</v>
      </c>
      <c r="C285" s="3" t="s">
        <v>1289</v>
      </c>
      <c r="D285" s="3" t="s">
        <v>399</v>
      </c>
      <c r="E285" s="3" t="str">
        <f t="shared" si="4"/>
        <v>Rynchops niger</v>
      </c>
      <c r="F285" s="3" t="s">
        <v>1295</v>
      </c>
      <c r="G285" s="3" t="s">
        <v>1296</v>
      </c>
      <c r="H285" s="3" t="s">
        <v>6</v>
      </c>
      <c r="J285" s="3">
        <v>2012</v>
      </c>
      <c r="K285" s="3" t="s">
        <v>7</v>
      </c>
      <c r="L285" s="9">
        <v>0.25</v>
      </c>
      <c r="M285" s="9">
        <v>0.23</v>
      </c>
      <c r="N285" s="9">
        <v>0.28999999999999998</v>
      </c>
      <c r="P285" s="9">
        <v>0.35</v>
      </c>
      <c r="Q285" s="9">
        <v>0.3</v>
      </c>
      <c r="R285" s="9">
        <v>0.37</v>
      </c>
      <c r="T285" s="3" t="s">
        <v>1668</v>
      </c>
      <c r="U285" s="3" t="s">
        <v>1641</v>
      </c>
      <c r="V285" s="3">
        <v>4</v>
      </c>
      <c r="W285" s="10">
        <v>1</v>
      </c>
      <c r="X285" s="10">
        <v>6</v>
      </c>
      <c r="AA285" s="3" t="s">
        <v>1659</v>
      </c>
      <c r="AB285" s="3">
        <v>22.9</v>
      </c>
      <c r="AC285" s="12">
        <v>21</v>
      </c>
      <c r="AD285" s="12">
        <v>26</v>
      </c>
      <c r="AF285" s="3">
        <v>29</v>
      </c>
      <c r="AG285" s="3">
        <v>28</v>
      </c>
      <c r="AH285" s="3">
        <v>30</v>
      </c>
      <c r="AN285" s="4">
        <v>14</v>
      </c>
      <c r="AQ285" s="12" t="s">
        <v>1970</v>
      </c>
      <c r="AR285" s="4">
        <v>3</v>
      </c>
      <c r="AV285" s="4" t="s">
        <v>1644</v>
      </c>
      <c r="AX285" s="4">
        <v>107</v>
      </c>
      <c r="AY285" s="12">
        <v>127</v>
      </c>
      <c r="BA285" s="3">
        <v>20</v>
      </c>
    </row>
    <row r="286" spans="1:59" x14ac:dyDescent="0.25">
      <c r="A286" s="3" t="s">
        <v>0</v>
      </c>
      <c r="B286" s="3" t="s">
        <v>50</v>
      </c>
      <c r="C286" s="3" t="s">
        <v>1349</v>
      </c>
      <c r="D286" s="3" t="s">
        <v>216</v>
      </c>
      <c r="E286" s="3" t="str">
        <f t="shared" si="4"/>
        <v>Sterna striata</v>
      </c>
      <c r="G286" s="3" t="s">
        <v>1365</v>
      </c>
      <c r="H286" s="3" t="s">
        <v>6</v>
      </c>
      <c r="J286" s="3">
        <v>2013</v>
      </c>
      <c r="K286" s="3" t="s">
        <v>7</v>
      </c>
      <c r="T286" s="3" t="s">
        <v>1672</v>
      </c>
      <c r="U286" s="3" t="s">
        <v>1641</v>
      </c>
      <c r="W286" s="10">
        <v>1</v>
      </c>
      <c r="X286" s="10">
        <v>2</v>
      </c>
      <c r="AA286" s="3" t="s">
        <v>1659</v>
      </c>
      <c r="AG286" s="3">
        <v>29</v>
      </c>
      <c r="AH286" s="3">
        <v>35</v>
      </c>
      <c r="AO286" s="12">
        <v>90</v>
      </c>
      <c r="AP286" s="12">
        <v>180</v>
      </c>
      <c r="AR286" s="4">
        <v>2</v>
      </c>
      <c r="BA286" s="3">
        <v>20</v>
      </c>
    </row>
    <row r="287" spans="1:59" x14ac:dyDescent="0.25">
      <c r="A287" s="3" t="s">
        <v>0</v>
      </c>
      <c r="B287" s="3" t="s">
        <v>50</v>
      </c>
      <c r="C287" s="3" t="s">
        <v>1371</v>
      </c>
      <c r="D287" s="3" t="s">
        <v>1372</v>
      </c>
      <c r="E287" s="3" t="str">
        <f t="shared" si="4"/>
        <v>Sternula albifrons</v>
      </c>
      <c r="F287" s="3" t="s">
        <v>1373</v>
      </c>
      <c r="G287" s="3" t="s">
        <v>1374</v>
      </c>
      <c r="H287" s="3" t="s">
        <v>6</v>
      </c>
      <c r="J287" s="3">
        <v>2012</v>
      </c>
      <c r="K287" s="3" t="s">
        <v>7</v>
      </c>
      <c r="M287" s="9">
        <v>0.05</v>
      </c>
      <c r="N287" s="9">
        <v>0.06</v>
      </c>
      <c r="Q287" s="9">
        <v>0.05</v>
      </c>
      <c r="R287" s="9">
        <v>0.06</v>
      </c>
      <c r="T287" s="3" t="s">
        <v>1731</v>
      </c>
      <c r="U287" s="3" t="s">
        <v>1641</v>
      </c>
      <c r="W287" s="10">
        <v>2</v>
      </c>
      <c r="X287" s="10">
        <v>3</v>
      </c>
      <c r="AA287" s="3" t="s">
        <v>1659</v>
      </c>
      <c r="AC287" s="3">
        <v>21</v>
      </c>
      <c r="AD287" s="12">
        <v>24</v>
      </c>
      <c r="AG287" s="3">
        <v>20</v>
      </c>
      <c r="AH287" s="3">
        <v>24</v>
      </c>
      <c r="AR287" s="14" t="s">
        <v>1894</v>
      </c>
      <c r="AX287" s="3">
        <v>47</v>
      </c>
      <c r="AY287" s="12">
        <v>55</v>
      </c>
      <c r="BA287" s="3">
        <v>21</v>
      </c>
    </row>
    <row r="288" spans="1:59" x14ac:dyDescent="0.25">
      <c r="A288" s="3" t="s">
        <v>0</v>
      </c>
      <c r="B288" s="3" t="s">
        <v>50</v>
      </c>
      <c r="C288" s="3" t="s">
        <v>1433</v>
      </c>
      <c r="D288" s="3" t="s">
        <v>1446</v>
      </c>
      <c r="E288" s="3" t="str">
        <f t="shared" si="4"/>
        <v>Thalasseus maximus</v>
      </c>
      <c r="F288" s="3" t="s">
        <v>1447</v>
      </c>
      <c r="G288" s="3" t="s">
        <v>1448</v>
      </c>
      <c r="H288" s="3" t="s">
        <v>6</v>
      </c>
      <c r="J288" s="3">
        <v>2012</v>
      </c>
      <c r="K288" s="3" t="s">
        <v>15</v>
      </c>
      <c r="M288" s="9">
        <v>0.32</v>
      </c>
      <c r="N288" s="9">
        <v>0.5</v>
      </c>
      <c r="Q288" s="9">
        <v>0.32</v>
      </c>
      <c r="R288" s="9">
        <v>0.5</v>
      </c>
      <c r="T288" s="3" t="s">
        <v>1665</v>
      </c>
      <c r="V288" s="3">
        <v>1</v>
      </c>
      <c r="AA288" s="3" t="s">
        <v>1659</v>
      </c>
      <c r="AC288" s="3">
        <v>25</v>
      </c>
      <c r="AD288" s="12">
        <v>31</v>
      </c>
      <c r="AF288" s="3">
        <v>30</v>
      </c>
      <c r="AN288" s="4">
        <v>200</v>
      </c>
      <c r="AQ288" s="12" t="s">
        <v>1970</v>
      </c>
      <c r="AR288" s="4" t="s">
        <v>1660</v>
      </c>
      <c r="AS288" s="12">
        <v>3</v>
      </c>
      <c r="AT288" s="12">
        <v>4</v>
      </c>
      <c r="AV288" s="4" t="s">
        <v>1644</v>
      </c>
      <c r="AX288" s="4">
        <v>100</v>
      </c>
      <c r="AY288" s="12">
        <v>135</v>
      </c>
      <c r="BA288" s="3">
        <v>24</v>
      </c>
    </row>
    <row r="289" spans="1:53" x14ac:dyDescent="0.25">
      <c r="A289" s="3" t="s">
        <v>0</v>
      </c>
      <c r="B289" s="3" t="s">
        <v>50</v>
      </c>
      <c r="C289" s="3" t="s">
        <v>758</v>
      </c>
      <c r="D289" s="3" t="s">
        <v>780</v>
      </c>
      <c r="E289" s="3" t="str">
        <f t="shared" si="4"/>
        <v>Larus canus</v>
      </c>
      <c r="G289" s="3" t="s">
        <v>781</v>
      </c>
      <c r="H289" s="3" t="s">
        <v>6</v>
      </c>
      <c r="J289" s="3">
        <v>2012</v>
      </c>
      <c r="K289" s="3" t="s">
        <v>37</v>
      </c>
      <c r="M289" s="9">
        <v>0.28999999999999998</v>
      </c>
      <c r="N289" s="9">
        <v>0.55000000000000004</v>
      </c>
      <c r="Q289" s="9">
        <v>0.28999999999999998</v>
      </c>
      <c r="R289" s="9">
        <v>0.55000000000000004</v>
      </c>
      <c r="T289" s="3" t="s">
        <v>1661</v>
      </c>
      <c r="U289" s="3" t="s">
        <v>1641</v>
      </c>
      <c r="V289" s="3">
        <v>3</v>
      </c>
      <c r="W289" s="10">
        <v>1</v>
      </c>
      <c r="X289" s="10">
        <v>3</v>
      </c>
      <c r="AA289" s="3" t="s">
        <v>1659</v>
      </c>
      <c r="AC289" s="3">
        <v>24</v>
      </c>
      <c r="AD289" s="12">
        <v>26</v>
      </c>
      <c r="AG289" s="3">
        <v>30</v>
      </c>
      <c r="AH289" s="3">
        <v>35</v>
      </c>
      <c r="AN289" s="3"/>
      <c r="AQ289" s="12" t="s">
        <v>1893</v>
      </c>
      <c r="AR289" s="14" t="s">
        <v>1894</v>
      </c>
      <c r="AV289" s="4"/>
      <c r="AX289" s="4">
        <v>394</v>
      </c>
      <c r="AY289" s="12">
        <v>586</v>
      </c>
      <c r="BA289" s="3">
        <v>24</v>
      </c>
    </row>
    <row r="290" spans="1:53" x14ac:dyDescent="0.25">
      <c r="A290" s="3" t="s">
        <v>0</v>
      </c>
      <c r="B290" s="3" t="s">
        <v>50</v>
      </c>
      <c r="C290" s="3" t="s">
        <v>758</v>
      </c>
      <c r="D290" s="3" t="s">
        <v>792</v>
      </c>
      <c r="E290" s="3" t="str">
        <f t="shared" si="4"/>
        <v>Larus fuscus</v>
      </c>
      <c r="G290" s="3" t="s">
        <v>793</v>
      </c>
      <c r="H290" s="3" t="s">
        <v>6</v>
      </c>
      <c r="J290" s="3">
        <v>2012</v>
      </c>
      <c r="K290" s="3" t="s">
        <v>41</v>
      </c>
      <c r="L290" s="9">
        <v>0.83</v>
      </c>
      <c r="M290" s="9">
        <v>0.55000000000000004</v>
      </c>
      <c r="N290" s="9">
        <v>1.2</v>
      </c>
      <c r="P290" s="9">
        <v>0.83</v>
      </c>
      <c r="Q290" s="9">
        <v>0.55000000000000004</v>
      </c>
      <c r="R290" s="9">
        <v>1.2</v>
      </c>
      <c r="T290" s="3" t="s">
        <v>1661</v>
      </c>
      <c r="U290" s="3" t="s">
        <v>1662</v>
      </c>
      <c r="V290" s="3">
        <v>2.7</v>
      </c>
      <c r="W290" s="10">
        <v>1</v>
      </c>
      <c r="X290" s="10">
        <v>3</v>
      </c>
      <c r="AA290" s="3" t="s">
        <v>1659</v>
      </c>
      <c r="AC290" s="3">
        <v>24</v>
      </c>
      <c r="AD290" s="12">
        <v>28</v>
      </c>
      <c r="AG290" s="3">
        <v>30</v>
      </c>
      <c r="AH290" s="3">
        <v>40</v>
      </c>
      <c r="AQ290" s="4" t="s">
        <v>1885</v>
      </c>
      <c r="AX290" s="3">
        <v>124</v>
      </c>
      <c r="AY290" s="12">
        <v>127</v>
      </c>
      <c r="BA290" s="3">
        <v>26</v>
      </c>
    </row>
    <row r="291" spans="1:53" x14ac:dyDescent="0.25">
      <c r="A291" s="3" t="s">
        <v>0</v>
      </c>
      <c r="B291" s="3" t="s">
        <v>50</v>
      </c>
      <c r="C291" s="3" t="s">
        <v>938</v>
      </c>
      <c r="D291" s="3" t="s">
        <v>948</v>
      </c>
      <c r="E291" s="3" t="str">
        <f t="shared" si="4"/>
        <v>Onychoprion lunatus</v>
      </c>
      <c r="F291" s="3" t="s">
        <v>949</v>
      </c>
      <c r="G291" s="3" t="s">
        <v>950</v>
      </c>
      <c r="H291" s="3" t="s">
        <v>6</v>
      </c>
      <c r="J291" s="3">
        <v>2012</v>
      </c>
      <c r="K291" s="3" t="s">
        <v>37</v>
      </c>
      <c r="M291" s="9">
        <v>0.09</v>
      </c>
      <c r="N291" s="9">
        <v>0.14000000000000001</v>
      </c>
      <c r="Q291" s="9">
        <v>9.9000000000000005E-2</v>
      </c>
      <c r="R291" s="9">
        <v>0.16500000000000001</v>
      </c>
      <c r="T291" s="3" t="s">
        <v>1699</v>
      </c>
      <c r="U291" s="3" t="s">
        <v>1641</v>
      </c>
      <c r="V291" s="3">
        <v>1</v>
      </c>
      <c r="AA291" s="3" t="s">
        <v>1659</v>
      </c>
      <c r="AB291" s="3">
        <v>30</v>
      </c>
      <c r="AC291" s="12">
        <v>29</v>
      </c>
      <c r="AD291" s="12">
        <v>32</v>
      </c>
      <c r="AG291" s="3">
        <v>38</v>
      </c>
      <c r="AH291" s="3">
        <v>49</v>
      </c>
      <c r="AQ291" s="4" t="s">
        <v>1885</v>
      </c>
      <c r="AR291" s="4" t="s">
        <v>1652</v>
      </c>
      <c r="AS291" s="12">
        <v>4</v>
      </c>
      <c r="AT291" s="12">
        <v>5</v>
      </c>
      <c r="AV291" s="4" t="s">
        <v>1645</v>
      </c>
      <c r="AX291" s="4">
        <v>73</v>
      </c>
      <c r="AY291" s="12">
        <v>76</v>
      </c>
      <c r="BA291" s="3">
        <v>26</v>
      </c>
    </row>
    <row r="292" spans="1:53" x14ac:dyDescent="0.25">
      <c r="A292" s="3" t="s">
        <v>0</v>
      </c>
      <c r="B292" s="3" t="s">
        <v>50</v>
      </c>
      <c r="C292" s="3" t="s">
        <v>758</v>
      </c>
      <c r="D292" s="3" t="s">
        <v>816</v>
      </c>
      <c r="E292" s="3" t="str">
        <f t="shared" si="4"/>
        <v>Larus marinus</v>
      </c>
      <c r="G292" s="3" t="s">
        <v>817</v>
      </c>
      <c r="H292" s="3" t="s">
        <v>6</v>
      </c>
      <c r="J292" s="3">
        <v>2012</v>
      </c>
      <c r="K292" s="3" t="s">
        <v>41</v>
      </c>
      <c r="L292" s="9">
        <v>1.488</v>
      </c>
      <c r="P292" s="9">
        <v>1.829</v>
      </c>
      <c r="T292" s="3" t="s">
        <v>1661</v>
      </c>
      <c r="U292" s="3" t="s">
        <v>1641</v>
      </c>
      <c r="V292" s="3">
        <v>2.8</v>
      </c>
      <c r="W292" s="10">
        <v>2</v>
      </c>
      <c r="X292" s="10">
        <v>3</v>
      </c>
      <c r="AA292" s="3" t="s">
        <v>1659</v>
      </c>
      <c r="AC292" s="3">
        <v>26</v>
      </c>
      <c r="AD292" s="12">
        <v>32</v>
      </c>
      <c r="AG292" s="3">
        <v>45</v>
      </c>
      <c r="AH292" s="3">
        <v>55</v>
      </c>
      <c r="AO292" s="12">
        <v>20</v>
      </c>
      <c r="AP292" s="12">
        <v>40</v>
      </c>
      <c r="AR292" s="4" t="s">
        <v>1652</v>
      </c>
      <c r="AS292" s="12">
        <v>4</v>
      </c>
      <c r="AT292" s="12">
        <v>5</v>
      </c>
      <c r="AV292" s="4" t="s">
        <v>1675</v>
      </c>
      <c r="AW292" s="3">
        <v>169</v>
      </c>
      <c r="BA292" s="3">
        <v>27</v>
      </c>
    </row>
    <row r="293" spans="1:53" x14ac:dyDescent="0.25">
      <c r="A293" s="3" t="s">
        <v>0</v>
      </c>
      <c r="B293" s="3" t="s">
        <v>50</v>
      </c>
      <c r="C293" s="3" t="s">
        <v>51</v>
      </c>
      <c r="D293" s="3" t="s">
        <v>54</v>
      </c>
      <c r="E293" s="3" t="str">
        <f t="shared" si="4"/>
        <v>Anous stolidus</v>
      </c>
      <c r="G293" s="3" t="s">
        <v>55</v>
      </c>
      <c r="H293" s="3" t="s">
        <v>6</v>
      </c>
      <c r="J293" s="3">
        <v>2012</v>
      </c>
      <c r="K293" s="3" t="s">
        <v>15</v>
      </c>
      <c r="L293" s="9">
        <v>0.16700000000000001</v>
      </c>
      <c r="P293" s="9">
        <v>0.17799999999999999</v>
      </c>
      <c r="T293" s="3" t="s">
        <v>1668</v>
      </c>
      <c r="U293" s="3" t="s">
        <v>1883</v>
      </c>
      <c r="V293" s="3">
        <v>1</v>
      </c>
      <c r="Z293" s="10" t="s">
        <v>357</v>
      </c>
      <c r="AA293" s="3" t="s">
        <v>1659</v>
      </c>
      <c r="AB293" s="3">
        <v>34.5</v>
      </c>
      <c r="AC293" s="12">
        <v>33</v>
      </c>
      <c r="AD293" s="12">
        <v>36</v>
      </c>
      <c r="AF293" s="3">
        <v>45</v>
      </c>
      <c r="AG293" s="3">
        <v>40</v>
      </c>
      <c r="AH293" s="3">
        <v>56</v>
      </c>
      <c r="AJ293" s="3">
        <v>6</v>
      </c>
      <c r="AO293" s="4">
        <v>30</v>
      </c>
      <c r="AP293" s="12">
        <v>100</v>
      </c>
      <c r="AR293" s="3">
        <v>3</v>
      </c>
      <c r="AS293" s="12">
        <v>3</v>
      </c>
      <c r="AT293" s="12">
        <v>7</v>
      </c>
      <c r="AV293" s="4" t="s">
        <v>1645</v>
      </c>
      <c r="AX293" s="4">
        <v>75</v>
      </c>
      <c r="AY293" s="12">
        <v>86</v>
      </c>
      <c r="BA293" s="3">
        <v>27</v>
      </c>
    </row>
    <row r="294" spans="1:53" x14ac:dyDescent="0.25">
      <c r="A294" s="3" t="s">
        <v>0</v>
      </c>
      <c r="B294" s="3" t="s">
        <v>50</v>
      </c>
      <c r="C294" s="3" t="s">
        <v>758</v>
      </c>
      <c r="D294" s="3" t="s">
        <v>786</v>
      </c>
      <c r="E294" s="3" t="str">
        <f t="shared" si="4"/>
        <v>Larus delawarensis</v>
      </c>
      <c r="G294" s="3" t="s">
        <v>787</v>
      </c>
      <c r="H294" s="3" t="s">
        <v>6</v>
      </c>
      <c r="J294" s="3">
        <v>2012</v>
      </c>
      <c r="K294" s="3" t="s">
        <v>41</v>
      </c>
      <c r="L294" s="9">
        <v>0.47099999999999997</v>
      </c>
      <c r="P294" s="9">
        <v>0.56599999999999995</v>
      </c>
      <c r="T294" s="3" t="s">
        <v>1667</v>
      </c>
      <c r="U294" s="3" t="s">
        <v>1641</v>
      </c>
      <c r="V294" s="3">
        <v>3</v>
      </c>
      <c r="W294" s="10">
        <v>2</v>
      </c>
      <c r="X294" s="10">
        <v>4</v>
      </c>
      <c r="AA294" s="3" t="s">
        <v>1659</v>
      </c>
      <c r="AB294" s="3">
        <v>25.5</v>
      </c>
      <c r="AC294" s="12">
        <v>23</v>
      </c>
      <c r="AD294" s="12">
        <v>29</v>
      </c>
      <c r="AG294" s="3">
        <v>35</v>
      </c>
      <c r="AH294" s="3">
        <v>40</v>
      </c>
      <c r="AJ294" s="3">
        <v>24</v>
      </c>
      <c r="AQ294" s="12" t="s">
        <v>1895</v>
      </c>
      <c r="AR294" s="3">
        <v>3</v>
      </c>
      <c r="AS294" s="12">
        <v>3</v>
      </c>
      <c r="AT294" s="12">
        <v>4</v>
      </c>
      <c r="AV294" s="4" t="s">
        <v>1644</v>
      </c>
      <c r="AX294" s="4">
        <v>121</v>
      </c>
      <c r="AY294" s="12">
        <v>127</v>
      </c>
      <c r="BA294" s="3">
        <v>32</v>
      </c>
    </row>
    <row r="295" spans="1:53" x14ac:dyDescent="0.25">
      <c r="A295" s="3" t="s">
        <v>0</v>
      </c>
      <c r="B295" s="3" t="s">
        <v>50</v>
      </c>
      <c r="C295" s="3" t="s">
        <v>758</v>
      </c>
      <c r="D295" s="3" t="s">
        <v>836</v>
      </c>
      <c r="E295" s="3" t="str">
        <f t="shared" si="4"/>
        <v>Larus ridibundus</v>
      </c>
      <c r="F295" s="3" t="s">
        <v>837</v>
      </c>
      <c r="G295" s="3" t="s">
        <v>838</v>
      </c>
      <c r="H295" s="3" t="s">
        <v>6</v>
      </c>
      <c r="J295" s="3">
        <v>2012</v>
      </c>
      <c r="K295" s="3" t="s">
        <v>7</v>
      </c>
      <c r="M295" s="9">
        <v>0.19</v>
      </c>
      <c r="N295" s="9">
        <v>0.32</v>
      </c>
      <c r="Q295" s="9">
        <v>0.19</v>
      </c>
      <c r="R295" s="9">
        <v>0.32</v>
      </c>
      <c r="T295" s="3" t="s">
        <v>1661</v>
      </c>
      <c r="U295" s="3" t="s">
        <v>1896</v>
      </c>
      <c r="V295" s="3">
        <v>2.6</v>
      </c>
      <c r="W295" s="10">
        <v>1</v>
      </c>
      <c r="X295" s="10">
        <v>3</v>
      </c>
      <c r="AA295" s="3" t="s">
        <v>1659</v>
      </c>
      <c r="AC295" s="3">
        <v>22</v>
      </c>
      <c r="AD295" s="12">
        <v>26</v>
      </c>
      <c r="AF295" s="3">
        <v>35</v>
      </c>
      <c r="AR295" s="4" t="s">
        <v>1669</v>
      </c>
      <c r="AS295" s="12">
        <v>2</v>
      </c>
      <c r="AT295" s="12">
        <v>3</v>
      </c>
      <c r="AV295" s="3" t="s">
        <v>1644</v>
      </c>
      <c r="AX295" s="3">
        <v>94</v>
      </c>
      <c r="AY295" s="12">
        <v>110</v>
      </c>
      <c r="BA295" s="3">
        <v>32</v>
      </c>
    </row>
    <row r="296" spans="1:53" x14ac:dyDescent="0.25">
      <c r="A296" s="3" t="s">
        <v>0</v>
      </c>
      <c r="B296" s="3" t="s">
        <v>50</v>
      </c>
      <c r="C296" s="3" t="s">
        <v>627</v>
      </c>
      <c r="D296" s="3" t="s">
        <v>72</v>
      </c>
      <c r="E296" s="3" t="str">
        <f t="shared" si="4"/>
        <v>Gygis alba</v>
      </c>
      <c r="G296" s="3" t="s">
        <v>628</v>
      </c>
      <c r="H296" s="3" t="s">
        <v>6</v>
      </c>
      <c r="J296" s="3">
        <v>2012</v>
      </c>
      <c r="K296" s="3" t="s">
        <v>15</v>
      </c>
      <c r="M296" s="9">
        <v>0.08</v>
      </c>
      <c r="N296" s="9">
        <v>0.16</v>
      </c>
      <c r="Q296" s="9">
        <v>0.08</v>
      </c>
      <c r="R296" s="9">
        <v>0.16</v>
      </c>
      <c r="T296" s="3" t="s">
        <v>1699</v>
      </c>
      <c r="U296" s="3" t="s">
        <v>1716</v>
      </c>
      <c r="V296" s="3">
        <v>1</v>
      </c>
      <c r="Z296" s="10" t="s">
        <v>357</v>
      </c>
      <c r="AA296" s="3" t="s">
        <v>1659</v>
      </c>
      <c r="AB296" s="3">
        <v>35.6</v>
      </c>
      <c r="AC296" s="12">
        <v>33</v>
      </c>
      <c r="AD296" s="12">
        <v>41</v>
      </c>
      <c r="AF296" s="4">
        <v>18.600000000000001</v>
      </c>
      <c r="AG296" s="4">
        <v>31</v>
      </c>
      <c r="AH296" s="4">
        <v>67</v>
      </c>
      <c r="AI296" s="4"/>
      <c r="AJ296" s="4"/>
      <c r="AO296" s="4">
        <v>35</v>
      </c>
      <c r="AP296" s="12">
        <v>60</v>
      </c>
      <c r="AR296" s="14" t="s">
        <v>1903</v>
      </c>
      <c r="AV296" s="4" t="s">
        <v>1904</v>
      </c>
      <c r="AW296" s="3">
        <v>73</v>
      </c>
      <c r="BA296" s="3">
        <v>37</v>
      </c>
    </row>
    <row r="297" spans="1:53" x14ac:dyDescent="0.25">
      <c r="A297" s="3" t="s">
        <v>0</v>
      </c>
      <c r="B297" s="3" t="s">
        <v>50</v>
      </c>
      <c r="C297" s="3" t="s">
        <v>1371</v>
      </c>
      <c r="D297" s="3" t="s">
        <v>1378</v>
      </c>
      <c r="E297" s="3" t="str">
        <f t="shared" si="4"/>
        <v>Sternula balaenarum</v>
      </c>
      <c r="F297" s="3" t="s">
        <v>1379</v>
      </c>
      <c r="G297" s="3" t="s">
        <v>1380</v>
      </c>
      <c r="H297" s="3" t="s">
        <v>18</v>
      </c>
      <c r="J297" s="3">
        <v>2012</v>
      </c>
      <c r="K297" s="3" t="s">
        <v>15</v>
      </c>
      <c r="L297" s="9">
        <v>4.5999999999999999E-2</v>
      </c>
      <c r="P297" s="9">
        <v>4.5999999999999999E-2</v>
      </c>
      <c r="T297" s="3" t="s">
        <v>1699</v>
      </c>
      <c r="U297" s="3" t="s">
        <v>1641</v>
      </c>
      <c r="V297" s="3">
        <v>1</v>
      </c>
      <c r="AA297" s="3" t="s">
        <v>1659</v>
      </c>
      <c r="AC297" s="3">
        <v>18</v>
      </c>
      <c r="AD297" s="12">
        <v>22</v>
      </c>
      <c r="AF297" s="3">
        <v>20</v>
      </c>
      <c r="AN297" s="4">
        <v>75</v>
      </c>
      <c r="AW297" s="3">
        <v>51</v>
      </c>
    </row>
    <row r="298" spans="1:53" x14ac:dyDescent="0.25">
      <c r="A298" s="3" t="s">
        <v>0</v>
      </c>
      <c r="B298" s="3" t="s">
        <v>50</v>
      </c>
      <c r="C298" s="3" t="s">
        <v>758</v>
      </c>
      <c r="D298" s="3" t="s">
        <v>770</v>
      </c>
      <c r="E298" s="3" t="str">
        <f t="shared" si="4"/>
        <v>Larus belcheri</v>
      </c>
      <c r="G298" s="3" t="s">
        <v>771</v>
      </c>
      <c r="H298" s="3" t="s">
        <v>6</v>
      </c>
      <c r="J298" s="3">
        <v>2012</v>
      </c>
      <c r="K298" s="3" t="s">
        <v>41</v>
      </c>
      <c r="T298" s="3" t="s">
        <v>1699</v>
      </c>
      <c r="U298" s="3" t="s">
        <v>1641</v>
      </c>
      <c r="V298" s="3">
        <v>3</v>
      </c>
      <c r="AA298" s="3" t="s">
        <v>1659</v>
      </c>
      <c r="AW298" s="3">
        <v>120</v>
      </c>
    </row>
    <row r="299" spans="1:53" x14ac:dyDescent="0.25">
      <c r="A299" s="3" t="s">
        <v>0</v>
      </c>
      <c r="B299" s="3" t="s">
        <v>50</v>
      </c>
      <c r="C299" s="3" t="s">
        <v>758</v>
      </c>
      <c r="D299" s="3" t="s">
        <v>761</v>
      </c>
      <c r="E299" s="3" t="str">
        <f t="shared" si="4"/>
        <v>Larus armenicus</v>
      </c>
      <c r="G299" s="3" t="s">
        <v>762</v>
      </c>
      <c r="H299" s="3" t="s">
        <v>6</v>
      </c>
      <c r="J299" s="3">
        <v>2014</v>
      </c>
      <c r="K299" s="3" t="s">
        <v>37</v>
      </c>
      <c r="M299" s="9">
        <v>0.95</v>
      </c>
      <c r="N299" s="9">
        <v>1.05</v>
      </c>
      <c r="V299" s="3">
        <v>3</v>
      </c>
      <c r="AA299" s="3" t="s">
        <v>1659</v>
      </c>
      <c r="AW299" s="3">
        <v>140</v>
      </c>
    </row>
    <row r="300" spans="1:53" x14ac:dyDescent="0.25">
      <c r="A300" s="3" t="s">
        <v>0</v>
      </c>
      <c r="B300" s="3" t="s">
        <v>50</v>
      </c>
      <c r="C300" s="3" t="s">
        <v>758</v>
      </c>
      <c r="D300" s="3" t="s">
        <v>782</v>
      </c>
      <c r="E300" s="3" t="str">
        <f t="shared" si="4"/>
        <v>Larus cirrocephalus</v>
      </c>
      <c r="G300" s="3" t="s">
        <v>783</v>
      </c>
      <c r="H300" s="3" t="s">
        <v>6</v>
      </c>
      <c r="J300" s="3">
        <v>2012</v>
      </c>
      <c r="K300" s="3" t="s">
        <v>15</v>
      </c>
      <c r="M300" s="9">
        <v>0.25</v>
      </c>
      <c r="N300" s="9">
        <v>0.33</v>
      </c>
      <c r="Q300" s="9">
        <v>0.25</v>
      </c>
      <c r="R300" s="9">
        <v>0.33</v>
      </c>
      <c r="T300" s="3" t="s">
        <v>1699</v>
      </c>
      <c r="U300" s="3" t="s">
        <v>1896</v>
      </c>
      <c r="W300" s="10">
        <v>2</v>
      </c>
      <c r="X300" s="10">
        <v>3</v>
      </c>
      <c r="AA300" s="3" t="s">
        <v>1659</v>
      </c>
      <c r="AX300" s="4">
        <v>100</v>
      </c>
      <c r="AY300" s="12">
        <v>105</v>
      </c>
    </row>
    <row r="301" spans="1:53" x14ac:dyDescent="0.25">
      <c r="A301" s="3" t="s">
        <v>0</v>
      </c>
      <c r="B301" s="3" t="s">
        <v>50</v>
      </c>
      <c r="C301" s="3" t="s">
        <v>1433</v>
      </c>
      <c r="D301" s="3" t="s">
        <v>1437</v>
      </c>
      <c r="E301" s="3" t="str">
        <f t="shared" si="4"/>
        <v>Thalasseus bergii</v>
      </c>
      <c r="F301" s="3" t="s">
        <v>1438</v>
      </c>
      <c r="G301" s="3" t="s">
        <v>1439</v>
      </c>
      <c r="H301" s="3" t="s">
        <v>6</v>
      </c>
      <c r="J301" s="3">
        <v>2012</v>
      </c>
      <c r="K301" s="3" t="s">
        <v>15</v>
      </c>
      <c r="M301" s="9">
        <v>0.32</v>
      </c>
      <c r="N301" s="9">
        <v>0.4</v>
      </c>
      <c r="Q301" s="9">
        <v>0.32</v>
      </c>
      <c r="R301" s="9">
        <v>0.4</v>
      </c>
      <c r="T301" s="3" t="s">
        <v>1699</v>
      </c>
      <c r="W301" s="10">
        <v>1</v>
      </c>
      <c r="X301" s="10">
        <v>2</v>
      </c>
      <c r="AA301" s="3" t="s">
        <v>1659</v>
      </c>
      <c r="AC301" s="3">
        <v>25</v>
      </c>
      <c r="AD301" s="12">
        <v>30</v>
      </c>
      <c r="AG301" s="3">
        <v>35</v>
      </c>
      <c r="AH301" s="3">
        <v>41</v>
      </c>
      <c r="AN301" s="4">
        <v>80</v>
      </c>
      <c r="AQ301" s="12" t="s">
        <v>1970</v>
      </c>
      <c r="AV301" s="4" t="s">
        <v>1644</v>
      </c>
      <c r="AX301" s="4">
        <v>100</v>
      </c>
      <c r="AY301" s="12">
        <v>130</v>
      </c>
    </row>
    <row r="302" spans="1:53" x14ac:dyDescent="0.25">
      <c r="A302" s="3" t="s">
        <v>0</v>
      </c>
      <c r="B302" s="3" t="s">
        <v>50</v>
      </c>
      <c r="C302" s="3" t="s">
        <v>758</v>
      </c>
      <c r="D302" s="3" t="s">
        <v>794</v>
      </c>
      <c r="E302" s="3" t="str">
        <f t="shared" si="4"/>
        <v>Larus genei</v>
      </c>
      <c r="G302" s="3" t="s">
        <v>795</v>
      </c>
      <c r="H302" s="3" t="s">
        <v>6</v>
      </c>
      <c r="J302" s="3">
        <v>2012</v>
      </c>
      <c r="K302" s="3" t="s">
        <v>41</v>
      </c>
      <c r="M302" s="9">
        <v>0.22</v>
      </c>
      <c r="N302" s="9">
        <v>0.35</v>
      </c>
      <c r="Q302" s="9">
        <v>0.22</v>
      </c>
      <c r="R302" s="9">
        <v>0.35</v>
      </c>
      <c r="T302" s="3" t="s">
        <v>1731</v>
      </c>
      <c r="U302" s="3" t="s">
        <v>1641</v>
      </c>
      <c r="W302" s="10">
        <v>2</v>
      </c>
      <c r="X302" s="10">
        <v>3</v>
      </c>
      <c r="AA302" s="3" t="s">
        <v>1659</v>
      </c>
      <c r="AB302" s="3">
        <v>22</v>
      </c>
      <c r="AG302" s="3">
        <v>30</v>
      </c>
      <c r="AH302" s="3">
        <v>37</v>
      </c>
      <c r="AR302" s="4" t="s">
        <v>1669</v>
      </c>
      <c r="AS302" s="12">
        <v>2</v>
      </c>
      <c r="AT302" s="12">
        <v>3</v>
      </c>
      <c r="AX302" s="3">
        <v>102</v>
      </c>
      <c r="AY302" s="12">
        <v>110</v>
      </c>
    </row>
    <row r="303" spans="1:53" x14ac:dyDescent="0.25">
      <c r="A303" s="3" t="s">
        <v>0</v>
      </c>
      <c r="B303" s="3" t="s">
        <v>50</v>
      </c>
      <c r="C303" s="3" t="s">
        <v>1289</v>
      </c>
      <c r="D303" s="3" t="s">
        <v>1290</v>
      </c>
      <c r="E303" s="3" t="str">
        <f t="shared" si="4"/>
        <v>Rynchops albicollis</v>
      </c>
      <c r="G303" s="3" t="s">
        <v>1291</v>
      </c>
      <c r="H303" s="3" t="s">
        <v>35</v>
      </c>
      <c r="I303" s="3" t="s">
        <v>1292</v>
      </c>
      <c r="J303" s="3">
        <v>2013</v>
      </c>
      <c r="K303" s="3" t="s">
        <v>7</v>
      </c>
      <c r="T303" s="3" t="s">
        <v>1668</v>
      </c>
      <c r="V303" s="3">
        <v>3</v>
      </c>
      <c r="W303" s="10">
        <v>2</v>
      </c>
      <c r="X303" s="10">
        <v>4</v>
      </c>
      <c r="AB303" s="3">
        <v>21</v>
      </c>
      <c r="AE303" s="12" t="s">
        <v>1969</v>
      </c>
      <c r="AX303" s="3">
        <v>102</v>
      </c>
      <c r="AY303" s="12">
        <v>114</v>
      </c>
    </row>
    <row r="304" spans="1:53" x14ac:dyDescent="0.25">
      <c r="A304" s="3" t="s">
        <v>0</v>
      </c>
      <c r="B304" s="3" t="s">
        <v>50</v>
      </c>
      <c r="C304" s="3" t="s">
        <v>758</v>
      </c>
      <c r="D304" s="3" t="s">
        <v>810</v>
      </c>
      <c r="E304" s="3" t="str">
        <f t="shared" si="4"/>
        <v>Larus leucophthalmus</v>
      </c>
      <c r="G304" s="3" t="s">
        <v>811</v>
      </c>
      <c r="H304" s="3" t="s">
        <v>18</v>
      </c>
      <c r="J304" s="3">
        <v>2012</v>
      </c>
      <c r="K304" s="3" t="s">
        <v>15</v>
      </c>
      <c r="M304" s="9">
        <v>0.27</v>
      </c>
      <c r="N304" s="9">
        <v>0.41</v>
      </c>
      <c r="Q304" s="9">
        <v>0.27</v>
      </c>
      <c r="R304" s="9">
        <v>0.41</v>
      </c>
      <c r="T304" s="3" t="s">
        <v>1668</v>
      </c>
      <c r="U304" s="3" t="s">
        <v>1641</v>
      </c>
      <c r="W304" s="10">
        <v>2</v>
      </c>
      <c r="X304" s="10">
        <v>3</v>
      </c>
      <c r="AA304" s="3" t="s">
        <v>1659</v>
      </c>
      <c r="AX304" s="3">
        <v>110</v>
      </c>
      <c r="AY304" s="12">
        <v>115</v>
      </c>
    </row>
    <row r="305" spans="1:51" x14ac:dyDescent="0.25">
      <c r="A305" s="3" t="s">
        <v>0</v>
      </c>
      <c r="B305" s="3" t="s">
        <v>50</v>
      </c>
      <c r="C305" s="3" t="s">
        <v>758</v>
      </c>
      <c r="D305" s="3" t="s">
        <v>802</v>
      </c>
      <c r="E305" s="3" t="str">
        <f t="shared" si="4"/>
        <v>Larus heermanni</v>
      </c>
      <c r="G305" s="3" t="s">
        <v>803</v>
      </c>
      <c r="H305" s="3" t="s">
        <v>18</v>
      </c>
      <c r="J305" s="3">
        <v>2012</v>
      </c>
      <c r="K305" s="3" t="s">
        <v>41</v>
      </c>
      <c r="M305" s="9">
        <v>0.37</v>
      </c>
      <c r="N305" s="9">
        <v>0.64</v>
      </c>
      <c r="Q305" s="9">
        <v>0.37</v>
      </c>
      <c r="R305" s="9">
        <v>0.64</v>
      </c>
      <c r="T305" s="3" t="s">
        <v>1672</v>
      </c>
      <c r="U305" s="3" t="s">
        <v>1641</v>
      </c>
      <c r="W305" s="10">
        <v>1</v>
      </c>
      <c r="X305" s="10">
        <v>2</v>
      </c>
      <c r="AA305" s="3" t="s">
        <v>1659</v>
      </c>
      <c r="AF305" s="3">
        <v>45</v>
      </c>
      <c r="AR305" s="4">
        <v>4</v>
      </c>
      <c r="AX305" s="3">
        <v>117</v>
      </c>
      <c r="AY305" s="12">
        <v>124</v>
      </c>
    </row>
    <row r="306" spans="1:51" x14ac:dyDescent="0.25">
      <c r="A306" s="3" t="s">
        <v>0</v>
      </c>
      <c r="B306" s="3" t="s">
        <v>50</v>
      </c>
      <c r="C306" s="3" t="s">
        <v>758</v>
      </c>
      <c r="D306" s="3" t="s">
        <v>798</v>
      </c>
      <c r="E306" s="3" t="str">
        <f t="shared" si="4"/>
        <v>Larus glaucoides</v>
      </c>
      <c r="G306" s="3" t="s">
        <v>799</v>
      </c>
      <c r="H306" s="3" t="s">
        <v>6</v>
      </c>
      <c r="J306" s="3">
        <v>2012</v>
      </c>
      <c r="K306" s="3" t="s">
        <v>15</v>
      </c>
      <c r="M306" s="9">
        <v>0.56000000000000005</v>
      </c>
      <c r="N306" s="9">
        <v>0.86</v>
      </c>
      <c r="Q306" s="9">
        <v>0.56000000000000005</v>
      </c>
      <c r="R306" s="9">
        <v>0.86</v>
      </c>
      <c r="T306" s="3" t="s">
        <v>1661</v>
      </c>
      <c r="U306" s="3" t="s">
        <v>1691</v>
      </c>
      <c r="W306" s="10">
        <v>2</v>
      </c>
      <c r="X306" s="10">
        <v>3</v>
      </c>
      <c r="AA306" s="3" t="s">
        <v>1659</v>
      </c>
      <c r="AX306" s="3">
        <v>125</v>
      </c>
      <c r="AY306" s="12">
        <v>130</v>
      </c>
    </row>
    <row r="307" spans="1:51" x14ac:dyDescent="0.25">
      <c r="A307" s="3" t="s">
        <v>0</v>
      </c>
      <c r="B307" s="3" t="s">
        <v>50</v>
      </c>
      <c r="C307" s="3" t="s">
        <v>758</v>
      </c>
      <c r="D307" s="3" t="s">
        <v>784</v>
      </c>
      <c r="E307" s="3" t="str">
        <f t="shared" si="4"/>
        <v>Larus crassirostris</v>
      </c>
      <c r="G307" s="3" t="s">
        <v>785</v>
      </c>
      <c r="H307" s="3" t="s">
        <v>6</v>
      </c>
      <c r="J307" s="3">
        <v>2012</v>
      </c>
      <c r="K307" s="3" t="s">
        <v>15</v>
      </c>
      <c r="M307" s="9">
        <v>0.43</v>
      </c>
      <c r="N307" s="9">
        <v>0.64</v>
      </c>
      <c r="Q307" s="9">
        <v>0.43</v>
      </c>
      <c r="R307" s="9">
        <v>0.64</v>
      </c>
      <c r="T307" s="3" t="s">
        <v>1665</v>
      </c>
      <c r="U307" s="3" t="s">
        <v>1641</v>
      </c>
      <c r="W307" s="10">
        <v>2</v>
      </c>
      <c r="X307" s="10">
        <v>3</v>
      </c>
      <c r="AA307" s="3" t="s">
        <v>1659</v>
      </c>
      <c r="AC307" s="3">
        <v>24</v>
      </c>
      <c r="AD307" s="12">
        <v>25</v>
      </c>
      <c r="AG307" s="3">
        <v>35</v>
      </c>
      <c r="AH307" s="3">
        <v>40</v>
      </c>
      <c r="AX307" s="3">
        <v>126</v>
      </c>
      <c r="AY307" s="12">
        <v>128</v>
      </c>
    </row>
    <row r="308" spans="1:51" x14ac:dyDescent="0.25">
      <c r="A308" s="3" t="s">
        <v>0</v>
      </c>
      <c r="B308" s="3" t="s">
        <v>50</v>
      </c>
      <c r="C308" s="3" t="s">
        <v>758</v>
      </c>
      <c r="D308" s="3" t="s">
        <v>763</v>
      </c>
      <c r="E308" s="3" t="str">
        <f t="shared" si="4"/>
        <v>Larus atlanticus</v>
      </c>
      <c r="G308" s="3" t="s">
        <v>764</v>
      </c>
      <c r="H308" s="3" t="s">
        <v>18</v>
      </c>
      <c r="J308" s="3">
        <v>2013</v>
      </c>
      <c r="K308" s="3" t="s">
        <v>15</v>
      </c>
      <c r="M308" s="9">
        <v>0.9</v>
      </c>
      <c r="N308" s="9">
        <v>0.96</v>
      </c>
      <c r="Q308" s="9">
        <v>0.9</v>
      </c>
      <c r="R308" s="9">
        <v>0.96</v>
      </c>
      <c r="U308" s="3" t="s">
        <v>1641</v>
      </c>
      <c r="W308" s="10">
        <v>2</v>
      </c>
      <c r="X308" s="10">
        <v>3</v>
      </c>
      <c r="AA308" s="3" t="s">
        <v>1659</v>
      </c>
      <c r="AQ308" s="4" t="s">
        <v>1885</v>
      </c>
      <c r="AX308" s="3">
        <v>130</v>
      </c>
      <c r="AY308" s="12">
        <v>140</v>
      </c>
    </row>
    <row r="309" spans="1:51" x14ac:dyDescent="0.25">
      <c r="A309" s="3" t="s">
        <v>0</v>
      </c>
      <c r="B309" s="3" t="s">
        <v>50</v>
      </c>
      <c r="C309" s="3" t="s">
        <v>758</v>
      </c>
      <c r="D309" s="3" t="s">
        <v>839</v>
      </c>
      <c r="E309" s="3" t="str">
        <f t="shared" si="4"/>
        <v>Larus schistisagus</v>
      </c>
      <c r="G309" s="3" t="s">
        <v>840</v>
      </c>
      <c r="H309" s="3" t="s">
        <v>6</v>
      </c>
      <c r="J309" s="3">
        <v>2012</v>
      </c>
      <c r="K309" s="3" t="s">
        <v>37</v>
      </c>
      <c r="M309" s="9">
        <v>1.05</v>
      </c>
      <c r="N309" s="9">
        <v>1.69</v>
      </c>
      <c r="Q309" s="9">
        <v>1.05</v>
      </c>
      <c r="R309" s="9">
        <v>1.69</v>
      </c>
      <c r="T309" s="3" t="s">
        <v>1667</v>
      </c>
      <c r="V309" s="3">
        <v>3</v>
      </c>
      <c r="W309" s="10">
        <v>1</v>
      </c>
      <c r="X309" s="10">
        <v>4</v>
      </c>
      <c r="AA309" s="3" t="s">
        <v>1659</v>
      </c>
      <c r="AC309" s="3">
        <v>28</v>
      </c>
      <c r="AD309" s="12">
        <v>30</v>
      </c>
      <c r="AG309" s="3">
        <v>40</v>
      </c>
      <c r="AH309" s="3">
        <v>45</v>
      </c>
      <c r="AX309" s="3">
        <v>132</v>
      </c>
      <c r="AY309" s="12">
        <v>148</v>
      </c>
    </row>
    <row r="310" spans="1:51" x14ac:dyDescent="0.25">
      <c r="A310" s="3" t="s">
        <v>0</v>
      </c>
      <c r="B310" s="3" t="s">
        <v>50</v>
      </c>
      <c r="C310" s="3" t="s">
        <v>758</v>
      </c>
      <c r="D310" s="3" t="s">
        <v>827</v>
      </c>
      <c r="E310" s="3" t="str">
        <f t="shared" si="4"/>
        <v>Larus pacificus</v>
      </c>
      <c r="G310" s="3" t="s">
        <v>828</v>
      </c>
      <c r="H310" s="3" t="s">
        <v>6</v>
      </c>
      <c r="J310" s="3">
        <v>2012</v>
      </c>
      <c r="K310" s="3" t="s">
        <v>15</v>
      </c>
      <c r="M310" s="9">
        <v>0.9</v>
      </c>
      <c r="N310" s="9">
        <v>1.18</v>
      </c>
      <c r="Q310" s="9">
        <v>0.9</v>
      </c>
      <c r="R310" s="9">
        <v>1.18</v>
      </c>
      <c r="T310" s="3" t="s">
        <v>1665</v>
      </c>
      <c r="U310" s="3" t="s">
        <v>1641</v>
      </c>
      <c r="V310" s="3">
        <v>3</v>
      </c>
      <c r="AA310" s="3" t="s">
        <v>1659</v>
      </c>
      <c r="AC310" s="3">
        <v>23</v>
      </c>
      <c r="AD310" s="12">
        <v>26</v>
      </c>
      <c r="AX310" s="3">
        <v>137</v>
      </c>
      <c r="AY310" s="12">
        <v>157</v>
      </c>
    </row>
    <row r="311" spans="1:51" x14ac:dyDescent="0.25">
      <c r="A311" s="3" t="s">
        <v>0</v>
      </c>
      <c r="B311" s="3" t="s">
        <v>50</v>
      </c>
      <c r="C311" s="3" t="s">
        <v>758</v>
      </c>
      <c r="D311" s="3" t="s">
        <v>776</v>
      </c>
      <c r="E311" s="3" t="str">
        <f t="shared" si="4"/>
        <v>Larus cachinnans</v>
      </c>
      <c r="G311" s="3" t="s">
        <v>777</v>
      </c>
      <c r="H311" s="3" t="s">
        <v>6</v>
      </c>
      <c r="J311" s="3">
        <v>2014</v>
      </c>
      <c r="K311" s="3" t="s">
        <v>15</v>
      </c>
      <c r="M311" s="9">
        <v>0.8</v>
      </c>
      <c r="N311" s="9">
        <v>1.5</v>
      </c>
      <c r="Q311" s="9">
        <v>0.8</v>
      </c>
      <c r="R311" s="9">
        <v>1.5</v>
      </c>
      <c r="V311" s="3">
        <v>2.7</v>
      </c>
      <c r="W311" s="10">
        <v>1</v>
      </c>
      <c r="X311" s="10">
        <v>3</v>
      </c>
      <c r="AA311" s="3" t="s">
        <v>1659</v>
      </c>
      <c r="AC311" s="3">
        <v>26</v>
      </c>
      <c r="AD311" s="12">
        <v>29</v>
      </c>
      <c r="AG311" s="3">
        <v>42</v>
      </c>
      <c r="AH311" s="3">
        <v>49</v>
      </c>
      <c r="AX311" s="3">
        <v>140</v>
      </c>
      <c r="AY311" s="12">
        <v>155</v>
      </c>
    </row>
    <row r="312" spans="1:51" x14ac:dyDescent="0.25">
      <c r="A312" s="3" t="s">
        <v>0</v>
      </c>
      <c r="B312" s="3" t="s">
        <v>50</v>
      </c>
      <c r="C312" s="3" t="s">
        <v>758</v>
      </c>
      <c r="D312" s="3" t="s">
        <v>806</v>
      </c>
      <c r="E312" s="3" t="str">
        <f t="shared" si="4"/>
        <v>Larus hyperboreus</v>
      </c>
      <c r="G312" s="3" t="s">
        <v>807</v>
      </c>
      <c r="H312" s="3" t="s">
        <v>6</v>
      </c>
      <c r="J312" s="3">
        <v>2012</v>
      </c>
      <c r="K312" s="3" t="s">
        <v>15</v>
      </c>
      <c r="M312" s="9">
        <v>1.07</v>
      </c>
      <c r="N312" s="9">
        <v>1.82</v>
      </c>
      <c r="Q312" s="9">
        <v>1.07</v>
      </c>
      <c r="R312" s="9">
        <v>1.82</v>
      </c>
      <c r="U312" s="3" t="s">
        <v>1641</v>
      </c>
      <c r="W312" s="10">
        <v>2</v>
      </c>
      <c r="X312" s="10">
        <v>3</v>
      </c>
      <c r="AA312" s="3" t="s">
        <v>1659</v>
      </c>
      <c r="AC312" s="3">
        <v>26</v>
      </c>
      <c r="AD312" s="12">
        <v>30</v>
      </c>
      <c r="AF312" s="3">
        <v>49</v>
      </c>
      <c r="AN312" s="4">
        <v>26</v>
      </c>
      <c r="AQ312" s="12" t="s">
        <v>1970</v>
      </c>
      <c r="AX312" s="3">
        <v>142</v>
      </c>
      <c r="AY312" s="12">
        <v>152</v>
      </c>
    </row>
    <row r="313" spans="1:51" x14ac:dyDescent="0.25">
      <c r="A313" s="3" t="s">
        <v>0</v>
      </c>
      <c r="B313" s="3" t="s">
        <v>50</v>
      </c>
      <c r="C313" s="3" t="s">
        <v>758</v>
      </c>
      <c r="D313" s="3" t="s">
        <v>812</v>
      </c>
      <c r="E313" s="3" t="str">
        <f t="shared" si="4"/>
        <v>Larus livens</v>
      </c>
      <c r="G313" s="3" t="s">
        <v>813</v>
      </c>
      <c r="H313" s="3" t="s">
        <v>6</v>
      </c>
      <c r="J313" s="3">
        <v>2012</v>
      </c>
      <c r="K313" s="3" t="s">
        <v>15</v>
      </c>
      <c r="L313" s="9">
        <v>1.32</v>
      </c>
      <c r="M313" s="9">
        <v>1.1000000000000001</v>
      </c>
      <c r="N313" s="9">
        <v>1.4</v>
      </c>
      <c r="P313" s="9">
        <v>1.32</v>
      </c>
      <c r="Q313" s="9">
        <v>1.1000000000000001</v>
      </c>
      <c r="R313" s="9">
        <v>1.4</v>
      </c>
      <c r="T313" s="3" t="s">
        <v>1672</v>
      </c>
      <c r="U313" s="3" t="s">
        <v>1641</v>
      </c>
      <c r="V313" s="3">
        <v>2.7</v>
      </c>
      <c r="W313" s="10">
        <v>1</v>
      </c>
      <c r="X313" s="10">
        <v>4</v>
      </c>
      <c r="AA313" s="3" t="s">
        <v>1659</v>
      </c>
      <c r="AB313" s="3">
        <v>28</v>
      </c>
      <c r="AC313" s="12">
        <v>24</v>
      </c>
      <c r="AD313" s="12">
        <v>30</v>
      </c>
      <c r="AF313" s="3">
        <v>37</v>
      </c>
      <c r="AG313" s="3">
        <v>30</v>
      </c>
      <c r="AH313" s="3">
        <v>45</v>
      </c>
      <c r="AO313" s="4">
        <v>30</v>
      </c>
      <c r="AP313" s="12">
        <v>90</v>
      </c>
      <c r="AR313" s="4" t="s">
        <v>1652</v>
      </c>
      <c r="AS313" s="12">
        <v>4</v>
      </c>
      <c r="AT313" s="12">
        <v>5</v>
      </c>
      <c r="AV313" s="4" t="s">
        <v>1644</v>
      </c>
      <c r="AX313" s="4">
        <v>142</v>
      </c>
      <c r="AY313" s="12">
        <v>155</v>
      </c>
    </row>
    <row r="314" spans="1:51" x14ac:dyDescent="0.25">
      <c r="A314" s="3" t="s">
        <v>0</v>
      </c>
      <c r="B314" s="3" t="s">
        <v>50</v>
      </c>
      <c r="C314" s="3" t="s">
        <v>758</v>
      </c>
      <c r="D314" s="3" t="s">
        <v>808</v>
      </c>
      <c r="E314" s="3" t="str">
        <f t="shared" si="4"/>
        <v>Larus ichthyaetus</v>
      </c>
      <c r="G314" s="3" t="s">
        <v>809</v>
      </c>
      <c r="H314" s="3" t="s">
        <v>6</v>
      </c>
      <c r="J314" s="3">
        <v>2012</v>
      </c>
      <c r="K314" s="3" t="s">
        <v>7</v>
      </c>
      <c r="M314" s="9">
        <v>0.9</v>
      </c>
      <c r="N314" s="9">
        <v>2</v>
      </c>
      <c r="Q314" s="9">
        <v>0.9</v>
      </c>
      <c r="R314" s="9">
        <v>2</v>
      </c>
      <c r="T314" s="3" t="s">
        <v>1667</v>
      </c>
      <c r="V314" s="3">
        <v>2.9</v>
      </c>
      <c r="W314" s="10">
        <v>1</v>
      </c>
      <c r="X314" s="10">
        <v>3</v>
      </c>
      <c r="AA314" s="3" t="s">
        <v>1659</v>
      </c>
      <c r="AB314" s="3">
        <v>25</v>
      </c>
      <c r="AN314" s="4">
        <v>40</v>
      </c>
      <c r="AR314" s="4" t="s">
        <v>1652</v>
      </c>
      <c r="AS314" s="12">
        <v>4</v>
      </c>
      <c r="AT314" s="12">
        <v>5</v>
      </c>
      <c r="AX314" s="3">
        <v>155</v>
      </c>
      <c r="AY314" s="12">
        <v>170</v>
      </c>
    </row>
    <row r="315" spans="1:51" x14ac:dyDescent="0.25">
      <c r="A315" s="3" t="s">
        <v>0</v>
      </c>
      <c r="B315" s="3" t="s">
        <v>50</v>
      </c>
      <c r="C315" s="3" t="s">
        <v>1371</v>
      </c>
      <c r="D315" s="3" t="s">
        <v>591</v>
      </c>
      <c r="E315" s="3" t="str">
        <f t="shared" si="4"/>
        <v>Sternula nereis</v>
      </c>
      <c r="F315" s="3" t="s">
        <v>1384</v>
      </c>
      <c r="G315" s="3" t="s">
        <v>1385</v>
      </c>
      <c r="H315" s="3" t="s">
        <v>35</v>
      </c>
      <c r="I315" s="3" t="s">
        <v>175</v>
      </c>
      <c r="J315" s="3">
        <v>2012</v>
      </c>
      <c r="K315" s="3" t="s">
        <v>7</v>
      </c>
      <c r="L315" s="9">
        <v>5.7000000000000002E-2</v>
      </c>
      <c r="P315" s="9">
        <v>5.7000000000000002E-2</v>
      </c>
      <c r="T315" s="3" t="s">
        <v>1699</v>
      </c>
      <c r="V315" s="3">
        <v>1.7</v>
      </c>
      <c r="W315" s="10">
        <v>1</v>
      </c>
      <c r="X315" s="10">
        <v>2</v>
      </c>
      <c r="AA315" s="3" t="s">
        <v>1659</v>
      </c>
      <c r="AC315" s="3">
        <v>20</v>
      </c>
      <c r="AD315" s="12">
        <v>25</v>
      </c>
      <c r="AX315" s="3">
        <v>45</v>
      </c>
      <c r="AY315" s="12">
        <v>51</v>
      </c>
    </row>
    <row r="316" spans="1:51" x14ac:dyDescent="0.25">
      <c r="A316" s="3" t="s">
        <v>0</v>
      </c>
      <c r="B316" s="3" t="s">
        <v>50</v>
      </c>
      <c r="C316" s="3" t="s">
        <v>1101</v>
      </c>
      <c r="D316" s="3" t="s">
        <v>1104</v>
      </c>
      <c r="E316" s="3" t="str">
        <f t="shared" si="4"/>
        <v>Procelsterna cerulea</v>
      </c>
      <c r="G316" s="3" t="s">
        <v>1105</v>
      </c>
      <c r="H316" s="3" t="s">
        <v>6</v>
      </c>
      <c r="J316" s="3">
        <v>2014</v>
      </c>
      <c r="K316" s="3" t="s">
        <v>15</v>
      </c>
      <c r="L316" s="9">
        <v>4.4999999999999998E-2</v>
      </c>
      <c r="M316" s="9">
        <v>4.1000000000000002E-2</v>
      </c>
      <c r="N316" s="9">
        <v>6.9000000000000006E-2</v>
      </c>
      <c r="P316" s="9">
        <v>4.4999999999999998E-2</v>
      </c>
      <c r="Q316" s="9">
        <v>4.1000000000000002E-2</v>
      </c>
      <c r="R316" s="9">
        <v>6.9000000000000006E-2</v>
      </c>
      <c r="U316" s="3" t="s">
        <v>1905</v>
      </c>
      <c r="V316" s="3">
        <v>1</v>
      </c>
      <c r="AA316" s="3" t="s">
        <v>1659</v>
      </c>
      <c r="AR316" s="4">
        <v>1</v>
      </c>
      <c r="AU316" s="12" t="s">
        <v>1910</v>
      </c>
      <c r="AX316" s="3">
        <v>46</v>
      </c>
      <c r="AY316" s="12">
        <v>60</v>
      </c>
    </row>
    <row r="317" spans="1:51" x14ac:dyDescent="0.25">
      <c r="A317" s="3" t="s">
        <v>0</v>
      </c>
      <c r="B317" s="3" t="s">
        <v>50</v>
      </c>
      <c r="C317" s="3" t="s">
        <v>1101</v>
      </c>
      <c r="D317" s="3" t="s">
        <v>1102</v>
      </c>
      <c r="E317" s="3" t="str">
        <f t="shared" si="4"/>
        <v>Procelsterna albivitta</v>
      </c>
      <c r="G317" s="3" t="s">
        <v>1103</v>
      </c>
      <c r="H317" s="3" t="s">
        <v>6</v>
      </c>
      <c r="J317" s="3">
        <v>2014</v>
      </c>
      <c r="K317" s="3" t="s">
        <v>15</v>
      </c>
      <c r="T317" s="3" t="s">
        <v>1699</v>
      </c>
      <c r="V317" s="3">
        <v>1</v>
      </c>
      <c r="AA317" s="3" t="s">
        <v>1659</v>
      </c>
      <c r="AG317" s="3">
        <v>32</v>
      </c>
      <c r="AH317" s="3">
        <v>45</v>
      </c>
      <c r="AX317" s="3">
        <v>46</v>
      </c>
      <c r="AY317" s="12">
        <v>60</v>
      </c>
    </row>
    <row r="318" spans="1:51" x14ac:dyDescent="0.25">
      <c r="A318" s="3" t="s">
        <v>0</v>
      </c>
      <c r="B318" s="3" t="s">
        <v>50</v>
      </c>
      <c r="C318" s="3" t="s">
        <v>1371</v>
      </c>
      <c r="D318" s="3" t="s">
        <v>1298</v>
      </c>
      <c r="E318" s="3" t="str">
        <f t="shared" si="4"/>
        <v>Sternula saundersi</v>
      </c>
      <c r="F318" s="3" t="s">
        <v>1386</v>
      </c>
      <c r="G318" s="3" t="s">
        <v>1387</v>
      </c>
      <c r="H318" s="3" t="s">
        <v>6</v>
      </c>
      <c r="J318" s="3">
        <v>2012</v>
      </c>
      <c r="K318" s="3" t="s">
        <v>7</v>
      </c>
      <c r="M318" s="9">
        <v>0.04</v>
      </c>
      <c r="N318" s="9">
        <v>0.05</v>
      </c>
      <c r="Q318" s="9">
        <v>0.04</v>
      </c>
      <c r="R318" s="9">
        <v>0.05</v>
      </c>
      <c r="V318" s="3">
        <v>2</v>
      </c>
      <c r="AA318" s="3" t="s">
        <v>1659</v>
      </c>
      <c r="AX318" s="3">
        <v>50</v>
      </c>
      <c r="AY318" s="12">
        <v>55</v>
      </c>
    </row>
    <row r="319" spans="1:51" x14ac:dyDescent="0.25">
      <c r="A319" s="3" t="s">
        <v>0</v>
      </c>
      <c r="B319" s="3" t="s">
        <v>50</v>
      </c>
      <c r="C319" s="3" t="s">
        <v>389</v>
      </c>
      <c r="D319" s="3" t="s">
        <v>390</v>
      </c>
      <c r="E319" s="3" t="str">
        <f t="shared" si="4"/>
        <v>Chlidonias albostriatus</v>
      </c>
      <c r="F319" s="3" t="s">
        <v>391</v>
      </c>
      <c r="G319" s="3" t="s">
        <v>392</v>
      </c>
      <c r="H319" s="3" t="s">
        <v>87</v>
      </c>
      <c r="I319" s="3" t="s">
        <v>393</v>
      </c>
      <c r="J319" s="3">
        <v>2012</v>
      </c>
      <c r="K319" s="3" t="s">
        <v>7</v>
      </c>
      <c r="M319" s="9">
        <v>9.7000000000000003E-2</v>
      </c>
      <c r="N319" s="9">
        <v>0.12</v>
      </c>
      <c r="Q319" s="9">
        <v>9.7000000000000003E-2</v>
      </c>
      <c r="R319" s="9">
        <v>0.12</v>
      </c>
      <c r="T319" s="3" t="s">
        <v>1699</v>
      </c>
      <c r="U319" s="3" t="s">
        <v>1716</v>
      </c>
      <c r="V319" s="3">
        <v>1</v>
      </c>
      <c r="AA319" s="3" t="s">
        <v>1659</v>
      </c>
      <c r="AB319" s="3">
        <v>35</v>
      </c>
      <c r="AE319" s="12" t="s">
        <v>1969</v>
      </c>
      <c r="AF319" s="3">
        <v>55</v>
      </c>
      <c r="AI319" s="3" t="s">
        <v>1969</v>
      </c>
      <c r="AX319" s="3">
        <v>58</v>
      </c>
      <c r="AY319" s="12">
        <v>63</v>
      </c>
    </row>
    <row r="320" spans="1:51" x14ac:dyDescent="0.25">
      <c r="A320" s="3" t="s">
        <v>0</v>
      </c>
      <c r="B320" s="3" t="s">
        <v>50</v>
      </c>
      <c r="C320" s="3" t="s">
        <v>389</v>
      </c>
      <c r="D320" s="3" t="s">
        <v>397</v>
      </c>
      <c r="E320" s="3" t="str">
        <f t="shared" si="4"/>
        <v>Chlidonias leucopterus</v>
      </c>
      <c r="G320" s="3" t="s">
        <v>398</v>
      </c>
      <c r="H320" s="3" t="s">
        <v>6</v>
      </c>
      <c r="J320" s="3">
        <v>2012</v>
      </c>
      <c r="K320" s="3" t="s">
        <v>15</v>
      </c>
      <c r="L320" s="9">
        <v>6.6000000000000003E-2</v>
      </c>
      <c r="M320" s="9">
        <v>4.2000000000000003E-2</v>
      </c>
      <c r="N320" s="9">
        <v>7.9000000000000001E-2</v>
      </c>
      <c r="P320" s="9">
        <v>6.6000000000000003E-2</v>
      </c>
      <c r="Q320" s="9">
        <v>4.2000000000000003E-2</v>
      </c>
      <c r="R320" s="9">
        <v>7.9000000000000001E-2</v>
      </c>
      <c r="T320" s="3" t="s">
        <v>1667</v>
      </c>
      <c r="V320" s="3">
        <v>2.8</v>
      </c>
      <c r="W320" s="10">
        <v>2</v>
      </c>
      <c r="X320" s="10">
        <v>3</v>
      </c>
      <c r="AA320" s="3" t="s">
        <v>1659</v>
      </c>
      <c r="AC320" s="3">
        <v>18</v>
      </c>
      <c r="AD320" s="12">
        <v>22</v>
      </c>
      <c r="AG320" s="3">
        <v>20</v>
      </c>
      <c r="AH320" s="3">
        <v>25</v>
      </c>
      <c r="AR320" s="4">
        <v>2</v>
      </c>
      <c r="AX320" s="3">
        <v>58</v>
      </c>
      <c r="AY320" s="12">
        <v>67</v>
      </c>
    </row>
    <row r="321" spans="1:51" x14ac:dyDescent="0.25">
      <c r="A321" s="3" t="s">
        <v>0</v>
      </c>
      <c r="B321" s="3" t="s">
        <v>50</v>
      </c>
      <c r="C321" s="3" t="s">
        <v>389</v>
      </c>
      <c r="D321" s="3" t="s">
        <v>394</v>
      </c>
      <c r="E321" s="3" t="str">
        <f t="shared" si="4"/>
        <v>Chlidonias hybrida</v>
      </c>
      <c r="F321" s="3" t="s">
        <v>395</v>
      </c>
      <c r="G321" s="3" t="s">
        <v>396</v>
      </c>
      <c r="H321" s="3" t="s">
        <v>6</v>
      </c>
      <c r="J321" s="3">
        <v>2012</v>
      </c>
      <c r="K321" s="3" t="s">
        <v>15</v>
      </c>
      <c r="M321" s="9">
        <v>0.06</v>
      </c>
      <c r="N321" s="9">
        <v>0.10100000000000001</v>
      </c>
      <c r="Q321" s="9">
        <v>0.06</v>
      </c>
      <c r="R321" s="9">
        <v>0.10100000000000001</v>
      </c>
      <c r="T321" s="3" t="s">
        <v>1731</v>
      </c>
      <c r="U321" s="3" t="s">
        <v>1897</v>
      </c>
      <c r="W321" s="10">
        <v>2</v>
      </c>
      <c r="X321" s="10">
        <v>3</v>
      </c>
      <c r="AA321" s="3" t="s">
        <v>1659</v>
      </c>
      <c r="AC321" s="3">
        <v>18</v>
      </c>
      <c r="AD321" s="12">
        <v>20</v>
      </c>
      <c r="AF321" s="3">
        <v>23</v>
      </c>
      <c r="AQ321" s="4" t="s">
        <v>1885</v>
      </c>
      <c r="AX321" s="3">
        <v>64</v>
      </c>
      <c r="AY321" s="12">
        <v>70</v>
      </c>
    </row>
    <row r="322" spans="1:51" x14ac:dyDescent="0.25">
      <c r="A322" s="3" t="s">
        <v>0</v>
      </c>
      <c r="B322" s="3" t="s">
        <v>50</v>
      </c>
      <c r="C322" s="3" t="s">
        <v>1349</v>
      </c>
      <c r="D322" s="3" t="s">
        <v>67</v>
      </c>
      <c r="E322" s="3" t="str">
        <f t="shared" si="4"/>
        <v>Sterna forsteri</v>
      </c>
      <c r="G322" s="3" t="s">
        <v>1356</v>
      </c>
      <c r="H322" s="3" t="s">
        <v>6</v>
      </c>
      <c r="J322" s="3">
        <v>2012</v>
      </c>
      <c r="K322" s="3" t="s">
        <v>41</v>
      </c>
      <c r="M322" s="9">
        <v>0.13</v>
      </c>
      <c r="N322" s="9">
        <v>0.19</v>
      </c>
      <c r="Q322" s="9">
        <v>0.13</v>
      </c>
      <c r="R322" s="9">
        <v>0.19</v>
      </c>
      <c r="T322" s="3" t="s">
        <v>1665</v>
      </c>
      <c r="U322" s="3" t="s">
        <v>1896</v>
      </c>
      <c r="V322" s="3">
        <v>2.8</v>
      </c>
      <c r="W322" s="10">
        <v>2</v>
      </c>
      <c r="X322" s="10">
        <v>3</v>
      </c>
      <c r="AA322" s="3" t="s">
        <v>1659</v>
      </c>
      <c r="AC322" s="3">
        <v>23</v>
      </c>
      <c r="AD322" s="12">
        <v>26</v>
      </c>
      <c r="AX322" s="3">
        <v>73</v>
      </c>
      <c r="AY322" s="12">
        <v>82</v>
      </c>
    </row>
    <row r="323" spans="1:51" x14ac:dyDescent="0.25">
      <c r="A323" s="3" t="s">
        <v>0</v>
      </c>
      <c r="B323" s="3" t="s">
        <v>50</v>
      </c>
      <c r="C323" s="3" t="s">
        <v>1349</v>
      </c>
      <c r="D323" s="3" t="s">
        <v>967</v>
      </c>
      <c r="E323" s="3" t="str">
        <f t="shared" ref="E323:E386" si="5">_xlfn.CONCAT(C323," ",D323)</f>
        <v>Sterna vittata</v>
      </c>
      <c r="G323" s="3" t="s">
        <v>1370</v>
      </c>
      <c r="H323" s="3" t="s">
        <v>6</v>
      </c>
      <c r="J323" s="3">
        <v>2013</v>
      </c>
      <c r="K323" s="3" t="s">
        <v>37</v>
      </c>
      <c r="L323" s="9">
        <v>0.15</v>
      </c>
      <c r="P323" s="9">
        <v>0.15</v>
      </c>
      <c r="T323" s="3" t="s">
        <v>1899</v>
      </c>
      <c r="U323" s="3" t="s">
        <v>1641</v>
      </c>
      <c r="V323" s="3">
        <v>1</v>
      </c>
      <c r="W323" s="10">
        <v>1</v>
      </c>
      <c r="X323" s="10">
        <v>2</v>
      </c>
      <c r="AA323" s="3" t="s">
        <v>1659</v>
      </c>
      <c r="AC323" s="3">
        <v>23</v>
      </c>
      <c r="AD323" s="12">
        <v>25</v>
      </c>
      <c r="AG323" s="3">
        <v>27</v>
      </c>
      <c r="AH323" s="3">
        <v>32</v>
      </c>
      <c r="AX323" s="3">
        <v>74</v>
      </c>
      <c r="AY323" s="12">
        <v>79</v>
      </c>
    </row>
    <row r="324" spans="1:51" x14ac:dyDescent="0.25">
      <c r="A324" s="3" t="s">
        <v>0</v>
      </c>
      <c r="B324" s="3" t="s">
        <v>50</v>
      </c>
      <c r="C324" s="3" t="s">
        <v>938</v>
      </c>
      <c r="D324" s="3" t="s">
        <v>939</v>
      </c>
      <c r="E324" s="3" t="str">
        <f t="shared" si="5"/>
        <v>Onychoprion aleuticus</v>
      </c>
      <c r="F324" s="3" t="s">
        <v>940</v>
      </c>
      <c r="G324" s="3" t="s">
        <v>941</v>
      </c>
      <c r="H324" s="3" t="s">
        <v>6</v>
      </c>
      <c r="J324" s="3">
        <v>2012</v>
      </c>
      <c r="K324" s="3" t="s">
        <v>15</v>
      </c>
      <c r="L324" s="9">
        <v>0.12</v>
      </c>
      <c r="M324" s="9">
        <v>0.08</v>
      </c>
      <c r="N324" s="9">
        <v>0.14000000000000001</v>
      </c>
      <c r="P324" s="9">
        <v>0.12</v>
      </c>
      <c r="Q324" s="9">
        <v>0.08</v>
      </c>
      <c r="R324" s="9">
        <v>0.14000000000000001</v>
      </c>
      <c r="T324" s="3" t="s">
        <v>1659</v>
      </c>
      <c r="U324" s="3" t="s">
        <v>1641</v>
      </c>
      <c r="V324" s="3">
        <v>2</v>
      </c>
      <c r="W324" s="10">
        <v>1</v>
      </c>
      <c r="X324" s="10">
        <v>3</v>
      </c>
      <c r="AA324" s="3" t="s">
        <v>1659</v>
      </c>
      <c r="AB324" s="3">
        <v>22.5</v>
      </c>
      <c r="AC324" s="12">
        <v>20</v>
      </c>
      <c r="AD324" s="12">
        <v>27</v>
      </c>
      <c r="AF324" s="3">
        <v>28</v>
      </c>
      <c r="AG324" s="3">
        <v>25</v>
      </c>
      <c r="AH324" s="3">
        <v>31</v>
      </c>
      <c r="AN324" s="4">
        <v>14</v>
      </c>
      <c r="AQ324" s="12" t="s">
        <v>1970</v>
      </c>
      <c r="AR324" s="4">
        <v>3</v>
      </c>
      <c r="AU324" s="12" t="s">
        <v>1970</v>
      </c>
      <c r="AV324" s="4" t="s">
        <v>1645</v>
      </c>
      <c r="AX324" s="4">
        <v>75</v>
      </c>
      <c r="AY324" s="12">
        <v>80</v>
      </c>
    </row>
    <row r="325" spans="1:51" x14ac:dyDescent="0.25">
      <c r="A325" s="3" t="s">
        <v>0</v>
      </c>
      <c r="B325" s="3" t="s">
        <v>50</v>
      </c>
      <c r="C325" s="3" t="s">
        <v>1349</v>
      </c>
      <c r="D325" s="3" t="s">
        <v>1367</v>
      </c>
      <c r="E325" s="3" t="str">
        <f t="shared" si="5"/>
        <v>Sterna trudeaui</v>
      </c>
      <c r="G325" s="3" t="s">
        <v>1368</v>
      </c>
      <c r="H325" s="3" t="s">
        <v>6</v>
      </c>
      <c r="J325" s="3">
        <v>2012</v>
      </c>
      <c r="K325" s="3" t="s">
        <v>15</v>
      </c>
      <c r="M325" s="9">
        <v>0.15</v>
      </c>
      <c r="N325" s="9">
        <v>0.16</v>
      </c>
      <c r="Q325" s="9">
        <v>0.15</v>
      </c>
      <c r="R325" s="9">
        <v>0.16</v>
      </c>
      <c r="T325" s="3" t="s">
        <v>1665</v>
      </c>
      <c r="U325" s="3" t="s">
        <v>1897</v>
      </c>
      <c r="V325" s="3">
        <v>3</v>
      </c>
      <c r="W325" s="10">
        <v>2</v>
      </c>
      <c r="X325" s="10">
        <v>4</v>
      </c>
      <c r="AA325" s="3" t="s">
        <v>1659</v>
      </c>
      <c r="AX325" s="3">
        <v>76</v>
      </c>
      <c r="AY325" s="12">
        <v>70</v>
      </c>
    </row>
    <row r="326" spans="1:51" x14ac:dyDescent="0.25">
      <c r="A326" s="3" t="s">
        <v>0</v>
      </c>
      <c r="B326" s="3" t="s">
        <v>50</v>
      </c>
      <c r="C326" s="3" t="s">
        <v>1433</v>
      </c>
      <c r="D326" s="3" t="s">
        <v>1228</v>
      </c>
      <c r="E326" s="3" t="str">
        <f t="shared" si="5"/>
        <v>Thalasseus elegans</v>
      </c>
      <c r="F326" s="3" t="s">
        <v>1444</v>
      </c>
      <c r="G326" s="3" t="s">
        <v>1445</v>
      </c>
      <c r="H326" s="3" t="s">
        <v>18</v>
      </c>
      <c r="J326" s="3">
        <v>2012</v>
      </c>
      <c r="K326" s="3" t="s">
        <v>15</v>
      </c>
      <c r="L326" s="9">
        <v>0.26</v>
      </c>
      <c r="M326" s="9">
        <v>0.2</v>
      </c>
      <c r="N326" s="9">
        <v>0.33</v>
      </c>
      <c r="P326" s="9">
        <v>0.26</v>
      </c>
      <c r="Q326" s="9">
        <v>0.2</v>
      </c>
      <c r="R326" s="9">
        <v>0.33</v>
      </c>
      <c r="T326" s="3" t="s">
        <v>1672</v>
      </c>
      <c r="U326" s="3" t="s">
        <v>1641</v>
      </c>
      <c r="V326" s="3">
        <v>1</v>
      </c>
      <c r="AA326" s="3" t="s">
        <v>1659</v>
      </c>
      <c r="AB326" s="3">
        <v>26</v>
      </c>
      <c r="AC326" s="12">
        <v>23</v>
      </c>
      <c r="AD326" s="12">
        <v>33</v>
      </c>
      <c r="AF326" s="3">
        <v>35</v>
      </c>
      <c r="AN326" s="4">
        <v>120</v>
      </c>
      <c r="AR326" s="4">
        <v>3</v>
      </c>
      <c r="AV326" s="3" t="s">
        <v>1675</v>
      </c>
      <c r="AX326" s="3">
        <v>76</v>
      </c>
      <c r="AY326" s="12">
        <v>81</v>
      </c>
    </row>
    <row r="327" spans="1:51" x14ac:dyDescent="0.25">
      <c r="A327" s="3" t="s">
        <v>0</v>
      </c>
      <c r="B327" s="3" t="s">
        <v>50</v>
      </c>
      <c r="C327" s="3" t="s">
        <v>1349</v>
      </c>
      <c r="D327" s="3" t="s">
        <v>1363</v>
      </c>
      <c r="E327" s="3" t="str">
        <f t="shared" si="5"/>
        <v>Sterna repressa</v>
      </c>
      <c r="G327" s="3" t="s">
        <v>1364</v>
      </c>
      <c r="H327" s="3" t="s">
        <v>6</v>
      </c>
      <c r="J327" s="3">
        <v>2012</v>
      </c>
      <c r="K327" s="3" t="s">
        <v>7</v>
      </c>
      <c r="M327" s="9">
        <v>0.113</v>
      </c>
      <c r="N327" s="9">
        <v>0.14199999999999999</v>
      </c>
      <c r="Q327" s="9">
        <v>0.113</v>
      </c>
      <c r="R327" s="9">
        <v>0.14199999999999999</v>
      </c>
      <c r="T327" s="3" t="s">
        <v>1668</v>
      </c>
      <c r="U327" s="3">
        <v>0</v>
      </c>
      <c r="W327" s="10">
        <v>2</v>
      </c>
      <c r="X327" s="10">
        <v>3</v>
      </c>
      <c r="AA327" s="3" t="s">
        <v>1659</v>
      </c>
      <c r="AQ327" s="4" t="s">
        <v>1885</v>
      </c>
      <c r="AX327" s="4">
        <v>78</v>
      </c>
      <c r="AY327" s="12">
        <v>83</v>
      </c>
    </row>
    <row r="328" spans="1:51" x14ac:dyDescent="0.25">
      <c r="A328" s="3" t="s">
        <v>0</v>
      </c>
      <c r="B328" s="3" t="s">
        <v>50</v>
      </c>
      <c r="C328" s="3" t="s">
        <v>758</v>
      </c>
      <c r="D328" s="3" t="s">
        <v>829</v>
      </c>
      <c r="E328" s="3" t="str">
        <f t="shared" si="5"/>
        <v>Larus philadelphia</v>
      </c>
      <c r="G328" s="3" t="s">
        <v>830</v>
      </c>
      <c r="H328" s="3" t="s">
        <v>6</v>
      </c>
      <c r="J328" s="3">
        <v>2012</v>
      </c>
      <c r="K328" s="3" t="s">
        <v>41</v>
      </c>
      <c r="M328" s="9">
        <v>0.17</v>
      </c>
      <c r="N328" s="9">
        <v>0.23</v>
      </c>
      <c r="Q328" s="9">
        <v>0.17</v>
      </c>
      <c r="R328" s="9">
        <v>0.23</v>
      </c>
      <c r="T328" s="3" t="s">
        <v>1661</v>
      </c>
      <c r="U328" s="3" t="s">
        <v>1716</v>
      </c>
      <c r="V328" s="3">
        <v>2</v>
      </c>
      <c r="AA328" s="3" t="s">
        <v>1659</v>
      </c>
      <c r="AC328" s="3">
        <v>22</v>
      </c>
      <c r="AD328" s="12">
        <v>25</v>
      </c>
      <c r="AR328" s="4" t="s">
        <v>1669</v>
      </c>
      <c r="AS328" s="12">
        <v>2</v>
      </c>
      <c r="AT328" s="12">
        <v>3</v>
      </c>
      <c r="AX328" s="3">
        <v>78</v>
      </c>
      <c r="AY328" s="12">
        <v>84</v>
      </c>
    </row>
    <row r="329" spans="1:51" x14ac:dyDescent="0.25">
      <c r="A329" s="3" t="s">
        <v>0</v>
      </c>
      <c r="B329" s="3" t="s">
        <v>50</v>
      </c>
      <c r="C329" s="3" t="s">
        <v>1349</v>
      </c>
      <c r="D329" s="3" t="s">
        <v>1352</v>
      </c>
      <c r="E329" s="3" t="str">
        <f t="shared" si="5"/>
        <v>Sterna aurantia</v>
      </c>
      <c r="G329" s="3" t="s">
        <v>1353</v>
      </c>
      <c r="H329" s="3" t="s">
        <v>18</v>
      </c>
      <c r="J329" s="3">
        <v>2012</v>
      </c>
      <c r="K329" s="3" t="s">
        <v>7</v>
      </c>
      <c r="V329" s="3">
        <v>3</v>
      </c>
      <c r="W329" s="10">
        <v>3</v>
      </c>
      <c r="X329" s="10">
        <v>4</v>
      </c>
      <c r="AA329" s="3" t="s">
        <v>1659</v>
      </c>
      <c r="AN329" s="4">
        <v>21</v>
      </c>
      <c r="AR329" s="4">
        <v>2</v>
      </c>
      <c r="AX329" s="3">
        <v>80</v>
      </c>
      <c r="AY329" s="12">
        <v>85</v>
      </c>
    </row>
    <row r="330" spans="1:51" x14ac:dyDescent="0.25">
      <c r="A330" s="3" t="s">
        <v>0</v>
      </c>
      <c r="B330" s="3" t="s">
        <v>50</v>
      </c>
      <c r="C330" s="3" t="s">
        <v>1628</v>
      </c>
      <c r="D330" s="3" t="s">
        <v>1629</v>
      </c>
      <c r="E330" s="3" t="str">
        <f t="shared" si="5"/>
        <v>Xema sabini</v>
      </c>
      <c r="F330" s="3" t="s">
        <v>1630</v>
      </c>
      <c r="G330" s="3" t="s">
        <v>1631</v>
      </c>
      <c r="H330" s="3" t="s">
        <v>6</v>
      </c>
      <c r="J330" s="3">
        <v>2012</v>
      </c>
      <c r="K330" s="3" t="s">
        <v>15</v>
      </c>
      <c r="M330" s="9">
        <v>0.13</v>
      </c>
      <c r="N330" s="9">
        <v>0.22</v>
      </c>
      <c r="Q330" s="9">
        <v>0.13</v>
      </c>
      <c r="R330" s="9">
        <v>0.22</v>
      </c>
      <c r="V330" s="3">
        <v>2</v>
      </c>
      <c r="W330" s="10">
        <v>1</v>
      </c>
      <c r="X330" s="10">
        <v>3</v>
      </c>
      <c r="AC330" s="3">
        <v>23</v>
      </c>
      <c r="AD330" s="12">
        <v>25</v>
      </c>
      <c r="AG330" s="3">
        <v>58</v>
      </c>
      <c r="AH330" s="3">
        <v>65</v>
      </c>
      <c r="AQ330" s="4" t="s">
        <v>1885</v>
      </c>
      <c r="AX330" s="3">
        <v>81</v>
      </c>
      <c r="AY330" s="12">
        <v>87</v>
      </c>
    </row>
    <row r="331" spans="1:51" x14ac:dyDescent="0.25">
      <c r="A331" s="3" t="s">
        <v>0</v>
      </c>
      <c r="B331" s="3" t="s">
        <v>50</v>
      </c>
      <c r="C331" s="3" t="s">
        <v>1349</v>
      </c>
      <c r="D331" s="3" t="s">
        <v>1357</v>
      </c>
      <c r="E331" s="3" t="str">
        <f t="shared" si="5"/>
        <v>Sterna hirundinacea</v>
      </c>
      <c r="G331" s="3" t="s">
        <v>1358</v>
      </c>
      <c r="H331" s="3" t="s">
        <v>6</v>
      </c>
      <c r="J331" s="3">
        <v>2012</v>
      </c>
      <c r="K331" s="3" t="s">
        <v>7</v>
      </c>
      <c r="M331" s="9">
        <v>0.17</v>
      </c>
      <c r="N331" s="9">
        <v>0.19</v>
      </c>
      <c r="Q331" s="9">
        <v>0.17</v>
      </c>
      <c r="R331" s="9">
        <v>0.19</v>
      </c>
      <c r="T331" s="3" t="s">
        <v>1731</v>
      </c>
      <c r="U331" s="3" t="s">
        <v>1641</v>
      </c>
      <c r="W331" s="10">
        <v>2</v>
      </c>
      <c r="X331" s="10">
        <v>3</v>
      </c>
      <c r="AA331" s="3" t="s">
        <v>1659</v>
      </c>
      <c r="AB331" s="3">
        <v>27</v>
      </c>
      <c r="AX331" s="3">
        <v>84</v>
      </c>
      <c r="AY331" s="12">
        <v>86</v>
      </c>
    </row>
    <row r="332" spans="1:51" x14ac:dyDescent="0.25">
      <c r="A332" s="3" t="s">
        <v>0</v>
      </c>
      <c r="B332" s="3" t="s">
        <v>50</v>
      </c>
      <c r="C332" s="3" t="s">
        <v>1433</v>
      </c>
      <c r="D332" s="3" t="s">
        <v>1434</v>
      </c>
      <c r="E332" s="3" t="str">
        <f t="shared" si="5"/>
        <v>Thalasseus bengalensis</v>
      </c>
      <c r="F332" s="3" t="s">
        <v>1435</v>
      </c>
      <c r="G332" s="3" t="s">
        <v>1436</v>
      </c>
      <c r="H332" s="3" t="s">
        <v>6</v>
      </c>
      <c r="J332" s="3">
        <v>2012</v>
      </c>
      <c r="K332" s="3" t="s">
        <v>15</v>
      </c>
      <c r="M332" s="9">
        <v>0.18</v>
      </c>
      <c r="N332" s="9">
        <v>0.24</v>
      </c>
      <c r="Q332" s="9">
        <v>0.18</v>
      </c>
      <c r="R332" s="9">
        <v>0.24</v>
      </c>
      <c r="T332" s="3" t="s">
        <v>1699</v>
      </c>
      <c r="V332" s="3">
        <v>1</v>
      </c>
      <c r="AA332" s="3" t="s">
        <v>1659</v>
      </c>
      <c r="AC332" s="3">
        <v>21</v>
      </c>
      <c r="AD332" s="12">
        <v>26</v>
      </c>
      <c r="AG332" s="3">
        <v>30</v>
      </c>
      <c r="AH332" s="3">
        <v>35</v>
      </c>
      <c r="AN332" s="4">
        <v>90</v>
      </c>
      <c r="AQ332" s="12" t="s">
        <v>1970</v>
      </c>
      <c r="AX332" s="3">
        <v>88</v>
      </c>
      <c r="AY332" s="12">
        <v>105</v>
      </c>
    </row>
    <row r="333" spans="1:51" x14ac:dyDescent="0.25">
      <c r="A333" s="3" t="s">
        <v>0</v>
      </c>
      <c r="B333" s="3" t="s">
        <v>50</v>
      </c>
      <c r="C333" s="3" t="s">
        <v>758</v>
      </c>
      <c r="D333" s="3" t="s">
        <v>800</v>
      </c>
      <c r="E333" s="3" t="str">
        <f t="shared" si="5"/>
        <v>Larus hartlaubii</v>
      </c>
      <c r="G333" s="3" t="s">
        <v>801</v>
      </c>
      <c r="H333" s="3" t="s">
        <v>6</v>
      </c>
      <c r="J333" s="3">
        <v>2012</v>
      </c>
      <c r="K333" s="3" t="s">
        <v>41</v>
      </c>
      <c r="M333" s="9">
        <v>0.23</v>
      </c>
      <c r="N333" s="9">
        <v>0.34</v>
      </c>
      <c r="Q333" s="9">
        <v>0.23</v>
      </c>
      <c r="R333" s="9">
        <v>0.34</v>
      </c>
      <c r="T333" s="3" t="s">
        <v>1672</v>
      </c>
      <c r="W333" s="10">
        <v>1</v>
      </c>
      <c r="X333" s="10">
        <v>3</v>
      </c>
      <c r="AA333" s="3" t="s">
        <v>1659</v>
      </c>
      <c r="AB333" s="3">
        <v>25</v>
      </c>
      <c r="AE333" s="12" t="s">
        <v>1969</v>
      </c>
      <c r="AF333" s="3">
        <v>40</v>
      </c>
      <c r="AI333" s="3" t="s">
        <v>1969</v>
      </c>
      <c r="AJ333" s="3">
        <v>8</v>
      </c>
      <c r="AR333" s="4">
        <v>3</v>
      </c>
      <c r="AX333" s="3">
        <v>89</v>
      </c>
      <c r="AY333" s="12">
        <v>92</v>
      </c>
    </row>
    <row r="334" spans="1:51" x14ac:dyDescent="0.25">
      <c r="A334" s="3" t="s">
        <v>0</v>
      </c>
      <c r="B334" s="3" t="s">
        <v>50</v>
      </c>
      <c r="C334" s="3" t="s">
        <v>1277</v>
      </c>
      <c r="D334" s="3" t="s">
        <v>1278</v>
      </c>
      <c r="E334" s="3" t="str">
        <f t="shared" si="5"/>
        <v>Rhodostethia rosea</v>
      </c>
      <c r="G334" s="3" t="s">
        <v>1279</v>
      </c>
      <c r="H334" s="3" t="s">
        <v>6</v>
      </c>
      <c r="J334" s="3">
        <v>2012</v>
      </c>
      <c r="K334" s="3" t="s">
        <v>37</v>
      </c>
      <c r="M334" s="9">
        <v>0.12</v>
      </c>
      <c r="N334" s="9">
        <v>0.25</v>
      </c>
      <c r="Q334" s="9">
        <v>0.12</v>
      </c>
      <c r="R334" s="9">
        <v>0.25</v>
      </c>
      <c r="U334" s="3" t="s">
        <v>1641</v>
      </c>
      <c r="V334" s="3">
        <v>3</v>
      </c>
      <c r="X334" s="10">
        <v>3</v>
      </c>
      <c r="AA334" s="3" t="s">
        <v>1659</v>
      </c>
      <c r="AC334" s="3">
        <v>19</v>
      </c>
      <c r="AD334" s="12">
        <v>21</v>
      </c>
      <c r="AF334" s="3">
        <v>21</v>
      </c>
      <c r="AX334" s="3">
        <v>89</v>
      </c>
      <c r="AY334" s="12">
        <v>92</v>
      </c>
    </row>
    <row r="335" spans="1:51" x14ac:dyDescent="0.25">
      <c r="A335" s="3" t="s">
        <v>0</v>
      </c>
      <c r="B335" s="3" t="s">
        <v>50</v>
      </c>
      <c r="C335" s="3" t="s">
        <v>758</v>
      </c>
      <c r="D335" s="3" t="s">
        <v>472</v>
      </c>
      <c r="E335" s="3" t="str">
        <f t="shared" si="5"/>
        <v>Larus novaehollandiae</v>
      </c>
      <c r="F335" s="3" t="s">
        <v>823</v>
      </c>
      <c r="G335" s="3" t="s">
        <v>824</v>
      </c>
      <c r="H335" s="3" t="s">
        <v>6</v>
      </c>
      <c r="J335" s="3">
        <v>2014</v>
      </c>
      <c r="K335" s="3" t="s">
        <v>41</v>
      </c>
      <c r="M335" s="9">
        <v>0.26</v>
      </c>
      <c r="N335" s="9">
        <v>0.35</v>
      </c>
      <c r="Q335" s="9">
        <v>0.26</v>
      </c>
      <c r="R335" s="9">
        <v>0.35</v>
      </c>
      <c r="T335" s="3" t="s">
        <v>1665</v>
      </c>
      <c r="Z335" s="3" t="s">
        <v>357</v>
      </c>
      <c r="AA335" s="3" t="s">
        <v>1659</v>
      </c>
      <c r="AV335" s="3" t="s">
        <v>1644</v>
      </c>
      <c r="AX335" s="3">
        <v>91</v>
      </c>
      <c r="AY335" s="12">
        <v>96</v>
      </c>
    </row>
    <row r="336" spans="1:51" x14ac:dyDescent="0.25">
      <c r="A336" s="3" t="s">
        <v>0</v>
      </c>
      <c r="B336" s="3" t="s">
        <v>50</v>
      </c>
      <c r="C336" s="3" t="s">
        <v>758</v>
      </c>
      <c r="D336" s="3" t="s">
        <v>818</v>
      </c>
      <c r="E336" s="3" t="str">
        <f t="shared" si="5"/>
        <v>Larus melanocephalus</v>
      </c>
      <c r="G336" s="3" t="s">
        <v>819</v>
      </c>
      <c r="H336" s="3" t="s">
        <v>6</v>
      </c>
      <c r="J336" s="3">
        <v>2012</v>
      </c>
      <c r="K336" s="3" t="s">
        <v>15</v>
      </c>
      <c r="M336" s="9">
        <v>0.21</v>
      </c>
      <c r="N336" s="9">
        <v>0.39</v>
      </c>
      <c r="Q336" s="9">
        <v>0.21</v>
      </c>
      <c r="R336" s="9">
        <v>0.39</v>
      </c>
      <c r="T336" s="3" t="s">
        <v>1665</v>
      </c>
      <c r="U336" s="3" t="s">
        <v>1641</v>
      </c>
      <c r="W336" s="10">
        <v>2</v>
      </c>
      <c r="X336" s="10">
        <v>3</v>
      </c>
      <c r="AA336" s="3" t="s">
        <v>1659</v>
      </c>
      <c r="AC336" s="3">
        <v>23</v>
      </c>
      <c r="AD336" s="12">
        <v>26</v>
      </c>
      <c r="AG336" s="3">
        <v>35</v>
      </c>
      <c r="AH336" s="3">
        <v>40</v>
      </c>
      <c r="AX336" s="3">
        <v>98</v>
      </c>
      <c r="AY336" s="12">
        <v>105</v>
      </c>
    </row>
    <row r="337" spans="1:52" x14ac:dyDescent="0.25">
      <c r="A337" s="3" t="s">
        <v>0</v>
      </c>
      <c r="B337" s="3" t="s">
        <v>50</v>
      </c>
      <c r="C337" s="3" t="s">
        <v>1289</v>
      </c>
      <c r="D337" s="3" t="s">
        <v>1293</v>
      </c>
      <c r="E337" s="3" t="str">
        <f t="shared" si="5"/>
        <v>Rynchops flavirostris</v>
      </c>
      <c r="G337" s="3" t="s">
        <v>1294</v>
      </c>
      <c r="H337" s="3" t="s">
        <v>18</v>
      </c>
      <c r="J337" s="3">
        <v>2012</v>
      </c>
      <c r="K337" s="3" t="s">
        <v>7</v>
      </c>
      <c r="M337" s="9">
        <v>0.111</v>
      </c>
      <c r="N337" s="9">
        <v>0.20399999999999999</v>
      </c>
      <c r="Q337" s="9">
        <v>0.111</v>
      </c>
      <c r="R337" s="9">
        <v>0.20399999999999999</v>
      </c>
      <c r="T337" s="3" t="s">
        <v>1699</v>
      </c>
      <c r="V337" s="3">
        <v>2.6</v>
      </c>
      <c r="W337" s="10">
        <v>2</v>
      </c>
      <c r="X337" s="10">
        <v>3</v>
      </c>
      <c r="AA337" s="3" t="s">
        <v>1659</v>
      </c>
      <c r="AB337" s="3">
        <v>21</v>
      </c>
      <c r="AE337" s="12" t="s">
        <v>1969</v>
      </c>
      <c r="AF337" s="3">
        <v>28</v>
      </c>
      <c r="AI337" s="3" t="s">
        <v>1969</v>
      </c>
      <c r="AW337" s="3">
        <v>106</v>
      </c>
      <c r="AZ337" s="12" t="s">
        <v>1969</v>
      </c>
    </row>
    <row r="338" spans="1:52" x14ac:dyDescent="0.25">
      <c r="A338" s="3" t="s">
        <v>0</v>
      </c>
      <c r="B338" s="3" t="s">
        <v>50</v>
      </c>
      <c r="C338" s="3" t="s">
        <v>1349</v>
      </c>
      <c r="D338" s="3" t="s">
        <v>274</v>
      </c>
      <c r="E338" s="3" t="str">
        <f t="shared" si="5"/>
        <v>Sterna virgata</v>
      </c>
      <c r="G338" s="3" t="s">
        <v>1369</v>
      </c>
      <c r="H338" s="3" t="s">
        <v>18</v>
      </c>
      <c r="J338" s="3">
        <v>2012</v>
      </c>
      <c r="K338" s="3" t="s">
        <v>15</v>
      </c>
      <c r="L338" s="9">
        <v>0.13</v>
      </c>
      <c r="P338" s="9">
        <v>0.13</v>
      </c>
      <c r="T338" s="3" t="s">
        <v>1667</v>
      </c>
      <c r="U338" s="3" t="s">
        <v>1641</v>
      </c>
      <c r="V338" s="3">
        <v>1</v>
      </c>
      <c r="W338" s="10">
        <v>1</v>
      </c>
      <c r="X338" s="10">
        <v>2</v>
      </c>
      <c r="AA338" s="3" t="s">
        <v>1659</v>
      </c>
      <c r="AB338" s="3">
        <v>24</v>
      </c>
      <c r="AF338" s="3">
        <v>35</v>
      </c>
      <c r="AG338" s="3">
        <v>31</v>
      </c>
      <c r="AH338" s="3">
        <v>39</v>
      </c>
      <c r="AN338" s="4">
        <v>20</v>
      </c>
      <c r="AQ338" s="12" t="s">
        <v>1900</v>
      </c>
      <c r="AW338" s="3">
        <v>71</v>
      </c>
      <c r="AZ338" s="12" t="s">
        <v>1969</v>
      </c>
    </row>
    <row r="339" spans="1:52" x14ac:dyDescent="0.25">
      <c r="A339" s="3" t="s">
        <v>0</v>
      </c>
      <c r="B339" s="3" t="s">
        <v>50</v>
      </c>
      <c r="C339" s="3" t="s">
        <v>758</v>
      </c>
      <c r="D339" s="3" t="s">
        <v>841</v>
      </c>
      <c r="E339" s="3" t="str">
        <f t="shared" si="5"/>
        <v>Larus scoresbii</v>
      </c>
      <c r="F339" s="3" t="s">
        <v>842</v>
      </c>
      <c r="G339" s="3" t="s">
        <v>843</v>
      </c>
      <c r="H339" s="3" t="s">
        <v>6</v>
      </c>
      <c r="J339" s="3">
        <v>2012</v>
      </c>
      <c r="K339" s="3" t="s">
        <v>15</v>
      </c>
      <c r="L339" s="9">
        <v>0.52</v>
      </c>
      <c r="P339" s="9">
        <v>0.52</v>
      </c>
      <c r="T339" s="3" t="s">
        <v>1667</v>
      </c>
      <c r="U339" s="3" t="s">
        <v>1641</v>
      </c>
      <c r="V339" s="3">
        <v>2</v>
      </c>
      <c r="W339" s="10">
        <v>2</v>
      </c>
      <c r="X339" s="10">
        <v>3</v>
      </c>
      <c r="AA339" s="3" t="s">
        <v>1659</v>
      </c>
      <c r="AC339" s="3">
        <v>24</v>
      </c>
      <c r="AD339" s="12">
        <v>27</v>
      </c>
      <c r="AV339" s="3" t="s">
        <v>1644</v>
      </c>
      <c r="AW339" s="3">
        <v>89</v>
      </c>
      <c r="AZ339" s="12" t="s">
        <v>1969</v>
      </c>
    </row>
    <row r="340" spans="1:52" x14ac:dyDescent="0.25">
      <c r="A340" s="3" t="s">
        <v>0</v>
      </c>
      <c r="B340" s="3" t="s">
        <v>50</v>
      </c>
      <c r="C340" s="3" t="s">
        <v>758</v>
      </c>
      <c r="D340" s="3" t="s">
        <v>834</v>
      </c>
      <c r="E340" s="3" t="str">
        <f t="shared" si="5"/>
        <v>Larus relictus</v>
      </c>
      <c r="G340" s="3" t="s">
        <v>835</v>
      </c>
      <c r="H340" s="3" t="s">
        <v>35</v>
      </c>
      <c r="I340" s="3" t="s">
        <v>109</v>
      </c>
      <c r="J340" s="3">
        <v>2012</v>
      </c>
      <c r="K340" s="3" t="s">
        <v>7</v>
      </c>
      <c r="M340" s="9">
        <v>0.42</v>
      </c>
      <c r="N340" s="9">
        <v>0.66</v>
      </c>
      <c r="Q340" s="9">
        <v>0.42</v>
      </c>
      <c r="R340" s="9">
        <v>0.66</v>
      </c>
      <c r="T340" s="3" t="s">
        <v>1667</v>
      </c>
      <c r="U340" s="3" t="s">
        <v>1641</v>
      </c>
      <c r="V340" s="3">
        <v>2.6</v>
      </c>
      <c r="W340" s="10">
        <v>2</v>
      </c>
      <c r="X340" s="10">
        <v>3</v>
      </c>
      <c r="AA340" s="3" t="s">
        <v>1659</v>
      </c>
      <c r="AC340" s="3">
        <v>24</v>
      </c>
      <c r="AD340" s="12">
        <v>26</v>
      </c>
      <c r="AR340" s="4">
        <v>3</v>
      </c>
    </row>
    <row r="341" spans="1:52" x14ac:dyDescent="0.25">
      <c r="A341" s="3" t="s">
        <v>0</v>
      </c>
      <c r="B341" s="3" t="s">
        <v>50</v>
      </c>
      <c r="C341" s="3" t="s">
        <v>713</v>
      </c>
      <c r="D341" s="3" t="s">
        <v>52</v>
      </c>
      <c r="E341" s="3" t="str">
        <f t="shared" si="5"/>
        <v>Hydrocoloeus minutus</v>
      </c>
      <c r="F341" s="3" t="s">
        <v>714</v>
      </c>
      <c r="G341" s="3" t="s">
        <v>715</v>
      </c>
      <c r="H341" s="3" t="s">
        <v>6</v>
      </c>
      <c r="J341" s="3">
        <v>2012</v>
      </c>
      <c r="K341" s="3" t="s">
        <v>41</v>
      </c>
      <c r="M341" s="9">
        <v>0.1</v>
      </c>
      <c r="N341" s="9">
        <v>0.156</v>
      </c>
      <c r="Q341" s="9">
        <v>0.1</v>
      </c>
      <c r="R341" s="9">
        <v>0.156</v>
      </c>
      <c r="T341" s="3" t="s">
        <v>1661</v>
      </c>
      <c r="U341" s="3" t="s">
        <v>1896</v>
      </c>
      <c r="V341" s="3">
        <v>2.7</v>
      </c>
      <c r="W341" s="10">
        <v>1</v>
      </c>
      <c r="X341" s="10">
        <v>3</v>
      </c>
      <c r="AA341" s="3" t="s">
        <v>1659</v>
      </c>
      <c r="AC341" s="3">
        <v>21</v>
      </c>
      <c r="AD341" s="12">
        <v>22</v>
      </c>
      <c r="AF341" s="3">
        <v>28</v>
      </c>
      <c r="AI341" s="3" t="s">
        <v>1910</v>
      </c>
      <c r="AN341" s="4">
        <v>14</v>
      </c>
      <c r="AQ341" s="12" t="s">
        <v>1970</v>
      </c>
      <c r="AR341" s="4" t="s">
        <v>1669</v>
      </c>
      <c r="AS341" s="12">
        <v>2</v>
      </c>
      <c r="AT341" s="12">
        <v>3</v>
      </c>
      <c r="AV341" s="4" t="s">
        <v>1644</v>
      </c>
    </row>
    <row r="342" spans="1:52" x14ac:dyDescent="0.25">
      <c r="A342" s="3" t="s">
        <v>0</v>
      </c>
      <c r="B342" s="3" t="s">
        <v>50</v>
      </c>
      <c r="C342" s="3" t="s">
        <v>758</v>
      </c>
      <c r="D342" s="3" t="s">
        <v>638</v>
      </c>
      <c r="E342" s="3" t="str">
        <f t="shared" si="5"/>
        <v>Larus fuliginosus</v>
      </c>
      <c r="G342" s="3" t="s">
        <v>790</v>
      </c>
      <c r="H342" s="3" t="s">
        <v>35</v>
      </c>
      <c r="I342" s="3" t="s">
        <v>791</v>
      </c>
      <c r="J342" s="3">
        <v>2012</v>
      </c>
      <c r="K342" s="3" t="s">
        <v>41</v>
      </c>
      <c r="T342" s="3" t="s">
        <v>1668</v>
      </c>
      <c r="U342" s="3" t="s">
        <v>1641</v>
      </c>
      <c r="V342" s="3">
        <v>2</v>
      </c>
      <c r="AA342" s="3" t="s">
        <v>1659</v>
      </c>
      <c r="AB342" s="3">
        <v>33</v>
      </c>
      <c r="AF342" s="3">
        <v>60</v>
      </c>
      <c r="AN342" s="4">
        <v>28</v>
      </c>
    </row>
    <row r="343" spans="1:52" x14ac:dyDescent="0.25">
      <c r="A343" s="3" t="s">
        <v>0</v>
      </c>
      <c r="B343" s="3" t="s">
        <v>50</v>
      </c>
      <c r="C343" s="3" t="s">
        <v>758</v>
      </c>
      <c r="D343" s="3" t="s">
        <v>768</v>
      </c>
      <c r="E343" s="3" t="str">
        <f t="shared" si="5"/>
        <v>Larus audouinii</v>
      </c>
      <c r="G343" s="3" t="s">
        <v>769</v>
      </c>
      <c r="H343" s="3" t="s">
        <v>18</v>
      </c>
      <c r="J343" s="3">
        <v>2012</v>
      </c>
      <c r="K343" s="3" t="s">
        <v>15</v>
      </c>
      <c r="M343" s="9">
        <v>0.57999999999999996</v>
      </c>
      <c r="N343" s="9">
        <v>0.77</v>
      </c>
      <c r="Q343" s="9">
        <v>0.57999999999999996</v>
      </c>
      <c r="R343" s="9">
        <v>0.77</v>
      </c>
      <c r="T343" s="3" t="s">
        <v>1699</v>
      </c>
      <c r="U343" s="3" t="s">
        <v>1641</v>
      </c>
      <c r="V343" s="3">
        <v>3</v>
      </c>
      <c r="W343" s="10">
        <v>1</v>
      </c>
      <c r="X343" s="10">
        <v>4</v>
      </c>
      <c r="AA343" s="3" t="s">
        <v>1659</v>
      </c>
      <c r="AC343" s="3">
        <v>26</v>
      </c>
      <c r="AD343" s="12">
        <v>33</v>
      </c>
      <c r="AG343" s="3">
        <v>35</v>
      </c>
      <c r="AH343" s="3">
        <v>40</v>
      </c>
      <c r="AN343" s="4">
        <v>75</v>
      </c>
    </row>
    <row r="344" spans="1:52" x14ac:dyDescent="0.25">
      <c r="A344" s="3" t="s">
        <v>0</v>
      </c>
      <c r="B344" s="3" t="s">
        <v>50</v>
      </c>
      <c r="C344" s="3" t="s">
        <v>755</v>
      </c>
      <c r="D344" s="3" t="s">
        <v>756</v>
      </c>
      <c r="E344" s="3" t="str">
        <f t="shared" si="5"/>
        <v>Larosterna inca</v>
      </c>
      <c r="G344" s="3" t="s">
        <v>757</v>
      </c>
      <c r="H344" s="3" t="s">
        <v>18</v>
      </c>
      <c r="J344" s="3">
        <v>2012</v>
      </c>
      <c r="K344" s="3" t="s">
        <v>7</v>
      </c>
      <c r="L344" s="9">
        <v>0.189</v>
      </c>
      <c r="M344" s="9">
        <v>0.18</v>
      </c>
      <c r="N344" s="9">
        <v>0.21</v>
      </c>
      <c r="P344" s="9">
        <v>0.189</v>
      </c>
      <c r="Q344" s="9">
        <v>0.18</v>
      </c>
      <c r="R344" s="9">
        <v>0.21</v>
      </c>
      <c r="T344" s="3" t="s">
        <v>1668</v>
      </c>
      <c r="U344" s="3" t="s">
        <v>1692</v>
      </c>
      <c r="V344" s="3">
        <v>2</v>
      </c>
      <c r="AA344" s="3" t="s">
        <v>1659</v>
      </c>
      <c r="AF344" s="3">
        <v>28</v>
      </c>
      <c r="AI344" s="3" t="s">
        <v>1969</v>
      </c>
      <c r="AN344" s="4">
        <v>28</v>
      </c>
      <c r="AQ344" s="12" t="s">
        <v>1970</v>
      </c>
    </row>
    <row r="345" spans="1:52" x14ac:dyDescent="0.25">
      <c r="A345" s="3" t="s">
        <v>0</v>
      </c>
      <c r="B345" s="3" t="s">
        <v>50</v>
      </c>
      <c r="C345" s="3" t="s">
        <v>1013</v>
      </c>
      <c r="D345" s="3" t="s">
        <v>1014</v>
      </c>
      <c r="E345" s="3" t="str">
        <f t="shared" si="5"/>
        <v>Phaetusa simplex</v>
      </c>
      <c r="G345" s="3" t="s">
        <v>1015</v>
      </c>
      <c r="H345" s="3" t="s">
        <v>6</v>
      </c>
      <c r="J345" s="3">
        <v>2012</v>
      </c>
      <c r="K345" s="3" t="s">
        <v>15</v>
      </c>
      <c r="M345" s="9">
        <v>0.20799999999999999</v>
      </c>
      <c r="N345" s="9">
        <v>0.247</v>
      </c>
      <c r="Q345" s="9">
        <v>0.20799999999999999</v>
      </c>
      <c r="R345" s="9">
        <v>0.247</v>
      </c>
      <c r="T345" s="3" t="s">
        <v>1699</v>
      </c>
      <c r="U345" s="3" t="s">
        <v>1641</v>
      </c>
      <c r="V345" s="3">
        <v>2.2999999999999998</v>
      </c>
      <c r="W345" s="10">
        <v>2</v>
      </c>
      <c r="X345" s="10">
        <v>3</v>
      </c>
      <c r="AA345" s="3" t="s">
        <v>1659</v>
      </c>
      <c r="AQ345" s="4" t="s">
        <v>1885</v>
      </c>
    </row>
    <row r="346" spans="1:52" x14ac:dyDescent="0.25">
      <c r="A346" s="3" t="s">
        <v>0</v>
      </c>
      <c r="B346" s="3" t="s">
        <v>50</v>
      </c>
      <c r="C346" s="3" t="s">
        <v>1349</v>
      </c>
      <c r="D346" s="3" t="s">
        <v>103</v>
      </c>
      <c r="E346" s="3" t="str">
        <f t="shared" si="5"/>
        <v>Sterna sumatrana</v>
      </c>
      <c r="G346" s="3" t="s">
        <v>1366</v>
      </c>
      <c r="H346" s="3" t="s">
        <v>6</v>
      </c>
      <c r="J346" s="3">
        <v>2012</v>
      </c>
      <c r="K346" s="3" t="s">
        <v>37</v>
      </c>
      <c r="M346" s="9">
        <v>9.8000000000000004E-2</v>
      </c>
      <c r="N346" s="9">
        <v>0.11</v>
      </c>
      <c r="Q346" s="9">
        <v>9.8000000000000004E-2</v>
      </c>
      <c r="R346" s="9">
        <v>0.11</v>
      </c>
      <c r="T346" s="3" t="s">
        <v>1668</v>
      </c>
      <c r="U346" s="3" t="s">
        <v>1641</v>
      </c>
      <c r="V346" s="3">
        <v>1.8</v>
      </c>
      <c r="W346" s="10">
        <v>1</v>
      </c>
      <c r="X346" s="10">
        <v>3</v>
      </c>
      <c r="AA346" s="3" t="s">
        <v>1659</v>
      </c>
      <c r="AC346" s="3">
        <v>21</v>
      </c>
      <c r="AD346" s="12">
        <v>23</v>
      </c>
      <c r="AF346" s="3">
        <v>24</v>
      </c>
      <c r="AV346" s="3" t="s">
        <v>1644</v>
      </c>
    </row>
    <row r="347" spans="1:52" x14ac:dyDescent="0.25">
      <c r="A347" s="3" t="s">
        <v>0</v>
      </c>
      <c r="B347" s="3" t="s">
        <v>50</v>
      </c>
      <c r="C347" s="3" t="s">
        <v>758</v>
      </c>
      <c r="D347" s="3" t="s">
        <v>347</v>
      </c>
      <c r="E347" s="3" t="str">
        <f t="shared" si="5"/>
        <v>Larus modestus</v>
      </c>
      <c r="G347" s="3" t="s">
        <v>822</v>
      </c>
      <c r="H347" s="3" t="s">
        <v>6</v>
      </c>
      <c r="J347" s="3">
        <v>2012</v>
      </c>
      <c r="K347" s="3" t="s">
        <v>7</v>
      </c>
      <c r="M347" s="9">
        <v>0.36</v>
      </c>
      <c r="N347" s="9">
        <v>0.4</v>
      </c>
      <c r="Q347" s="9">
        <v>0.36</v>
      </c>
      <c r="R347" s="9">
        <v>0.4</v>
      </c>
      <c r="T347" s="3" t="s">
        <v>1672</v>
      </c>
      <c r="U347" s="3" t="s">
        <v>1641</v>
      </c>
      <c r="W347" s="10">
        <v>1</v>
      </c>
      <c r="X347" s="10">
        <v>3</v>
      </c>
      <c r="AA347" s="3" t="s">
        <v>1659</v>
      </c>
      <c r="AC347" s="3">
        <v>29</v>
      </c>
      <c r="AD347" s="12">
        <v>31</v>
      </c>
      <c r="AF347" s="3">
        <v>40</v>
      </c>
    </row>
    <row r="348" spans="1:52" x14ac:dyDescent="0.25">
      <c r="A348" s="3" t="s">
        <v>0</v>
      </c>
      <c r="B348" s="3" t="s">
        <v>50</v>
      </c>
      <c r="C348" s="3" t="s">
        <v>758</v>
      </c>
      <c r="D348" s="3" t="s">
        <v>804</v>
      </c>
      <c r="E348" s="3" t="str">
        <f t="shared" si="5"/>
        <v>Larus hemprichii</v>
      </c>
      <c r="G348" s="3" t="s">
        <v>805</v>
      </c>
      <c r="H348" s="3" t="s">
        <v>6</v>
      </c>
      <c r="J348" s="3">
        <v>2012</v>
      </c>
      <c r="K348" s="3" t="s">
        <v>7</v>
      </c>
      <c r="M348" s="9">
        <v>0.4</v>
      </c>
      <c r="N348" s="9">
        <v>0.51</v>
      </c>
      <c r="Q348" s="9">
        <v>0.4</v>
      </c>
      <c r="R348" s="9">
        <v>0.51</v>
      </c>
      <c r="T348" s="3" t="s">
        <v>1668</v>
      </c>
      <c r="U348" s="3" t="s">
        <v>1641</v>
      </c>
      <c r="W348" s="10">
        <v>1</v>
      </c>
      <c r="X348" s="10">
        <v>3</v>
      </c>
      <c r="AA348" s="3" t="s">
        <v>1659</v>
      </c>
      <c r="AB348" s="3">
        <v>25</v>
      </c>
    </row>
    <row r="349" spans="1:52" x14ac:dyDescent="0.25">
      <c r="A349" s="3" t="s">
        <v>0</v>
      </c>
      <c r="B349" s="3" t="s">
        <v>50</v>
      </c>
      <c r="C349" s="3" t="s">
        <v>1371</v>
      </c>
      <c r="D349" s="3" t="s">
        <v>1381</v>
      </c>
      <c r="E349" s="3" t="str">
        <f t="shared" si="5"/>
        <v>Sternula lorata</v>
      </c>
      <c r="F349" s="3" t="s">
        <v>1382</v>
      </c>
      <c r="G349" s="3" t="s">
        <v>1383</v>
      </c>
      <c r="H349" s="3" t="s">
        <v>87</v>
      </c>
      <c r="I349" s="3" t="s">
        <v>49</v>
      </c>
      <c r="J349" s="3">
        <v>2012</v>
      </c>
      <c r="K349" s="3" t="s">
        <v>7</v>
      </c>
      <c r="T349" s="3" t="s">
        <v>1668</v>
      </c>
      <c r="U349" s="3" t="s">
        <v>1641</v>
      </c>
      <c r="W349" s="10">
        <v>1</v>
      </c>
      <c r="X349" s="10">
        <v>2</v>
      </c>
      <c r="AA349" s="3" t="s">
        <v>1659</v>
      </c>
      <c r="AC349" s="3">
        <v>22</v>
      </c>
      <c r="AD349" s="12">
        <v>23</v>
      </c>
    </row>
    <row r="350" spans="1:52" x14ac:dyDescent="0.25">
      <c r="A350" s="3" t="s">
        <v>0</v>
      </c>
      <c r="B350" s="3" t="s">
        <v>50</v>
      </c>
      <c r="C350" s="3" t="s">
        <v>758</v>
      </c>
      <c r="D350" s="3" t="s">
        <v>772</v>
      </c>
      <c r="E350" s="3" t="str">
        <f t="shared" si="5"/>
        <v>Larus brunnicephalus</v>
      </c>
      <c r="G350" s="3" t="s">
        <v>773</v>
      </c>
      <c r="H350" s="3" t="s">
        <v>6</v>
      </c>
      <c r="J350" s="3">
        <v>2013</v>
      </c>
      <c r="K350" s="3" t="s">
        <v>15</v>
      </c>
      <c r="M350" s="9">
        <v>0.45</v>
      </c>
      <c r="N350" s="9">
        <v>0.71</v>
      </c>
      <c r="Q350" s="9">
        <v>0.45</v>
      </c>
      <c r="R350" s="9">
        <v>0.71</v>
      </c>
      <c r="T350" s="3" t="s">
        <v>1667</v>
      </c>
      <c r="V350" s="3">
        <v>3</v>
      </c>
      <c r="W350" s="10">
        <v>1</v>
      </c>
      <c r="X350" s="10">
        <v>4</v>
      </c>
      <c r="AA350" s="3" t="s">
        <v>1659</v>
      </c>
      <c r="AB350" s="3">
        <v>24</v>
      </c>
      <c r="AE350" s="12" t="s">
        <v>1969</v>
      </c>
    </row>
    <row r="351" spans="1:52" x14ac:dyDescent="0.25">
      <c r="A351" s="3" t="s">
        <v>0</v>
      </c>
      <c r="B351" s="3" t="s">
        <v>50</v>
      </c>
      <c r="C351" s="3" t="s">
        <v>627</v>
      </c>
      <c r="D351" s="3" t="s">
        <v>629</v>
      </c>
      <c r="E351" s="3" t="str">
        <f t="shared" si="5"/>
        <v>Gygis microrhyncha</v>
      </c>
      <c r="G351" s="3" t="s">
        <v>630</v>
      </c>
      <c r="H351" s="3" t="s">
        <v>6</v>
      </c>
      <c r="J351" s="3">
        <v>2012</v>
      </c>
      <c r="K351" s="3" t="s">
        <v>15</v>
      </c>
      <c r="V351" s="3">
        <v>1</v>
      </c>
      <c r="AA351" s="3" t="s">
        <v>1695</v>
      </c>
      <c r="AB351" s="3">
        <v>35</v>
      </c>
      <c r="AE351" s="12" t="s">
        <v>1969</v>
      </c>
    </row>
    <row r="352" spans="1:52" x14ac:dyDescent="0.25">
      <c r="A352" s="3" t="s">
        <v>0</v>
      </c>
      <c r="B352" s="3" t="s">
        <v>50</v>
      </c>
      <c r="C352" s="3" t="s">
        <v>758</v>
      </c>
      <c r="D352" s="3" t="s">
        <v>844</v>
      </c>
      <c r="E352" s="3" t="str">
        <f t="shared" si="5"/>
        <v>Larus serranus</v>
      </c>
      <c r="G352" s="3" t="s">
        <v>845</v>
      </c>
      <c r="H352" s="3" t="s">
        <v>6</v>
      </c>
      <c r="J352" s="3">
        <v>2012</v>
      </c>
      <c r="K352" s="3" t="s">
        <v>37</v>
      </c>
      <c r="L352" s="9">
        <v>0.48</v>
      </c>
      <c r="P352" s="9">
        <v>0.48</v>
      </c>
      <c r="T352" s="3" t="s">
        <v>1699</v>
      </c>
      <c r="U352" s="3" t="s">
        <v>1641</v>
      </c>
      <c r="W352" s="10">
        <v>2</v>
      </c>
      <c r="X352" s="10">
        <v>3</v>
      </c>
      <c r="AA352" s="3" t="s">
        <v>1659</v>
      </c>
    </row>
    <row r="353" spans="1:57" x14ac:dyDescent="0.25">
      <c r="A353" s="3" t="s">
        <v>0</v>
      </c>
      <c r="B353" s="3" t="s">
        <v>50</v>
      </c>
      <c r="C353" s="3" t="s">
        <v>1371</v>
      </c>
      <c r="D353" s="3" t="s">
        <v>211</v>
      </c>
      <c r="E353" s="3" t="str">
        <f t="shared" si="5"/>
        <v>Sternula superciliaris</v>
      </c>
      <c r="F353" s="3" t="s">
        <v>1388</v>
      </c>
      <c r="G353" s="3" t="s">
        <v>1389</v>
      </c>
      <c r="H353" s="3" t="s">
        <v>6</v>
      </c>
      <c r="J353" s="3">
        <v>2012</v>
      </c>
      <c r="K353" s="3" t="s">
        <v>15</v>
      </c>
      <c r="M353" s="9">
        <v>0.04</v>
      </c>
      <c r="N353" s="9">
        <v>5.7000000000000002E-2</v>
      </c>
      <c r="Q353" s="9">
        <v>0.04</v>
      </c>
      <c r="R353" s="9">
        <v>5.7000000000000002E-2</v>
      </c>
      <c r="T353" s="3" t="s">
        <v>1699</v>
      </c>
      <c r="U353" s="3" t="s">
        <v>1641</v>
      </c>
      <c r="V353" s="3">
        <v>1.9</v>
      </c>
      <c r="W353" s="10">
        <v>1</v>
      </c>
      <c r="X353" s="10">
        <v>3</v>
      </c>
      <c r="AA353" s="3" t="s">
        <v>1659</v>
      </c>
    </row>
    <row r="354" spans="1:57" x14ac:dyDescent="0.25">
      <c r="A354" s="3" t="s">
        <v>0</v>
      </c>
      <c r="B354" s="3" t="s">
        <v>50</v>
      </c>
      <c r="C354" s="3" t="s">
        <v>1349</v>
      </c>
      <c r="D354" s="3" t="s">
        <v>1350</v>
      </c>
      <c r="E354" s="3" t="str">
        <f t="shared" si="5"/>
        <v>Sterna acuticauda</v>
      </c>
      <c r="G354" s="3" t="s">
        <v>1351</v>
      </c>
      <c r="H354" s="3" t="s">
        <v>87</v>
      </c>
      <c r="I354" s="3" t="s">
        <v>1292</v>
      </c>
      <c r="J354" s="3">
        <v>2012</v>
      </c>
      <c r="K354" s="3" t="s">
        <v>7</v>
      </c>
      <c r="T354" s="3" t="s">
        <v>1699</v>
      </c>
      <c r="U354" s="3" t="s">
        <v>1641</v>
      </c>
      <c r="V354" s="3">
        <v>3</v>
      </c>
      <c r="W354" s="10">
        <v>2</v>
      </c>
      <c r="X354" s="10">
        <v>3</v>
      </c>
      <c r="AA354" s="3" t="s">
        <v>1659</v>
      </c>
    </row>
    <row r="355" spans="1:57" x14ac:dyDescent="0.25">
      <c r="A355" s="3" t="s">
        <v>0</v>
      </c>
      <c r="B355" s="3" t="s">
        <v>50</v>
      </c>
      <c r="C355" s="3" t="s">
        <v>1297</v>
      </c>
      <c r="D355" s="3" t="s">
        <v>1298</v>
      </c>
      <c r="E355" s="3" t="str">
        <f t="shared" si="5"/>
        <v>Saundersilarus saundersi</v>
      </c>
      <c r="F355" s="3" t="s">
        <v>1299</v>
      </c>
      <c r="G355" s="3" t="s">
        <v>1300</v>
      </c>
      <c r="H355" s="3" t="s">
        <v>35</v>
      </c>
      <c r="I355" s="3" t="s">
        <v>1301</v>
      </c>
      <c r="J355" s="3">
        <v>2012</v>
      </c>
      <c r="K355" s="3" t="s">
        <v>7</v>
      </c>
      <c r="T355" s="3" t="s">
        <v>1641</v>
      </c>
      <c r="V355" s="3">
        <v>3</v>
      </c>
      <c r="Z355" s="3" t="s">
        <v>1659</v>
      </c>
    </row>
    <row r="356" spans="1:57" x14ac:dyDescent="0.25">
      <c r="A356" s="3" t="s">
        <v>0</v>
      </c>
      <c r="B356" s="3" t="s">
        <v>50</v>
      </c>
      <c r="C356" s="3" t="s">
        <v>51</v>
      </c>
      <c r="D356" s="3" t="s">
        <v>56</v>
      </c>
      <c r="E356" s="3" t="str">
        <f t="shared" si="5"/>
        <v>Anous tenuirostris</v>
      </c>
      <c r="G356" s="3" t="s">
        <v>57</v>
      </c>
      <c r="H356" s="3" t="s">
        <v>6</v>
      </c>
      <c r="J356" s="3">
        <v>2012</v>
      </c>
      <c r="K356" s="3" t="s">
        <v>15</v>
      </c>
    </row>
    <row r="357" spans="1:57" x14ac:dyDescent="0.25">
      <c r="A357" s="3" t="s">
        <v>0</v>
      </c>
      <c r="B357" s="3" t="s">
        <v>50</v>
      </c>
      <c r="C357" s="3" t="s">
        <v>758</v>
      </c>
      <c r="D357" s="3" t="s">
        <v>106</v>
      </c>
      <c r="E357" s="3" t="str">
        <f t="shared" si="5"/>
        <v>Larus bulleri</v>
      </c>
      <c r="G357" s="3" t="s">
        <v>774</v>
      </c>
      <c r="H357" s="3" t="s">
        <v>87</v>
      </c>
      <c r="I357" s="3" t="s">
        <v>775</v>
      </c>
      <c r="J357" s="3">
        <v>2012</v>
      </c>
      <c r="K357" s="3" t="s">
        <v>7</v>
      </c>
      <c r="M357" s="9">
        <v>0.19</v>
      </c>
      <c r="N357" s="9">
        <v>0.27</v>
      </c>
      <c r="Q357" s="9">
        <v>0.19</v>
      </c>
      <c r="R357" s="9">
        <v>0.27</v>
      </c>
      <c r="T357" s="3" t="s">
        <v>1667</v>
      </c>
      <c r="AA357" s="3" t="s">
        <v>1659</v>
      </c>
    </row>
    <row r="358" spans="1:57" x14ac:dyDescent="0.25">
      <c r="A358" s="3" t="s">
        <v>0</v>
      </c>
      <c r="B358" s="3" t="s">
        <v>50</v>
      </c>
      <c r="C358" s="3" t="s">
        <v>758</v>
      </c>
      <c r="D358" s="3" t="s">
        <v>814</v>
      </c>
      <c r="E358" s="3" t="str">
        <f t="shared" si="5"/>
        <v>Larus maculipennis</v>
      </c>
      <c r="G358" s="3" t="s">
        <v>815</v>
      </c>
      <c r="H358" s="3" t="s">
        <v>6</v>
      </c>
      <c r="J358" s="3">
        <v>2012</v>
      </c>
      <c r="K358" s="3" t="s">
        <v>41</v>
      </c>
      <c r="M358" s="9">
        <v>0.28999999999999998</v>
      </c>
      <c r="N358" s="9">
        <v>0.36</v>
      </c>
      <c r="Q358" s="9">
        <v>0.28999999999999998</v>
      </c>
      <c r="R358" s="9">
        <v>0.36</v>
      </c>
      <c r="T358" s="3" t="s">
        <v>1661</v>
      </c>
      <c r="AA358" s="3" t="s">
        <v>1659</v>
      </c>
    </row>
    <row r="359" spans="1:57" x14ac:dyDescent="0.25">
      <c r="A359" s="3" t="s">
        <v>0</v>
      </c>
      <c r="B359" s="3" t="s">
        <v>50</v>
      </c>
      <c r="C359" s="3" t="s">
        <v>594</v>
      </c>
      <c r="D359" s="3" t="s">
        <v>595</v>
      </c>
      <c r="E359" s="3" t="str">
        <f t="shared" si="5"/>
        <v>Gelochelidon macrotarsa</v>
      </c>
      <c r="G359" s="3" t="s">
        <v>596</v>
      </c>
      <c r="H359" s="3" t="s">
        <v>6</v>
      </c>
      <c r="J359" s="3">
        <v>2014</v>
      </c>
      <c r="K359" s="3" t="s">
        <v>37</v>
      </c>
    </row>
    <row r="360" spans="1:57" x14ac:dyDescent="0.25">
      <c r="A360" s="3" t="s">
        <v>0</v>
      </c>
      <c r="B360" s="3" t="s">
        <v>50</v>
      </c>
      <c r="C360" s="3" t="s">
        <v>758</v>
      </c>
      <c r="D360" s="3" t="s">
        <v>820</v>
      </c>
      <c r="E360" s="3" t="str">
        <f t="shared" si="5"/>
        <v>Larus michahellis</v>
      </c>
      <c r="G360" s="3" t="s">
        <v>821</v>
      </c>
      <c r="H360" s="3" t="s">
        <v>6</v>
      </c>
      <c r="J360" s="3">
        <v>2014</v>
      </c>
      <c r="K360" s="3" t="s">
        <v>41</v>
      </c>
    </row>
    <row r="361" spans="1:57" x14ac:dyDescent="0.25">
      <c r="A361" s="3" t="s">
        <v>0</v>
      </c>
      <c r="B361" s="3" t="s">
        <v>50</v>
      </c>
      <c r="C361" s="3" t="s">
        <v>758</v>
      </c>
      <c r="D361" s="3" t="s">
        <v>846</v>
      </c>
      <c r="E361" s="3" t="str">
        <f t="shared" si="5"/>
        <v>Larus smithsonianus</v>
      </c>
      <c r="G361" s="3" t="s">
        <v>847</v>
      </c>
      <c r="H361" s="3" t="s">
        <v>6</v>
      </c>
      <c r="J361" s="3">
        <v>2014</v>
      </c>
      <c r="K361" s="3" t="s">
        <v>7</v>
      </c>
    </row>
    <row r="362" spans="1:57" x14ac:dyDescent="0.25">
      <c r="A362" s="3" t="s">
        <v>0</v>
      </c>
      <c r="B362" s="3" t="s">
        <v>50</v>
      </c>
      <c r="C362" s="3" t="s">
        <v>758</v>
      </c>
      <c r="D362" s="3" t="s">
        <v>848</v>
      </c>
      <c r="E362" s="3" t="str">
        <f t="shared" si="5"/>
        <v>Larus thayeri</v>
      </c>
      <c r="G362" s="3" t="s">
        <v>849</v>
      </c>
      <c r="H362" s="3" t="s">
        <v>6</v>
      </c>
      <c r="J362" s="3">
        <v>2012</v>
      </c>
      <c r="K362" s="3" t="s">
        <v>41</v>
      </c>
    </row>
    <row r="363" spans="1:57" x14ac:dyDescent="0.25">
      <c r="A363" s="3" t="s">
        <v>0</v>
      </c>
      <c r="B363" s="3" t="s">
        <v>50</v>
      </c>
      <c r="C363" s="3" t="s">
        <v>1433</v>
      </c>
      <c r="D363" s="3" t="s">
        <v>1440</v>
      </c>
      <c r="E363" s="3" t="str">
        <f t="shared" si="5"/>
        <v>Thalasseus bernsteini</v>
      </c>
      <c r="F363" s="3" t="s">
        <v>1441</v>
      </c>
      <c r="G363" s="3" t="s">
        <v>1442</v>
      </c>
      <c r="H363" s="3" t="s">
        <v>92</v>
      </c>
      <c r="I363" s="3" t="s">
        <v>1443</v>
      </c>
      <c r="J363" s="3">
        <v>2013</v>
      </c>
      <c r="K363" s="3" t="s">
        <v>7</v>
      </c>
      <c r="AA363" s="3" t="s">
        <v>1659</v>
      </c>
    </row>
    <row r="364" spans="1:57" x14ac:dyDescent="0.25">
      <c r="A364" s="3" t="s">
        <v>58</v>
      </c>
      <c r="B364" s="3" t="s">
        <v>541</v>
      </c>
      <c r="C364" s="3" t="s">
        <v>931</v>
      </c>
      <c r="D364" s="3" t="s">
        <v>934</v>
      </c>
      <c r="E364" s="3" t="str">
        <f t="shared" si="5"/>
        <v>Oceanites oceanicus</v>
      </c>
      <c r="G364" s="3" t="s">
        <v>935</v>
      </c>
      <c r="H364" s="3" t="s">
        <v>6</v>
      </c>
      <c r="J364" s="3">
        <v>2012</v>
      </c>
      <c r="K364" s="3" t="s">
        <v>15</v>
      </c>
      <c r="M364" s="9">
        <v>0.03</v>
      </c>
      <c r="N364" s="9">
        <v>0.04</v>
      </c>
      <c r="Q364" s="9">
        <v>0.03</v>
      </c>
      <c r="R364" s="9">
        <v>0.04</v>
      </c>
      <c r="T364" s="3" t="s">
        <v>1647</v>
      </c>
      <c r="U364" s="3" t="s">
        <v>1700</v>
      </c>
      <c r="V364" s="3">
        <v>1</v>
      </c>
      <c r="AA364" s="3" t="s">
        <v>1659</v>
      </c>
      <c r="AC364" s="3">
        <v>33</v>
      </c>
      <c r="AD364" s="12">
        <v>53</v>
      </c>
      <c r="AG364" s="3">
        <v>51</v>
      </c>
      <c r="AH364" s="3">
        <v>97</v>
      </c>
      <c r="AJ364" s="3">
        <v>2.8</v>
      </c>
      <c r="AN364" s="4">
        <v>0</v>
      </c>
      <c r="AR364" s="4">
        <v>4</v>
      </c>
      <c r="AS364" s="12">
        <v>4</v>
      </c>
      <c r="AT364" s="12">
        <v>5</v>
      </c>
      <c r="AV364" s="4" t="s">
        <v>1653</v>
      </c>
      <c r="AW364" s="3">
        <v>39</v>
      </c>
      <c r="BE364" s="3">
        <v>91</v>
      </c>
    </row>
    <row r="365" spans="1:57" x14ac:dyDescent="0.25">
      <c r="A365" s="3" t="s">
        <v>58</v>
      </c>
      <c r="B365" s="3" t="s">
        <v>541</v>
      </c>
      <c r="C365" s="3" t="s">
        <v>590</v>
      </c>
      <c r="D365" s="3" t="s">
        <v>591</v>
      </c>
      <c r="E365" s="3" t="str">
        <f t="shared" si="5"/>
        <v>Garrodia nereis</v>
      </c>
      <c r="F365" s="3" t="s">
        <v>592</v>
      </c>
      <c r="G365" s="3" t="s">
        <v>593</v>
      </c>
      <c r="H365" s="3" t="s">
        <v>6</v>
      </c>
      <c r="J365" s="3">
        <v>2012</v>
      </c>
      <c r="K365" s="3" t="s">
        <v>7</v>
      </c>
      <c r="M365" s="9">
        <v>0.03</v>
      </c>
      <c r="N365" s="9">
        <v>0.04</v>
      </c>
      <c r="Q365" s="9">
        <v>0.03</v>
      </c>
      <c r="R365" s="9">
        <v>0.04</v>
      </c>
      <c r="T365" s="3" t="s">
        <v>1667</v>
      </c>
      <c r="U365" s="3" t="s">
        <v>1726</v>
      </c>
      <c r="V365" s="3">
        <v>1</v>
      </c>
      <c r="AA365" s="3" t="s">
        <v>1659</v>
      </c>
      <c r="AC365" s="3">
        <v>40</v>
      </c>
      <c r="AD365" s="12">
        <v>45</v>
      </c>
      <c r="AF365" s="3">
        <v>75</v>
      </c>
      <c r="AV365" s="3" t="s">
        <v>1653</v>
      </c>
      <c r="AW365" s="3">
        <v>39</v>
      </c>
    </row>
    <row r="366" spans="1:57" x14ac:dyDescent="0.25">
      <c r="A366" s="3" t="s">
        <v>58</v>
      </c>
      <c r="B366" s="3" t="s">
        <v>541</v>
      </c>
      <c r="C366" s="3" t="s">
        <v>979</v>
      </c>
      <c r="D366" s="3" t="s">
        <v>980</v>
      </c>
      <c r="E366" s="3" t="str">
        <f t="shared" si="5"/>
        <v>Pelagodroma marina</v>
      </c>
      <c r="G366" s="3" t="s">
        <v>981</v>
      </c>
      <c r="H366" s="3" t="s">
        <v>6</v>
      </c>
      <c r="J366" s="3">
        <v>2012</v>
      </c>
      <c r="K366" s="3" t="s">
        <v>7</v>
      </c>
      <c r="M366" s="9">
        <v>0.04</v>
      </c>
      <c r="N366" s="9">
        <v>7.0000000000000007E-2</v>
      </c>
      <c r="Q366" s="9">
        <v>0.04</v>
      </c>
      <c r="R366" s="9">
        <v>7.0000000000000007E-2</v>
      </c>
      <c r="T366" s="3" t="s">
        <v>1672</v>
      </c>
      <c r="U366" s="3" t="s">
        <v>1664</v>
      </c>
      <c r="V366" s="3">
        <v>1</v>
      </c>
      <c r="AA366" s="3" t="s">
        <v>1659</v>
      </c>
      <c r="AC366" s="3">
        <v>45</v>
      </c>
      <c r="AD366" s="12">
        <v>49</v>
      </c>
      <c r="AF366" s="11" t="s">
        <v>1727</v>
      </c>
      <c r="AJ366" s="3">
        <v>2.2000000000000002</v>
      </c>
      <c r="AN366" s="4">
        <v>0</v>
      </c>
      <c r="AV366" s="3" t="s">
        <v>1653</v>
      </c>
      <c r="AW366" s="3">
        <v>43</v>
      </c>
    </row>
    <row r="367" spans="1:57" x14ac:dyDescent="0.25">
      <c r="A367" s="3" t="s">
        <v>58</v>
      </c>
      <c r="B367" s="3" t="s">
        <v>541</v>
      </c>
      <c r="C367" s="3" t="s">
        <v>542</v>
      </c>
      <c r="D367" s="3" t="s">
        <v>543</v>
      </c>
      <c r="E367" s="3" t="str">
        <f t="shared" si="5"/>
        <v>Fregetta grallaria</v>
      </c>
      <c r="G367" s="3" t="s">
        <v>544</v>
      </c>
      <c r="H367" s="3" t="s">
        <v>6</v>
      </c>
      <c r="J367" s="3">
        <v>2012</v>
      </c>
      <c r="K367" s="3" t="s">
        <v>7</v>
      </c>
      <c r="M367" s="9">
        <v>0.04</v>
      </c>
      <c r="N367" s="9">
        <v>0.06</v>
      </c>
      <c r="Q367" s="9">
        <v>0.04</v>
      </c>
      <c r="R367" s="9">
        <v>0.06</v>
      </c>
      <c r="T367" s="3" t="s">
        <v>1672</v>
      </c>
      <c r="U367" s="3" t="s">
        <v>1729</v>
      </c>
      <c r="V367" s="3">
        <v>1</v>
      </c>
      <c r="AA367" s="3" t="s">
        <v>1659</v>
      </c>
      <c r="AB367" s="3">
        <v>40</v>
      </c>
      <c r="AF367" s="3">
        <v>68</v>
      </c>
      <c r="AV367" s="3" t="s">
        <v>1653</v>
      </c>
      <c r="AW367" s="3">
        <v>45</v>
      </c>
    </row>
    <row r="368" spans="1:57" x14ac:dyDescent="0.25">
      <c r="A368" s="3" t="s">
        <v>58</v>
      </c>
      <c r="B368" s="3" t="s">
        <v>541</v>
      </c>
      <c r="C368" s="3" t="s">
        <v>542</v>
      </c>
      <c r="D368" s="3" t="s">
        <v>548</v>
      </c>
      <c r="E368" s="3" t="str">
        <f t="shared" si="5"/>
        <v>Fregetta tropica</v>
      </c>
      <c r="G368" s="3" t="s">
        <v>549</v>
      </c>
      <c r="H368" s="3" t="s">
        <v>6</v>
      </c>
      <c r="J368" s="3">
        <v>2012</v>
      </c>
      <c r="K368" s="3" t="s">
        <v>7</v>
      </c>
      <c r="M368" s="9">
        <v>0.05</v>
      </c>
      <c r="N368" s="9">
        <v>0.06</v>
      </c>
      <c r="Q368" s="9">
        <v>0.05</v>
      </c>
      <c r="R368" s="9">
        <v>0.06</v>
      </c>
      <c r="T368" s="3" t="s">
        <v>1661</v>
      </c>
      <c r="U368" s="3" t="s">
        <v>1666</v>
      </c>
      <c r="V368" s="3">
        <v>1</v>
      </c>
      <c r="AA368" s="3" t="s">
        <v>1659</v>
      </c>
      <c r="AC368" s="12">
        <v>35</v>
      </c>
      <c r="AD368" s="12">
        <v>44</v>
      </c>
      <c r="AF368" s="11" t="s">
        <v>1728</v>
      </c>
      <c r="AN368" s="4">
        <v>0</v>
      </c>
      <c r="AV368" s="3" t="s">
        <v>1653</v>
      </c>
      <c r="AW368" s="3">
        <v>46</v>
      </c>
    </row>
    <row r="369" spans="1:60" x14ac:dyDescent="0.25">
      <c r="A369" s="3" t="s">
        <v>58</v>
      </c>
      <c r="B369" s="3" t="s">
        <v>541</v>
      </c>
      <c r="C369" s="3" t="s">
        <v>887</v>
      </c>
      <c r="D369" s="3" t="s">
        <v>888</v>
      </c>
      <c r="E369" s="3" t="str">
        <f t="shared" si="5"/>
        <v>Nesofregetta fuliginosa</v>
      </c>
      <c r="G369" s="3" t="s">
        <v>889</v>
      </c>
      <c r="H369" s="3" t="s">
        <v>87</v>
      </c>
      <c r="I369" s="3" t="s">
        <v>49</v>
      </c>
      <c r="J369" s="3">
        <v>2012</v>
      </c>
      <c r="K369" s="3" t="s">
        <v>7</v>
      </c>
      <c r="M369" s="9">
        <v>5.5E-2</v>
      </c>
      <c r="N369" s="9">
        <v>0.115</v>
      </c>
      <c r="Q369" s="9">
        <v>5.5E-2</v>
      </c>
      <c r="R369" s="9">
        <v>0.115</v>
      </c>
      <c r="T369" s="3" t="s">
        <v>1730</v>
      </c>
      <c r="U369" s="3" t="s">
        <v>1708</v>
      </c>
      <c r="V369" s="3">
        <v>1</v>
      </c>
      <c r="AA369" s="3" t="s">
        <v>1659</v>
      </c>
      <c r="AV369" s="3" t="s">
        <v>1653</v>
      </c>
    </row>
    <row r="370" spans="1:60" x14ac:dyDescent="0.25">
      <c r="A370" s="3" t="s">
        <v>58</v>
      </c>
      <c r="B370" s="3" t="s">
        <v>541</v>
      </c>
      <c r="C370" s="3" t="s">
        <v>931</v>
      </c>
      <c r="D370" s="3" t="s">
        <v>932</v>
      </c>
      <c r="E370" s="3" t="str">
        <f t="shared" si="5"/>
        <v>Oceanites gracilis</v>
      </c>
      <c r="G370" s="3" t="s">
        <v>933</v>
      </c>
      <c r="H370" s="3" t="s">
        <v>330</v>
      </c>
      <c r="J370" s="3">
        <v>2012</v>
      </c>
      <c r="K370" s="3" t="s">
        <v>15</v>
      </c>
      <c r="T370" s="3" t="s">
        <v>1699</v>
      </c>
      <c r="V370" s="3">
        <v>1</v>
      </c>
      <c r="AA370" s="3" t="s">
        <v>1659</v>
      </c>
      <c r="AJ370" s="4"/>
      <c r="AR370" s="3"/>
    </row>
    <row r="371" spans="1:60" x14ac:dyDescent="0.25">
      <c r="A371" s="3" t="s">
        <v>58</v>
      </c>
      <c r="B371" s="3" t="s">
        <v>541</v>
      </c>
      <c r="C371" s="3" t="s">
        <v>542</v>
      </c>
      <c r="D371" s="3" t="s">
        <v>545</v>
      </c>
      <c r="E371" s="3" t="str">
        <f t="shared" si="5"/>
        <v>Fregetta maoriana</v>
      </c>
      <c r="F371" s="3" t="s">
        <v>546</v>
      </c>
      <c r="G371" s="3" t="s">
        <v>547</v>
      </c>
      <c r="H371" s="3" t="s">
        <v>92</v>
      </c>
      <c r="I371" s="3" t="s">
        <v>357</v>
      </c>
      <c r="J371" s="3">
        <v>2013</v>
      </c>
      <c r="K371" s="3" t="s">
        <v>37</v>
      </c>
    </row>
    <row r="372" spans="1:60" x14ac:dyDescent="0.25">
      <c r="A372" s="3" t="s">
        <v>58</v>
      </c>
      <c r="B372" s="3" t="s">
        <v>541</v>
      </c>
      <c r="C372" s="3" t="s">
        <v>931</v>
      </c>
      <c r="D372" s="3" t="s">
        <v>936</v>
      </c>
      <c r="E372" s="3" t="str">
        <f t="shared" si="5"/>
        <v>Oceanites pincoyae</v>
      </c>
      <c r="G372" s="3" t="s">
        <v>937</v>
      </c>
      <c r="H372" s="3" t="s">
        <v>330</v>
      </c>
      <c r="J372" s="3">
        <v>2014</v>
      </c>
      <c r="K372" s="3" t="s">
        <v>37</v>
      </c>
    </row>
    <row r="373" spans="1:60" x14ac:dyDescent="0.25">
      <c r="A373" s="3" t="s">
        <v>0</v>
      </c>
      <c r="B373" s="3" t="s">
        <v>975</v>
      </c>
      <c r="C373" s="3" t="s">
        <v>976</v>
      </c>
      <c r="D373" s="3" t="s">
        <v>977</v>
      </c>
      <c r="E373" s="3" t="str">
        <f t="shared" si="5"/>
        <v>Pedionomus torquatus</v>
      </c>
      <c r="G373" s="3" t="s">
        <v>978</v>
      </c>
      <c r="H373" s="3" t="s">
        <v>87</v>
      </c>
      <c r="I373" s="3" t="s">
        <v>88</v>
      </c>
      <c r="J373" s="3">
        <v>2012</v>
      </c>
      <c r="K373" s="3" t="s">
        <v>7</v>
      </c>
    </row>
    <row r="374" spans="1:60" x14ac:dyDescent="0.25">
      <c r="A374" s="3" t="s">
        <v>30</v>
      </c>
      <c r="B374" s="3" t="s">
        <v>993</v>
      </c>
      <c r="C374" s="3" t="s">
        <v>994</v>
      </c>
      <c r="D374" s="3" t="s">
        <v>825</v>
      </c>
      <c r="E374" s="3" t="str">
        <f t="shared" si="5"/>
        <v>Pelecanus occidentalis</v>
      </c>
      <c r="G374" s="3" t="s">
        <v>1001</v>
      </c>
      <c r="H374" s="3" t="s">
        <v>6</v>
      </c>
      <c r="J374" s="3">
        <v>2012</v>
      </c>
      <c r="K374" s="3" t="s">
        <v>41</v>
      </c>
      <c r="L374" s="9">
        <v>3.2</v>
      </c>
      <c r="P374" s="9">
        <v>3.7</v>
      </c>
      <c r="T374" s="3" t="s">
        <v>1665</v>
      </c>
      <c r="U374" s="3" t="s">
        <v>1736</v>
      </c>
      <c r="V374" s="3">
        <v>2.6</v>
      </c>
      <c r="W374" s="10">
        <v>2</v>
      </c>
      <c r="X374" s="10">
        <v>3</v>
      </c>
      <c r="AA374" s="3" t="s">
        <v>1734</v>
      </c>
      <c r="AB374" s="3">
        <v>30</v>
      </c>
      <c r="AF374" s="3">
        <v>79.5</v>
      </c>
      <c r="AG374" s="3">
        <v>71</v>
      </c>
      <c r="AH374" s="3">
        <v>88</v>
      </c>
      <c r="AJ374" s="3">
        <v>115</v>
      </c>
      <c r="AO374" s="4">
        <v>30</v>
      </c>
      <c r="AP374" s="12">
        <v>84</v>
      </c>
      <c r="AR374" s="3">
        <v>3</v>
      </c>
      <c r="AS374" s="12">
        <v>2</v>
      </c>
      <c r="AT374" s="12">
        <v>4</v>
      </c>
      <c r="AV374" s="4" t="s">
        <v>1675</v>
      </c>
      <c r="AW374" s="3">
        <v>210</v>
      </c>
      <c r="BA374" s="3">
        <v>28</v>
      </c>
      <c r="BE374" s="3">
        <v>80</v>
      </c>
      <c r="BH374" s="12" t="s">
        <v>1969</v>
      </c>
    </row>
    <row r="375" spans="1:60" x14ac:dyDescent="0.25">
      <c r="A375" s="3" t="s">
        <v>30</v>
      </c>
      <c r="B375" s="3" t="s">
        <v>993</v>
      </c>
      <c r="C375" s="3" t="s">
        <v>994</v>
      </c>
      <c r="D375" s="3" t="s">
        <v>999</v>
      </c>
      <c r="E375" s="3" t="str">
        <f t="shared" si="5"/>
        <v>Pelecanus erythrorhynchos</v>
      </c>
      <c r="G375" s="3" t="s">
        <v>1000</v>
      </c>
      <c r="H375" s="3" t="s">
        <v>6</v>
      </c>
      <c r="J375" s="3">
        <v>2012</v>
      </c>
      <c r="K375" s="3" t="s">
        <v>41</v>
      </c>
      <c r="M375" s="9">
        <v>4</v>
      </c>
      <c r="N375" s="9">
        <v>5.9</v>
      </c>
      <c r="Q375" s="9">
        <v>5</v>
      </c>
      <c r="R375" s="9">
        <v>7.1</v>
      </c>
      <c r="T375" s="3" t="s">
        <v>1667</v>
      </c>
      <c r="U375" s="3" t="s">
        <v>1641</v>
      </c>
      <c r="V375" s="3">
        <v>2</v>
      </c>
      <c r="W375" s="10">
        <v>1</v>
      </c>
      <c r="X375" s="10">
        <v>4</v>
      </c>
      <c r="AB375" s="3">
        <v>30</v>
      </c>
      <c r="AE375" s="12" t="s">
        <v>1910</v>
      </c>
      <c r="AF375" s="3">
        <v>60</v>
      </c>
      <c r="AN375" s="4">
        <v>20</v>
      </c>
      <c r="AQ375" s="12" t="s">
        <v>1970</v>
      </c>
      <c r="AR375" s="4">
        <v>3</v>
      </c>
      <c r="BA375" s="3">
        <v>26</v>
      </c>
    </row>
    <row r="376" spans="1:60" x14ac:dyDescent="0.25">
      <c r="A376" s="3" t="s">
        <v>30</v>
      </c>
      <c r="B376" s="3" t="s">
        <v>993</v>
      </c>
      <c r="C376" s="3" t="s">
        <v>994</v>
      </c>
      <c r="D376" s="3" t="s">
        <v>995</v>
      </c>
      <c r="E376" s="3" t="str">
        <f t="shared" si="5"/>
        <v>Pelecanus conspicillatus</v>
      </c>
      <c r="G376" s="3" t="s">
        <v>996</v>
      </c>
      <c r="H376" s="3" t="s">
        <v>6</v>
      </c>
      <c r="J376" s="3">
        <v>2012</v>
      </c>
      <c r="K376" s="3" t="s">
        <v>15</v>
      </c>
      <c r="M376" s="9">
        <v>4</v>
      </c>
      <c r="N376" s="9">
        <v>6.8</v>
      </c>
      <c r="Q376" s="9">
        <v>4</v>
      </c>
      <c r="R376" s="9">
        <v>6.8</v>
      </c>
      <c r="T376" s="3" t="s">
        <v>1665</v>
      </c>
      <c r="U376" s="3" t="s">
        <v>1641</v>
      </c>
      <c r="V376" s="3">
        <v>2</v>
      </c>
      <c r="W376" s="10">
        <v>1</v>
      </c>
      <c r="X376" s="10">
        <v>4</v>
      </c>
      <c r="AA376" s="3" t="s">
        <v>1734</v>
      </c>
      <c r="AC376" s="3">
        <v>32</v>
      </c>
      <c r="AD376" s="12">
        <v>35</v>
      </c>
      <c r="AF376" s="3">
        <v>90</v>
      </c>
      <c r="AR376" s="4" t="s">
        <v>1717</v>
      </c>
      <c r="AS376" s="12">
        <v>4</v>
      </c>
      <c r="AT376" s="12">
        <v>6</v>
      </c>
      <c r="AV376" s="3" t="s">
        <v>1675</v>
      </c>
      <c r="AX376" s="3">
        <v>230</v>
      </c>
      <c r="AY376" s="12">
        <v>260</v>
      </c>
    </row>
    <row r="377" spans="1:60" x14ac:dyDescent="0.25">
      <c r="A377" s="3" t="s">
        <v>30</v>
      </c>
      <c r="B377" s="3" t="s">
        <v>993</v>
      </c>
      <c r="C377" s="3" t="s">
        <v>994</v>
      </c>
      <c r="D377" s="3" t="s">
        <v>478</v>
      </c>
      <c r="E377" s="3" t="str">
        <f t="shared" si="5"/>
        <v>Pelecanus rufescens</v>
      </c>
      <c r="G377" s="3" t="s">
        <v>1006</v>
      </c>
      <c r="H377" s="3" t="s">
        <v>6</v>
      </c>
      <c r="J377" s="3">
        <v>2012</v>
      </c>
      <c r="K377" s="3" t="s">
        <v>15</v>
      </c>
      <c r="M377" s="9">
        <v>3.9</v>
      </c>
      <c r="N377" s="9">
        <v>6.2</v>
      </c>
      <c r="Q377" s="9">
        <v>4.5</v>
      </c>
      <c r="R377" s="9">
        <v>7</v>
      </c>
      <c r="T377" s="3" t="s">
        <v>1699</v>
      </c>
      <c r="U377" s="3" t="s">
        <v>1736</v>
      </c>
      <c r="W377" s="10">
        <v>1</v>
      </c>
      <c r="X377" s="10">
        <v>3</v>
      </c>
      <c r="AA377" s="3" t="s">
        <v>1734</v>
      </c>
      <c r="AC377" s="3">
        <v>30</v>
      </c>
      <c r="AD377" s="12">
        <v>35</v>
      </c>
      <c r="AG377" s="3">
        <v>70</v>
      </c>
      <c r="AH377" s="3">
        <v>75</v>
      </c>
      <c r="AO377" s="12">
        <v>10</v>
      </c>
      <c r="AP377" s="12">
        <v>21</v>
      </c>
    </row>
    <row r="378" spans="1:60" x14ac:dyDescent="0.25">
      <c r="A378" s="3" t="s">
        <v>30</v>
      </c>
      <c r="B378" s="3" t="s">
        <v>993</v>
      </c>
      <c r="C378" s="3" t="s">
        <v>994</v>
      </c>
      <c r="D378" s="3" t="s">
        <v>997</v>
      </c>
      <c r="E378" s="3" t="str">
        <f t="shared" si="5"/>
        <v>Pelecanus crispus</v>
      </c>
      <c r="G378" s="3" t="s">
        <v>998</v>
      </c>
      <c r="H378" s="3" t="s">
        <v>35</v>
      </c>
      <c r="I378" s="3" t="s">
        <v>775</v>
      </c>
      <c r="J378" s="3">
        <v>2012</v>
      </c>
      <c r="K378" s="3" t="s">
        <v>7</v>
      </c>
      <c r="M378" s="9">
        <v>7.25</v>
      </c>
      <c r="N378" s="9">
        <v>10</v>
      </c>
      <c r="Q378" s="9">
        <v>9.5</v>
      </c>
      <c r="R378" s="9">
        <v>12</v>
      </c>
      <c r="T378" s="3" t="s">
        <v>1665</v>
      </c>
      <c r="U378" s="3" t="s">
        <v>1641</v>
      </c>
      <c r="W378" s="10">
        <v>1</v>
      </c>
      <c r="X378" s="10">
        <v>3</v>
      </c>
      <c r="AA378" s="3" t="s">
        <v>1734</v>
      </c>
      <c r="AC378" s="3">
        <v>31</v>
      </c>
      <c r="AD378" s="12">
        <v>34</v>
      </c>
      <c r="AF378" s="3">
        <v>85</v>
      </c>
      <c r="AO378" s="4">
        <v>15</v>
      </c>
      <c r="AP378" s="12">
        <v>20</v>
      </c>
      <c r="AV378" s="3" t="s">
        <v>1644</v>
      </c>
    </row>
    <row r="379" spans="1:60" x14ac:dyDescent="0.25">
      <c r="A379" s="3" t="s">
        <v>30</v>
      </c>
      <c r="B379" s="3" t="s">
        <v>993</v>
      </c>
      <c r="C379" s="3" t="s">
        <v>994</v>
      </c>
      <c r="D379" s="3" t="s">
        <v>1004</v>
      </c>
      <c r="E379" s="3" t="str">
        <f t="shared" si="5"/>
        <v>Pelecanus philippensis</v>
      </c>
      <c r="G379" s="3" t="s">
        <v>1005</v>
      </c>
      <c r="H379" s="3" t="s">
        <v>18</v>
      </c>
      <c r="J379" s="3">
        <v>2012</v>
      </c>
      <c r="K379" s="3" t="s">
        <v>7</v>
      </c>
      <c r="L379" s="9">
        <v>4.6500000000000004</v>
      </c>
      <c r="Q379" s="9">
        <v>5.0999999999999996</v>
      </c>
      <c r="R379" s="9">
        <v>5.7</v>
      </c>
      <c r="T379" s="3" t="s">
        <v>1699</v>
      </c>
      <c r="U379" s="3" t="s">
        <v>1716</v>
      </c>
      <c r="V379" s="3">
        <v>3</v>
      </c>
      <c r="AA379" s="3" t="s">
        <v>1734</v>
      </c>
      <c r="AC379" s="3">
        <v>29</v>
      </c>
      <c r="AD379" s="12">
        <v>31</v>
      </c>
      <c r="AF379" s="3">
        <v>120</v>
      </c>
      <c r="AI379" s="3" t="s">
        <v>1910</v>
      </c>
    </row>
    <row r="380" spans="1:60" x14ac:dyDescent="0.25">
      <c r="A380" s="3" t="s">
        <v>30</v>
      </c>
      <c r="B380" s="3" t="s">
        <v>993</v>
      </c>
      <c r="C380" s="3" t="s">
        <v>994</v>
      </c>
      <c r="D380" s="3" t="s">
        <v>1002</v>
      </c>
      <c r="E380" s="3" t="str">
        <f t="shared" si="5"/>
        <v>Pelecanus onocrotalus</v>
      </c>
      <c r="G380" s="3" t="s">
        <v>1003</v>
      </c>
      <c r="H380" s="3" t="s">
        <v>6</v>
      </c>
      <c r="J380" s="3">
        <v>2012</v>
      </c>
      <c r="K380" s="3" t="s">
        <v>37</v>
      </c>
      <c r="M380" s="9">
        <v>6</v>
      </c>
      <c r="N380" s="9">
        <v>9</v>
      </c>
      <c r="Q380" s="9">
        <v>9</v>
      </c>
      <c r="R380" s="9">
        <v>15</v>
      </c>
      <c r="T380" s="3" t="s">
        <v>1731</v>
      </c>
      <c r="U380" s="3" t="s">
        <v>1641</v>
      </c>
      <c r="W380" s="10">
        <v>2</v>
      </c>
      <c r="X380" s="10">
        <v>4</v>
      </c>
      <c r="AA380" s="3" t="s">
        <v>1734</v>
      </c>
      <c r="AC380" s="3">
        <v>29</v>
      </c>
      <c r="AD380" s="12">
        <v>31</v>
      </c>
      <c r="AG380" s="3">
        <v>65</v>
      </c>
      <c r="AH380" s="3">
        <v>70</v>
      </c>
      <c r="AV380" s="3" t="s">
        <v>1735</v>
      </c>
    </row>
    <row r="381" spans="1:60" x14ac:dyDescent="0.25">
      <c r="A381" s="3" t="s">
        <v>30</v>
      </c>
      <c r="B381" s="3" t="s">
        <v>993</v>
      </c>
      <c r="C381" s="3" t="s">
        <v>994</v>
      </c>
      <c r="D381" s="3" t="s">
        <v>1007</v>
      </c>
      <c r="E381" s="3" t="str">
        <f t="shared" si="5"/>
        <v>Pelecanus thagus</v>
      </c>
      <c r="G381" s="3" t="s">
        <v>1008</v>
      </c>
      <c r="H381" s="3" t="s">
        <v>18</v>
      </c>
      <c r="J381" s="3">
        <v>2012</v>
      </c>
      <c r="K381" s="3" t="s">
        <v>41</v>
      </c>
    </row>
    <row r="382" spans="1:60" x14ac:dyDescent="0.25">
      <c r="A382" s="3" t="s">
        <v>1786</v>
      </c>
      <c r="B382" s="3" t="s">
        <v>1787</v>
      </c>
      <c r="C382" s="3" t="s">
        <v>1788</v>
      </c>
      <c r="D382" s="3" t="s">
        <v>1791</v>
      </c>
      <c r="E382" s="3" t="str">
        <f t="shared" si="5"/>
        <v>Phaethon lepturus</v>
      </c>
      <c r="G382" s="3" t="s">
        <v>1792</v>
      </c>
      <c r="H382" s="3" t="s">
        <v>6</v>
      </c>
      <c r="J382" s="4">
        <v>2012</v>
      </c>
      <c r="K382" s="3" t="s">
        <v>7</v>
      </c>
      <c r="L382" s="9">
        <v>0.32</v>
      </c>
      <c r="Q382" s="9">
        <v>0.22</v>
      </c>
      <c r="R382" s="9">
        <v>0.36</v>
      </c>
      <c r="T382" s="3" t="s">
        <v>1699</v>
      </c>
      <c r="U382" s="3" t="s">
        <v>1708</v>
      </c>
      <c r="V382" s="3">
        <v>1</v>
      </c>
      <c r="AA382" s="3" t="s">
        <v>1642</v>
      </c>
      <c r="AB382" s="3">
        <v>42</v>
      </c>
      <c r="AC382" s="12">
        <v>40</v>
      </c>
      <c r="AD382" s="12">
        <v>43</v>
      </c>
      <c r="AG382" s="3">
        <v>70</v>
      </c>
      <c r="AH382" s="3">
        <v>85</v>
      </c>
      <c r="AN382" s="3">
        <v>0</v>
      </c>
      <c r="AR382" s="3">
        <v>4</v>
      </c>
      <c r="AV382" s="3" t="s">
        <v>1653</v>
      </c>
      <c r="AX382" s="3">
        <v>90</v>
      </c>
      <c r="AY382" s="12">
        <v>95</v>
      </c>
    </row>
    <row r="383" spans="1:60" x14ac:dyDescent="0.25">
      <c r="A383" s="3" t="s">
        <v>1786</v>
      </c>
      <c r="B383" s="3" t="s">
        <v>1787</v>
      </c>
      <c r="C383" s="3" t="s">
        <v>1788</v>
      </c>
      <c r="D383" s="3" t="s">
        <v>1789</v>
      </c>
      <c r="E383" s="3" t="str">
        <f t="shared" si="5"/>
        <v>Phaethon aethereus</v>
      </c>
      <c r="G383" s="3" t="s">
        <v>1790</v>
      </c>
      <c r="H383" s="3" t="s">
        <v>6</v>
      </c>
      <c r="J383" s="4">
        <v>2013</v>
      </c>
      <c r="K383" s="3" t="s">
        <v>7</v>
      </c>
      <c r="L383" s="9">
        <v>0.7</v>
      </c>
      <c r="P383" s="9">
        <v>0.7</v>
      </c>
      <c r="T383" s="3" t="s">
        <v>1705</v>
      </c>
      <c r="U383" s="3" t="s">
        <v>1708</v>
      </c>
      <c r="V383" s="3">
        <v>1</v>
      </c>
      <c r="AA383" s="3" t="s">
        <v>1642</v>
      </c>
      <c r="AC383" s="3">
        <v>42</v>
      </c>
      <c r="AD383" s="12">
        <v>44</v>
      </c>
      <c r="AG383" s="3">
        <v>80</v>
      </c>
      <c r="AH383" s="3">
        <v>90</v>
      </c>
      <c r="AN383" s="3">
        <v>0</v>
      </c>
      <c r="AR383" s="3"/>
      <c r="AV383" s="3" t="s">
        <v>1653</v>
      </c>
      <c r="AX383" s="3">
        <v>99</v>
      </c>
      <c r="AY383" s="12">
        <v>106</v>
      </c>
    </row>
    <row r="384" spans="1:60" x14ac:dyDescent="0.25">
      <c r="A384" s="3" t="s">
        <v>1786</v>
      </c>
      <c r="B384" s="3" t="s">
        <v>1787</v>
      </c>
      <c r="C384" s="3" t="s">
        <v>1788</v>
      </c>
      <c r="D384" s="3" t="s">
        <v>1793</v>
      </c>
      <c r="E384" s="3" t="str">
        <f t="shared" si="5"/>
        <v>Phaethon rubricauda</v>
      </c>
      <c r="G384" s="3" t="s">
        <v>1794</v>
      </c>
      <c r="H384" s="3" t="s">
        <v>6</v>
      </c>
      <c r="J384" s="4">
        <v>2013</v>
      </c>
      <c r="K384" s="3" t="s">
        <v>15</v>
      </c>
      <c r="M384" s="9">
        <v>0.5</v>
      </c>
      <c r="N384" s="9">
        <v>0.85</v>
      </c>
      <c r="Q384" s="9">
        <v>0.5</v>
      </c>
      <c r="R384" s="9">
        <v>0.85</v>
      </c>
      <c r="T384" s="3" t="s">
        <v>1699</v>
      </c>
      <c r="U384" s="3" t="s">
        <v>1708</v>
      </c>
      <c r="V384" s="3">
        <v>1</v>
      </c>
      <c r="AA384" s="3" t="s">
        <v>1642</v>
      </c>
      <c r="AC384" s="3">
        <v>29</v>
      </c>
      <c r="AD384" s="12">
        <v>31</v>
      </c>
      <c r="AG384" s="3">
        <v>65</v>
      </c>
      <c r="AH384" s="3">
        <v>70</v>
      </c>
      <c r="AN384" s="3"/>
      <c r="AR384" s="3"/>
      <c r="AV384" s="3" t="s">
        <v>1735</v>
      </c>
    </row>
    <row r="385" spans="1:59" x14ac:dyDescent="0.25">
      <c r="A385" s="3" t="s">
        <v>1737</v>
      </c>
      <c r="B385" s="3" t="s">
        <v>1757</v>
      </c>
      <c r="C385" s="3" t="s">
        <v>1795</v>
      </c>
      <c r="D385" s="3" t="s">
        <v>1847</v>
      </c>
      <c r="E385" s="3" t="str">
        <f t="shared" si="5"/>
        <v>Phalacrocorax penicillatus</v>
      </c>
      <c r="G385" s="3" t="s">
        <v>1848</v>
      </c>
      <c r="H385" s="3" t="s">
        <v>6</v>
      </c>
      <c r="J385" s="4">
        <v>2012</v>
      </c>
      <c r="K385" s="3" t="s">
        <v>7</v>
      </c>
      <c r="M385" s="9">
        <v>1.4</v>
      </c>
      <c r="N385" s="9">
        <v>2.2999999999999998</v>
      </c>
      <c r="Q385" s="9">
        <v>2.4</v>
      </c>
      <c r="R385" s="9">
        <v>2.7</v>
      </c>
      <c r="T385" s="3" t="s">
        <v>1665</v>
      </c>
      <c r="U385" s="3" t="s">
        <v>1641</v>
      </c>
      <c r="V385" s="3">
        <v>2.6</v>
      </c>
      <c r="W385" s="10">
        <v>2</v>
      </c>
      <c r="X385" s="10">
        <v>5</v>
      </c>
      <c r="AA385" s="3" t="s">
        <v>1734</v>
      </c>
      <c r="AB385" s="3">
        <v>29.2</v>
      </c>
      <c r="AC385" s="12">
        <v>28</v>
      </c>
      <c r="AD385" s="12">
        <v>32</v>
      </c>
      <c r="AN385" s="3"/>
      <c r="AQ385" s="3" t="s">
        <v>1885</v>
      </c>
      <c r="AR385" s="3">
        <v>3</v>
      </c>
      <c r="AS385" s="12">
        <v>2</v>
      </c>
      <c r="AT385" s="12">
        <v>9</v>
      </c>
      <c r="AV385" s="3" t="s">
        <v>1645</v>
      </c>
      <c r="AW385" s="3">
        <v>108</v>
      </c>
      <c r="BA385" s="3">
        <v>18</v>
      </c>
      <c r="BE385" s="3">
        <v>74</v>
      </c>
    </row>
    <row r="386" spans="1:59" x14ac:dyDescent="0.25">
      <c r="A386" s="3" t="s">
        <v>1737</v>
      </c>
      <c r="B386" s="3" t="s">
        <v>1757</v>
      </c>
      <c r="C386" s="3" t="s">
        <v>1795</v>
      </c>
      <c r="D386" s="3" t="s">
        <v>1833</v>
      </c>
      <c r="E386" s="3" t="str">
        <f t="shared" si="5"/>
        <v>Phalacrocorax harrisi</v>
      </c>
      <c r="F386" s="3" t="s">
        <v>1834</v>
      </c>
      <c r="G386" s="3" t="s">
        <v>1835</v>
      </c>
      <c r="H386" s="3" t="s">
        <v>35</v>
      </c>
      <c r="I386" s="3" t="s">
        <v>109</v>
      </c>
      <c r="J386" s="4">
        <v>2013</v>
      </c>
      <c r="K386" s="3" t="s">
        <v>15</v>
      </c>
      <c r="M386" s="9">
        <v>2.5</v>
      </c>
      <c r="N386" s="9">
        <v>2.9</v>
      </c>
      <c r="Q386" s="9">
        <v>3.8</v>
      </c>
      <c r="R386" s="9">
        <v>4.0999999999999996</v>
      </c>
      <c r="T386" s="3" t="s">
        <v>1668</v>
      </c>
      <c r="U386" s="3" t="s">
        <v>1641</v>
      </c>
      <c r="W386" s="10">
        <v>2</v>
      </c>
      <c r="X386" s="10">
        <v>4</v>
      </c>
      <c r="AA386" s="3" t="s">
        <v>1734</v>
      </c>
      <c r="AB386" s="3">
        <v>35</v>
      </c>
      <c r="AF386" s="3">
        <v>60</v>
      </c>
      <c r="AO386" s="3">
        <v>30</v>
      </c>
      <c r="AP386" s="12">
        <v>90</v>
      </c>
      <c r="AR386" s="3"/>
      <c r="AV386" s="3" t="s">
        <v>1644</v>
      </c>
      <c r="BE386" s="3">
        <v>87.6</v>
      </c>
    </row>
    <row r="387" spans="1:59" x14ac:dyDescent="0.25">
      <c r="A387" s="3" t="s">
        <v>1737</v>
      </c>
      <c r="B387" s="3" t="s">
        <v>1757</v>
      </c>
      <c r="C387" s="3" t="s">
        <v>1795</v>
      </c>
      <c r="D387" s="3" t="s">
        <v>301</v>
      </c>
      <c r="E387" s="3" t="str">
        <f t="shared" ref="E387:E450" si="6">_xlfn.CONCAT(C387," ",D387)</f>
        <v>Phalacrocorax carbo</v>
      </c>
      <c r="G387" s="3" t="s">
        <v>1814</v>
      </c>
      <c r="H387" s="3" t="s">
        <v>6</v>
      </c>
      <c r="J387" s="4">
        <v>2012</v>
      </c>
      <c r="K387" s="3" t="s">
        <v>41</v>
      </c>
      <c r="M387" s="9">
        <v>2</v>
      </c>
      <c r="N387" s="9">
        <v>2.5</v>
      </c>
      <c r="Q387" s="9">
        <v>2</v>
      </c>
      <c r="R387" s="9">
        <v>2.5</v>
      </c>
      <c r="T387" s="3" t="s">
        <v>1665</v>
      </c>
      <c r="U387" s="3" t="s">
        <v>1888</v>
      </c>
      <c r="W387" s="10">
        <v>3</v>
      </c>
      <c r="X387" s="10">
        <v>6</v>
      </c>
      <c r="AA387" s="3" t="s">
        <v>1734</v>
      </c>
      <c r="AB387" s="3">
        <v>30</v>
      </c>
      <c r="AC387" s="12">
        <v>28</v>
      </c>
      <c r="AD387" s="12">
        <v>31</v>
      </c>
      <c r="AF387" s="3">
        <v>53</v>
      </c>
      <c r="AG387" s="3">
        <v>49</v>
      </c>
      <c r="AH387" s="3">
        <v>56</v>
      </c>
      <c r="AN387" s="3">
        <v>50</v>
      </c>
      <c r="AR387" s="3">
        <v>3</v>
      </c>
      <c r="AS387" s="12">
        <v>2</v>
      </c>
      <c r="AT387" s="12">
        <v>3</v>
      </c>
      <c r="AV387" s="3" t="s">
        <v>1675</v>
      </c>
      <c r="AX387" s="3">
        <v>130</v>
      </c>
      <c r="AY387" s="12">
        <v>150</v>
      </c>
      <c r="BE387" s="3">
        <v>88</v>
      </c>
    </row>
    <row r="388" spans="1:59" x14ac:dyDescent="0.25">
      <c r="A388" s="3" t="s">
        <v>1737</v>
      </c>
      <c r="B388" s="3" t="s">
        <v>1757</v>
      </c>
      <c r="C388" s="3" t="s">
        <v>1795</v>
      </c>
      <c r="D388" s="3" t="s">
        <v>1796</v>
      </c>
      <c r="E388" s="3" t="str">
        <f t="shared" si="6"/>
        <v>Phalacrocorax aristotelis</v>
      </c>
      <c r="G388" s="3" t="s">
        <v>1797</v>
      </c>
      <c r="H388" s="3" t="s">
        <v>6</v>
      </c>
      <c r="J388" s="4">
        <v>2012</v>
      </c>
      <c r="K388" s="3" t="s">
        <v>7</v>
      </c>
      <c r="L388" s="9">
        <v>1.6</v>
      </c>
      <c r="P388" s="9">
        <v>1.94</v>
      </c>
      <c r="T388" s="3" t="s">
        <v>1667</v>
      </c>
      <c r="U388" s="3" t="s">
        <v>1691</v>
      </c>
      <c r="V388" s="3">
        <v>3</v>
      </c>
      <c r="W388" s="10">
        <v>1</v>
      </c>
      <c r="X388" s="10">
        <v>6</v>
      </c>
      <c r="AA388" s="3" t="s">
        <v>1734</v>
      </c>
      <c r="AB388" s="3">
        <v>34</v>
      </c>
      <c r="AC388" s="12">
        <v>33</v>
      </c>
      <c r="AD388" s="12">
        <v>36</v>
      </c>
      <c r="AF388" s="3">
        <v>53</v>
      </c>
      <c r="AG388" s="3">
        <v>48</v>
      </c>
      <c r="AH388" s="3">
        <v>58</v>
      </c>
      <c r="AJ388" s="3">
        <v>52</v>
      </c>
      <c r="AN388" s="3">
        <v>62</v>
      </c>
      <c r="AR388" s="3" t="s">
        <v>1669</v>
      </c>
      <c r="AS388" s="12">
        <v>2</v>
      </c>
      <c r="AT388" s="12">
        <v>3</v>
      </c>
      <c r="AV388" s="3" t="s">
        <v>1675</v>
      </c>
      <c r="BF388" s="3">
        <v>80</v>
      </c>
      <c r="BG388" s="12">
        <v>88</v>
      </c>
    </row>
    <row r="389" spans="1:59" x14ac:dyDescent="0.25">
      <c r="A389" s="3" t="s">
        <v>1737</v>
      </c>
      <c r="B389" s="3" t="s">
        <v>1757</v>
      </c>
      <c r="C389" s="3" t="s">
        <v>1795</v>
      </c>
      <c r="D389" s="3" t="s">
        <v>1806</v>
      </c>
      <c r="E389" s="3" t="str">
        <f t="shared" si="6"/>
        <v>Phalacrocorax brasilianus</v>
      </c>
      <c r="G389" s="3" t="s">
        <v>1807</v>
      </c>
      <c r="H389" s="3" t="s">
        <v>6</v>
      </c>
      <c r="J389" s="4">
        <v>2012</v>
      </c>
      <c r="K389" s="3" t="s">
        <v>41</v>
      </c>
      <c r="L389" s="9">
        <v>1.07</v>
      </c>
      <c r="P389" s="9">
        <v>1.26</v>
      </c>
      <c r="T389" s="3" t="s">
        <v>1699</v>
      </c>
      <c r="U389" s="3" t="s">
        <v>1883</v>
      </c>
      <c r="V389" s="11" t="s">
        <v>1886</v>
      </c>
      <c r="W389" s="10">
        <v>2</v>
      </c>
      <c r="X389" s="10">
        <v>6</v>
      </c>
      <c r="AA389" s="3" t="s">
        <v>1734</v>
      </c>
      <c r="AB389" s="3">
        <v>24.6</v>
      </c>
      <c r="AC389" s="12">
        <v>23</v>
      </c>
      <c r="AD389" s="12">
        <v>26</v>
      </c>
      <c r="AF389" s="3">
        <v>63</v>
      </c>
      <c r="AN389" s="3"/>
      <c r="AQ389" s="3" t="s">
        <v>1885</v>
      </c>
      <c r="AR389" s="3">
        <v>1</v>
      </c>
      <c r="AS389" s="12">
        <v>1</v>
      </c>
      <c r="AT389" s="12">
        <v>3</v>
      </c>
      <c r="AV389" s="3" t="s">
        <v>1644</v>
      </c>
      <c r="BA389" s="3">
        <v>13</v>
      </c>
    </row>
    <row r="390" spans="1:59" x14ac:dyDescent="0.25">
      <c r="A390" s="3" t="s">
        <v>1737</v>
      </c>
      <c r="B390" s="3" t="s">
        <v>1757</v>
      </c>
      <c r="C390" s="3" t="s">
        <v>1795</v>
      </c>
      <c r="D390" s="3" t="s">
        <v>705</v>
      </c>
      <c r="E390" s="3" t="str">
        <f t="shared" si="6"/>
        <v>Phalacrocorax pelagicus</v>
      </c>
      <c r="G390" s="3" t="s">
        <v>1846</v>
      </c>
      <c r="H390" s="3" t="s">
        <v>6</v>
      </c>
      <c r="J390" s="4">
        <v>2012</v>
      </c>
      <c r="K390" s="3" t="s">
        <v>7</v>
      </c>
      <c r="M390" s="9">
        <v>1.53</v>
      </c>
      <c r="N390" s="9">
        <v>1.7</v>
      </c>
      <c r="Q390" s="9">
        <v>1.75</v>
      </c>
      <c r="R390" s="9">
        <v>2.0299999999999998</v>
      </c>
      <c r="T390" s="3" t="s">
        <v>1667</v>
      </c>
      <c r="U390" s="3" t="s">
        <v>1656</v>
      </c>
      <c r="V390" s="3">
        <v>3</v>
      </c>
      <c r="W390" s="10">
        <v>1</v>
      </c>
      <c r="X390" s="10">
        <v>6</v>
      </c>
      <c r="AA390" s="3" t="s">
        <v>1734</v>
      </c>
      <c r="AB390" s="3">
        <v>30</v>
      </c>
      <c r="AC390" s="12">
        <v>29</v>
      </c>
      <c r="AD390" s="12">
        <v>31</v>
      </c>
      <c r="AF390" s="3">
        <v>45</v>
      </c>
      <c r="AG390" s="3">
        <v>40</v>
      </c>
      <c r="AH390" s="3">
        <v>50</v>
      </c>
      <c r="AN390" s="3"/>
      <c r="AQ390" s="12" t="s">
        <v>1673</v>
      </c>
      <c r="AR390" s="3">
        <v>2</v>
      </c>
      <c r="AV390" s="3" t="s">
        <v>1675</v>
      </c>
      <c r="AW390" s="3">
        <v>95</v>
      </c>
      <c r="BA390" s="3">
        <v>18</v>
      </c>
    </row>
    <row r="391" spans="1:59" x14ac:dyDescent="0.25">
      <c r="A391" s="3" t="s">
        <v>1737</v>
      </c>
      <c r="B391" s="3" t="s">
        <v>1757</v>
      </c>
      <c r="C391" s="3" t="s">
        <v>1795</v>
      </c>
      <c r="D391" s="3" t="s">
        <v>1801</v>
      </c>
      <c r="E391" s="3" t="str">
        <f t="shared" si="6"/>
        <v>Phalacrocorax auritus</v>
      </c>
      <c r="G391" s="3" t="s">
        <v>1802</v>
      </c>
      <c r="H391" s="3" t="s">
        <v>6</v>
      </c>
      <c r="J391" s="4">
        <v>2012</v>
      </c>
      <c r="K391" s="3" t="s">
        <v>41</v>
      </c>
      <c r="M391" s="9">
        <v>1.8</v>
      </c>
      <c r="N391" s="9">
        <v>2.6</v>
      </c>
      <c r="Q391" s="9">
        <v>2</v>
      </c>
      <c r="R391" s="9">
        <v>3</v>
      </c>
      <c r="T391" s="3" t="s">
        <v>1665</v>
      </c>
      <c r="U391" s="3" t="s">
        <v>1887</v>
      </c>
      <c r="V391" s="3">
        <v>4</v>
      </c>
      <c r="W391" s="10">
        <v>1</v>
      </c>
      <c r="X391" s="10">
        <v>7</v>
      </c>
      <c r="AA391" s="3" t="s">
        <v>1734</v>
      </c>
      <c r="AC391" s="3">
        <v>25</v>
      </c>
      <c r="AD391" s="12">
        <v>28</v>
      </c>
      <c r="AG391" s="3">
        <v>42</v>
      </c>
      <c r="AH391" s="3">
        <v>56</v>
      </c>
      <c r="AN391" s="3">
        <v>28</v>
      </c>
      <c r="AR391" s="3">
        <v>2.7</v>
      </c>
      <c r="AS391" s="12">
        <v>1</v>
      </c>
      <c r="AT391" s="12">
        <v>4</v>
      </c>
      <c r="AV391" s="3" t="s">
        <v>1644</v>
      </c>
      <c r="BA391" s="3">
        <v>18</v>
      </c>
    </row>
    <row r="392" spans="1:59" x14ac:dyDescent="0.25">
      <c r="A392" s="3" t="s">
        <v>1737</v>
      </c>
      <c r="B392" s="3" t="s">
        <v>1757</v>
      </c>
      <c r="C392" s="3" t="s">
        <v>1795</v>
      </c>
      <c r="D392" s="3" t="s">
        <v>1831</v>
      </c>
      <c r="E392" s="3" t="str">
        <f t="shared" si="6"/>
        <v>Phalacrocorax gaimardi</v>
      </c>
      <c r="G392" s="3" t="s">
        <v>1832</v>
      </c>
      <c r="H392" s="3" t="s">
        <v>18</v>
      </c>
      <c r="J392" s="4">
        <v>2012</v>
      </c>
      <c r="K392" s="3" t="s">
        <v>7</v>
      </c>
      <c r="L392" s="9">
        <v>1.3</v>
      </c>
      <c r="P392" s="9">
        <v>1.3</v>
      </c>
      <c r="T392" s="3" t="s">
        <v>1705</v>
      </c>
      <c r="U392" s="3" t="s">
        <v>1889</v>
      </c>
      <c r="V392" s="3">
        <v>3</v>
      </c>
      <c r="W392" s="10">
        <v>3</v>
      </c>
      <c r="X392" s="10">
        <v>4</v>
      </c>
      <c r="AA392" s="3" t="s">
        <v>1734</v>
      </c>
      <c r="AN392" s="3"/>
      <c r="AR392" s="3"/>
      <c r="AW392" s="3">
        <v>91</v>
      </c>
    </row>
    <row r="393" spans="1:59" x14ac:dyDescent="0.25">
      <c r="A393" s="3" t="s">
        <v>1737</v>
      </c>
      <c r="B393" s="3" t="s">
        <v>1757</v>
      </c>
      <c r="C393" s="3" t="s">
        <v>1795</v>
      </c>
      <c r="D393" s="3" t="s">
        <v>1334</v>
      </c>
      <c r="E393" s="3" t="str">
        <f t="shared" si="6"/>
        <v>Phalacrocorax magellanicus</v>
      </c>
      <c r="G393" s="3" t="s">
        <v>1836</v>
      </c>
      <c r="H393" s="3" t="s">
        <v>6</v>
      </c>
      <c r="J393" s="4">
        <v>2012</v>
      </c>
      <c r="K393" s="3" t="s">
        <v>37</v>
      </c>
      <c r="T393" s="3" t="s">
        <v>1667</v>
      </c>
      <c r="U393" s="3" t="s">
        <v>1889</v>
      </c>
      <c r="V393" s="3">
        <v>3</v>
      </c>
      <c r="W393" s="10">
        <v>2</v>
      </c>
      <c r="X393" s="10">
        <v>4</v>
      </c>
      <c r="AA393" s="3" t="s">
        <v>1734</v>
      </c>
      <c r="AN393" s="3"/>
      <c r="AR393" s="3"/>
      <c r="AV393" s="3" t="s">
        <v>1644</v>
      </c>
      <c r="AW393" s="3">
        <v>92</v>
      </c>
    </row>
    <row r="394" spans="1:59" x14ac:dyDescent="0.25">
      <c r="A394" s="3" t="s">
        <v>1737</v>
      </c>
      <c r="B394" s="3" t="s">
        <v>1757</v>
      </c>
      <c r="C394" s="3" t="s">
        <v>1795</v>
      </c>
      <c r="D394" s="3" t="s">
        <v>1822</v>
      </c>
      <c r="E394" s="3" t="str">
        <f t="shared" si="6"/>
        <v>Phalacrocorax colensoi</v>
      </c>
      <c r="F394" s="3" t="s">
        <v>1823</v>
      </c>
      <c r="G394" s="3" t="s">
        <v>1824</v>
      </c>
      <c r="H394" s="3" t="s">
        <v>35</v>
      </c>
      <c r="I394" s="3" t="s">
        <v>109</v>
      </c>
      <c r="J394" s="4">
        <v>2012</v>
      </c>
      <c r="K394" s="3" t="s">
        <v>15</v>
      </c>
      <c r="T394" s="3" t="s">
        <v>1667</v>
      </c>
      <c r="U394" s="3" t="s">
        <v>1662</v>
      </c>
      <c r="V394" s="3">
        <v>3</v>
      </c>
      <c r="AA394" s="3" t="s">
        <v>1734</v>
      </c>
      <c r="AC394" s="3">
        <v>26</v>
      </c>
      <c r="AD394" s="12">
        <v>32</v>
      </c>
      <c r="AN394" s="3"/>
      <c r="AR394" s="3"/>
      <c r="AV394" s="3" t="s">
        <v>1675</v>
      </c>
      <c r="AW394" s="3">
        <v>105</v>
      </c>
    </row>
    <row r="395" spans="1:59" x14ac:dyDescent="0.25">
      <c r="A395" s="3" t="s">
        <v>1737</v>
      </c>
      <c r="B395" s="3" t="s">
        <v>1757</v>
      </c>
      <c r="C395" s="3" t="s">
        <v>1795</v>
      </c>
      <c r="D395" s="3" t="s">
        <v>1808</v>
      </c>
      <c r="E395" s="3" t="str">
        <f t="shared" si="6"/>
        <v>Phalacrocorax campbelli</v>
      </c>
      <c r="F395" s="3" t="s">
        <v>1809</v>
      </c>
      <c r="G395" s="3" t="s">
        <v>1810</v>
      </c>
      <c r="H395" s="3" t="s">
        <v>35</v>
      </c>
      <c r="I395" s="3" t="s">
        <v>109</v>
      </c>
      <c r="J395" s="4">
        <v>2012</v>
      </c>
      <c r="K395" s="3" t="s">
        <v>15</v>
      </c>
      <c r="L395" s="9">
        <v>2</v>
      </c>
      <c r="Q395" s="9">
        <v>1.6</v>
      </c>
      <c r="R395" s="9">
        <v>1.9</v>
      </c>
      <c r="T395" s="3" t="s">
        <v>1667</v>
      </c>
      <c r="U395" s="3" t="s">
        <v>1891</v>
      </c>
      <c r="AA395" s="3" t="s">
        <v>1734</v>
      </c>
      <c r="AN395" s="3"/>
      <c r="AR395" s="3"/>
      <c r="AV395" s="3" t="s">
        <v>1675</v>
      </c>
      <c r="AW395" s="3">
        <v>105</v>
      </c>
    </row>
    <row r="396" spans="1:59" x14ac:dyDescent="0.25">
      <c r="A396" s="3" t="s">
        <v>1737</v>
      </c>
      <c r="B396" s="3" t="s">
        <v>1757</v>
      </c>
      <c r="C396" s="3" t="s">
        <v>1795</v>
      </c>
      <c r="D396" s="3" t="s">
        <v>201</v>
      </c>
      <c r="E396" s="3" t="str">
        <f t="shared" si="6"/>
        <v>Phalacrocorax capensis</v>
      </c>
      <c r="G396" s="3" t="s">
        <v>1811</v>
      </c>
      <c r="H396" s="3" t="s">
        <v>87</v>
      </c>
      <c r="I396" s="3" t="s">
        <v>182</v>
      </c>
      <c r="J396" s="4">
        <v>2013</v>
      </c>
      <c r="K396" s="3" t="s">
        <v>7</v>
      </c>
      <c r="M396" s="9">
        <v>1.1599999999999999</v>
      </c>
      <c r="N396" s="9">
        <v>1.31</v>
      </c>
      <c r="Q396" s="9">
        <v>1.1599999999999999</v>
      </c>
      <c r="R396" s="9">
        <v>1.31</v>
      </c>
      <c r="T396" s="3" t="s">
        <v>1672</v>
      </c>
      <c r="U396" s="3" t="s">
        <v>1890</v>
      </c>
      <c r="V396" s="3">
        <v>2.4</v>
      </c>
      <c r="W396" s="10">
        <v>2</v>
      </c>
      <c r="X396" s="10">
        <v>3</v>
      </c>
      <c r="AA396" s="3" t="s">
        <v>1734</v>
      </c>
      <c r="AC396" s="3">
        <v>22</v>
      </c>
      <c r="AD396" s="12">
        <v>28</v>
      </c>
      <c r="AF396" s="3">
        <v>49</v>
      </c>
      <c r="AN396" s="3"/>
      <c r="AR396" s="3">
        <v>3</v>
      </c>
      <c r="AV396" s="3" t="s">
        <v>1644</v>
      </c>
      <c r="AW396" s="3">
        <v>109</v>
      </c>
    </row>
    <row r="397" spans="1:59" x14ac:dyDescent="0.25">
      <c r="A397" s="3" t="s">
        <v>1737</v>
      </c>
      <c r="B397" s="3" t="s">
        <v>1757</v>
      </c>
      <c r="C397" s="3" t="s">
        <v>1795</v>
      </c>
      <c r="D397" s="3" t="s">
        <v>1862</v>
      </c>
      <c r="E397" s="3" t="str">
        <f t="shared" si="6"/>
        <v>Phalacrocorax verrucosus</v>
      </c>
      <c r="G397" s="3" t="s">
        <v>1863</v>
      </c>
      <c r="H397" s="3" t="s">
        <v>6</v>
      </c>
      <c r="J397" s="4">
        <v>2014</v>
      </c>
      <c r="K397" s="3" t="s">
        <v>37</v>
      </c>
      <c r="M397" s="9">
        <v>1.7</v>
      </c>
      <c r="N397" s="9">
        <v>2</v>
      </c>
      <c r="Q397" s="9">
        <v>1.7</v>
      </c>
      <c r="R397" s="9">
        <v>2</v>
      </c>
      <c r="T397" s="3" t="s">
        <v>1647</v>
      </c>
      <c r="U397" s="3" t="s">
        <v>1889</v>
      </c>
      <c r="W397" s="10">
        <v>2</v>
      </c>
      <c r="X397" s="10">
        <v>4</v>
      </c>
      <c r="AA397" s="3" t="s">
        <v>1734</v>
      </c>
      <c r="AN397" s="3"/>
      <c r="AR397" s="3"/>
      <c r="AW397" s="3">
        <v>110</v>
      </c>
    </row>
    <row r="398" spans="1:59" x14ac:dyDescent="0.25">
      <c r="A398" s="3" t="s">
        <v>1737</v>
      </c>
      <c r="B398" s="3" t="s">
        <v>1757</v>
      </c>
      <c r="C398" s="3" t="s">
        <v>1795</v>
      </c>
      <c r="D398" s="3" t="s">
        <v>1859</v>
      </c>
      <c r="E398" s="3" t="str">
        <f t="shared" si="6"/>
        <v>Phalacrocorax urile</v>
      </c>
      <c r="G398" s="3" t="s">
        <v>1860</v>
      </c>
      <c r="H398" s="3" t="s">
        <v>6</v>
      </c>
      <c r="J398" s="4">
        <v>2012</v>
      </c>
      <c r="K398" s="3" t="s">
        <v>7</v>
      </c>
      <c r="M398" s="9">
        <v>1.55</v>
      </c>
      <c r="N398" s="9">
        <v>2.0499999999999998</v>
      </c>
      <c r="Q398" s="9">
        <v>1.9</v>
      </c>
      <c r="R398" s="9">
        <v>2.27</v>
      </c>
      <c r="T398" s="3" t="s">
        <v>1667</v>
      </c>
      <c r="U398" s="3" t="s">
        <v>1680</v>
      </c>
      <c r="W398" s="10">
        <v>2</v>
      </c>
      <c r="X398" s="10">
        <v>4</v>
      </c>
      <c r="AA398" s="3" t="s">
        <v>1734</v>
      </c>
      <c r="AB398" s="3">
        <v>33</v>
      </c>
      <c r="AC398" s="12">
        <v>32</v>
      </c>
      <c r="AD398" s="12">
        <v>34</v>
      </c>
      <c r="AF398" s="3">
        <v>59</v>
      </c>
      <c r="AG398" s="3">
        <v>54</v>
      </c>
      <c r="AH398" s="3">
        <v>64</v>
      </c>
      <c r="AN398" s="3"/>
      <c r="AR398" s="3">
        <v>3</v>
      </c>
      <c r="AV398" s="3" t="s">
        <v>1675</v>
      </c>
      <c r="AW398" s="3">
        <v>122</v>
      </c>
    </row>
    <row r="399" spans="1:59" x14ac:dyDescent="0.25">
      <c r="A399" s="3" t="s">
        <v>1737</v>
      </c>
      <c r="B399" s="3" t="s">
        <v>1757</v>
      </c>
      <c r="C399" s="3" t="s">
        <v>1795</v>
      </c>
      <c r="D399" s="3" t="s">
        <v>1837</v>
      </c>
      <c r="E399" s="3" t="str">
        <f t="shared" si="6"/>
        <v>Phalacrocorax neglectus</v>
      </c>
      <c r="G399" s="3" t="s">
        <v>1838</v>
      </c>
      <c r="H399" s="3" t="s">
        <v>87</v>
      </c>
      <c r="I399" s="3" t="s">
        <v>1330</v>
      </c>
      <c r="J399" s="4">
        <v>2013</v>
      </c>
      <c r="K399" s="3" t="s">
        <v>7</v>
      </c>
      <c r="L399" s="9">
        <v>1.8</v>
      </c>
      <c r="P399" s="9">
        <v>1.8</v>
      </c>
      <c r="U399" s="3" t="s">
        <v>1662</v>
      </c>
      <c r="V399" s="3">
        <v>2</v>
      </c>
      <c r="W399" s="10">
        <v>1</v>
      </c>
      <c r="X399" s="10">
        <v>3</v>
      </c>
      <c r="AA399" s="3" t="s">
        <v>1734</v>
      </c>
      <c r="AC399" s="3">
        <v>29</v>
      </c>
      <c r="AD399" s="12">
        <v>30</v>
      </c>
      <c r="AN399" s="3"/>
      <c r="AR399" s="3"/>
      <c r="AV399" s="3" t="s">
        <v>1644</v>
      </c>
      <c r="AW399" s="3">
        <v>132</v>
      </c>
    </row>
    <row r="400" spans="1:59" x14ac:dyDescent="0.25">
      <c r="A400" s="3" t="s">
        <v>1737</v>
      </c>
      <c r="B400" s="3" t="s">
        <v>1757</v>
      </c>
      <c r="C400" s="3" t="s">
        <v>1795</v>
      </c>
      <c r="D400" s="3" t="s">
        <v>1839</v>
      </c>
      <c r="E400" s="3" t="str">
        <f t="shared" si="6"/>
        <v>Phalacrocorax nigrogularis</v>
      </c>
      <c r="G400" s="3" t="s">
        <v>1840</v>
      </c>
      <c r="H400" s="3" t="s">
        <v>35</v>
      </c>
      <c r="I400" s="3" t="s">
        <v>1841</v>
      </c>
      <c r="J400" s="4">
        <v>2012</v>
      </c>
      <c r="K400" s="3" t="s">
        <v>7</v>
      </c>
      <c r="T400" s="3" t="s">
        <v>1672</v>
      </c>
      <c r="W400" s="10">
        <v>2</v>
      </c>
      <c r="X400" s="10">
        <v>4</v>
      </c>
      <c r="AN400" s="3"/>
      <c r="AR400" s="3"/>
      <c r="AV400" s="3" t="s">
        <v>1644</v>
      </c>
      <c r="AX400" s="3">
        <v>102</v>
      </c>
      <c r="AY400" s="12">
        <v>110</v>
      </c>
    </row>
    <row r="401" spans="1:51" x14ac:dyDescent="0.25">
      <c r="A401" s="3" t="s">
        <v>1737</v>
      </c>
      <c r="B401" s="3" t="s">
        <v>1757</v>
      </c>
      <c r="C401" s="3" t="s">
        <v>1795</v>
      </c>
      <c r="D401" s="3" t="s">
        <v>1798</v>
      </c>
      <c r="E401" s="3" t="str">
        <f t="shared" si="6"/>
        <v>Phalacrocorax atriceps</v>
      </c>
      <c r="F401" s="3" t="s">
        <v>1799</v>
      </c>
      <c r="G401" s="3" t="s">
        <v>1800</v>
      </c>
      <c r="H401" s="3" t="s">
        <v>6</v>
      </c>
      <c r="J401" s="4">
        <v>2014</v>
      </c>
      <c r="K401" s="3" t="s">
        <v>37</v>
      </c>
      <c r="M401" s="9">
        <v>1.5</v>
      </c>
      <c r="N401" s="9">
        <v>2.4</v>
      </c>
      <c r="Q401" s="9">
        <v>1.7</v>
      </c>
      <c r="R401" s="9">
        <v>3.5</v>
      </c>
      <c r="T401" s="3" t="s">
        <v>1659</v>
      </c>
      <c r="U401" s="3" t="s">
        <v>1662</v>
      </c>
      <c r="V401" s="3">
        <v>2.7</v>
      </c>
      <c r="W401" s="10">
        <v>1</v>
      </c>
      <c r="X401" s="10">
        <v>3</v>
      </c>
      <c r="AA401" s="3" t="s">
        <v>1734</v>
      </c>
      <c r="AB401" s="3">
        <v>28.8</v>
      </c>
      <c r="AF401" s="3">
        <v>77.5</v>
      </c>
      <c r="AG401" s="3">
        <v>75</v>
      </c>
      <c r="AH401" s="3">
        <v>80</v>
      </c>
      <c r="AN401" s="3"/>
      <c r="AR401" s="3" t="s">
        <v>1733</v>
      </c>
      <c r="AS401" s="12">
        <v>2</v>
      </c>
      <c r="AT401" s="12">
        <v>4</v>
      </c>
      <c r="AV401" s="3" t="s">
        <v>1644</v>
      </c>
      <c r="AX401" s="3">
        <v>110</v>
      </c>
      <c r="AY401" s="12">
        <v>125</v>
      </c>
    </row>
    <row r="402" spans="1:51" x14ac:dyDescent="0.25">
      <c r="A402" s="3" t="s">
        <v>1737</v>
      </c>
      <c r="B402" s="3" t="s">
        <v>1757</v>
      </c>
      <c r="C402" s="3" t="s">
        <v>1795</v>
      </c>
      <c r="D402" s="3" t="s">
        <v>1568</v>
      </c>
      <c r="E402" s="3" t="str">
        <f t="shared" si="6"/>
        <v>Phalacrocorax varius</v>
      </c>
      <c r="G402" s="3" t="s">
        <v>1861</v>
      </c>
      <c r="H402" s="3" t="s">
        <v>6</v>
      </c>
      <c r="J402" s="4">
        <v>2012</v>
      </c>
      <c r="K402" s="3" t="s">
        <v>37</v>
      </c>
      <c r="M402" s="9">
        <v>1.1000000000000001</v>
      </c>
      <c r="N402" s="9">
        <v>1.9</v>
      </c>
      <c r="Q402" s="9">
        <v>1.5</v>
      </c>
      <c r="R402" s="9">
        <v>2.9</v>
      </c>
      <c r="T402" s="3" t="s">
        <v>1667</v>
      </c>
      <c r="U402" s="3" t="s">
        <v>1641</v>
      </c>
      <c r="W402" s="10">
        <v>2</v>
      </c>
      <c r="X402" s="10">
        <v>4</v>
      </c>
      <c r="AA402" s="3" t="s">
        <v>1734</v>
      </c>
      <c r="AC402" s="3">
        <v>25</v>
      </c>
      <c r="AD402" s="12">
        <v>33</v>
      </c>
      <c r="AG402" s="3">
        <v>47</v>
      </c>
      <c r="AH402" s="3">
        <v>60</v>
      </c>
      <c r="AN402" s="3"/>
      <c r="AR402" s="3"/>
      <c r="AV402" s="3" t="s">
        <v>1653</v>
      </c>
      <c r="AX402" s="3">
        <v>110</v>
      </c>
      <c r="AY402" s="12">
        <v>130</v>
      </c>
    </row>
    <row r="403" spans="1:51" x14ac:dyDescent="0.25">
      <c r="A403" s="3" t="s">
        <v>1737</v>
      </c>
      <c r="B403" s="3" t="s">
        <v>1757</v>
      </c>
      <c r="C403" s="3" t="s">
        <v>1758</v>
      </c>
      <c r="D403" s="3" t="s">
        <v>13</v>
      </c>
      <c r="E403" s="3" t="str">
        <f t="shared" si="6"/>
        <v>Microcarbo africanus</v>
      </c>
      <c r="F403" s="3" t="s">
        <v>1759</v>
      </c>
      <c r="G403" s="3" t="s">
        <v>1760</v>
      </c>
      <c r="H403" s="3" t="s">
        <v>6</v>
      </c>
      <c r="J403" s="4">
        <v>2012</v>
      </c>
      <c r="K403" s="3" t="s">
        <v>7</v>
      </c>
      <c r="M403" s="9">
        <v>0.43</v>
      </c>
      <c r="N403" s="9">
        <v>0.6</v>
      </c>
      <c r="Q403" s="9">
        <v>0.5</v>
      </c>
      <c r="R403" s="9">
        <v>0.88</v>
      </c>
      <c r="T403" s="3" t="s">
        <v>1699</v>
      </c>
      <c r="U403" s="3" t="s">
        <v>1736</v>
      </c>
      <c r="V403" s="11" t="s">
        <v>1882</v>
      </c>
      <c r="AA403" s="3" t="s">
        <v>1734</v>
      </c>
      <c r="AC403" s="3">
        <v>23</v>
      </c>
      <c r="AD403" s="12">
        <v>25</v>
      </c>
      <c r="AF403" s="3">
        <v>32</v>
      </c>
      <c r="AN403" s="3"/>
      <c r="AR403" s="3"/>
      <c r="AV403" s="3" t="s">
        <v>1645</v>
      </c>
      <c r="AX403" s="3">
        <v>80</v>
      </c>
      <c r="AY403" s="12">
        <v>90</v>
      </c>
    </row>
    <row r="404" spans="1:51" x14ac:dyDescent="0.25">
      <c r="A404" s="3" t="s">
        <v>1737</v>
      </c>
      <c r="B404" s="3" t="s">
        <v>1757</v>
      </c>
      <c r="C404" s="3" t="s">
        <v>1758</v>
      </c>
      <c r="D404" s="3" t="s">
        <v>1768</v>
      </c>
      <c r="E404" s="3" t="str">
        <f t="shared" si="6"/>
        <v>Microcarbo pygmaeus</v>
      </c>
      <c r="F404" s="3" t="s">
        <v>1769</v>
      </c>
      <c r="G404" s="3" t="s">
        <v>1770</v>
      </c>
      <c r="H404" s="3" t="s">
        <v>6</v>
      </c>
      <c r="J404" s="4">
        <v>2012</v>
      </c>
      <c r="K404" s="3" t="s">
        <v>41</v>
      </c>
      <c r="M404" s="9">
        <v>0.56000000000000005</v>
      </c>
      <c r="N404" s="9">
        <v>0.64</v>
      </c>
      <c r="Q404" s="9">
        <v>0.65</v>
      </c>
      <c r="R404" s="9">
        <v>0.87</v>
      </c>
      <c r="T404" s="3" t="s">
        <v>1665</v>
      </c>
      <c r="U404" s="3" t="s">
        <v>1716</v>
      </c>
      <c r="W404" s="10">
        <v>4</v>
      </c>
      <c r="X404" s="10">
        <v>6</v>
      </c>
      <c r="AA404" s="3" t="s">
        <v>1734</v>
      </c>
      <c r="AC404" s="12">
        <v>27</v>
      </c>
      <c r="AD404" s="12">
        <v>30</v>
      </c>
      <c r="AF404" s="3">
        <v>70</v>
      </c>
      <c r="AN404" s="3"/>
      <c r="AR404" s="3"/>
      <c r="AV404" s="3" t="s">
        <v>1644</v>
      </c>
      <c r="AX404" s="3">
        <v>80</v>
      </c>
      <c r="AY404" s="12">
        <v>90</v>
      </c>
    </row>
    <row r="405" spans="1:51" x14ac:dyDescent="0.25">
      <c r="A405" s="3" t="s">
        <v>1737</v>
      </c>
      <c r="B405" s="3" t="s">
        <v>1757</v>
      </c>
      <c r="C405" s="3" t="s">
        <v>1758</v>
      </c>
      <c r="D405" s="3" t="s">
        <v>1763</v>
      </c>
      <c r="E405" s="3" t="str">
        <f t="shared" si="6"/>
        <v>Microcarbo melanoleucos</v>
      </c>
      <c r="F405" s="3" t="s">
        <v>1764</v>
      </c>
      <c r="G405" s="3" t="s">
        <v>1765</v>
      </c>
      <c r="H405" s="3" t="s">
        <v>6</v>
      </c>
      <c r="J405" s="4">
        <v>2012</v>
      </c>
      <c r="K405" s="3" t="s">
        <v>37</v>
      </c>
      <c r="M405" s="9">
        <v>0.4</v>
      </c>
      <c r="N405" s="9">
        <v>0.9</v>
      </c>
      <c r="Q405" s="9">
        <v>0.7</v>
      </c>
      <c r="R405" s="9">
        <v>0.9</v>
      </c>
      <c r="T405" s="3" t="s">
        <v>1665</v>
      </c>
      <c r="U405" s="3" t="s">
        <v>1883</v>
      </c>
      <c r="W405" s="10">
        <v>3</v>
      </c>
      <c r="X405" s="10">
        <v>5</v>
      </c>
      <c r="AA405" s="3" t="s">
        <v>1734</v>
      </c>
      <c r="AN405" s="3"/>
      <c r="AR405" s="3"/>
      <c r="AV405" s="3" t="s">
        <v>1884</v>
      </c>
      <c r="AX405" s="3">
        <v>85</v>
      </c>
      <c r="AY405" s="12">
        <v>91</v>
      </c>
    </row>
    <row r="406" spans="1:51" x14ac:dyDescent="0.25">
      <c r="A406" s="3" t="s">
        <v>1737</v>
      </c>
      <c r="B406" s="3" t="s">
        <v>1757</v>
      </c>
      <c r="C406" s="3" t="s">
        <v>1795</v>
      </c>
      <c r="D406" s="3" t="s">
        <v>1851</v>
      </c>
      <c r="E406" s="3" t="str">
        <f t="shared" si="6"/>
        <v>Phalacrocorax punctatus</v>
      </c>
      <c r="F406" s="3" t="s">
        <v>1852</v>
      </c>
      <c r="G406" s="3" t="s">
        <v>1853</v>
      </c>
      <c r="H406" s="3" t="s">
        <v>6</v>
      </c>
      <c r="J406" s="4">
        <v>2012</v>
      </c>
      <c r="K406" s="3" t="s">
        <v>37</v>
      </c>
      <c r="M406" s="9">
        <v>0.7</v>
      </c>
      <c r="N406" s="9">
        <v>1.6</v>
      </c>
      <c r="Q406" s="9">
        <v>0.9</v>
      </c>
      <c r="R406" s="9">
        <v>1.7</v>
      </c>
      <c r="T406" s="3" t="s">
        <v>1667</v>
      </c>
      <c r="U406" s="3" t="s">
        <v>1680</v>
      </c>
      <c r="V406" s="3">
        <v>2.7</v>
      </c>
      <c r="W406" s="10">
        <v>2</v>
      </c>
      <c r="X406" s="10">
        <v>4</v>
      </c>
      <c r="AA406" s="3" t="s">
        <v>1734</v>
      </c>
      <c r="AB406" s="3">
        <v>32</v>
      </c>
      <c r="AC406" s="12">
        <v>28</v>
      </c>
      <c r="AD406" s="12">
        <v>35</v>
      </c>
      <c r="AF406" s="3">
        <v>62</v>
      </c>
      <c r="AG406" s="3">
        <v>57</v>
      </c>
      <c r="AH406" s="3">
        <v>71</v>
      </c>
      <c r="AN406" s="3"/>
      <c r="AR406" s="3">
        <v>2</v>
      </c>
      <c r="AV406" s="3" t="s">
        <v>1675</v>
      </c>
      <c r="AX406" s="3">
        <v>91</v>
      </c>
      <c r="AY406" s="12">
        <v>99</v>
      </c>
    </row>
    <row r="407" spans="1:51" x14ac:dyDescent="0.25">
      <c r="A407" s="3" t="s">
        <v>1737</v>
      </c>
      <c r="B407" s="3" t="s">
        <v>1757</v>
      </c>
      <c r="C407" s="3" t="s">
        <v>1795</v>
      </c>
      <c r="D407" s="3" t="s">
        <v>1828</v>
      </c>
      <c r="E407" s="3" t="str">
        <f t="shared" si="6"/>
        <v>Phalacrocorax fuscescens</v>
      </c>
      <c r="G407" s="3" t="s">
        <v>1829</v>
      </c>
      <c r="H407" s="3" t="s">
        <v>6</v>
      </c>
      <c r="J407" s="4">
        <v>2012</v>
      </c>
      <c r="K407" s="3" t="s">
        <v>37</v>
      </c>
      <c r="T407" s="3" t="s">
        <v>1667</v>
      </c>
      <c r="U407" s="3" t="s">
        <v>1662</v>
      </c>
      <c r="W407" s="10">
        <v>2</v>
      </c>
      <c r="X407" s="10">
        <v>3</v>
      </c>
      <c r="AA407" s="3" t="s">
        <v>1734</v>
      </c>
      <c r="AN407" s="3"/>
      <c r="AR407" s="3"/>
      <c r="AV407" s="3" t="s">
        <v>1644</v>
      </c>
      <c r="AX407" s="3">
        <v>93</v>
      </c>
      <c r="AY407" s="12">
        <v>102</v>
      </c>
    </row>
    <row r="408" spans="1:51" x14ac:dyDescent="0.25">
      <c r="A408" s="3" t="s">
        <v>1737</v>
      </c>
      <c r="B408" s="3" t="s">
        <v>1757</v>
      </c>
      <c r="C408" s="3" t="s">
        <v>1795</v>
      </c>
      <c r="D408" s="3" t="s">
        <v>1857</v>
      </c>
      <c r="E408" s="3" t="str">
        <f t="shared" si="6"/>
        <v>Phalacrocorax sulcirostris</v>
      </c>
      <c r="G408" s="3" t="s">
        <v>1858</v>
      </c>
      <c r="H408" s="3" t="s">
        <v>6</v>
      </c>
      <c r="J408" s="4">
        <v>2012</v>
      </c>
      <c r="K408" s="3" t="s">
        <v>37</v>
      </c>
      <c r="M408" s="9">
        <v>0.5</v>
      </c>
      <c r="N408" s="9">
        <v>1.2</v>
      </c>
      <c r="Q408" s="9">
        <v>0.5</v>
      </c>
      <c r="R408" s="9">
        <v>1.2</v>
      </c>
      <c r="T408" s="3" t="s">
        <v>1665</v>
      </c>
      <c r="U408" s="3" t="s">
        <v>1716</v>
      </c>
      <c r="W408" s="10">
        <v>4</v>
      </c>
      <c r="X408" s="10">
        <v>6</v>
      </c>
      <c r="AA408" s="3" t="s">
        <v>1734</v>
      </c>
      <c r="AN408" s="3"/>
      <c r="AR408" s="3"/>
      <c r="AX408" s="3">
        <v>95</v>
      </c>
      <c r="AY408" s="12">
        <v>105</v>
      </c>
    </row>
    <row r="409" spans="1:51" x14ac:dyDescent="0.25">
      <c r="A409" s="3" t="s">
        <v>1737</v>
      </c>
      <c r="B409" s="3" t="s">
        <v>1757</v>
      </c>
      <c r="C409" s="3" t="s">
        <v>1795</v>
      </c>
      <c r="D409" s="3" t="s">
        <v>1812</v>
      </c>
      <c r="E409" s="3" t="str">
        <f t="shared" si="6"/>
        <v>Phalacrocorax capillatus</v>
      </c>
      <c r="G409" s="3" t="s">
        <v>1813</v>
      </c>
      <c r="H409" s="3" t="s">
        <v>6</v>
      </c>
      <c r="J409" s="4">
        <v>2012</v>
      </c>
      <c r="K409" s="3" t="s">
        <v>37</v>
      </c>
      <c r="L409" s="9">
        <v>3.1</v>
      </c>
      <c r="P409" s="9">
        <v>3.1</v>
      </c>
      <c r="T409" s="3" t="s">
        <v>1672</v>
      </c>
      <c r="U409" s="3" t="s">
        <v>1889</v>
      </c>
      <c r="V409" s="3">
        <v>3</v>
      </c>
      <c r="AA409" s="3" t="s">
        <v>1734</v>
      </c>
      <c r="AB409" s="3">
        <v>34</v>
      </c>
      <c r="AF409" s="3">
        <v>40</v>
      </c>
      <c r="AN409" s="3"/>
      <c r="AR409" s="3"/>
      <c r="AV409" s="3" t="s">
        <v>1644</v>
      </c>
    </row>
    <row r="410" spans="1:51" x14ac:dyDescent="0.25">
      <c r="A410" s="3" t="s">
        <v>1737</v>
      </c>
      <c r="B410" s="3" t="s">
        <v>1757</v>
      </c>
      <c r="C410" s="3" t="s">
        <v>1758</v>
      </c>
      <c r="D410" s="3" t="s">
        <v>1587</v>
      </c>
      <c r="E410" s="3" t="str">
        <f t="shared" si="6"/>
        <v>Microcarbo coronatus</v>
      </c>
      <c r="F410" s="3" t="s">
        <v>1761</v>
      </c>
      <c r="G410" s="3" t="s">
        <v>1762</v>
      </c>
      <c r="H410" s="3" t="s">
        <v>18</v>
      </c>
      <c r="J410" s="4">
        <v>2012</v>
      </c>
      <c r="K410" s="3" t="s">
        <v>15</v>
      </c>
      <c r="M410" s="9">
        <v>0.67</v>
      </c>
      <c r="N410" s="9">
        <v>0.78</v>
      </c>
      <c r="Q410" s="9">
        <v>0.48</v>
      </c>
      <c r="R410" s="9">
        <v>0.88</v>
      </c>
      <c r="T410" s="3" t="s">
        <v>1667</v>
      </c>
      <c r="U410" s="3" t="s">
        <v>1736</v>
      </c>
      <c r="W410" s="10">
        <v>1</v>
      </c>
      <c r="X410" s="10">
        <v>5</v>
      </c>
      <c r="AA410" s="3" t="s">
        <v>1734</v>
      </c>
      <c r="AB410" s="3">
        <v>23</v>
      </c>
      <c r="AG410" s="3">
        <v>30</v>
      </c>
      <c r="AH410" s="3">
        <v>35</v>
      </c>
      <c r="AN410" s="3"/>
      <c r="AR410" s="3"/>
      <c r="AV410" s="3" t="s">
        <v>1644</v>
      </c>
    </row>
    <row r="411" spans="1:51" x14ac:dyDescent="0.25">
      <c r="A411" s="3" t="s">
        <v>1737</v>
      </c>
      <c r="B411" s="3" t="s">
        <v>1757</v>
      </c>
      <c r="C411" s="3" t="s">
        <v>1795</v>
      </c>
      <c r="D411" s="3" t="s">
        <v>1842</v>
      </c>
      <c r="E411" s="3" t="str">
        <f t="shared" si="6"/>
        <v>Phalacrocorax onslowi</v>
      </c>
      <c r="F411" s="3" t="s">
        <v>1843</v>
      </c>
      <c r="G411" s="3" t="s">
        <v>1844</v>
      </c>
      <c r="H411" s="3" t="s">
        <v>92</v>
      </c>
      <c r="I411" s="3" t="s">
        <v>1845</v>
      </c>
      <c r="J411" s="4">
        <v>2012</v>
      </c>
      <c r="K411" s="3" t="s">
        <v>7</v>
      </c>
      <c r="L411" s="9">
        <v>1.79</v>
      </c>
      <c r="P411" s="9">
        <v>2.4</v>
      </c>
      <c r="T411" s="3" t="s">
        <v>1667</v>
      </c>
      <c r="U411" s="3" t="s">
        <v>1892</v>
      </c>
      <c r="V411" s="3">
        <v>3</v>
      </c>
      <c r="AA411" s="3" t="s">
        <v>1734</v>
      </c>
      <c r="AN411" s="3"/>
      <c r="AR411" s="3"/>
      <c r="AV411" s="3" t="s">
        <v>1644</v>
      </c>
    </row>
    <row r="412" spans="1:51" x14ac:dyDescent="0.25">
      <c r="A412" s="3" t="s">
        <v>1737</v>
      </c>
      <c r="B412" s="3" t="s">
        <v>1757</v>
      </c>
      <c r="C412" s="3" t="s">
        <v>1795</v>
      </c>
      <c r="D412" s="3" t="s">
        <v>1815</v>
      </c>
      <c r="E412" s="3" t="str">
        <f t="shared" si="6"/>
        <v>Phalacrocorax carunculatus</v>
      </c>
      <c r="F412" s="3" t="s">
        <v>1816</v>
      </c>
      <c r="G412" s="3" t="s">
        <v>1817</v>
      </c>
      <c r="H412" s="3" t="s">
        <v>35</v>
      </c>
      <c r="I412" s="3" t="s">
        <v>704</v>
      </c>
      <c r="J412" s="4">
        <v>2012</v>
      </c>
      <c r="K412" s="3" t="s">
        <v>15</v>
      </c>
      <c r="L412" s="9">
        <v>2.5</v>
      </c>
      <c r="P412" s="9">
        <v>2.5</v>
      </c>
      <c r="T412" s="3" t="s">
        <v>1667</v>
      </c>
      <c r="U412" s="3" t="s">
        <v>1643</v>
      </c>
      <c r="W412" s="10">
        <v>1</v>
      </c>
      <c r="X412" s="10">
        <v>3</v>
      </c>
      <c r="AA412" s="3" t="s">
        <v>1734</v>
      </c>
      <c r="AN412" s="3"/>
      <c r="AR412" s="3"/>
      <c r="AV412" s="3" t="s">
        <v>1644</v>
      </c>
    </row>
    <row r="413" spans="1:51" x14ac:dyDescent="0.25">
      <c r="A413" s="3" t="s">
        <v>1737</v>
      </c>
      <c r="B413" s="3" t="s">
        <v>1757</v>
      </c>
      <c r="C413" s="3" t="s">
        <v>1795</v>
      </c>
      <c r="D413" s="3" t="s">
        <v>1818</v>
      </c>
      <c r="E413" s="3" t="str">
        <f t="shared" si="6"/>
        <v>Phalacrocorax chalconotus</v>
      </c>
      <c r="F413" s="3" t="s">
        <v>1819</v>
      </c>
      <c r="G413" s="3" t="s">
        <v>1820</v>
      </c>
      <c r="H413" s="3" t="s">
        <v>35</v>
      </c>
      <c r="I413" s="3" t="s">
        <v>1821</v>
      </c>
      <c r="J413" s="4">
        <v>2012</v>
      </c>
      <c r="K413" s="3" t="s">
        <v>7</v>
      </c>
      <c r="M413" s="9">
        <v>1.79</v>
      </c>
      <c r="N413" s="9">
        <v>3.88</v>
      </c>
      <c r="Q413" s="9">
        <v>1.79</v>
      </c>
      <c r="R413" s="9">
        <v>3.88</v>
      </c>
      <c r="T413" s="3" t="s">
        <v>1667</v>
      </c>
      <c r="U413" s="3" t="s">
        <v>1643</v>
      </c>
      <c r="W413" s="10">
        <v>2</v>
      </c>
      <c r="X413" s="10">
        <v>3</v>
      </c>
      <c r="AA413" s="3" t="s">
        <v>1734</v>
      </c>
      <c r="AN413" s="3"/>
      <c r="AR413" s="3"/>
      <c r="AV413" s="3" t="s">
        <v>1644</v>
      </c>
    </row>
    <row r="414" spans="1:51" x14ac:dyDescent="0.25">
      <c r="A414" s="3" t="s">
        <v>1737</v>
      </c>
      <c r="B414" s="3" t="s">
        <v>1757</v>
      </c>
      <c r="C414" s="3" t="s">
        <v>1795</v>
      </c>
      <c r="D414" s="3" t="s">
        <v>1854</v>
      </c>
      <c r="E414" s="3" t="str">
        <f t="shared" si="6"/>
        <v>Phalacrocorax ranfurlyi</v>
      </c>
      <c r="F414" s="3" t="s">
        <v>1855</v>
      </c>
      <c r="G414" s="3" t="s">
        <v>1856</v>
      </c>
      <c r="H414" s="3" t="s">
        <v>35</v>
      </c>
      <c r="I414" s="3" t="s">
        <v>704</v>
      </c>
      <c r="J414" s="4">
        <v>2012</v>
      </c>
      <c r="K414" s="3" t="s">
        <v>15</v>
      </c>
      <c r="M414" s="9">
        <v>2.2999999999999998</v>
      </c>
      <c r="N414" s="9">
        <v>2.9</v>
      </c>
      <c r="Q414" s="9">
        <v>2.2999999999999998</v>
      </c>
      <c r="R414" s="9">
        <v>2.9</v>
      </c>
      <c r="T414" s="3" t="s">
        <v>1667</v>
      </c>
      <c r="U414" s="3" t="s">
        <v>1889</v>
      </c>
      <c r="W414" s="10">
        <v>2</v>
      </c>
      <c r="X414" s="10">
        <v>3</v>
      </c>
      <c r="AA414" s="3" t="s">
        <v>1734</v>
      </c>
      <c r="AN414" s="3"/>
      <c r="AR414" s="3"/>
      <c r="AV414" s="3" t="s">
        <v>1675</v>
      </c>
    </row>
    <row r="415" spans="1:51" x14ac:dyDescent="0.25">
      <c r="A415" s="3" t="s">
        <v>1737</v>
      </c>
      <c r="B415" s="3" t="s">
        <v>1757</v>
      </c>
      <c r="C415" s="3" t="s">
        <v>1758</v>
      </c>
      <c r="D415" s="3" t="s">
        <v>399</v>
      </c>
      <c r="E415" s="3" t="str">
        <f t="shared" si="6"/>
        <v>Microcarbo niger</v>
      </c>
      <c r="F415" s="3" t="s">
        <v>1766</v>
      </c>
      <c r="G415" s="3" t="s">
        <v>1767</v>
      </c>
      <c r="H415" s="3" t="s">
        <v>6</v>
      </c>
      <c r="J415" s="4">
        <v>2012</v>
      </c>
      <c r="K415" s="3" t="s">
        <v>37</v>
      </c>
      <c r="M415" s="9">
        <v>0.36</v>
      </c>
      <c r="N415" s="9">
        <v>0.53</v>
      </c>
      <c r="Q415" s="9">
        <v>0.36</v>
      </c>
      <c r="R415" s="9">
        <v>0.53</v>
      </c>
      <c r="T415" s="3" t="s">
        <v>1699</v>
      </c>
      <c r="U415" s="3" t="s">
        <v>1716</v>
      </c>
      <c r="W415" s="10">
        <v>3</v>
      </c>
      <c r="X415" s="10">
        <v>5</v>
      </c>
      <c r="AA415" s="3" t="s">
        <v>1734</v>
      </c>
      <c r="AN415" s="3"/>
      <c r="AR415" s="3"/>
      <c r="AV415" s="3" t="s">
        <v>1644</v>
      </c>
    </row>
    <row r="416" spans="1:51" x14ac:dyDescent="0.25">
      <c r="A416" s="3" t="s">
        <v>1737</v>
      </c>
      <c r="B416" s="3" t="s">
        <v>1757</v>
      </c>
      <c r="C416" s="3" t="s">
        <v>1795</v>
      </c>
      <c r="D416" s="3" t="s">
        <v>238</v>
      </c>
      <c r="E416" s="3" t="str">
        <f t="shared" si="6"/>
        <v>Phalacrocorax fuscicollis</v>
      </c>
      <c r="G416" s="3" t="s">
        <v>1830</v>
      </c>
      <c r="H416" s="3" t="s">
        <v>6</v>
      </c>
      <c r="J416" s="4">
        <v>2012</v>
      </c>
      <c r="K416" s="3" t="s">
        <v>37</v>
      </c>
      <c r="M416" s="9">
        <v>0.6</v>
      </c>
      <c r="N416" s="9">
        <v>0.79</v>
      </c>
      <c r="Q416" s="9">
        <v>0.6</v>
      </c>
      <c r="R416" s="9">
        <v>0.79</v>
      </c>
      <c r="T416" s="3" t="s">
        <v>1699</v>
      </c>
      <c r="U416" s="3" t="s">
        <v>1716</v>
      </c>
      <c r="W416" s="10">
        <v>3</v>
      </c>
      <c r="X416" s="10">
        <v>6</v>
      </c>
      <c r="AA416" s="3" t="s">
        <v>1734</v>
      </c>
      <c r="AN416" s="3"/>
      <c r="AR416" s="3"/>
    </row>
    <row r="417" spans="1:57" x14ac:dyDescent="0.25">
      <c r="A417" s="3" t="s">
        <v>1737</v>
      </c>
      <c r="B417" s="3" t="s">
        <v>1757</v>
      </c>
      <c r="C417" s="3" t="s">
        <v>1795</v>
      </c>
      <c r="D417" s="3" t="s">
        <v>1803</v>
      </c>
      <c r="E417" s="3" t="str">
        <f t="shared" si="6"/>
        <v>Phalacrocorax bougainvilliorum</v>
      </c>
      <c r="F417" s="3" t="s">
        <v>1804</v>
      </c>
      <c r="G417" s="3" t="s">
        <v>1805</v>
      </c>
      <c r="H417" s="3" t="s">
        <v>18</v>
      </c>
      <c r="J417" s="4">
        <v>2014</v>
      </c>
      <c r="K417" s="3" t="s">
        <v>7</v>
      </c>
      <c r="T417" s="3" t="s">
        <v>1665</v>
      </c>
      <c r="U417" s="3" t="s">
        <v>1657</v>
      </c>
      <c r="V417" s="3">
        <v>3</v>
      </c>
      <c r="W417" s="10">
        <v>2</v>
      </c>
      <c r="X417" s="10">
        <v>3</v>
      </c>
      <c r="AA417" s="3" t="s">
        <v>1734</v>
      </c>
      <c r="AN417" s="3"/>
      <c r="AR417" s="3"/>
      <c r="AV417" s="3" t="s">
        <v>1675</v>
      </c>
    </row>
    <row r="418" spans="1:57" x14ac:dyDescent="0.25">
      <c r="A418" s="3" t="s">
        <v>1737</v>
      </c>
      <c r="B418" s="3" t="s">
        <v>1757</v>
      </c>
      <c r="C418" s="3" t="s">
        <v>1795</v>
      </c>
      <c r="D418" s="3" t="s">
        <v>1825</v>
      </c>
      <c r="E418" s="3" t="str">
        <f t="shared" si="6"/>
        <v>Phalacrocorax featherstoni</v>
      </c>
      <c r="F418" s="3" t="s">
        <v>1826</v>
      </c>
      <c r="G418" s="3" t="s">
        <v>1827</v>
      </c>
      <c r="H418" s="3" t="s">
        <v>87</v>
      </c>
      <c r="I418" s="3" t="s">
        <v>175</v>
      </c>
      <c r="J418" s="4">
        <v>2012</v>
      </c>
      <c r="K418" s="3" t="s">
        <v>7</v>
      </c>
      <c r="M418" s="9">
        <v>0.64500000000000002</v>
      </c>
      <c r="N418" s="9">
        <v>1.33</v>
      </c>
      <c r="Q418" s="9">
        <v>0.64500000000000002</v>
      </c>
      <c r="R418" s="9">
        <v>1.33</v>
      </c>
      <c r="T418" s="3" t="s">
        <v>1667</v>
      </c>
      <c r="U418" s="3" t="s">
        <v>1965</v>
      </c>
      <c r="V418" s="3">
        <v>3</v>
      </c>
      <c r="Y418" s="10" t="s">
        <v>1910</v>
      </c>
      <c r="AA418" s="3" t="s">
        <v>1734</v>
      </c>
      <c r="AN418" s="3"/>
      <c r="AR418" s="3"/>
      <c r="AV418" s="3" t="s">
        <v>1675</v>
      </c>
    </row>
    <row r="419" spans="1:57" x14ac:dyDescent="0.25">
      <c r="A419" s="3" t="s">
        <v>1737</v>
      </c>
      <c r="B419" s="3" t="s">
        <v>1757</v>
      </c>
      <c r="C419" s="3" t="s">
        <v>1795</v>
      </c>
      <c r="D419" s="3" t="s">
        <v>1849</v>
      </c>
      <c r="E419" s="3" t="str">
        <f t="shared" si="6"/>
        <v>Phalacrocorax perspicillatus</v>
      </c>
      <c r="G419" s="3" t="s">
        <v>1850</v>
      </c>
      <c r="H419" s="3" t="s">
        <v>192</v>
      </c>
      <c r="J419" s="4">
        <v>2012</v>
      </c>
      <c r="AN419" s="3"/>
      <c r="AR419" s="3"/>
    </row>
    <row r="420" spans="1:57" x14ac:dyDescent="0.25">
      <c r="A420" s="3" t="s">
        <v>0</v>
      </c>
      <c r="B420" s="3" t="s">
        <v>1082</v>
      </c>
      <c r="C420" s="3" t="s">
        <v>1083</v>
      </c>
      <c r="D420" s="3" t="s">
        <v>1084</v>
      </c>
      <c r="E420" s="3" t="str">
        <f t="shared" si="6"/>
        <v>Pluvianellus socialis</v>
      </c>
      <c r="G420" s="3" t="s">
        <v>1085</v>
      </c>
      <c r="H420" s="3" t="s">
        <v>18</v>
      </c>
      <c r="J420" s="3">
        <v>2012</v>
      </c>
      <c r="K420" s="3" t="s">
        <v>15</v>
      </c>
    </row>
    <row r="421" spans="1:57" x14ac:dyDescent="0.25">
      <c r="A421" s="3" t="s">
        <v>0</v>
      </c>
      <c r="B421" s="3" t="s">
        <v>1086</v>
      </c>
      <c r="C421" s="3" t="s">
        <v>1087</v>
      </c>
      <c r="D421" s="3" t="s">
        <v>1088</v>
      </c>
      <c r="E421" s="3" t="str">
        <f t="shared" si="6"/>
        <v>Pluvianus aegyptius</v>
      </c>
      <c r="G421" s="3" t="s">
        <v>1089</v>
      </c>
      <c r="H421" s="3" t="s">
        <v>6</v>
      </c>
      <c r="J421" s="3">
        <v>2012</v>
      </c>
      <c r="K421" s="3" t="s">
        <v>7</v>
      </c>
    </row>
    <row r="422" spans="1:57" x14ac:dyDescent="0.25">
      <c r="A422" s="3" t="s">
        <v>58</v>
      </c>
      <c r="B422" s="3" t="s">
        <v>59</v>
      </c>
      <c r="C422" s="3" t="s">
        <v>1135</v>
      </c>
      <c r="D422" s="3" t="s">
        <v>1202</v>
      </c>
      <c r="E422" s="3" t="str">
        <f t="shared" si="6"/>
        <v>Pterodroma pycrofti</v>
      </c>
      <c r="G422" s="3" t="s">
        <v>1203</v>
      </c>
      <c r="H422" s="3" t="s">
        <v>35</v>
      </c>
      <c r="I422" s="3" t="s">
        <v>109</v>
      </c>
      <c r="J422" s="3">
        <v>2012</v>
      </c>
      <c r="K422" s="3" t="s">
        <v>41</v>
      </c>
      <c r="M422" s="9">
        <v>0.13</v>
      </c>
      <c r="N422" s="9">
        <v>0.2</v>
      </c>
      <c r="Q422" s="9">
        <v>0.13</v>
      </c>
      <c r="R422" s="9">
        <v>0.2</v>
      </c>
      <c r="T422" s="3" t="s">
        <v>1667</v>
      </c>
      <c r="U422" s="3" t="s">
        <v>1664</v>
      </c>
      <c r="V422" s="3">
        <v>1</v>
      </c>
      <c r="AA422" s="3" t="s">
        <v>1659</v>
      </c>
      <c r="AB422" s="3">
        <v>45</v>
      </c>
      <c r="AF422" s="3">
        <v>80</v>
      </c>
      <c r="AN422" s="3"/>
      <c r="AV422" s="4"/>
      <c r="AX422" s="3">
        <v>53</v>
      </c>
      <c r="AY422" s="12">
        <v>66</v>
      </c>
      <c r="BE422" s="3">
        <v>72</v>
      </c>
    </row>
    <row r="423" spans="1:57" x14ac:dyDescent="0.25">
      <c r="A423" s="3" t="s">
        <v>58</v>
      </c>
      <c r="B423" s="3" t="s">
        <v>59</v>
      </c>
      <c r="C423" s="3" t="s">
        <v>1090</v>
      </c>
      <c r="D423" s="3" t="s">
        <v>1091</v>
      </c>
      <c r="E423" s="3" t="str">
        <f t="shared" si="6"/>
        <v>Procellaria aequinoctialis</v>
      </c>
      <c r="G423" s="3" t="s">
        <v>1092</v>
      </c>
      <c r="H423" s="3" t="s">
        <v>35</v>
      </c>
      <c r="I423" s="3" t="s">
        <v>1093</v>
      </c>
      <c r="J423" s="3">
        <v>2012</v>
      </c>
      <c r="K423" s="3" t="s">
        <v>7</v>
      </c>
      <c r="L423" s="9">
        <v>1.28</v>
      </c>
      <c r="P423" s="9">
        <v>1.39</v>
      </c>
      <c r="T423" s="3" t="s">
        <v>1718</v>
      </c>
      <c r="U423" s="3" t="s">
        <v>1664</v>
      </c>
      <c r="V423" s="3">
        <v>1</v>
      </c>
      <c r="AA423" s="3" t="s">
        <v>1659</v>
      </c>
      <c r="AC423" s="3">
        <v>57</v>
      </c>
      <c r="AD423" s="12">
        <v>62</v>
      </c>
      <c r="AG423" s="3">
        <v>87</v>
      </c>
      <c r="AH423" s="3">
        <v>106</v>
      </c>
      <c r="AJ423" s="3">
        <v>24</v>
      </c>
      <c r="AR423" s="4">
        <v>6.5</v>
      </c>
      <c r="AV423" s="3" t="s">
        <v>1653</v>
      </c>
      <c r="AX423" s="3">
        <v>134</v>
      </c>
      <c r="AY423" s="12">
        <v>147</v>
      </c>
      <c r="BE423" s="3">
        <v>79</v>
      </c>
    </row>
    <row r="424" spans="1:57" x14ac:dyDescent="0.25">
      <c r="A424" s="3" t="s">
        <v>58</v>
      </c>
      <c r="B424" s="3" t="s">
        <v>59</v>
      </c>
      <c r="C424" s="3" t="s">
        <v>958</v>
      </c>
      <c r="D424" s="3" t="s">
        <v>963</v>
      </c>
      <c r="E424" s="3" t="str">
        <f t="shared" si="6"/>
        <v>Pachyptila salvini</v>
      </c>
      <c r="G424" s="3" t="s">
        <v>964</v>
      </c>
      <c r="H424" s="3" t="s">
        <v>6</v>
      </c>
      <c r="J424" s="3">
        <v>2012</v>
      </c>
      <c r="K424" s="3" t="s">
        <v>15</v>
      </c>
      <c r="M424" s="9">
        <v>0.12</v>
      </c>
      <c r="N424" s="9">
        <v>0.21</v>
      </c>
      <c r="Q424" s="9">
        <v>0.12</v>
      </c>
      <c r="R424" s="9">
        <v>0.21</v>
      </c>
      <c r="T424" s="3" t="s">
        <v>1661</v>
      </c>
      <c r="U424" s="3" t="s">
        <v>1700</v>
      </c>
      <c r="V424" s="3">
        <v>1</v>
      </c>
      <c r="AA424" s="3" t="s">
        <v>1659</v>
      </c>
      <c r="AC424" s="3">
        <v>44</v>
      </c>
      <c r="AD424" s="12">
        <v>55</v>
      </c>
      <c r="AG424" s="3">
        <v>52</v>
      </c>
      <c r="AH424" s="3">
        <v>63</v>
      </c>
      <c r="AJ424" s="3">
        <v>6.9</v>
      </c>
      <c r="AW424" s="3">
        <v>59</v>
      </c>
      <c r="BE424" s="3">
        <v>84</v>
      </c>
    </row>
    <row r="425" spans="1:57" x14ac:dyDescent="0.25">
      <c r="A425" s="3" t="s">
        <v>58</v>
      </c>
      <c r="B425" s="3" t="s">
        <v>59</v>
      </c>
      <c r="C425" s="3" t="s">
        <v>1452</v>
      </c>
      <c r="D425" s="3" t="s">
        <v>288</v>
      </c>
      <c r="E425" s="3" t="str">
        <f t="shared" si="6"/>
        <v>Thalassoica antarctica</v>
      </c>
      <c r="G425" s="3" t="s">
        <v>1453</v>
      </c>
      <c r="H425" s="3" t="s">
        <v>6</v>
      </c>
      <c r="J425" s="3">
        <v>2012</v>
      </c>
      <c r="K425" s="3" t="s">
        <v>15</v>
      </c>
      <c r="L425" s="9">
        <v>0.69</v>
      </c>
      <c r="P425" s="9">
        <v>0.81</v>
      </c>
      <c r="T425" s="3" t="s">
        <v>1647</v>
      </c>
      <c r="U425" s="3" t="s">
        <v>1690</v>
      </c>
      <c r="V425" s="3">
        <v>1</v>
      </c>
      <c r="AA425" s="3" t="s">
        <v>1659</v>
      </c>
      <c r="AC425" s="3">
        <v>40</v>
      </c>
      <c r="AD425" s="12">
        <v>45</v>
      </c>
      <c r="AG425" s="3">
        <v>42</v>
      </c>
      <c r="AH425" s="3">
        <v>62</v>
      </c>
      <c r="AV425" s="3" t="s">
        <v>1675</v>
      </c>
      <c r="AW425" s="3">
        <v>104</v>
      </c>
      <c r="BE425" s="3">
        <v>90</v>
      </c>
    </row>
    <row r="426" spans="1:57" x14ac:dyDescent="0.25">
      <c r="A426" s="3" t="s">
        <v>58</v>
      </c>
      <c r="B426" s="3" t="s">
        <v>59</v>
      </c>
      <c r="C426" s="3" t="s">
        <v>1215</v>
      </c>
      <c r="D426" s="3" t="s">
        <v>1243</v>
      </c>
      <c r="E426" s="3" t="str">
        <f t="shared" si="6"/>
        <v>Puffinus newelli</v>
      </c>
      <c r="G426" s="3" t="s">
        <v>1244</v>
      </c>
      <c r="H426" s="3" t="s">
        <v>87</v>
      </c>
      <c r="I426" s="3" t="s">
        <v>393</v>
      </c>
      <c r="J426" s="3">
        <v>2013</v>
      </c>
      <c r="K426" s="3" t="s">
        <v>7</v>
      </c>
      <c r="L426" s="9">
        <v>0.39</v>
      </c>
      <c r="M426" s="9">
        <v>0.34</v>
      </c>
      <c r="N426" s="9">
        <v>0.43</v>
      </c>
      <c r="P426" s="9">
        <v>0.39</v>
      </c>
      <c r="Q426" s="9">
        <v>0.34</v>
      </c>
      <c r="R426" s="9">
        <v>0.43</v>
      </c>
      <c r="T426" s="3" t="s">
        <v>1668</v>
      </c>
      <c r="U426" s="3" t="s">
        <v>1700</v>
      </c>
      <c r="V426" s="3">
        <v>1</v>
      </c>
      <c r="AA426" s="3" t="s">
        <v>1659</v>
      </c>
      <c r="AC426" s="3">
        <v>47</v>
      </c>
      <c r="AD426" s="12">
        <v>66</v>
      </c>
      <c r="AN426" s="4">
        <v>0</v>
      </c>
      <c r="AR426" s="4" t="s">
        <v>1723</v>
      </c>
      <c r="AS426" s="12">
        <v>4</v>
      </c>
      <c r="AT426" s="12">
        <v>7</v>
      </c>
      <c r="AV426" s="3" t="s">
        <v>1653</v>
      </c>
      <c r="BE426" s="3">
        <v>90</v>
      </c>
    </row>
    <row r="427" spans="1:57" x14ac:dyDescent="0.25">
      <c r="A427" s="3" t="s">
        <v>58</v>
      </c>
      <c r="B427" s="3" t="s">
        <v>59</v>
      </c>
      <c r="C427" s="3" t="s">
        <v>1215</v>
      </c>
      <c r="D427" s="3" t="s">
        <v>1249</v>
      </c>
      <c r="E427" s="3" t="str">
        <f t="shared" si="6"/>
        <v>Puffinus puffinus</v>
      </c>
      <c r="G427" s="3" t="s">
        <v>1250</v>
      </c>
      <c r="H427" s="3" t="s">
        <v>6</v>
      </c>
      <c r="J427" s="3">
        <v>2012</v>
      </c>
      <c r="K427" s="3" t="s">
        <v>7</v>
      </c>
      <c r="M427" s="9">
        <v>0.35</v>
      </c>
      <c r="N427" s="9">
        <v>0.57999999999999996</v>
      </c>
      <c r="Q427" s="9">
        <v>0.3</v>
      </c>
      <c r="R427" s="9">
        <v>0.45</v>
      </c>
      <c r="T427" s="3" t="s">
        <v>1661</v>
      </c>
      <c r="U427" s="3" t="s">
        <v>1664</v>
      </c>
      <c r="V427" s="3">
        <v>1</v>
      </c>
      <c r="AA427" s="3" t="s">
        <v>1659</v>
      </c>
      <c r="AB427" s="3">
        <v>51.3</v>
      </c>
      <c r="AC427" s="12">
        <v>47</v>
      </c>
      <c r="AD427" s="12">
        <v>66</v>
      </c>
      <c r="AF427" s="3">
        <v>69</v>
      </c>
      <c r="AG427" s="3">
        <v>92</v>
      </c>
      <c r="AH427" s="3">
        <v>76</v>
      </c>
      <c r="AJ427" s="3">
        <v>12</v>
      </c>
      <c r="AN427" s="4">
        <v>0</v>
      </c>
      <c r="AR427" s="4">
        <v>6</v>
      </c>
      <c r="AV427" s="3" t="s">
        <v>1653</v>
      </c>
      <c r="AW427" s="3">
        <v>79</v>
      </c>
      <c r="BA427" s="3">
        <v>5</v>
      </c>
      <c r="BE427" s="3">
        <v>93</v>
      </c>
    </row>
    <row r="428" spans="1:57" x14ac:dyDescent="0.25">
      <c r="A428" s="3" t="s">
        <v>58</v>
      </c>
      <c r="B428" s="3" t="s">
        <v>59</v>
      </c>
      <c r="C428" s="3" t="s">
        <v>969</v>
      </c>
      <c r="D428" s="3" t="s">
        <v>970</v>
      </c>
      <c r="E428" s="3" t="str">
        <f t="shared" si="6"/>
        <v>Pagodroma nivea</v>
      </c>
      <c r="G428" s="3" t="s">
        <v>971</v>
      </c>
      <c r="H428" s="3" t="s">
        <v>6</v>
      </c>
      <c r="J428" s="3">
        <v>2012</v>
      </c>
      <c r="K428" s="3" t="s">
        <v>15</v>
      </c>
      <c r="M428" s="9">
        <v>0.24</v>
      </c>
      <c r="N428" s="9">
        <v>0.46</v>
      </c>
      <c r="Q428" s="9">
        <v>0.24</v>
      </c>
      <c r="R428" s="9">
        <v>0.46</v>
      </c>
      <c r="T428" s="3" t="s">
        <v>1648</v>
      </c>
      <c r="U428" s="3" t="s">
        <v>1692</v>
      </c>
      <c r="V428" s="3">
        <v>1</v>
      </c>
      <c r="AA428" s="3" t="s">
        <v>1659</v>
      </c>
      <c r="AC428" s="3">
        <v>41</v>
      </c>
      <c r="AD428" s="12">
        <v>49</v>
      </c>
      <c r="AG428" s="3">
        <v>41</v>
      </c>
      <c r="AH428" s="3">
        <v>55</v>
      </c>
      <c r="AJ428" s="3">
        <v>17</v>
      </c>
      <c r="AN428" s="3">
        <v>0</v>
      </c>
      <c r="AR428" s="4" t="s">
        <v>1693</v>
      </c>
      <c r="AS428" s="12">
        <v>3</v>
      </c>
      <c r="AT428" s="12">
        <v>7</v>
      </c>
      <c r="AV428" s="4" t="s">
        <v>1675</v>
      </c>
      <c r="AW428" s="3">
        <v>83</v>
      </c>
      <c r="BE428" s="3">
        <v>93</v>
      </c>
    </row>
    <row r="429" spans="1:57" x14ac:dyDescent="0.25">
      <c r="A429" s="3" t="s">
        <v>58</v>
      </c>
      <c r="B429" s="3" t="s">
        <v>59</v>
      </c>
      <c r="C429" s="3" t="s">
        <v>1135</v>
      </c>
      <c r="D429" s="3" t="s">
        <v>1199</v>
      </c>
      <c r="E429" s="3" t="str">
        <f t="shared" si="6"/>
        <v>Pterodroma phaeopygia</v>
      </c>
      <c r="G429" s="3" t="s">
        <v>1200</v>
      </c>
      <c r="H429" s="3" t="s">
        <v>92</v>
      </c>
      <c r="I429" s="3" t="s">
        <v>1201</v>
      </c>
      <c r="J429" s="3">
        <v>2013</v>
      </c>
      <c r="K429" s="3" t="s">
        <v>7</v>
      </c>
      <c r="L429" s="9">
        <v>0.43</v>
      </c>
      <c r="P429" s="9">
        <v>0.43</v>
      </c>
      <c r="T429" s="3" t="s">
        <v>1668</v>
      </c>
      <c r="U429" s="3" t="s">
        <v>1700</v>
      </c>
      <c r="V429" s="3">
        <v>1</v>
      </c>
      <c r="AA429" s="3" t="s">
        <v>1659</v>
      </c>
      <c r="AB429" s="3">
        <v>55.3</v>
      </c>
      <c r="AG429" s="3" t="s">
        <v>1703</v>
      </c>
      <c r="AJ429" s="3">
        <v>10</v>
      </c>
      <c r="AN429" s="4">
        <v>0</v>
      </c>
      <c r="AR429" s="4">
        <v>5</v>
      </c>
      <c r="AS429" s="12">
        <v>5</v>
      </c>
      <c r="AT429" s="12">
        <v>6</v>
      </c>
      <c r="AV429" s="3" t="s">
        <v>1653</v>
      </c>
      <c r="AW429" s="3">
        <v>91</v>
      </c>
      <c r="BE429" s="3">
        <v>93</v>
      </c>
    </row>
    <row r="430" spans="1:57" x14ac:dyDescent="0.25">
      <c r="A430" s="3" t="s">
        <v>58</v>
      </c>
      <c r="B430" s="3" t="s">
        <v>59</v>
      </c>
      <c r="C430" s="3" t="s">
        <v>105</v>
      </c>
      <c r="D430" s="3" t="s">
        <v>119</v>
      </c>
      <c r="E430" s="3" t="str">
        <f t="shared" si="6"/>
        <v>Ardenna grisea</v>
      </c>
      <c r="F430" s="3" t="s">
        <v>120</v>
      </c>
      <c r="G430" s="3" t="s">
        <v>121</v>
      </c>
      <c r="H430" s="3" t="s">
        <v>18</v>
      </c>
      <c r="J430" s="3">
        <v>2012</v>
      </c>
      <c r="K430" s="3" t="s">
        <v>7</v>
      </c>
      <c r="M430" s="9">
        <v>0.63</v>
      </c>
      <c r="N430" s="9">
        <v>0.95</v>
      </c>
      <c r="Q430" s="9">
        <v>0.63</v>
      </c>
      <c r="R430" s="9">
        <v>0.95</v>
      </c>
      <c r="T430" s="3" t="s">
        <v>1667</v>
      </c>
      <c r="U430" s="3" t="s">
        <v>1664</v>
      </c>
      <c r="V430" s="3">
        <v>1</v>
      </c>
      <c r="AA430" s="3" t="s">
        <v>1659</v>
      </c>
      <c r="AB430" s="3">
        <v>52.7</v>
      </c>
      <c r="AF430" s="3">
        <v>97</v>
      </c>
      <c r="AJ430" s="3">
        <v>17</v>
      </c>
      <c r="AN430" s="4">
        <v>0</v>
      </c>
      <c r="AR430" s="4" t="s">
        <v>1720</v>
      </c>
      <c r="AS430" s="12">
        <v>5</v>
      </c>
      <c r="AT430" s="12">
        <v>7</v>
      </c>
      <c r="AV430" s="3" t="s">
        <v>1653</v>
      </c>
      <c r="AW430" s="3">
        <v>103</v>
      </c>
      <c r="BE430" s="3">
        <v>93</v>
      </c>
    </row>
    <row r="431" spans="1:57" x14ac:dyDescent="0.25">
      <c r="A431" s="3" t="s">
        <v>58</v>
      </c>
      <c r="B431" s="3" t="s">
        <v>59</v>
      </c>
      <c r="C431" s="3" t="s">
        <v>1135</v>
      </c>
      <c r="D431" s="3" t="s">
        <v>1206</v>
      </c>
      <c r="E431" s="3" t="str">
        <f t="shared" si="6"/>
        <v>Pterodroma sandwichensis</v>
      </c>
      <c r="G431" s="3" t="s">
        <v>1207</v>
      </c>
      <c r="H431" s="3" t="s">
        <v>35</v>
      </c>
      <c r="I431" s="3" t="s">
        <v>1208</v>
      </c>
      <c r="J431" s="3">
        <v>2012</v>
      </c>
      <c r="K431" s="3" t="s">
        <v>7</v>
      </c>
      <c r="L431" s="9">
        <v>0.45</v>
      </c>
      <c r="M431" s="9">
        <v>0.33</v>
      </c>
      <c r="N431" s="9">
        <v>0.63</v>
      </c>
      <c r="P431" s="9">
        <v>0.45</v>
      </c>
      <c r="Q431" s="9">
        <v>0.33</v>
      </c>
      <c r="R431" s="9">
        <v>0.63</v>
      </c>
      <c r="T431" s="3" t="s">
        <v>1668</v>
      </c>
      <c r="U431" s="3" t="s">
        <v>1700</v>
      </c>
      <c r="V431" s="3">
        <v>1</v>
      </c>
      <c r="AA431" s="3" t="s">
        <v>1659</v>
      </c>
      <c r="AB431" s="3">
        <v>55.3</v>
      </c>
      <c r="AG431" s="3" t="s">
        <v>1703</v>
      </c>
      <c r="AN431" s="4">
        <v>0</v>
      </c>
      <c r="AR431" s="4" t="s">
        <v>1704</v>
      </c>
      <c r="AS431" s="12">
        <v>5</v>
      </c>
      <c r="AT431" s="12">
        <v>6</v>
      </c>
      <c r="AV431" s="3" t="s">
        <v>1653</v>
      </c>
      <c r="BE431" s="3">
        <v>93</v>
      </c>
    </row>
    <row r="432" spans="1:57" x14ac:dyDescent="0.25">
      <c r="A432" s="3" t="s">
        <v>58</v>
      </c>
      <c r="B432" s="3" t="s">
        <v>59</v>
      </c>
      <c r="C432" s="3" t="s">
        <v>433</v>
      </c>
      <c r="D432" s="3" t="s">
        <v>434</v>
      </c>
      <c r="E432" s="3" t="str">
        <f t="shared" si="6"/>
        <v>Daption capense</v>
      </c>
      <c r="G432" s="3" t="s">
        <v>435</v>
      </c>
      <c r="H432" s="3" t="s">
        <v>6</v>
      </c>
      <c r="J432" s="3">
        <v>2012</v>
      </c>
      <c r="K432" s="3" t="s">
        <v>15</v>
      </c>
      <c r="M432" s="9">
        <v>0.36</v>
      </c>
      <c r="N432" s="9">
        <v>0.51</v>
      </c>
      <c r="Q432" s="9">
        <v>0.38</v>
      </c>
      <c r="R432" s="9">
        <v>0.55000000000000004</v>
      </c>
      <c r="T432" s="3" t="s">
        <v>1647</v>
      </c>
      <c r="U432" s="3" t="s">
        <v>1691</v>
      </c>
      <c r="V432" s="3">
        <v>1</v>
      </c>
      <c r="AA432" s="3" t="s">
        <v>1659</v>
      </c>
      <c r="AC432" s="3">
        <v>44</v>
      </c>
      <c r="AD432" s="12">
        <v>47</v>
      </c>
      <c r="AG432" s="3">
        <v>47</v>
      </c>
      <c r="AH432" s="3">
        <v>68</v>
      </c>
      <c r="AJ432" s="3">
        <v>16</v>
      </c>
      <c r="AN432" s="4">
        <v>0</v>
      </c>
      <c r="AR432" s="4">
        <v>6</v>
      </c>
      <c r="AV432" s="4" t="s">
        <v>1653</v>
      </c>
      <c r="AW432" s="3">
        <v>87</v>
      </c>
      <c r="BA432" s="3">
        <v>25</v>
      </c>
      <c r="BE432" s="3">
        <v>94</v>
      </c>
    </row>
    <row r="433" spans="1:59" x14ac:dyDescent="0.25">
      <c r="A433" s="3" t="s">
        <v>58</v>
      </c>
      <c r="B433" s="3" t="s">
        <v>59</v>
      </c>
      <c r="C433" s="3" t="s">
        <v>1090</v>
      </c>
      <c r="D433" s="3" t="s">
        <v>1097</v>
      </c>
      <c r="E433" s="3" t="str">
        <f t="shared" si="6"/>
        <v>Procellaria parkinsoni</v>
      </c>
      <c r="G433" s="3" t="s">
        <v>1098</v>
      </c>
      <c r="H433" s="3" t="s">
        <v>35</v>
      </c>
      <c r="I433" s="3" t="s">
        <v>109</v>
      </c>
      <c r="J433" s="3">
        <v>2012</v>
      </c>
      <c r="K433" s="3" t="s">
        <v>15</v>
      </c>
      <c r="L433" s="9">
        <v>0.68</v>
      </c>
      <c r="P433" s="9">
        <v>0.72</v>
      </c>
      <c r="T433" s="3" t="s">
        <v>1667</v>
      </c>
      <c r="U433" s="3" t="s">
        <v>1664</v>
      </c>
      <c r="V433" s="3">
        <v>1</v>
      </c>
      <c r="AA433" s="3" t="s">
        <v>1659</v>
      </c>
      <c r="AB433" s="3">
        <v>56</v>
      </c>
      <c r="AG433" s="3">
        <v>96</v>
      </c>
      <c r="AH433" s="3">
        <v>122</v>
      </c>
      <c r="AN433" s="3">
        <v>0</v>
      </c>
      <c r="AR433" s="4" t="s">
        <v>1719</v>
      </c>
      <c r="AS433" s="12">
        <v>6</v>
      </c>
      <c r="AT433" s="12">
        <v>8</v>
      </c>
      <c r="AV433" s="4" t="s">
        <v>1653</v>
      </c>
      <c r="AW433" s="3">
        <v>115</v>
      </c>
      <c r="BE433" s="3">
        <v>94</v>
      </c>
    </row>
    <row r="434" spans="1:59" x14ac:dyDescent="0.25">
      <c r="A434" s="3" t="s">
        <v>58</v>
      </c>
      <c r="B434" s="3" t="s">
        <v>59</v>
      </c>
      <c r="C434" s="3" t="s">
        <v>189</v>
      </c>
      <c r="D434" s="3" t="s">
        <v>193</v>
      </c>
      <c r="E434" s="3" t="str">
        <f t="shared" si="6"/>
        <v>Bulweria bulwerii</v>
      </c>
      <c r="G434" s="3" t="s">
        <v>194</v>
      </c>
      <c r="H434" s="3" t="s">
        <v>6</v>
      </c>
      <c r="J434" s="3">
        <v>2012</v>
      </c>
      <c r="K434" s="3" t="s">
        <v>15</v>
      </c>
      <c r="L434" s="9">
        <v>0.99</v>
      </c>
      <c r="P434" s="9">
        <v>0.99</v>
      </c>
      <c r="T434" s="3" t="s">
        <v>1699</v>
      </c>
      <c r="U434" s="3" t="s">
        <v>1666</v>
      </c>
      <c r="V434" s="3">
        <v>1</v>
      </c>
      <c r="AA434" s="3" t="s">
        <v>1659</v>
      </c>
      <c r="AB434" s="3">
        <v>44.2</v>
      </c>
      <c r="AC434" s="12">
        <v>38</v>
      </c>
      <c r="AD434" s="12">
        <v>46</v>
      </c>
      <c r="AF434" s="3">
        <v>62</v>
      </c>
      <c r="AG434" s="3">
        <v>57</v>
      </c>
      <c r="AH434" s="3">
        <v>67</v>
      </c>
      <c r="AN434" s="4">
        <v>0</v>
      </c>
      <c r="AR434" s="4" t="s">
        <v>1717</v>
      </c>
      <c r="AS434" s="12">
        <v>4</v>
      </c>
      <c r="AT434" s="12">
        <v>6</v>
      </c>
      <c r="AV434" s="4" t="s">
        <v>1653</v>
      </c>
      <c r="AX434" s="4">
        <v>65</v>
      </c>
      <c r="AY434" s="12">
        <v>73</v>
      </c>
      <c r="BE434" s="3">
        <v>94.7</v>
      </c>
    </row>
    <row r="435" spans="1:59" x14ac:dyDescent="0.25">
      <c r="A435" s="3" t="s">
        <v>58</v>
      </c>
      <c r="B435" s="3" t="s">
        <v>59</v>
      </c>
      <c r="C435" s="3" t="s">
        <v>277</v>
      </c>
      <c r="D435" s="3" t="s">
        <v>278</v>
      </c>
      <c r="E435" s="3" t="str">
        <f t="shared" si="6"/>
        <v>Calonectris borealis</v>
      </c>
      <c r="G435" s="3" t="s">
        <v>279</v>
      </c>
      <c r="H435" s="3" t="s">
        <v>6</v>
      </c>
      <c r="J435" s="3">
        <v>2014</v>
      </c>
      <c r="K435" s="3" t="s">
        <v>7</v>
      </c>
      <c r="L435" s="9">
        <v>0.82</v>
      </c>
      <c r="P435" s="9">
        <v>0.96</v>
      </c>
      <c r="T435" s="3" t="s">
        <v>1665</v>
      </c>
      <c r="U435" s="3" t="s">
        <v>1700</v>
      </c>
      <c r="V435" s="3">
        <v>1</v>
      </c>
      <c r="AA435" s="3" t="s">
        <v>1659</v>
      </c>
      <c r="AB435" s="3">
        <v>54</v>
      </c>
      <c r="AF435" s="3">
        <v>97</v>
      </c>
      <c r="AJ435" s="3">
        <v>14</v>
      </c>
      <c r="AN435" s="4">
        <v>0</v>
      </c>
      <c r="AR435" s="4">
        <v>9</v>
      </c>
      <c r="AV435" s="3" t="s">
        <v>1653</v>
      </c>
      <c r="BE435" s="3">
        <v>95.6</v>
      </c>
    </row>
    <row r="436" spans="1:59" x14ac:dyDescent="0.25">
      <c r="A436" s="3" t="s">
        <v>58</v>
      </c>
      <c r="B436" s="3" t="s">
        <v>59</v>
      </c>
      <c r="C436" s="3" t="s">
        <v>982</v>
      </c>
      <c r="D436" s="3" t="s">
        <v>991</v>
      </c>
      <c r="E436" s="3" t="str">
        <f t="shared" si="6"/>
        <v>Pelecanoides urinatrix</v>
      </c>
      <c r="G436" s="3" t="s">
        <v>992</v>
      </c>
      <c r="H436" s="3" t="s">
        <v>6</v>
      </c>
      <c r="J436" s="3">
        <v>2012</v>
      </c>
      <c r="K436" s="3" t="s">
        <v>7</v>
      </c>
      <c r="M436" s="9">
        <v>0.11</v>
      </c>
      <c r="N436" s="9">
        <v>0.15</v>
      </c>
      <c r="Q436" s="9">
        <v>0.11</v>
      </c>
      <c r="R436" s="9">
        <v>0.15</v>
      </c>
      <c r="T436" s="3" t="s">
        <v>1667</v>
      </c>
      <c r="U436" s="3" t="s">
        <v>1707</v>
      </c>
      <c r="V436" s="3">
        <v>1</v>
      </c>
      <c r="AA436" s="3" t="s">
        <v>1659</v>
      </c>
      <c r="AB436" s="3">
        <v>53.5</v>
      </c>
      <c r="AG436" s="3">
        <v>49</v>
      </c>
      <c r="AH436" s="3">
        <v>55</v>
      </c>
      <c r="AJ436" s="3">
        <v>4.3</v>
      </c>
      <c r="AN436" s="4">
        <v>0</v>
      </c>
      <c r="AR436" s="4" t="s">
        <v>1669</v>
      </c>
      <c r="AS436" s="12">
        <v>2</v>
      </c>
      <c r="AT436" s="12">
        <v>3</v>
      </c>
      <c r="AV436" s="3" t="s">
        <v>1644</v>
      </c>
      <c r="AW436" s="3">
        <v>43</v>
      </c>
      <c r="BF436" s="3">
        <v>75</v>
      </c>
      <c r="BG436" s="12">
        <v>87</v>
      </c>
    </row>
    <row r="437" spans="1:59" x14ac:dyDescent="0.25">
      <c r="A437" s="3" t="s">
        <v>58</v>
      </c>
      <c r="B437" s="3" t="s">
        <v>59</v>
      </c>
      <c r="C437" s="3" t="s">
        <v>550</v>
      </c>
      <c r="D437" s="3" t="s">
        <v>553</v>
      </c>
      <c r="E437" s="3" t="str">
        <f t="shared" si="6"/>
        <v>Fulmarus glacialoides</v>
      </c>
      <c r="G437" s="3" t="s">
        <v>554</v>
      </c>
      <c r="H437" s="3" t="s">
        <v>6</v>
      </c>
      <c r="J437" s="3">
        <v>2012</v>
      </c>
      <c r="K437" s="3" t="s">
        <v>15</v>
      </c>
      <c r="M437" s="9">
        <v>0.7</v>
      </c>
      <c r="N437" s="9">
        <v>1</v>
      </c>
      <c r="Q437" s="9">
        <v>0.7</v>
      </c>
      <c r="R437" s="9">
        <v>1</v>
      </c>
      <c r="T437" s="3" t="s">
        <v>1647</v>
      </c>
      <c r="U437" s="3" t="s">
        <v>1688</v>
      </c>
      <c r="V437" s="3">
        <v>1</v>
      </c>
      <c r="AA437" s="3" t="s">
        <v>1659</v>
      </c>
      <c r="AC437" s="3">
        <v>43</v>
      </c>
      <c r="AD437" s="12">
        <v>50</v>
      </c>
      <c r="AG437" s="3">
        <v>48</v>
      </c>
      <c r="AH437" s="3">
        <v>56</v>
      </c>
      <c r="AJ437" s="3">
        <v>32</v>
      </c>
      <c r="AR437" s="4" t="s">
        <v>1689</v>
      </c>
      <c r="AS437" s="12">
        <v>9</v>
      </c>
      <c r="AT437" s="12">
        <v>11</v>
      </c>
      <c r="AV437" s="4" t="s">
        <v>1653</v>
      </c>
      <c r="AW437" s="3">
        <v>106</v>
      </c>
      <c r="BF437" s="3">
        <v>90</v>
      </c>
      <c r="BG437" s="12">
        <v>95</v>
      </c>
    </row>
    <row r="438" spans="1:59" x14ac:dyDescent="0.25">
      <c r="A438" s="3" t="s">
        <v>58</v>
      </c>
      <c r="B438" s="3" t="s">
        <v>59</v>
      </c>
      <c r="C438" s="3" t="s">
        <v>871</v>
      </c>
      <c r="D438" s="3" t="s">
        <v>872</v>
      </c>
      <c r="E438" s="3" t="str">
        <f t="shared" si="6"/>
        <v>Macronectes giganteus</v>
      </c>
      <c r="G438" s="3" t="s">
        <v>873</v>
      </c>
      <c r="H438" s="3" t="s">
        <v>6</v>
      </c>
      <c r="J438" s="3">
        <v>2012</v>
      </c>
      <c r="K438" s="3" t="s">
        <v>41</v>
      </c>
      <c r="L438" s="9">
        <v>3.94</v>
      </c>
      <c r="P438" s="9">
        <v>5.19</v>
      </c>
      <c r="T438" s="3" t="s">
        <v>1650</v>
      </c>
      <c r="U438" s="3" t="s">
        <v>1641</v>
      </c>
      <c r="V438" s="3">
        <v>1</v>
      </c>
      <c r="AA438" s="3" t="s">
        <v>1659</v>
      </c>
      <c r="AC438" s="12">
        <v>59</v>
      </c>
      <c r="AD438" s="12">
        <v>66</v>
      </c>
      <c r="AG438" s="3" t="s">
        <v>1684</v>
      </c>
      <c r="AJ438" s="3">
        <v>79</v>
      </c>
      <c r="AN438" s="4">
        <v>0</v>
      </c>
      <c r="AR438" s="5" t="s">
        <v>1685</v>
      </c>
      <c r="AS438" s="12">
        <v>4</v>
      </c>
      <c r="AT438" s="12">
        <v>10</v>
      </c>
      <c r="AV438" s="4" t="s">
        <v>1653</v>
      </c>
      <c r="AX438" s="4">
        <v>150</v>
      </c>
      <c r="AY438" s="12">
        <v>210</v>
      </c>
      <c r="BF438" s="3">
        <v>90</v>
      </c>
      <c r="BG438" s="12">
        <v>96</v>
      </c>
    </row>
    <row r="439" spans="1:59" x14ac:dyDescent="0.25">
      <c r="A439" s="3" t="s">
        <v>58</v>
      </c>
      <c r="B439" s="3" t="s">
        <v>59</v>
      </c>
      <c r="C439" s="3" t="s">
        <v>550</v>
      </c>
      <c r="D439" s="3" t="s">
        <v>551</v>
      </c>
      <c r="E439" s="3" t="str">
        <f t="shared" si="6"/>
        <v>Fulmarus glacialis</v>
      </c>
      <c r="G439" s="3" t="s">
        <v>552</v>
      </c>
      <c r="H439" s="3" t="s">
        <v>6</v>
      </c>
      <c r="J439" s="3">
        <v>2012</v>
      </c>
      <c r="K439" s="3" t="s">
        <v>41</v>
      </c>
      <c r="L439" s="9">
        <v>0.57999999999999996</v>
      </c>
      <c r="P439" s="9">
        <v>0.65</v>
      </c>
      <c r="T439" s="3" t="s">
        <v>1650</v>
      </c>
      <c r="U439" s="3" t="s">
        <v>1662</v>
      </c>
      <c r="V439" s="3">
        <v>1</v>
      </c>
      <c r="AA439" s="3" t="s">
        <v>1659</v>
      </c>
      <c r="AB439" s="3">
        <v>48.4</v>
      </c>
      <c r="AF439" s="3">
        <v>53</v>
      </c>
      <c r="AJ439" s="3">
        <v>31</v>
      </c>
      <c r="AN439" s="4">
        <v>0</v>
      </c>
      <c r="AR439" s="4">
        <v>5</v>
      </c>
      <c r="AS439" s="12">
        <v>5</v>
      </c>
      <c r="AT439" s="12">
        <v>12</v>
      </c>
      <c r="AV439" s="3" t="s">
        <v>1653</v>
      </c>
      <c r="AX439" s="3">
        <v>102</v>
      </c>
      <c r="AY439" s="12">
        <v>112</v>
      </c>
      <c r="BA439" s="3">
        <v>31</v>
      </c>
      <c r="BD439" s="3" t="s">
        <v>1969</v>
      </c>
      <c r="BF439" s="3">
        <v>94</v>
      </c>
      <c r="BG439" s="12">
        <v>97</v>
      </c>
    </row>
    <row r="440" spans="1:59" x14ac:dyDescent="0.25">
      <c r="A440" s="3" t="s">
        <v>58</v>
      </c>
      <c r="B440" s="3" t="s">
        <v>59</v>
      </c>
      <c r="C440" s="3" t="s">
        <v>1135</v>
      </c>
      <c r="D440" s="3" t="s">
        <v>1175</v>
      </c>
      <c r="E440" s="3" t="str">
        <f t="shared" si="6"/>
        <v>Pterodroma hypoleuca</v>
      </c>
      <c r="G440" s="3" t="s">
        <v>1176</v>
      </c>
      <c r="H440" s="3" t="s">
        <v>6</v>
      </c>
      <c r="J440" s="3">
        <v>2012</v>
      </c>
      <c r="K440" s="3" t="s">
        <v>7</v>
      </c>
      <c r="L440" s="9">
        <v>0.24</v>
      </c>
      <c r="M440" s="9">
        <v>0.152</v>
      </c>
      <c r="N440" s="9">
        <v>0.308</v>
      </c>
      <c r="P440" s="9">
        <v>0.24</v>
      </c>
      <c r="Q440" s="9">
        <v>0.152</v>
      </c>
      <c r="R440" s="9">
        <v>0.308</v>
      </c>
      <c r="T440" s="3" t="s">
        <v>1672</v>
      </c>
      <c r="U440" s="3" t="s">
        <v>1664</v>
      </c>
      <c r="V440" s="3">
        <v>1</v>
      </c>
      <c r="AA440" s="3" t="s">
        <v>1659</v>
      </c>
      <c r="AB440" s="3">
        <v>49</v>
      </c>
      <c r="AF440" s="3">
        <v>82</v>
      </c>
      <c r="AG440" s="3">
        <v>77</v>
      </c>
      <c r="AH440" s="3">
        <v>89</v>
      </c>
      <c r="AV440" s="3" t="s">
        <v>1653</v>
      </c>
      <c r="AX440" s="3">
        <v>63</v>
      </c>
      <c r="AY440" s="12">
        <v>71</v>
      </c>
      <c r="BA440" s="3">
        <v>21</v>
      </c>
    </row>
    <row r="441" spans="1:59" x14ac:dyDescent="0.25">
      <c r="A441" s="3" t="s">
        <v>58</v>
      </c>
      <c r="B441" s="3" t="s">
        <v>59</v>
      </c>
      <c r="C441" s="3" t="s">
        <v>105</v>
      </c>
      <c r="D441" s="3" t="s">
        <v>97</v>
      </c>
      <c r="E441" s="3" t="str">
        <f t="shared" si="6"/>
        <v>Ardenna pacifica</v>
      </c>
      <c r="F441" s="3" t="s">
        <v>122</v>
      </c>
      <c r="G441" s="3" t="s">
        <v>123</v>
      </c>
      <c r="H441" s="3" t="s">
        <v>6</v>
      </c>
      <c r="J441" s="3">
        <v>2012</v>
      </c>
      <c r="K441" s="3" t="s">
        <v>7</v>
      </c>
      <c r="M441" s="9">
        <v>0.3</v>
      </c>
      <c r="N441" s="9">
        <v>0.56999999999999995</v>
      </c>
      <c r="Q441" s="9">
        <v>0.3</v>
      </c>
      <c r="R441" s="9">
        <v>0.56999999999999995</v>
      </c>
      <c r="T441" s="3" t="s">
        <v>1705</v>
      </c>
      <c r="U441" s="3" t="s">
        <v>1664</v>
      </c>
      <c r="V441" s="3">
        <v>1</v>
      </c>
      <c r="AA441" s="3" t="s">
        <v>1659</v>
      </c>
      <c r="AC441" s="3">
        <v>48</v>
      </c>
      <c r="AD441" s="12">
        <v>56</v>
      </c>
      <c r="AG441" s="3">
        <v>98</v>
      </c>
      <c r="AH441" s="3">
        <v>115</v>
      </c>
      <c r="AJ441" s="3">
        <v>10</v>
      </c>
      <c r="AN441" s="4">
        <v>0</v>
      </c>
      <c r="AV441" s="3" t="s">
        <v>1653</v>
      </c>
      <c r="AX441" s="3">
        <v>97</v>
      </c>
      <c r="AY441" s="12">
        <v>105</v>
      </c>
      <c r="BA441" s="3">
        <v>26</v>
      </c>
    </row>
    <row r="442" spans="1:59" x14ac:dyDescent="0.25">
      <c r="A442" s="3" t="s">
        <v>58</v>
      </c>
      <c r="B442" s="3" t="s">
        <v>59</v>
      </c>
      <c r="C442" s="3" t="s">
        <v>1135</v>
      </c>
      <c r="D442" s="3" t="s">
        <v>642</v>
      </c>
      <c r="E442" s="3" t="str">
        <f t="shared" si="6"/>
        <v>Pterodroma longirostris</v>
      </c>
      <c r="G442" s="3" t="s">
        <v>1186</v>
      </c>
      <c r="H442" s="3" t="s">
        <v>35</v>
      </c>
      <c r="I442" s="3" t="s">
        <v>109</v>
      </c>
      <c r="J442" s="3">
        <v>2012</v>
      </c>
      <c r="K442" s="3" t="s">
        <v>15</v>
      </c>
      <c r="T442" s="3" t="s">
        <v>1710</v>
      </c>
      <c r="V442" s="3">
        <v>1</v>
      </c>
      <c r="AA442" s="3" t="s">
        <v>1659</v>
      </c>
      <c r="AV442" s="3" t="s">
        <v>1653</v>
      </c>
      <c r="AW442" s="3">
        <v>53</v>
      </c>
    </row>
    <row r="443" spans="1:59" x14ac:dyDescent="0.25">
      <c r="A443" s="3" t="s">
        <v>58</v>
      </c>
      <c r="B443" s="3" t="s">
        <v>59</v>
      </c>
      <c r="C443" s="3" t="s">
        <v>958</v>
      </c>
      <c r="D443" s="3" t="s">
        <v>965</v>
      </c>
      <c r="E443" s="3" t="str">
        <f t="shared" si="6"/>
        <v>Pachyptila turtur</v>
      </c>
      <c r="G443" s="3" t="s">
        <v>966</v>
      </c>
      <c r="H443" s="3" t="s">
        <v>6</v>
      </c>
      <c r="J443" s="3">
        <v>2012</v>
      </c>
      <c r="K443" s="3" t="s">
        <v>15</v>
      </c>
      <c r="M443" s="9">
        <v>0.11</v>
      </c>
      <c r="N443" s="9">
        <v>0.16</v>
      </c>
      <c r="Q443" s="9">
        <v>0.12</v>
      </c>
      <c r="R443" s="9">
        <v>0.18</v>
      </c>
      <c r="T443" s="3" t="s">
        <v>1710</v>
      </c>
      <c r="U443" s="3" t="s">
        <v>1700</v>
      </c>
      <c r="V443" s="3">
        <v>1</v>
      </c>
      <c r="AA443" s="3" t="s">
        <v>1659</v>
      </c>
      <c r="AC443" s="3">
        <v>44</v>
      </c>
      <c r="AD443" s="12">
        <v>54</v>
      </c>
      <c r="AF443" s="3">
        <v>50</v>
      </c>
      <c r="AJ443" s="3">
        <v>6.6</v>
      </c>
      <c r="AR443" s="4" t="s">
        <v>1652</v>
      </c>
      <c r="AS443" s="12">
        <v>4</v>
      </c>
      <c r="AT443" s="12">
        <v>5</v>
      </c>
      <c r="AV443" s="3" t="s">
        <v>1644</v>
      </c>
      <c r="AW443" s="3">
        <v>56</v>
      </c>
    </row>
    <row r="444" spans="1:59" x14ac:dyDescent="0.25">
      <c r="A444" s="3" t="s">
        <v>58</v>
      </c>
      <c r="B444" s="3" t="s">
        <v>59</v>
      </c>
      <c r="C444" s="3" t="s">
        <v>958</v>
      </c>
      <c r="D444" s="3" t="s">
        <v>784</v>
      </c>
      <c r="E444" s="3" t="str">
        <f t="shared" si="6"/>
        <v>Pachyptila crassirostris</v>
      </c>
      <c r="G444" s="3" t="s">
        <v>960</v>
      </c>
      <c r="H444" s="3" t="s">
        <v>6</v>
      </c>
      <c r="J444" s="3">
        <v>2012</v>
      </c>
      <c r="K444" s="3" t="s">
        <v>15</v>
      </c>
      <c r="M444" s="9">
        <v>0.1</v>
      </c>
      <c r="N444" s="9">
        <v>0.19</v>
      </c>
      <c r="Q444" s="9">
        <v>0.1</v>
      </c>
      <c r="R444" s="9">
        <v>0.19</v>
      </c>
      <c r="T444" s="3" t="s">
        <v>1667</v>
      </c>
      <c r="U444" s="3" t="s">
        <v>1700</v>
      </c>
      <c r="V444" s="3">
        <v>1</v>
      </c>
      <c r="AA444" s="3" t="s">
        <v>1659</v>
      </c>
      <c r="AV444" s="4" t="s">
        <v>1644</v>
      </c>
      <c r="AW444" s="3">
        <v>60</v>
      </c>
    </row>
    <row r="445" spans="1:59" x14ac:dyDescent="0.25">
      <c r="A445" s="3" t="s">
        <v>58</v>
      </c>
      <c r="B445" s="3" t="s">
        <v>59</v>
      </c>
      <c r="C445" s="3" t="s">
        <v>958</v>
      </c>
      <c r="D445" s="3" t="s">
        <v>967</v>
      </c>
      <c r="E445" s="3" t="str">
        <f t="shared" si="6"/>
        <v>Pachyptila vittata</v>
      </c>
      <c r="G445" s="3" t="s">
        <v>968</v>
      </c>
      <c r="H445" s="3" t="s">
        <v>6</v>
      </c>
      <c r="J445" s="3">
        <v>2012</v>
      </c>
      <c r="K445" s="3" t="s">
        <v>7</v>
      </c>
      <c r="M445" s="9">
        <v>0.17</v>
      </c>
      <c r="N445" s="9">
        <v>0.24</v>
      </c>
      <c r="Q445" s="9">
        <v>0.17</v>
      </c>
      <c r="R445" s="9">
        <v>0.24</v>
      </c>
      <c r="T445" s="3" t="s">
        <v>1667</v>
      </c>
      <c r="U445" s="3" t="s">
        <v>1664</v>
      </c>
      <c r="V445" s="3">
        <v>1</v>
      </c>
      <c r="AA445" s="3" t="s">
        <v>1659</v>
      </c>
      <c r="AB445" s="3">
        <v>56</v>
      </c>
      <c r="AG445" s="3">
        <v>50</v>
      </c>
      <c r="AH445" s="3">
        <v>53</v>
      </c>
      <c r="AV445" s="3" t="s">
        <v>1653</v>
      </c>
      <c r="AW445" s="3">
        <v>61</v>
      </c>
    </row>
    <row r="446" spans="1:59" x14ac:dyDescent="0.25">
      <c r="A446" s="3" t="s">
        <v>58</v>
      </c>
      <c r="B446" s="3" t="s">
        <v>59</v>
      </c>
      <c r="C446" s="3" t="s">
        <v>958</v>
      </c>
      <c r="D446" s="3" t="s">
        <v>961</v>
      </c>
      <c r="E446" s="3" t="str">
        <f t="shared" si="6"/>
        <v>Pachyptila desolata</v>
      </c>
      <c r="G446" s="3" t="s">
        <v>962</v>
      </c>
      <c r="H446" s="3" t="s">
        <v>6</v>
      </c>
      <c r="J446" s="3">
        <v>2012</v>
      </c>
      <c r="K446" s="3" t="s">
        <v>7</v>
      </c>
      <c r="M446" s="9">
        <v>0.1</v>
      </c>
      <c r="N446" s="9">
        <v>0.19</v>
      </c>
      <c r="Q446" s="9">
        <v>0.1</v>
      </c>
      <c r="R446" s="9">
        <v>0.19</v>
      </c>
      <c r="T446" s="3" t="s">
        <v>1714</v>
      </c>
      <c r="U446" s="3" t="s">
        <v>1700</v>
      </c>
      <c r="V446" s="3">
        <v>1</v>
      </c>
      <c r="AA446" s="3" t="s">
        <v>1695</v>
      </c>
      <c r="AC446" s="3">
        <v>44</v>
      </c>
      <c r="AD446" s="12">
        <v>46</v>
      </c>
      <c r="AF446" s="3">
        <v>51</v>
      </c>
      <c r="AJ446" s="3">
        <v>6.9</v>
      </c>
      <c r="AN446" s="4">
        <v>5</v>
      </c>
      <c r="AO446" s="12">
        <v>3</v>
      </c>
      <c r="AP446" s="12">
        <v>6</v>
      </c>
      <c r="AV446" s="3" t="s">
        <v>1653</v>
      </c>
      <c r="AW446" s="3">
        <v>63</v>
      </c>
    </row>
    <row r="447" spans="1:59" x14ac:dyDescent="0.25">
      <c r="A447" s="3" t="s">
        <v>58</v>
      </c>
      <c r="B447" s="3" t="s">
        <v>59</v>
      </c>
      <c r="C447" s="3" t="s">
        <v>1135</v>
      </c>
      <c r="D447" s="3" t="s">
        <v>1156</v>
      </c>
      <c r="E447" s="3" t="str">
        <f t="shared" si="6"/>
        <v>Pterodroma cookii</v>
      </c>
      <c r="F447" s="3" t="s">
        <v>1157</v>
      </c>
      <c r="G447" s="3" t="s">
        <v>1158</v>
      </c>
      <c r="H447" s="3" t="s">
        <v>35</v>
      </c>
      <c r="I447" s="3" t="s">
        <v>1159</v>
      </c>
      <c r="J447" s="3">
        <v>2012</v>
      </c>
      <c r="K447" s="3" t="s">
        <v>41</v>
      </c>
      <c r="L447" s="9">
        <v>0.19</v>
      </c>
      <c r="P447" s="9">
        <v>0.19</v>
      </c>
      <c r="T447" s="3" t="s">
        <v>1672</v>
      </c>
      <c r="U447" s="3" t="s">
        <v>1664</v>
      </c>
      <c r="V447" s="3">
        <v>1</v>
      </c>
      <c r="AA447" s="3" t="s">
        <v>1659</v>
      </c>
      <c r="AC447" s="3">
        <v>47</v>
      </c>
      <c r="AD447" s="12">
        <v>51</v>
      </c>
      <c r="AF447" s="3">
        <v>88</v>
      </c>
      <c r="AV447" s="3" t="s">
        <v>1653</v>
      </c>
      <c r="AW447" s="3">
        <v>65</v>
      </c>
    </row>
    <row r="448" spans="1:59" x14ac:dyDescent="0.25">
      <c r="A448" s="3" t="s">
        <v>58</v>
      </c>
      <c r="B448" s="3" t="s">
        <v>59</v>
      </c>
      <c r="C448" s="3" t="s">
        <v>1135</v>
      </c>
      <c r="D448" s="3" t="s">
        <v>1111</v>
      </c>
      <c r="E448" s="3" t="str">
        <f t="shared" si="6"/>
        <v>Pterodroma leucoptera</v>
      </c>
      <c r="G448" s="3" t="s">
        <v>1184</v>
      </c>
      <c r="H448" s="3" t="s">
        <v>35</v>
      </c>
      <c r="I448" s="3" t="s">
        <v>1185</v>
      </c>
      <c r="J448" s="3">
        <v>2012</v>
      </c>
      <c r="K448" s="3" t="s">
        <v>7</v>
      </c>
      <c r="M448" s="9">
        <v>0.17</v>
      </c>
      <c r="N448" s="9">
        <v>0.22</v>
      </c>
      <c r="Q448" s="9">
        <v>0.17</v>
      </c>
      <c r="R448" s="9">
        <v>0.22</v>
      </c>
      <c r="T448" s="3" t="s">
        <v>1711</v>
      </c>
      <c r="U448" s="3" t="s">
        <v>1666</v>
      </c>
      <c r="V448" s="3">
        <v>1</v>
      </c>
      <c r="AA448" s="3" t="s">
        <v>1659</v>
      </c>
      <c r="AC448" s="3">
        <v>42</v>
      </c>
      <c r="AD448" s="12">
        <v>49</v>
      </c>
      <c r="AG448" s="3">
        <v>77</v>
      </c>
      <c r="AH448" s="3">
        <v>84</v>
      </c>
      <c r="AN448" s="3"/>
      <c r="AV448" s="4" t="s">
        <v>1653</v>
      </c>
      <c r="AW448" s="3">
        <v>70</v>
      </c>
    </row>
    <row r="449" spans="1:49" x14ac:dyDescent="0.25">
      <c r="A449" s="3" t="s">
        <v>58</v>
      </c>
      <c r="B449" s="3" t="s">
        <v>59</v>
      </c>
      <c r="C449" s="3" t="s">
        <v>1215</v>
      </c>
      <c r="D449" s="3" t="s">
        <v>1230</v>
      </c>
      <c r="E449" s="3" t="str">
        <f t="shared" si="6"/>
        <v>Puffinus gavia</v>
      </c>
      <c r="G449" s="3" t="s">
        <v>1231</v>
      </c>
      <c r="H449" s="3" t="s">
        <v>6</v>
      </c>
      <c r="J449" s="3">
        <v>2012</v>
      </c>
      <c r="K449" s="3" t="s">
        <v>7</v>
      </c>
      <c r="M449" s="9">
        <v>0.23</v>
      </c>
      <c r="N449" s="9">
        <v>0.42</v>
      </c>
      <c r="Q449" s="9">
        <v>0.23</v>
      </c>
      <c r="R449" s="9">
        <v>0.42</v>
      </c>
      <c r="T449" s="3" t="s">
        <v>1665</v>
      </c>
      <c r="U449" s="3" t="s">
        <v>1664</v>
      </c>
      <c r="V449" s="3">
        <v>1</v>
      </c>
      <c r="AA449" s="3" t="s">
        <v>1659</v>
      </c>
      <c r="AV449" s="3" t="s">
        <v>1675</v>
      </c>
      <c r="AW449" s="3">
        <v>76</v>
      </c>
    </row>
    <row r="450" spans="1:49" x14ac:dyDescent="0.25">
      <c r="A450" s="3" t="s">
        <v>58</v>
      </c>
      <c r="B450" s="3" t="s">
        <v>59</v>
      </c>
      <c r="C450" s="3" t="s">
        <v>1135</v>
      </c>
      <c r="D450" s="3" t="s">
        <v>72</v>
      </c>
      <c r="E450" s="3" t="str">
        <f t="shared" si="6"/>
        <v>Pterodroma alba</v>
      </c>
      <c r="G450" s="3" t="s">
        <v>1136</v>
      </c>
      <c r="H450" s="3" t="s">
        <v>87</v>
      </c>
      <c r="I450" s="3" t="s">
        <v>1137</v>
      </c>
      <c r="J450" s="3">
        <v>2012</v>
      </c>
      <c r="K450" s="3" t="s">
        <v>7</v>
      </c>
      <c r="L450" s="9">
        <v>0.27</v>
      </c>
      <c r="P450" s="9">
        <v>0.27</v>
      </c>
      <c r="T450" s="3" t="s">
        <v>1699</v>
      </c>
      <c r="U450" s="3" t="s">
        <v>1708</v>
      </c>
      <c r="V450" s="3">
        <v>1</v>
      </c>
      <c r="AA450" s="3" t="s">
        <v>1659</v>
      </c>
      <c r="AV450" s="3" t="s">
        <v>1644</v>
      </c>
      <c r="AW450" s="3">
        <v>83</v>
      </c>
    </row>
    <row r="451" spans="1:49" x14ac:dyDescent="0.25">
      <c r="A451" s="3" t="s">
        <v>58</v>
      </c>
      <c r="B451" s="3" t="s">
        <v>59</v>
      </c>
      <c r="C451" s="3" t="s">
        <v>1122</v>
      </c>
      <c r="D451" s="3" t="s">
        <v>1132</v>
      </c>
      <c r="E451" s="3" t="str">
        <f t="shared" ref="E451:E514" si="7">_xlfn.CONCAT(C451," ",D451)</f>
        <v>Pseudobulweria rostrata</v>
      </c>
      <c r="F451" s="3" t="s">
        <v>1133</v>
      </c>
      <c r="G451" s="3" t="s">
        <v>1134</v>
      </c>
      <c r="H451" s="3" t="s">
        <v>18</v>
      </c>
      <c r="J451" s="3">
        <v>2012</v>
      </c>
      <c r="K451" s="3" t="s">
        <v>7</v>
      </c>
      <c r="T451" s="3" t="s">
        <v>1665</v>
      </c>
      <c r="U451" s="3" t="s">
        <v>1664</v>
      </c>
      <c r="V451" s="3">
        <v>1</v>
      </c>
      <c r="AA451" s="3" t="s">
        <v>1659</v>
      </c>
      <c r="AW451" s="3">
        <v>84</v>
      </c>
    </row>
    <row r="452" spans="1:49" x14ac:dyDescent="0.25">
      <c r="A452" s="3" t="s">
        <v>58</v>
      </c>
      <c r="B452" s="3" t="s">
        <v>59</v>
      </c>
      <c r="C452" s="3" t="s">
        <v>1135</v>
      </c>
      <c r="D452" s="3" t="s">
        <v>1150</v>
      </c>
      <c r="E452" s="3" t="str">
        <f t="shared" si="7"/>
        <v>Pterodroma cahow</v>
      </c>
      <c r="G452" s="3" t="s">
        <v>1151</v>
      </c>
      <c r="H452" s="3" t="s">
        <v>87</v>
      </c>
      <c r="I452" s="3" t="s">
        <v>357</v>
      </c>
      <c r="J452" s="3">
        <v>2012</v>
      </c>
      <c r="K452" s="3" t="s">
        <v>41</v>
      </c>
      <c r="T452" s="3" t="s">
        <v>1672</v>
      </c>
      <c r="U452" s="3" t="s">
        <v>1700</v>
      </c>
      <c r="V452" s="3">
        <v>1</v>
      </c>
      <c r="AA452" s="3" t="s">
        <v>1659</v>
      </c>
      <c r="AB452" s="3">
        <v>52</v>
      </c>
      <c r="AF452" s="3">
        <v>92</v>
      </c>
      <c r="AV452" s="3" t="s">
        <v>1653</v>
      </c>
      <c r="AW452" s="3">
        <v>89</v>
      </c>
    </row>
    <row r="453" spans="1:49" x14ac:dyDescent="0.25">
      <c r="A453" s="3" t="s">
        <v>58</v>
      </c>
      <c r="B453" s="3" t="s">
        <v>59</v>
      </c>
      <c r="C453" s="3" t="s">
        <v>1135</v>
      </c>
      <c r="D453" s="3" t="s">
        <v>1196</v>
      </c>
      <c r="E453" s="3" t="str">
        <f t="shared" si="7"/>
        <v>Pterodroma neglecta</v>
      </c>
      <c r="G453" s="3" t="s">
        <v>1197</v>
      </c>
      <c r="H453" s="3" t="s">
        <v>6</v>
      </c>
      <c r="J453" s="3">
        <v>2012</v>
      </c>
      <c r="K453" s="3" t="s">
        <v>7</v>
      </c>
      <c r="M453" s="9">
        <v>0.37</v>
      </c>
      <c r="N453" s="9">
        <v>0.59</v>
      </c>
      <c r="Q453" s="9">
        <v>0.37</v>
      </c>
      <c r="R453" s="9">
        <v>0.59</v>
      </c>
      <c r="T453" s="3" t="s">
        <v>1705</v>
      </c>
      <c r="U453" s="3" t="s">
        <v>1641</v>
      </c>
      <c r="V453" s="3">
        <v>1</v>
      </c>
      <c r="AA453" s="3" t="s">
        <v>1659</v>
      </c>
      <c r="AC453" s="3">
        <v>50</v>
      </c>
      <c r="AD453" s="12">
        <v>52</v>
      </c>
      <c r="AG453" s="3" t="s">
        <v>1706</v>
      </c>
      <c r="AV453" s="3" t="s">
        <v>1644</v>
      </c>
      <c r="AW453" s="3">
        <v>92</v>
      </c>
    </row>
    <row r="454" spans="1:49" x14ac:dyDescent="0.25">
      <c r="A454" s="3" t="s">
        <v>58</v>
      </c>
      <c r="B454" s="3" t="s">
        <v>59</v>
      </c>
      <c r="C454" s="3" t="s">
        <v>105</v>
      </c>
      <c r="D454" s="3" t="s">
        <v>56</v>
      </c>
      <c r="E454" s="3" t="str">
        <f t="shared" si="7"/>
        <v>Ardenna tenuirostris</v>
      </c>
      <c r="F454" s="3" t="s">
        <v>124</v>
      </c>
      <c r="G454" s="3" t="s">
        <v>125</v>
      </c>
      <c r="H454" s="3" t="s">
        <v>6</v>
      </c>
      <c r="J454" s="3">
        <v>2012</v>
      </c>
      <c r="K454" s="3" t="s">
        <v>7</v>
      </c>
      <c r="M454" s="9">
        <v>0.47</v>
      </c>
      <c r="N454" s="9">
        <v>0.64</v>
      </c>
      <c r="Q454" s="9">
        <v>0.51</v>
      </c>
      <c r="R454" s="9">
        <v>0.73</v>
      </c>
      <c r="T454" s="3" t="s">
        <v>1672</v>
      </c>
      <c r="U454" s="3" t="s">
        <v>1664</v>
      </c>
      <c r="V454" s="3">
        <v>1</v>
      </c>
      <c r="AA454" s="3" t="s">
        <v>1659</v>
      </c>
      <c r="AC454" s="3">
        <v>52</v>
      </c>
      <c r="AD454" s="12">
        <v>55</v>
      </c>
      <c r="AF454" s="3">
        <v>94</v>
      </c>
      <c r="AJ454" s="3">
        <v>13</v>
      </c>
      <c r="AN454" s="4">
        <v>0</v>
      </c>
      <c r="AR454" s="4">
        <v>6</v>
      </c>
      <c r="AS454" s="12">
        <v>5</v>
      </c>
      <c r="AT454" s="12">
        <v>7</v>
      </c>
      <c r="AV454" s="3" t="s">
        <v>1653</v>
      </c>
      <c r="AW454" s="3">
        <v>93</v>
      </c>
    </row>
    <row r="455" spans="1:49" x14ac:dyDescent="0.25">
      <c r="A455" s="3" t="s">
        <v>58</v>
      </c>
      <c r="B455" s="3" t="s">
        <v>59</v>
      </c>
      <c r="C455" s="3" t="s">
        <v>1135</v>
      </c>
      <c r="D455" s="3" t="s">
        <v>1170</v>
      </c>
      <c r="E455" s="3" t="str">
        <f t="shared" si="7"/>
        <v>Pterodroma hasitata</v>
      </c>
      <c r="G455" s="3" t="s">
        <v>1171</v>
      </c>
      <c r="H455" s="3" t="s">
        <v>87</v>
      </c>
      <c r="I455" s="3" t="s">
        <v>1172</v>
      </c>
      <c r="J455" s="3">
        <v>2012</v>
      </c>
      <c r="K455" s="3" t="s">
        <v>7</v>
      </c>
      <c r="T455" s="3" t="s">
        <v>1672</v>
      </c>
      <c r="V455" s="3">
        <v>1</v>
      </c>
      <c r="AA455" s="3" t="s">
        <v>1659</v>
      </c>
      <c r="AC455" s="3">
        <v>51</v>
      </c>
      <c r="AD455" s="12">
        <v>54</v>
      </c>
      <c r="AG455" s="3">
        <v>90</v>
      </c>
      <c r="AH455" s="3">
        <v>100</v>
      </c>
      <c r="AV455" s="3" t="s">
        <v>1653</v>
      </c>
      <c r="AW455" s="3">
        <v>95</v>
      </c>
    </row>
    <row r="456" spans="1:49" x14ac:dyDescent="0.25">
      <c r="A456" s="3" t="s">
        <v>58</v>
      </c>
      <c r="B456" s="3" t="s">
        <v>59</v>
      </c>
      <c r="C456" s="3" t="s">
        <v>1135</v>
      </c>
      <c r="D456" s="3" t="s">
        <v>1145</v>
      </c>
      <c r="E456" s="3" t="str">
        <f t="shared" si="7"/>
        <v>Pterodroma baraui</v>
      </c>
      <c r="G456" s="3" t="s">
        <v>1146</v>
      </c>
      <c r="H456" s="3" t="s">
        <v>87</v>
      </c>
      <c r="I456" s="3" t="s">
        <v>986</v>
      </c>
      <c r="J456" s="3">
        <v>2012</v>
      </c>
      <c r="K456" s="3" t="s">
        <v>7</v>
      </c>
      <c r="L456" s="9">
        <v>0.4</v>
      </c>
      <c r="P456" s="9">
        <v>0.4</v>
      </c>
      <c r="T456" s="3" t="s">
        <v>1699</v>
      </c>
      <c r="V456" s="3">
        <v>1</v>
      </c>
      <c r="AA456" s="3" t="s">
        <v>1659</v>
      </c>
      <c r="AW456" s="3">
        <v>96</v>
      </c>
    </row>
    <row r="457" spans="1:49" x14ac:dyDescent="0.25">
      <c r="A457" s="3" t="s">
        <v>58</v>
      </c>
      <c r="B457" s="3" t="s">
        <v>59</v>
      </c>
      <c r="C457" s="3" t="s">
        <v>1135</v>
      </c>
      <c r="D457" s="3" t="s">
        <v>1211</v>
      </c>
      <c r="E457" s="3" t="str">
        <f t="shared" si="7"/>
        <v>Pterodroma ultima</v>
      </c>
      <c r="G457" s="3" t="s">
        <v>1212</v>
      </c>
      <c r="H457" s="3" t="s">
        <v>18</v>
      </c>
      <c r="J457" s="3">
        <v>2012</v>
      </c>
      <c r="K457" s="3" t="s">
        <v>7</v>
      </c>
      <c r="T457" s="3" t="s">
        <v>1699</v>
      </c>
      <c r="V457" s="3">
        <v>1</v>
      </c>
      <c r="AA457" s="3" t="s">
        <v>1659</v>
      </c>
      <c r="AV457" s="3" t="s">
        <v>1697</v>
      </c>
      <c r="AW457" s="3">
        <v>97</v>
      </c>
    </row>
    <row r="458" spans="1:49" x14ac:dyDescent="0.25">
      <c r="A458" s="3" t="s">
        <v>58</v>
      </c>
      <c r="B458" s="3" t="s">
        <v>59</v>
      </c>
      <c r="C458" s="3" t="s">
        <v>1135</v>
      </c>
      <c r="D458" s="3" t="s">
        <v>1154</v>
      </c>
      <c r="E458" s="3" t="str">
        <f t="shared" si="7"/>
        <v>Pterodroma cervicalis</v>
      </c>
      <c r="G458" s="3" t="s">
        <v>1155</v>
      </c>
      <c r="H458" s="3" t="s">
        <v>35</v>
      </c>
      <c r="I458" s="3" t="s">
        <v>109</v>
      </c>
      <c r="J458" s="3">
        <v>2012</v>
      </c>
      <c r="K458" s="3" t="s">
        <v>41</v>
      </c>
      <c r="M458" s="9">
        <v>0.38</v>
      </c>
      <c r="N458" s="9">
        <v>0.54</v>
      </c>
      <c r="Q458" s="9">
        <v>0.38</v>
      </c>
      <c r="R458" s="9">
        <v>0.54</v>
      </c>
      <c r="T458" s="3" t="s">
        <v>1667</v>
      </c>
      <c r="U458" s="3" t="s">
        <v>1664</v>
      </c>
      <c r="V458" s="3">
        <v>1</v>
      </c>
      <c r="AA458" s="3" t="s">
        <v>1659</v>
      </c>
      <c r="AG458" s="3" t="s">
        <v>1702</v>
      </c>
      <c r="AW458" s="3">
        <v>100</v>
      </c>
    </row>
    <row r="459" spans="1:49" x14ac:dyDescent="0.25">
      <c r="A459" s="3" t="s">
        <v>58</v>
      </c>
      <c r="B459" s="3" t="s">
        <v>59</v>
      </c>
      <c r="C459" s="3" t="s">
        <v>1135</v>
      </c>
      <c r="D459" s="3" t="s">
        <v>1177</v>
      </c>
      <c r="E459" s="3" t="str">
        <f t="shared" si="7"/>
        <v>Pterodroma incerta</v>
      </c>
      <c r="G459" s="3" t="s">
        <v>1178</v>
      </c>
      <c r="H459" s="3" t="s">
        <v>87</v>
      </c>
      <c r="I459" s="3" t="s">
        <v>1038</v>
      </c>
      <c r="J459" s="3">
        <v>2012</v>
      </c>
      <c r="K459" s="3" t="s">
        <v>7</v>
      </c>
      <c r="T459" s="3" t="s">
        <v>1667</v>
      </c>
      <c r="V459" s="3">
        <v>1</v>
      </c>
      <c r="AA459" s="3" t="s">
        <v>1659</v>
      </c>
      <c r="AV459" s="3" t="s">
        <v>1697</v>
      </c>
      <c r="AW459" s="3">
        <v>100</v>
      </c>
    </row>
    <row r="460" spans="1:49" x14ac:dyDescent="0.25">
      <c r="A460" s="3" t="s">
        <v>58</v>
      </c>
      <c r="B460" s="3" t="s">
        <v>59</v>
      </c>
      <c r="C460" s="3" t="s">
        <v>1135</v>
      </c>
      <c r="D460" s="3" t="s">
        <v>1191</v>
      </c>
      <c r="E460" s="3" t="str">
        <f t="shared" si="7"/>
        <v>Pterodroma magentae</v>
      </c>
      <c r="G460" s="3" t="s">
        <v>1192</v>
      </c>
      <c r="H460" s="3" t="s">
        <v>92</v>
      </c>
      <c r="I460" s="3" t="s">
        <v>1193</v>
      </c>
      <c r="J460" s="3">
        <v>2012</v>
      </c>
      <c r="K460" s="3" t="s">
        <v>41</v>
      </c>
      <c r="M460" s="9">
        <v>0.42</v>
      </c>
      <c r="N460" s="9">
        <v>0.51</v>
      </c>
      <c r="Q460" s="9">
        <v>0.42</v>
      </c>
      <c r="R460" s="9">
        <v>0.51</v>
      </c>
      <c r="T460" s="3" t="s">
        <v>1665</v>
      </c>
      <c r="U460" s="3" t="s">
        <v>1698</v>
      </c>
      <c r="V460" s="3">
        <v>1</v>
      </c>
      <c r="AA460" s="3" t="s">
        <v>1659</v>
      </c>
      <c r="AB460" s="3">
        <v>52</v>
      </c>
      <c r="AF460" s="3">
        <v>90</v>
      </c>
      <c r="AI460" s="3" t="s">
        <v>1910</v>
      </c>
      <c r="AW460" s="3">
        <v>102</v>
      </c>
    </row>
    <row r="461" spans="1:49" x14ac:dyDescent="0.25">
      <c r="A461" s="3" t="s">
        <v>58</v>
      </c>
      <c r="B461" s="3" t="s">
        <v>59</v>
      </c>
      <c r="C461" s="3" t="s">
        <v>1135</v>
      </c>
      <c r="D461" s="3" t="s">
        <v>1181</v>
      </c>
      <c r="E461" s="3" t="str">
        <f t="shared" si="7"/>
        <v>Pterodroma lessonii</v>
      </c>
      <c r="F461" s="3" t="s">
        <v>1182</v>
      </c>
      <c r="G461" s="3" t="s">
        <v>1183</v>
      </c>
      <c r="H461" s="3" t="s">
        <v>6</v>
      </c>
      <c r="J461" s="3">
        <v>2012</v>
      </c>
      <c r="K461" s="3" t="s">
        <v>7</v>
      </c>
      <c r="M461" s="9">
        <v>0.57999999999999996</v>
      </c>
      <c r="N461" s="9">
        <v>0.81</v>
      </c>
      <c r="Q461" s="9">
        <v>0.57999999999999996</v>
      </c>
      <c r="R461" s="9">
        <v>0.81</v>
      </c>
      <c r="T461" s="3" t="s">
        <v>1655</v>
      </c>
      <c r="U461" s="3" t="s">
        <v>1664</v>
      </c>
      <c r="V461" s="3">
        <v>1</v>
      </c>
      <c r="AA461" s="3" t="s">
        <v>1659</v>
      </c>
      <c r="AB461" s="3">
        <v>60</v>
      </c>
      <c r="AE461" s="12" t="s">
        <v>1968</v>
      </c>
      <c r="AF461" s="3">
        <v>112</v>
      </c>
      <c r="AJ461" s="3">
        <v>13</v>
      </c>
      <c r="AR461" s="4">
        <v>5.5</v>
      </c>
      <c r="AV461" s="3" t="s">
        <v>1653</v>
      </c>
      <c r="AW461" s="3">
        <v>109</v>
      </c>
    </row>
    <row r="462" spans="1:49" x14ac:dyDescent="0.25">
      <c r="A462" s="3" t="s">
        <v>58</v>
      </c>
      <c r="B462" s="3" t="s">
        <v>59</v>
      </c>
      <c r="C462" s="3" t="s">
        <v>105</v>
      </c>
      <c r="D462" s="3" t="s">
        <v>113</v>
      </c>
      <c r="E462" s="3" t="str">
        <f t="shared" si="7"/>
        <v>Ardenna creatopus</v>
      </c>
      <c r="F462" s="3" t="s">
        <v>114</v>
      </c>
      <c r="G462" s="3" t="s">
        <v>115</v>
      </c>
      <c r="H462" s="3" t="s">
        <v>35</v>
      </c>
      <c r="I462" s="3" t="s">
        <v>109</v>
      </c>
      <c r="J462" s="3">
        <v>2012</v>
      </c>
      <c r="K462" s="3" t="s">
        <v>37</v>
      </c>
      <c r="T462" s="3" t="s">
        <v>1672</v>
      </c>
      <c r="U462" s="3" t="s">
        <v>1664</v>
      </c>
      <c r="V462" s="3">
        <v>1</v>
      </c>
      <c r="AA462" s="3" t="s">
        <v>1659</v>
      </c>
      <c r="AW462" s="3">
        <v>109</v>
      </c>
    </row>
    <row r="463" spans="1:49" x14ac:dyDescent="0.25">
      <c r="A463" s="3" t="s">
        <v>58</v>
      </c>
      <c r="B463" s="3" t="s">
        <v>59</v>
      </c>
      <c r="C463" s="3" t="s">
        <v>277</v>
      </c>
      <c r="D463" s="3" t="s">
        <v>284</v>
      </c>
      <c r="E463" s="3" t="str">
        <f t="shared" si="7"/>
        <v>Calonectris leucomelas</v>
      </c>
      <c r="G463" s="3" t="s">
        <v>285</v>
      </c>
      <c r="H463" s="3" t="s">
        <v>6</v>
      </c>
      <c r="J463" s="3">
        <v>2012</v>
      </c>
      <c r="K463" s="3" t="s">
        <v>7</v>
      </c>
      <c r="M463" s="9">
        <v>0.44</v>
      </c>
      <c r="N463" s="9">
        <v>0.55000000000000004</v>
      </c>
      <c r="Q463" s="9">
        <v>0.44</v>
      </c>
      <c r="R463" s="9">
        <v>0.55000000000000004</v>
      </c>
      <c r="T463" s="3" t="s">
        <v>1699</v>
      </c>
      <c r="V463" s="3">
        <v>1</v>
      </c>
      <c r="AA463" s="3" t="s">
        <v>1659</v>
      </c>
      <c r="AB463" s="3">
        <v>64</v>
      </c>
      <c r="AG463" s="3">
        <v>66</v>
      </c>
      <c r="AH463" s="3">
        <v>80</v>
      </c>
      <c r="AW463" s="3">
        <v>122</v>
      </c>
    </row>
    <row r="464" spans="1:49" x14ac:dyDescent="0.25">
      <c r="A464" s="3" t="s">
        <v>58</v>
      </c>
      <c r="B464" s="3" t="s">
        <v>59</v>
      </c>
      <c r="C464" s="3" t="s">
        <v>871</v>
      </c>
      <c r="D464" s="3" t="s">
        <v>874</v>
      </c>
      <c r="E464" s="3" t="str">
        <f t="shared" si="7"/>
        <v>Macronectes halli</v>
      </c>
      <c r="G464" s="3" t="s">
        <v>875</v>
      </c>
      <c r="H464" s="3" t="s">
        <v>6</v>
      </c>
      <c r="J464" s="3">
        <v>2012</v>
      </c>
      <c r="K464" s="3" t="s">
        <v>41</v>
      </c>
      <c r="L464" s="9">
        <v>3.8</v>
      </c>
      <c r="P464" s="9">
        <v>5</v>
      </c>
      <c r="T464" s="3" t="s">
        <v>1659</v>
      </c>
      <c r="U464" s="3" t="s">
        <v>1643</v>
      </c>
      <c r="V464" s="3">
        <v>1</v>
      </c>
      <c r="AA464" s="3" t="s">
        <v>1659</v>
      </c>
      <c r="AC464" s="3">
        <v>57</v>
      </c>
      <c r="AD464" s="12">
        <v>62</v>
      </c>
      <c r="AG464" s="3" t="s">
        <v>1686</v>
      </c>
      <c r="AJ464" s="3">
        <v>66</v>
      </c>
      <c r="AR464" s="4" t="s">
        <v>1687</v>
      </c>
      <c r="AS464" s="12">
        <v>4</v>
      </c>
      <c r="AT464" s="12">
        <v>11</v>
      </c>
      <c r="AV464" s="4" t="s">
        <v>1644</v>
      </c>
      <c r="AW464" s="3">
        <v>199</v>
      </c>
    </row>
    <row r="465" spans="1:52" x14ac:dyDescent="0.25">
      <c r="A465" s="3" t="s">
        <v>58</v>
      </c>
      <c r="B465" s="3" t="s">
        <v>59</v>
      </c>
      <c r="C465" s="3" t="s">
        <v>105</v>
      </c>
      <c r="D465" s="3" t="s">
        <v>116</v>
      </c>
      <c r="E465" s="3" t="str">
        <f t="shared" si="7"/>
        <v>Ardenna gravis</v>
      </c>
      <c r="F465" s="3" t="s">
        <v>117</v>
      </c>
      <c r="G465" s="3" t="s">
        <v>118</v>
      </c>
      <c r="H465" s="3" t="s">
        <v>6</v>
      </c>
      <c r="J465" s="3">
        <v>2012</v>
      </c>
      <c r="K465" s="3" t="s">
        <v>15</v>
      </c>
      <c r="M465" s="9">
        <v>0.72</v>
      </c>
      <c r="N465" s="9">
        <v>0.95</v>
      </c>
      <c r="Q465" s="9">
        <v>0.72</v>
      </c>
      <c r="R465" s="9">
        <v>0.95</v>
      </c>
      <c r="T465" s="3" t="s">
        <v>1665</v>
      </c>
      <c r="U465" s="3" t="s">
        <v>1700</v>
      </c>
      <c r="V465" s="3">
        <v>1</v>
      </c>
      <c r="AA465" s="3" t="s">
        <v>1659</v>
      </c>
      <c r="AC465" s="3">
        <v>53</v>
      </c>
      <c r="AD465" s="12">
        <v>57</v>
      </c>
      <c r="AF465" s="3">
        <v>105</v>
      </c>
      <c r="AX465" s="3">
        <v>100</v>
      </c>
      <c r="AY465" s="12">
        <v>118</v>
      </c>
    </row>
    <row r="466" spans="1:52" x14ac:dyDescent="0.25">
      <c r="A466" s="3" t="s">
        <v>58</v>
      </c>
      <c r="B466" s="3" t="s">
        <v>59</v>
      </c>
      <c r="C466" s="3" t="s">
        <v>1090</v>
      </c>
      <c r="D466" s="3" t="s">
        <v>77</v>
      </c>
      <c r="E466" s="3" t="str">
        <f t="shared" si="7"/>
        <v>Procellaria cinerea</v>
      </c>
      <c r="G466" s="3" t="s">
        <v>1094</v>
      </c>
      <c r="H466" s="3" t="s">
        <v>18</v>
      </c>
      <c r="J466" s="3">
        <v>2012</v>
      </c>
      <c r="K466" s="3" t="s">
        <v>7</v>
      </c>
      <c r="L466" s="9">
        <v>1.1299999999999999</v>
      </c>
      <c r="P466" s="9">
        <v>1.1299999999999999</v>
      </c>
      <c r="T466" s="3" t="s">
        <v>1661</v>
      </c>
      <c r="U466" s="3" t="s">
        <v>1664</v>
      </c>
      <c r="V466" s="3">
        <v>1</v>
      </c>
      <c r="AA466" s="3" t="s">
        <v>1659</v>
      </c>
      <c r="AC466" s="3">
        <v>52</v>
      </c>
      <c r="AD466" s="12">
        <v>61</v>
      </c>
      <c r="AF466" s="3">
        <v>93</v>
      </c>
      <c r="AG466" s="3">
        <v>110</v>
      </c>
      <c r="AH466" s="3">
        <v>120</v>
      </c>
      <c r="AJ466" s="3">
        <v>18</v>
      </c>
      <c r="AR466" s="4">
        <v>7</v>
      </c>
      <c r="AV466" s="3" t="s">
        <v>1653</v>
      </c>
      <c r="AX466" s="3">
        <v>115</v>
      </c>
      <c r="AY466" s="12">
        <v>130</v>
      </c>
    </row>
    <row r="467" spans="1:52" x14ac:dyDescent="0.25">
      <c r="A467" s="3" t="s">
        <v>58</v>
      </c>
      <c r="B467" s="3" t="s">
        <v>59</v>
      </c>
      <c r="C467" s="3" t="s">
        <v>1090</v>
      </c>
      <c r="D467" s="3" t="s">
        <v>1099</v>
      </c>
      <c r="E467" s="3" t="str">
        <f t="shared" si="7"/>
        <v>Procellaria westlandica</v>
      </c>
      <c r="G467" s="3" t="s">
        <v>1100</v>
      </c>
      <c r="H467" s="3" t="s">
        <v>35</v>
      </c>
      <c r="I467" s="3" t="s">
        <v>109</v>
      </c>
      <c r="J467" s="3">
        <v>2012</v>
      </c>
      <c r="K467" s="3" t="s">
        <v>15</v>
      </c>
      <c r="M467" s="9">
        <v>1.1000000000000001</v>
      </c>
      <c r="N467" s="9">
        <v>1.2</v>
      </c>
      <c r="Q467" s="9">
        <v>1.2</v>
      </c>
      <c r="R467" s="9">
        <v>1.3</v>
      </c>
      <c r="T467" s="3" t="s">
        <v>1667</v>
      </c>
      <c r="U467" s="3" t="s">
        <v>1664</v>
      </c>
      <c r="V467" s="3">
        <v>1</v>
      </c>
      <c r="AA467" s="3" t="s">
        <v>1659</v>
      </c>
      <c r="AC467" s="3">
        <v>51</v>
      </c>
      <c r="AD467" s="12">
        <v>68</v>
      </c>
      <c r="AF467" s="3">
        <v>130</v>
      </c>
      <c r="AN467" s="4">
        <v>0</v>
      </c>
      <c r="AR467" s="4">
        <v>12</v>
      </c>
      <c r="AV467" s="3" t="s">
        <v>1653</v>
      </c>
      <c r="AX467" s="3">
        <v>135</v>
      </c>
      <c r="AY467" s="12">
        <v>140</v>
      </c>
    </row>
    <row r="468" spans="1:52" x14ac:dyDescent="0.25">
      <c r="A468" s="3" t="s">
        <v>58</v>
      </c>
      <c r="B468" s="3" t="s">
        <v>59</v>
      </c>
      <c r="C468" s="3" t="s">
        <v>982</v>
      </c>
      <c r="D468" s="3" t="s">
        <v>987</v>
      </c>
      <c r="E468" s="3" t="str">
        <f t="shared" si="7"/>
        <v>Pelecanoides georgicus</v>
      </c>
      <c r="G468" s="3" t="s">
        <v>988</v>
      </c>
      <c r="H468" s="3" t="s">
        <v>6</v>
      </c>
      <c r="J468" s="3">
        <v>2012</v>
      </c>
      <c r="K468" s="3" t="s">
        <v>7</v>
      </c>
      <c r="M468" s="9">
        <v>0.09</v>
      </c>
      <c r="N468" s="9">
        <v>0.15</v>
      </c>
      <c r="Q468" s="9">
        <v>0.09</v>
      </c>
      <c r="R468" s="9">
        <v>0.15</v>
      </c>
      <c r="T468" s="3" t="s">
        <v>1667</v>
      </c>
      <c r="U468" s="3" t="s">
        <v>1664</v>
      </c>
      <c r="V468" s="3">
        <v>1</v>
      </c>
      <c r="AA468" s="3" t="s">
        <v>1659</v>
      </c>
      <c r="AC468" s="3">
        <v>44</v>
      </c>
      <c r="AD468" s="12">
        <v>52</v>
      </c>
      <c r="AG468" s="3">
        <v>42</v>
      </c>
      <c r="AH468" s="3">
        <v>60</v>
      </c>
      <c r="AJ468" s="3">
        <v>4.8</v>
      </c>
      <c r="AR468" s="4">
        <v>2</v>
      </c>
      <c r="AV468" s="4" t="s">
        <v>1725</v>
      </c>
      <c r="AX468" s="3">
        <v>30</v>
      </c>
      <c r="AY468" s="12">
        <v>38</v>
      </c>
    </row>
    <row r="469" spans="1:52" x14ac:dyDescent="0.25">
      <c r="A469" s="3" t="s">
        <v>58</v>
      </c>
      <c r="B469" s="3" t="s">
        <v>59</v>
      </c>
      <c r="C469" s="3" t="s">
        <v>1215</v>
      </c>
      <c r="D469" s="3" t="s">
        <v>1216</v>
      </c>
      <c r="E469" s="3" t="str">
        <f t="shared" si="7"/>
        <v>Puffinus assimilis</v>
      </c>
      <c r="G469" s="3" t="s">
        <v>1217</v>
      </c>
      <c r="H469" s="3" t="s">
        <v>6</v>
      </c>
      <c r="J469" s="3">
        <v>2014</v>
      </c>
      <c r="K469" s="3" t="s">
        <v>7</v>
      </c>
      <c r="L469" s="9">
        <v>0.18</v>
      </c>
      <c r="P469" s="9">
        <v>0.26</v>
      </c>
      <c r="T469" s="3" t="s">
        <v>1665</v>
      </c>
      <c r="U469" s="3" t="s">
        <v>1724</v>
      </c>
      <c r="V469" s="3">
        <v>1</v>
      </c>
      <c r="AA469" s="3" t="s">
        <v>1695</v>
      </c>
      <c r="AC469" s="3">
        <v>52</v>
      </c>
      <c r="AD469" s="12">
        <v>58</v>
      </c>
      <c r="AG469" s="3">
        <v>70</v>
      </c>
      <c r="AH469" s="3">
        <v>75</v>
      </c>
      <c r="AV469" s="3" t="s">
        <v>1701</v>
      </c>
      <c r="AX469" s="3">
        <v>55</v>
      </c>
      <c r="AY469" s="12">
        <v>67</v>
      </c>
    </row>
    <row r="470" spans="1:52" x14ac:dyDescent="0.25">
      <c r="A470" s="3" t="s">
        <v>58</v>
      </c>
      <c r="B470" s="3" t="s">
        <v>59</v>
      </c>
      <c r="C470" s="3" t="s">
        <v>958</v>
      </c>
      <c r="D470" s="3" t="s">
        <v>770</v>
      </c>
      <c r="E470" s="3" t="str">
        <f t="shared" si="7"/>
        <v>Pachyptila belcheri</v>
      </c>
      <c r="G470" s="3" t="s">
        <v>959</v>
      </c>
      <c r="H470" s="3" t="s">
        <v>6</v>
      </c>
      <c r="J470" s="3">
        <v>2012</v>
      </c>
      <c r="K470" s="3" t="s">
        <v>15</v>
      </c>
      <c r="M470" s="9">
        <v>0.12</v>
      </c>
      <c r="N470" s="9">
        <v>0.18</v>
      </c>
      <c r="Q470" s="9">
        <v>0.12</v>
      </c>
      <c r="R470" s="9">
        <v>0.18</v>
      </c>
      <c r="T470" s="3" t="s">
        <v>1661</v>
      </c>
      <c r="U470" s="3" t="s">
        <v>1664</v>
      </c>
      <c r="V470" s="3">
        <v>1</v>
      </c>
      <c r="AA470" s="3" t="s">
        <v>1659</v>
      </c>
      <c r="AC470" s="3">
        <v>43</v>
      </c>
      <c r="AD470" s="12">
        <v>47</v>
      </c>
      <c r="AF470" s="11" t="s">
        <v>1715</v>
      </c>
      <c r="AJ470" s="3">
        <v>6.5</v>
      </c>
      <c r="AR470" s="4">
        <v>6.7</v>
      </c>
      <c r="AV470" s="4" t="s">
        <v>1645</v>
      </c>
      <c r="AX470" s="3">
        <v>56</v>
      </c>
      <c r="AY470" s="12">
        <v>59</v>
      </c>
    </row>
    <row r="471" spans="1:52" x14ac:dyDescent="0.25">
      <c r="A471" s="3" t="s">
        <v>58</v>
      </c>
      <c r="B471" s="3" t="s">
        <v>59</v>
      </c>
      <c r="C471" s="3" t="s">
        <v>655</v>
      </c>
      <c r="D471" s="3" t="s">
        <v>462</v>
      </c>
      <c r="E471" s="3" t="str">
        <f t="shared" si="7"/>
        <v>Halobaena caerulea</v>
      </c>
      <c r="G471" s="3" t="s">
        <v>656</v>
      </c>
      <c r="H471" s="3" t="s">
        <v>6</v>
      </c>
      <c r="J471" s="3">
        <v>2012</v>
      </c>
      <c r="K471" s="3" t="s">
        <v>15</v>
      </c>
      <c r="M471" s="9">
        <v>0.13</v>
      </c>
      <c r="N471" s="9">
        <v>0.23</v>
      </c>
      <c r="Q471" s="9">
        <v>0.13</v>
      </c>
      <c r="R471" s="9">
        <v>0.23</v>
      </c>
      <c r="T471" s="3" t="s">
        <v>1713</v>
      </c>
      <c r="U471" s="3" t="s">
        <v>1707</v>
      </c>
      <c r="V471" s="3">
        <v>1</v>
      </c>
      <c r="AA471" s="3" t="s">
        <v>1659</v>
      </c>
      <c r="AC471" s="3">
        <v>45</v>
      </c>
      <c r="AD471" s="12">
        <v>49</v>
      </c>
      <c r="AG471" s="3">
        <v>48</v>
      </c>
      <c r="AH471" s="3">
        <v>60</v>
      </c>
      <c r="AJ471" s="3">
        <v>7.2</v>
      </c>
      <c r="AV471" s="4" t="s">
        <v>1644</v>
      </c>
      <c r="AX471" s="3">
        <v>62</v>
      </c>
      <c r="AY471" s="12">
        <v>71</v>
      </c>
    </row>
    <row r="472" spans="1:52" x14ac:dyDescent="0.25">
      <c r="A472" s="3" t="s">
        <v>58</v>
      </c>
      <c r="B472" s="3" t="s">
        <v>59</v>
      </c>
      <c r="C472" s="3" t="s">
        <v>1135</v>
      </c>
      <c r="D472" s="3" t="s">
        <v>1142</v>
      </c>
      <c r="E472" s="3" t="str">
        <f t="shared" si="7"/>
        <v>Pterodroma axillaris</v>
      </c>
      <c r="G472" s="3" t="s">
        <v>1143</v>
      </c>
      <c r="H472" s="3" t="s">
        <v>87</v>
      </c>
      <c r="I472" s="3" t="s">
        <v>1144</v>
      </c>
      <c r="J472" s="3">
        <v>2013</v>
      </c>
      <c r="K472" s="3" t="s">
        <v>41</v>
      </c>
      <c r="L472" s="9">
        <v>0.2</v>
      </c>
      <c r="P472" s="9">
        <v>0.2</v>
      </c>
      <c r="T472" s="3" t="s">
        <v>1667</v>
      </c>
      <c r="U472" s="3" t="s">
        <v>1709</v>
      </c>
      <c r="V472" s="3">
        <v>1</v>
      </c>
      <c r="AA472" s="3" t="s">
        <v>1659</v>
      </c>
      <c r="AB472" s="12"/>
      <c r="AC472" s="12">
        <v>10</v>
      </c>
      <c r="AD472" s="12">
        <v>15</v>
      </c>
      <c r="AX472" s="3">
        <v>63</v>
      </c>
      <c r="AY472" s="12">
        <v>71</v>
      </c>
    </row>
    <row r="473" spans="1:52" x14ac:dyDescent="0.25">
      <c r="A473" s="3" t="s">
        <v>58</v>
      </c>
      <c r="B473" s="3" t="s">
        <v>59</v>
      </c>
      <c r="C473" s="3" t="s">
        <v>1135</v>
      </c>
      <c r="D473" s="3" t="s">
        <v>576</v>
      </c>
      <c r="E473" s="3" t="str">
        <f t="shared" si="7"/>
        <v>Pterodroma nigripennis</v>
      </c>
      <c r="G473" s="3" t="s">
        <v>1198</v>
      </c>
      <c r="H473" s="3" t="s">
        <v>6</v>
      </c>
      <c r="J473" s="3">
        <v>2012</v>
      </c>
      <c r="K473" s="3" t="s">
        <v>7</v>
      </c>
      <c r="M473" s="9">
        <v>0.17</v>
      </c>
      <c r="N473" s="9">
        <v>0.21</v>
      </c>
      <c r="Q473" s="9">
        <v>0.17</v>
      </c>
      <c r="R473" s="9">
        <v>0.2</v>
      </c>
      <c r="T473" s="3" t="s">
        <v>1699</v>
      </c>
      <c r="U473" s="3" t="s">
        <v>1664</v>
      </c>
      <c r="V473" s="3">
        <v>1</v>
      </c>
      <c r="AA473" s="3" t="s">
        <v>1659</v>
      </c>
      <c r="AV473" s="3" t="s">
        <v>1653</v>
      </c>
      <c r="AX473" s="3">
        <v>63</v>
      </c>
      <c r="AY473" s="12">
        <v>71</v>
      </c>
    </row>
    <row r="474" spans="1:52" x14ac:dyDescent="0.25">
      <c r="A474" s="3" t="s">
        <v>58</v>
      </c>
      <c r="B474" s="3" t="s">
        <v>59</v>
      </c>
      <c r="C474" s="3" t="s">
        <v>1215</v>
      </c>
      <c r="D474" s="3" t="s">
        <v>1237</v>
      </c>
      <c r="E474" s="3" t="str">
        <f t="shared" si="7"/>
        <v>Puffinus lherminieri</v>
      </c>
      <c r="G474" s="3" t="s">
        <v>1238</v>
      </c>
      <c r="H474" s="3" t="s">
        <v>6</v>
      </c>
      <c r="J474" s="3">
        <v>2014</v>
      </c>
      <c r="K474" s="3" t="s">
        <v>7</v>
      </c>
      <c r="M474" s="9">
        <v>0.15</v>
      </c>
      <c r="N474" s="9">
        <v>0.23</v>
      </c>
      <c r="Q474" s="9">
        <v>0.15</v>
      </c>
      <c r="R474" s="9">
        <v>0.23</v>
      </c>
      <c r="T474" s="3" t="s">
        <v>1699</v>
      </c>
      <c r="V474" s="3">
        <v>1</v>
      </c>
      <c r="AA474" s="3" t="s">
        <v>1659</v>
      </c>
      <c r="AC474" s="3">
        <v>49</v>
      </c>
      <c r="AD474" s="12">
        <v>51</v>
      </c>
      <c r="AG474" s="3">
        <v>62</v>
      </c>
      <c r="AH474" s="3">
        <v>75</v>
      </c>
      <c r="AR474" s="4">
        <v>8</v>
      </c>
      <c r="AV474" s="3" t="s">
        <v>1645</v>
      </c>
      <c r="AX474" s="3">
        <v>64</v>
      </c>
      <c r="AY474" s="12">
        <v>74</v>
      </c>
    </row>
    <row r="475" spans="1:52" x14ac:dyDescent="0.25">
      <c r="A475" s="3" t="s">
        <v>58</v>
      </c>
      <c r="B475" s="3" t="s">
        <v>59</v>
      </c>
      <c r="C475" s="3" t="s">
        <v>1135</v>
      </c>
      <c r="D475" s="3" t="s">
        <v>1160</v>
      </c>
      <c r="E475" s="3" t="str">
        <f t="shared" si="7"/>
        <v>Pterodroma defilippiana</v>
      </c>
      <c r="G475" s="3" t="s">
        <v>1161</v>
      </c>
      <c r="H475" s="3" t="s">
        <v>35</v>
      </c>
      <c r="I475" s="3" t="s">
        <v>109</v>
      </c>
      <c r="J475" s="3">
        <v>2012</v>
      </c>
      <c r="K475" s="3" t="s">
        <v>15</v>
      </c>
      <c r="T475" s="3" t="s">
        <v>1672</v>
      </c>
      <c r="V475" s="3">
        <v>1</v>
      </c>
      <c r="AA475" s="3" t="s">
        <v>1659</v>
      </c>
      <c r="AW475" s="3">
        <v>66</v>
      </c>
      <c r="AZ475" s="12" t="s">
        <v>1910</v>
      </c>
    </row>
    <row r="476" spans="1:52" x14ac:dyDescent="0.25">
      <c r="A476" s="3" t="s">
        <v>58</v>
      </c>
      <c r="B476" s="3" t="s">
        <v>59</v>
      </c>
      <c r="C476" s="3" t="s">
        <v>1215</v>
      </c>
      <c r="D476" s="3" t="s">
        <v>1241</v>
      </c>
      <c r="E476" s="3" t="str">
        <f t="shared" si="7"/>
        <v>Puffinus nativitatis</v>
      </c>
      <c r="G476" s="3" t="s">
        <v>1242</v>
      </c>
      <c r="H476" s="3" t="s">
        <v>6</v>
      </c>
      <c r="J476" s="3">
        <v>2012</v>
      </c>
      <c r="K476" s="3" t="s">
        <v>15</v>
      </c>
      <c r="M476" s="9">
        <v>0.32</v>
      </c>
      <c r="N476" s="9">
        <v>0.34</v>
      </c>
      <c r="Q476" s="9">
        <v>0.32</v>
      </c>
      <c r="R476" s="9">
        <v>0.34</v>
      </c>
      <c r="T476" s="3" t="s">
        <v>1699</v>
      </c>
      <c r="U476" s="3" t="s">
        <v>1721</v>
      </c>
      <c r="V476" s="3">
        <v>1</v>
      </c>
      <c r="AA476" s="3" t="s">
        <v>1659</v>
      </c>
      <c r="AC476" s="3">
        <v>50</v>
      </c>
      <c r="AD476" s="12">
        <v>54</v>
      </c>
      <c r="AF476" s="3">
        <v>96</v>
      </c>
      <c r="AX476" s="3">
        <v>71</v>
      </c>
      <c r="AY476" s="12">
        <v>81</v>
      </c>
    </row>
    <row r="477" spans="1:52" x14ac:dyDescent="0.25">
      <c r="A477" s="3" t="s">
        <v>58</v>
      </c>
      <c r="B477" s="3" t="s">
        <v>59</v>
      </c>
      <c r="C477" s="3" t="s">
        <v>1215</v>
      </c>
      <c r="D477" s="3" t="s">
        <v>1234</v>
      </c>
      <c r="E477" s="3" t="str">
        <f t="shared" si="7"/>
        <v>Puffinus huttoni</v>
      </c>
      <c r="G477" s="3" t="s">
        <v>1235</v>
      </c>
      <c r="H477" s="3" t="s">
        <v>87</v>
      </c>
      <c r="I477" s="3" t="s">
        <v>1236</v>
      </c>
      <c r="J477" s="3">
        <v>2012</v>
      </c>
      <c r="K477" s="3" t="s">
        <v>15</v>
      </c>
      <c r="L477" s="9">
        <v>0.37</v>
      </c>
      <c r="P477" s="9">
        <v>0.37</v>
      </c>
      <c r="T477" s="3" t="s">
        <v>1672</v>
      </c>
      <c r="U477" s="3" t="s">
        <v>1709</v>
      </c>
      <c r="V477" s="3">
        <v>1</v>
      </c>
      <c r="AA477" s="3" t="s">
        <v>1659</v>
      </c>
      <c r="AC477" s="3">
        <v>50</v>
      </c>
      <c r="AD477" s="12">
        <v>60</v>
      </c>
      <c r="AF477" s="3">
        <v>80</v>
      </c>
      <c r="AR477" s="4" t="s">
        <v>1717</v>
      </c>
      <c r="AS477" s="12">
        <v>4</v>
      </c>
      <c r="AT477" s="12">
        <v>6</v>
      </c>
      <c r="AV477" s="3" t="s">
        <v>1675</v>
      </c>
      <c r="AX477" s="3">
        <v>72</v>
      </c>
      <c r="AY477" s="12">
        <v>78</v>
      </c>
    </row>
    <row r="478" spans="1:52" x14ac:dyDescent="0.25">
      <c r="A478" s="3" t="s">
        <v>58</v>
      </c>
      <c r="B478" s="3" t="s">
        <v>59</v>
      </c>
      <c r="C478" s="3" t="s">
        <v>189</v>
      </c>
      <c r="D478" s="3" t="s">
        <v>195</v>
      </c>
      <c r="E478" s="3" t="str">
        <f t="shared" si="7"/>
        <v>Bulweria fallax</v>
      </c>
      <c r="G478" s="3" t="s">
        <v>196</v>
      </c>
      <c r="H478" s="3" t="s">
        <v>18</v>
      </c>
      <c r="J478" s="3">
        <v>2012</v>
      </c>
      <c r="K478" s="3" t="s">
        <v>41</v>
      </c>
      <c r="T478" s="3" t="s">
        <v>1668</v>
      </c>
      <c r="V478" s="3">
        <v>1</v>
      </c>
      <c r="AA478" s="3" t="s">
        <v>1659</v>
      </c>
      <c r="AX478" s="3">
        <v>76</v>
      </c>
      <c r="AY478" s="12">
        <v>83</v>
      </c>
    </row>
    <row r="479" spans="1:52" x14ac:dyDescent="0.25">
      <c r="A479" s="3" t="s">
        <v>58</v>
      </c>
      <c r="B479" s="3" t="s">
        <v>59</v>
      </c>
      <c r="C479" s="3" t="s">
        <v>1215</v>
      </c>
      <c r="D479" s="3" t="s">
        <v>1245</v>
      </c>
      <c r="E479" s="3" t="str">
        <f t="shared" si="7"/>
        <v>Puffinus opisthomelas</v>
      </c>
      <c r="G479" s="3" t="s">
        <v>1246</v>
      </c>
      <c r="H479" s="3" t="s">
        <v>18</v>
      </c>
      <c r="J479" s="3">
        <v>2012</v>
      </c>
      <c r="K479" s="3" t="s">
        <v>37</v>
      </c>
      <c r="L479" s="9">
        <v>0.41</v>
      </c>
      <c r="P479" s="9">
        <v>0.41</v>
      </c>
      <c r="T479" s="3" t="s">
        <v>1672</v>
      </c>
      <c r="U479" s="3" t="s">
        <v>1664</v>
      </c>
      <c r="V479" s="3">
        <v>1</v>
      </c>
      <c r="AA479" s="3" t="s">
        <v>1659</v>
      </c>
      <c r="AB479" s="3">
        <v>50</v>
      </c>
      <c r="AF479" s="3">
        <v>69</v>
      </c>
      <c r="AV479" s="3" t="s">
        <v>1644</v>
      </c>
      <c r="AX479" s="3">
        <v>76</v>
      </c>
      <c r="AY479" s="12">
        <v>89</v>
      </c>
    </row>
    <row r="480" spans="1:52" x14ac:dyDescent="0.25">
      <c r="A480" s="3" t="s">
        <v>58</v>
      </c>
      <c r="B480" s="3" t="s">
        <v>59</v>
      </c>
      <c r="C480" s="3" t="s">
        <v>1215</v>
      </c>
      <c r="D480" s="3" t="s">
        <v>1253</v>
      </c>
      <c r="E480" s="3" t="str">
        <f t="shared" si="7"/>
        <v>Puffinus yelkouan</v>
      </c>
      <c r="G480" s="3" t="s">
        <v>1254</v>
      </c>
      <c r="H480" s="3" t="s">
        <v>35</v>
      </c>
      <c r="I480" s="3" t="s">
        <v>1093</v>
      </c>
      <c r="J480" s="3">
        <v>2012</v>
      </c>
      <c r="K480" s="3" t="s">
        <v>7</v>
      </c>
      <c r="M480" s="9">
        <v>0.34</v>
      </c>
      <c r="N480" s="9">
        <v>0.42</v>
      </c>
      <c r="Q480" s="9">
        <v>0.34</v>
      </c>
      <c r="R480" s="9">
        <v>0.42</v>
      </c>
      <c r="T480" s="3" t="s">
        <v>1667</v>
      </c>
      <c r="U480" s="3" t="s">
        <v>1722</v>
      </c>
      <c r="V480" s="3">
        <v>1</v>
      </c>
      <c r="AA480" s="3" t="s">
        <v>1659</v>
      </c>
      <c r="AB480" s="3">
        <v>52</v>
      </c>
      <c r="AF480" s="3">
        <v>72</v>
      </c>
      <c r="AV480" s="3" t="s">
        <v>1644</v>
      </c>
      <c r="AX480" s="3">
        <v>76</v>
      </c>
      <c r="AY480" s="12">
        <v>93</v>
      </c>
    </row>
    <row r="481" spans="1:52" x14ac:dyDescent="0.25">
      <c r="A481" s="3" t="s">
        <v>58</v>
      </c>
      <c r="B481" s="3" t="s">
        <v>59</v>
      </c>
      <c r="C481" s="3" t="s">
        <v>1135</v>
      </c>
      <c r="D481" s="3" t="s">
        <v>1179</v>
      </c>
      <c r="E481" s="3" t="str">
        <f t="shared" si="7"/>
        <v>Pterodroma inexpectata</v>
      </c>
      <c r="G481" s="3" t="s">
        <v>1180</v>
      </c>
      <c r="H481" s="3" t="s">
        <v>18</v>
      </c>
      <c r="J481" s="3">
        <v>2014</v>
      </c>
      <c r="K481" s="3" t="s">
        <v>7</v>
      </c>
      <c r="M481" s="9">
        <v>0.24</v>
      </c>
      <c r="N481" s="9">
        <v>0.44</v>
      </c>
      <c r="Q481" s="9">
        <v>0.24</v>
      </c>
      <c r="R481" s="9">
        <v>0.44</v>
      </c>
      <c r="T481" s="3" t="s">
        <v>1661</v>
      </c>
      <c r="U481" s="3" t="s">
        <v>1707</v>
      </c>
      <c r="V481" s="3">
        <v>1</v>
      </c>
      <c r="AA481" s="3" t="s">
        <v>1659</v>
      </c>
      <c r="AC481" s="3">
        <v>49</v>
      </c>
      <c r="AD481" s="12">
        <v>53</v>
      </c>
      <c r="AG481" s="3">
        <v>90</v>
      </c>
      <c r="AH481" s="3">
        <v>105</v>
      </c>
      <c r="AV481" s="3" t="s">
        <v>1653</v>
      </c>
      <c r="AX481" s="3">
        <v>78</v>
      </c>
      <c r="AY481" s="12">
        <v>84</v>
      </c>
    </row>
    <row r="482" spans="1:52" x14ac:dyDescent="0.25">
      <c r="A482" s="3" t="s">
        <v>58</v>
      </c>
      <c r="B482" s="3" t="s">
        <v>59</v>
      </c>
      <c r="C482" s="3" t="s">
        <v>60</v>
      </c>
      <c r="D482" s="3" t="s">
        <v>61</v>
      </c>
      <c r="E482" s="3" t="str">
        <f t="shared" si="7"/>
        <v>Aphrodroma brevirostris</v>
      </c>
      <c r="F482" s="3" t="s">
        <v>62</v>
      </c>
      <c r="G482" s="3" t="s">
        <v>63</v>
      </c>
      <c r="H482" s="3" t="s">
        <v>6</v>
      </c>
      <c r="J482" s="3">
        <v>2012</v>
      </c>
      <c r="K482" s="3" t="s">
        <v>15</v>
      </c>
      <c r="M482" s="9">
        <v>0.28999999999999998</v>
      </c>
      <c r="N482" s="9">
        <v>0.36</v>
      </c>
      <c r="Q482" s="9">
        <v>0.28999999999999998</v>
      </c>
      <c r="R482" s="9">
        <v>0.36</v>
      </c>
      <c r="T482" s="3" t="s">
        <v>1655</v>
      </c>
      <c r="U482" s="3" t="s">
        <v>1664</v>
      </c>
      <c r="V482" s="3">
        <v>1</v>
      </c>
      <c r="AA482" s="3" t="s">
        <v>1659</v>
      </c>
      <c r="AB482" s="3">
        <v>46.51</v>
      </c>
      <c r="AG482" s="3">
        <v>59</v>
      </c>
      <c r="AH482" s="3">
        <v>62</v>
      </c>
      <c r="AN482" s="4">
        <v>0</v>
      </c>
      <c r="AV482" s="3" t="s">
        <v>1653</v>
      </c>
      <c r="AX482" s="3">
        <v>80</v>
      </c>
      <c r="AY482" s="12">
        <v>88</v>
      </c>
    </row>
    <row r="483" spans="1:52" x14ac:dyDescent="0.25">
      <c r="A483" s="3" t="s">
        <v>58</v>
      </c>
      <c r="B483" s="3" t="s">
        <v>59</v>
      </c>
      <c r="C483" s="3" t="s">
        <v>1135</v>
      </c>
      <c r="D483" s="3" t="s">
        <v>1194</v>
      </c>
      <c r="E483" s="3" t="str">
        <f t="shared" si="7"/>
        <v>Pterodroma mollis</v>
      </c>
      <c r="G483" s="3" t="s">
        <v>1195</v>
      </c>
      <c r="H483" s="3" t="s">
        <v>6</v>
      </c>
      <c r="J483" s="3">
        <v>2012</v>
      </c>
      <c r="K483" s="3" t="s">
        <v>15</v>
      </c>
      <c r="M483" s="9">
        <v>0.28000000000000003</v>
      </c>
      <c r="N483" s="9">
        <v>0.31</v>
      </c>
      <c r="Q483" s="9">
        <v>0.28000000000000003</v>
      </c>
      <c r="R483" s="9">
        <v>0.31</v>
      </c>
      <c r="T483" s="3" t="s">
        <v>1661</v>
      </c>
      <c r="U483" s="3" t="s">
        <v>1664</v>
      </c>
      <c r="V483" s="3">
        <v>1</v>
      </c>
      <c r="AA483" s="3" t="s">
        <v>1659</v>
      </c>
      <c r="AB483" s="3">
        <v>50</v>
      </c>
      <c r="AG483" s="3">
        <v>90</v>
      </c>
      <c r="AH483" s="3">
        <v>115</v>
      </c>
      <c r="AN483" s="3">
        <v>0</v>
      </c>
      <c r="AV483" s="4" t="s">
        <v>1653</v>
      </c>
      <c r="AX483" s="3">
        <v>83</v>
      </c>
      <c r="AY483" s="12">
        <v>95</v>
      </c>
    </row>
    <row r="484" spans="1:52" x14ac:dyDescent="0.25">
      <c r="A484" s="3" t="s">
        <v>58</v>
      </c>
      <c r="B484" s="3" t="s">
        <v>59</v>
      </c>
      <c r="C484" s="3" t="s">
        <v>1135</v>
      </c>
      <c r="D484" s="3" t="s">
        <v>1166</v>
      </c>
      <c r="E484" s="3" t="str">
        <f t="shared" si="7"/>
        <v>Pterodroma feae</v>
      </c>
      <c r="G484" s="3" t="s">
        <v>1167</v>
      </c>
      <c r="H484" s="3" t="s">
        <v>18</v>
      </c>
      <c r="J484" s="3">
        <v>2014</v>
      </c>
      <c r="K484" s="3" t="s">
        <v>41</v>
      </c>
      <c r="T484" s="3" t="s">
        <v>1672</v>
      </c>
      <c r="U484" s="3" t="s">
        <v>1664</v>
      </c>
      <c r="V484" s="3">
        <v>1</v>
      </c>
      <c r="AA484" s="3" t="s">
        <v>1659</v>
      </c>
      <c r="AX484" s="3">
        <v>83</v>
      </c>
      <c r="AY484" s="12">
        <v>95</v>
      </c>
    </row>
    <row r="485" spans="1:52" x14ac:dyDescent="0.25">
      <c r="A485" s="3" t="s">
        <v>58</v>
      </c>
      <c r="B485" s="3" t="s">
        <v>59</v>
      </c>
      <c r="C485" s="3" t="s">
        <v>1135</v>
      </c>
      <c r="D485" s="3" t="s">
        <v>1173</v>
      </c>
      <c r="E485" s="3" t="str">
        <f t="shared" si="7"/>
        <v>Pterodroma heraldica</v>
      </c>
      <c r="G485" s="3" t="s">
        <v>1174</v>
      </c>
      <c r="H485" s="3" t="s">
        <v>6</v>
      </c>
      <c r="J485" s="3">
        <v>2012</v>
      </c>
      <c r="K485" s="3" t="s">
        <v>7</v>
      </c>
      <c r="L485" s="9">
        <v>0.32</v>
      </c>
      <c r="P485" s="9">
        <v>0.32</v>
      </c>
      <c r="T485" s="3" t="s">
        <v>1705</v>
      </c>
      <c r="U485" s="3" t="s">
        <v>1707</v>
      </c>
      <c r="V485" s="3">
        <v>1</v>
      </c>
      <c r="AA485" s="3" t="s">
        <v>1659</v>
      </c>
      <c r="AV485" s="3" t="s">
        <v>1644</v>
      </c>
      <c r="AX485" s="3">
        <v>88</v>
      </c>
      <c r="AY485" s="12">
        <v>102</v>
      </c>
    </row>
    <row r="486" spans="1:52" x14ac:dyDescent="0.25">
      <c r="A486" s="3" t="s">
        <v>58</v>
      </c>
      <c r="B486" s="3" t="s">
        <v>59</v>
      </c>
      <c r="C486" s="3" t="s">
        <v>1135</v>
      </c>
      <c r="D486" s="3" t="s">
        <v>1138</v>
      </c>
      <c r="E486" s="3" t="str">
        <f t="shared" si="7"/>
        <v>Pterodroma arminjoniana</v>
      </c>
      <c r="G486" s="3" t="s">
        <v>1139</v>
      </c>
      <c r="H486" s="3" t="s">
        <v>35</v>
      </c>
      <c r="I486" s="3" t="s">
        <v>109</v>
      </c>
      <c r="J486" s="3">
        <v>2012</v>
      </c>
      <c r="K486" s="3" t="s">
        <v>15</v>
      </c>
      <c r="M486" s="9">
        <v>0.28999999999999998</v>
      </c>
      <c r="N486" s="9">
        <v>0.46</v>
      </c>
      <c r="Q486" s="9">
        <v>0.28999999999999998</v>
      </c>
      <c r="R486" s="9">
        <v>0.46</v>
      </c>
      <c r="T486" s="3" t="s">
        <v>1699</v>
      </c>
      <c r="U486" s="3" t="s">
        <v>1707</v>
      </c>
      <c r="V486" s="3">
        <v>1</v>
      </c>
      <c r="AA486" s="3" t="s">
        <v>1659</v>
      </c>
      <c r="AV486" s="3" t="s">
        <v>1653</v>
      </c>
      <c r="AX486" s="3">
        <v>88</v>
      </c>
      <c r="AY486" s="12">
        <v>102</v>
      </c>
    </row>
    <row r="487" spans="1:52" x14ac:dyDescent="0.25">
      <c r="A487" s="3" t="s">
        <v>58</v>
      </c>
      <c r="B487" s="3" t="s">
        <v>59</v>
      </c>
      <c r="C487" s="3" t="s">
        <v>1135</v>
      </c>
      <c r="D487" s="3" t="s">
        <v>1209</v>
      </c>
      <c r="E487" s="3" t="str">
        <f t="shared" si="7"/>
        <v>Pterodroma solandri</v>
      </c>
      <c r="G487" s="3" t="s">
        <v>1210</v>
      </c>
      <c r="H487" s="3" t="s">
        <v>35</v>
      </c>
      <c r="I487" s="3" t="s">
        <v>109</v>
      </c>
      <c r="J487" s="3">
        <v>2012</v>
      </c>
      <c r="K487" s="3" t="s">
        <v>41</v>
      </c>
      <c r="M487" s="9">
        <v>0.41</v>
      </c>
      <c r="N487" s="9">
        <v>0.43</v>
      </c>
      <c r="Q487" s="9">
        <v>0.44</v>
      </c>
      <c r="R487" s="9">
        <v>0.6</v>
      </c>
      <c r="T487" s="3" t="s">
        <v>1665</v>
      </c>
      <c r="U487" s="3" t="s">
        <v>1664</v>
      </c>
      <c r="V487" s="3">
        <v>1</v>
      </c>
      <c r="AA487" s="3" t="s">
        <v>1659</v>
      </c>
      <c r="AB487" s="3">
        <v>56</v>
      </c>
      <c r="AV487" s="3" t="s">
        <v>1653</v>
      </c>
      <c r="AX487" s="3">
        <v>95</v>
      </c>
      <c r="AY487" s="12">
        <v>105</v>
      </c>
    </row>
    <row r="488" spans="1:52" x14ac:dyDescent="0.25">
      <c r="A488" s="3" t="s">
        <v>58</v>
      </c>
      <c r="B488" s="3" t="s">
        <v>59</v>
      </c>
      <c r="C488" s="3" t="s">
        <v>1135</v>
      </c>
      <c r="D488" s="3" t="s">
        <v>1164</v>
      </c>
      <c r="E488" s="3" t="str">
        <f t="shared" si="7"/>
        <v>Pterodroma externa</v>
      </c>
      <c r="G488" s="3" t="s">
        <v>1165</v>
      </c>
      <c r="H488" s="3" t="s">
        <v>35</v>
      </c>
      <c r="I488" s="3" t="s">
        <v>109</v>
      </c>
      <c r="J488" s="3">
        <v>2012</v>
      </c>
      <c r="K488" s="3" t="s">
        <v>15</v>
      </c>
      <c r="M488" s="9">
        <v>0.41</v>
      </c>
      <c r="N488" s="9">
        <v>0.54</v>
      </c>
      <c r="Q488" s="9">
        <v>0.41</v>
      </c>
      <c r="R488" s="9">
        <v>0.54</v>
      </c>
      <c r="T488" s="3" t="s">
        <v>1699</v>
      </c>
      <c r="U488" s="3" t="s">
        <v>1664</v>
      </c>
      <c r="V488" s="3">
        <v>1</v>
      </c>
      <c r="AA488" s="3" t="s">
        <v>1659</v>
      </c>
      <c r="AV488" s="3" t="s">
        <v>1653</v>
      </c>
      <c r="AX488" s="3">
        <v>95</v>
      </c>
      <c r="AY488" s="12">
        <v>97</v>
      </c>
    </row>
    <row r="489" spans="1:52" x14ac:dyDescent="0.25">
      <c r="A489" s="3" t="s">
        <v>58</v>
      </c>
      <c r="B489" s="3" t="s">
        <v>59</v>
      </c>
      <c r="C489" s="3" t="s">
        <v>1135</v>
      </c>
      <c r="D489" s="3" t="s">
        <v>1187</v>
      </c>
      <c r="E489" s="3" t="str">
        <f t="shared" si="7"/>
        <v>Pterodroma macroptera</v>
      </c>
      <c r="G489" s="3" t="s">
        <v>1188</v>
      </c>
      <c r="H489" s="3" t="s">
        <v>6</v>
      </c>
      <c r="J489" s="3">
        <v>2014</v>
      </c>
      <c r="K489" s="3" t="s">
        <v>7</v>
      </c>
      <c r="M489" s="9">
        <v>0.46</v>
      </c>
      <c r="N489" s="9">
        <v>0.75</v>
      </c>
      <c r="Q489" s="9">
        <v>0.46</v>
      </c>
      <c r="R489" s="9">
        <v>0.75</v>
      </c>
      <c r="T489" s="3" t="s">
        <v>1667</v>
      </c>
      <c r="U489" s="3" t="s">
        <v>1694</v>
      </c>
      <c r="V489" s="3">
        <v>1</v>
      </c>
      <c r="AA489" s="3" t="s">
        <v>1695</v>
      </c>
      <c r="AC489" s="3">
        <v>55</v>
      </c>
      <c r="AD489" s="12">
        <v>57</v>
      </c>
      <c r="AF489" s="3">
        <v>125</v>
      </c>
      <c r="AN489" s="4">
        <v>0</v>
      </c>
      <c r="AR489" s="4" t="s">
        <v>1696</v>
      </c>
      <c r="AS489" s="12">
        <v>6</v>
      </c>
      <c r="AT489" s="12">
        <v>7</v>
      </c>
      <c r="AV489" s="3" t="s">
        <v>1653</v>
      </c>
      <c r="AX489" s="3">
        <v>97</v>
      </c>
      <c r="AY489" s="12">
        <v>102</v>
      </c>
    </row>
    <row r="490" spans="1:52" x14ac:dyDescent="0.25">
      <c r="A490" s="3" t="s">
        <v>58</v>
      </c>
      <c r="B490" s="3" t="s">
        <v>59</v>
      </c>
      <c r="C490" s="3" t="s">
        <v>105</v>
      </c>
      <c r="D490" s="3" t="s">
        <v>106</v>
      </c>
      <c r="E490" s="3" t="str">
        <f t="shared" si="7"/>
        <v>Ardenna bulleri</v>
      </c>
      <c r="F490" s="3" t="s">
        <v>107</v>
      </c>
      <c r="G490" s="3" t="s">
        <v>108</v>
      </c>
      <c r="H490" s="3" t="s">
        <v>35</v>
      </c>
      <c r="I490" s="3" t="s">
        <v>109</v>
      </c>
      <c r="J490" s="3">
        <v>2012</v>
      </c>
      <c r="K490" s="3" t="s">
        <v>15</v>
      </c>
      <c r="L490" s="9">
        <v>0.41</v>
      </c>
      <c r="P490" s="9">
        <v>0.41</v>
      </c>
      <c r="T490" s="3" t="s">
        <v>1672</v>
      </c>
      <c r="U490" s="3" t="s">
        <v>1664</v>
      </c>
      <c r="V490" s="3">
        <v>1</v>
      </c>
      <c r="AA490" s="3" t="s">
        <v>1659</v>
      </c>
      <c r="AB490" s="3">
        <v>51</v>
      </c>
      <c r="AF490" s="3">
        <v>100</v>
      </c>
      <c r="AV490" s="3" t="s">
        <v>1653</v>
      </c>
      <c r="AX490" s="3">
        <v>97</v>
      </c>
      <c r="AY490" s="12">
        <v>99</v>
      </c>
    </row>
    <row r="491" spans="1:52" x14ac:dyDescent="0.25">
      <c r="A491" s="3" t="s">
        <v>58</v>
      </c>
      <c r="B491" s="3" t="s">
        <v>59</v>
      </c>
      <c r="C491" s="3" t="s">
        <v>105</v>
      </c>
      <c r="D491" s="3" t="s">
        <v>110</v>
      </c>
      <c r="E491" s="3" t="str">
        <f t="shared" si="7"/>
        <v>Ardenna carneipes</v>
      </c>
      <c r="F491" s="3" t="s">
        <v>111</v>
      </c>
      <c r="G491" s="3" t="s">
        <v>112</v>
      </c>
      <c r="H491" s="3" t="s">
        <v>6</v>
      </c>
      <c r="J491" s="3">
        <v>2012</v>
      </c>
      <c r="K491" s="3" t="s">
        <v>15</v>
      </c>
      <c r="M491" s="9">
        <v>0.57999999999999996</v>
      </c>
      <c r="N491" s="9">
        <v>0.75</v>
      </c>
      <c r="Q491" s="9">
        <v>0.57999999999999996</v>
      </c>
      <c r="R491" s="9">
        <v>0.75</v>
      </c>
      <c r="T491" s="3" t="s">
        <v>1672</v>
      </c>
      <c r="U491" s="3" t="s">
        <v>1707</v>
      </c>
      <c r="V491" s="3">
        <v>1</v>
      </c>
      <c r="AA491" s="3" t="s">
        <v>1659</v>
      </c>
      <c r="AB491" s="3">
        <v>60</v>
      </c>
      <c r="AF491" s="3">
        <v>92</v>
      </c>
      <c r="AV491" s="3" t="s">
        <v>1675</v>
      </c>
      <c r="AX491" s="3">
        <v>99</v>
      </c>
      <c r="AY491" s="12">
        <v>107</v>
      </c>
    </row>
    <row r="492" spans="1:52" x14ac:dyDescent="0.25">
      <c r="A492" s="3" t="s">
        <v>58</v>
      </c>
      <c r="B492" s="3" t="s">
        <v>59</v>
      </c>
      <c r="C492" s="3" t="s">
        <v>1135</v>
      </c>
      <c r="D492" s="3" t="s">
        <v>1152</v>
      </c>
      <c r="E492" s="3" t="str">
        <f t="shared" si="7"/>
        <v>Pterodroma caribbaea</v>
      </c>
      <c r="G492" s="3" t="s">
        <v>1153</v>
      </c>
      <c r="H492" s="3" t="s">
        <v>92</v>
      </c>
      <c r="I492" s="3" t="s">
        <v>357</v>
      </c>
      <c r="J492" s="3">
        <v>2013</v>
      </c>
      <c r="K492" s="3" t="s">
        <v>37</v>
      </c>
      <c r="T492" s="3" t="s">
        <v>1668</v>
      </c>
      <c r="U492" s="3" t="s">
        <v>1700</v>
      </c>
      <c r="V492" s="3">
        <v>1</v>
      </c>
      <c r="AA492" s="3" t="s">
        <v>1659</v>
      </c>
      <c r="AW492" s="3">
        <v>95</v>
      </c>
      <c r="AZ492" s="12" t="s">
        <v>1969</v>
      </c>
    </row>
    <row r="493" spans="1:52" x14ac:dyDescent="0.25">
      <c r="A493" s="3" t="s">
        <v>58</v>
      </c>
      <c r="B493" s="3" t="s">
        <v>59</v>
      </c>
      <c r="C493" s="3" t="s">
        <v>1215</v>
      </c>
      <c r="D493" s="3" t="s">
        <v>1218</v>
      </c>
      <c r="E493" s="3" t="str">
        <f t="shared" si="7"/>
        <v>Puffinus auricularis</v>
      </c>
      <c r="G493" s="3" t="s">
        <v>1219</v>
      </c>
      <c r="H493" s="3" t="s">
        <v>92</v>
      </c>
      <c r="I493" s="3" t="s">
        <v>1220</v>
      </c>
      <c r="J493" s="3">
        <v>2013</v>
      </c>
      <c r="K493" s="3" t="s">
        <v>7</v>
      </c>
      <c r="L493" s="9">
        <v>0.34</v>
      </c>
      <c r="M493" s="9">
        <v>0.32</v>
      </c>
      <c r="N493" s="9">
        <v>0.36</v>
      </c>
      <c r="P493" s="9">
        <v>0.34</v>
      </c>
      <c r="Q493" s="9">
        <v>0.32</v>
      </c>
      <c r="R493" s="9">
        <v>0.36</v>
      </c>
      <c r="T493" s="3" t="s">
        <v>1668</v>
      </c>
      <c r="U493" s="3" t="s">
        <v>1700</v>
      </c>
      <c r="V493" s="3">
        <v>1</v>
      </c>
      <c r="AA493" s="3" t="s">
        <v>1659</v>
      </c>
      <c r="AB493" s="3">
        <v>62</v>
      </c>
      <c r="AC493" s="12">
        <v>47</v>
      </c>
      <c r="AD493" s="12">
        <v>66</v>
      </c>
      <c r="AF493" s="3">
        <v>92.4</v>
      </c>
      <c r="AG493" s="3">
        <v>88</v>
      </c>
      <c r="AH493" s="3">
        <v>100</v>
      </c>
      <c r="AN493" s="4">
        <v>0</v>
      </c>
      <c r="AR493" s="4" t="s">
        <v>1723</v>
      </c>
      <c r="AS493" s="12">
        <v>4</v>
      </c>
      <c r="AT493" s="12">
        <v>7</v>
      </c>
      <c r="AV493" s="4" t="s">
        <v>1653</v>
      </c>
    </row>
    <row r="494" spans="1:52" x14ac:dyDescent="0.25">
      <c r="A494" s="3" t="s">
        <v>58</v>
      </c>
      <c r="B494" s="3" t="s">
        <v>59</v>
      </c>
      <c r="C494" s="3" t="s">
        <v>1215</v>
      </c>
      <c r="D494" s="3" t="s">
        <v>1239</v>
      </c>
      <c r="E494" s="3" t="str">
        <f t="shared" si="7"/>
        <v>Puffinus mauretanicus</v>
      </c>
      <c r="G494" s="3" t="s">
        <v>1240</v>
      </c>
      <c r="H494" s="3" t="s">
        <v>92</v>
      </c>
      <c r="I494" s="3" t="s">
        <v>1093</v>
      </c>
      <c r="J494" s="3">
        <v>2013</v>
      </c>
      <c r="K494" s="3" t="s">
        <v>7</v>
      </c>
      <c r="T494" s="3" t="s">
        <v>1667</v>
      </c>
      <c r="U494" s="3" t="s">
        <v>1721</v>
      </c>
      <c r="V494" s="3">
        <v>1</v>
      </c>
      <c r="AA494" s="3" t="s">
        <v>1659</v>
      </c>
      <c r="AB494" s="3">
        <v>50</v>
      </c>
      <c r="AE494" s="12" t="s">
        <v>1969</v>
      </c>
      <c r="AF494" s="3">
        <v>72</v>
      </c>
      <c r="AI494" s="3" t="s">
        <v>1969</v>
      </c>
    </row>
    <row r="495" spans="1:52" x14ac:dyDescent="0.25">
      <c r="A495" s="3" t="s">
        <v>58</v>
      </c>
      <c r="B495" s="3" t="s">
        <v>59</v>
      </c>
      <c r="C495" s="3" t="s">
        <v>1122</v>
      </c>
      <c r="D495" s="3" t="s">
        <v>1123</v>
      </c>
      <c r="E495" s="3" t="str">
        <f t="shared" si="7"/>
        <v>Pseudobulweria aterrima</v>
      </c>
      <c r="F495" s="3" t="s">
        <v>1124</v>
      </c>
      <c r="G495" s="3" t="s">
        <v>1125</v>
      </c>
      <c r="H495" s="3" t="s">
        <v>92</v>
      </c>
      <c r="I495" s="3" t="s">
        <v>88</v>
      </c>
      <c r="J495" s="3">
        <v>2013</v>
      </c>
      <c r="K495" s="3" t="s">
        <v>7</v>
      </c>
      <c r="T495" s="3" t="s">
        <v>1672</v>
      </c>
      <c r="U495" s="3" t="s">
        <v>1712</v>
      </c>
      <c r="V495" s="3">
        <v>1</v>
      </c>
      <c r="AA495" s="3" t="s">
        <v>1659</v>
      </c>
      <c r="AV495" s="3" t="s">
        <v>1697</v>
      </c>
    </row>
    <row r="496" spans="1:52" x14ac:dyDescent="0.25">
      <c r="A496" s="3" t="s">
        <v>58</v>
      </c>
      <c r="B496" s="3" t="s">
        <v>59</v>
      </c>
      <c r="C496" s="3" t="s">
        <v>1122</v>
      </c>
      <c r="D496" s="3" t="s">
        <v>1129</v>
      </c>
      <c r="E496" s="3" t="str">
        <f t="shared" si="7"/>
        <v>Pseudobulweria macgillivrayi</v>
      </c>
      <c r="F496" s="3" t="s">
        <v>1130</v>
      </c>
      <c r="G496" s="3" t="s">
        <v>1131</v>
      </c>
      <c r="H496" s="3" t="s">
        <v>92</v>
      </c>
      <c r="I496" s="3" t="s">
        <v>908</v>
      </c>
      <c r="J496" s="3">
        <v>2013</v>
      </c>
      <c r="K496" s="3" t="s">
        <v>7</v>
      </c>
      <c r="T496" s="3" t="s">
        <v>1672</v>
      </c>
      <c r="V496" s="3">
        <v>1</v>
      </c>
      <c r="AA496" s="3" t="s">
        <v>1659</v>
      </c>
    </row>
    <row r="497" spans="1:48" x14ac:dyDescent="0.25">
      <c r="A497" s="3" t="s">
        <v>58</v>
      </c>
      <c r="B497" s="3" t="s">
        <v>59</v>
      </c>
      <c r="C497" s="3" t="s">
        <v>1135</v>
      </c>
      <c r="D497" s="3" t="s">
        <v>1140</v>
      </c>
      <c r="E497" s="3" t="str">
        <f t="shared" si="7"/>
        <v>Pterodroma atrata</v>
      </c>
      <c r="G497" s="3" t="s">
        <v>1141</v>
      </c>
      <c r="H497" s="3" t="s">
        <v>87</v>
      </c>
      <c r="I497" s="3" t="s">
        <v>1038</v>
      </c>
      <c r="J497" s="3">
        <v>2012</v>
      </c>
      <c r="K497" s="3" t="s">
        <v>7</v>
      </c>
      <c r="T497" s="3" t="s">
        <v>1672</v>
      </c>
      <c r="V497" s="3">
        <v>1</v>
      </c>
      <c r="AA497" s="3" t="s">
        <v>1659</v>
      </c>
      <c r="AV497" s="3" t="s">
        <v>1653</v>
      </c>
    </row>
    <row r="498" spans="1:48" x14ac:dyDescent="0.25">
      <c r="A498" s="3" t="s">
        <v>58</v>
      </c>
      <c r="B498" s="3" t="s">
        <v>59</v>
      </c>
      <c r="C498" s="3" t="s">
        <v>1135</v>
      </c>
      <c r="D498" s="3" t="s">
        <v>1189</v>
      </c>
      <c r="E498" s="3" t="str">
        <f t="shared" si="7"/>
        <v>Pterodroma madeira</v>
      </c>
      <c r="G498" s="3" t="s">
        <v>1190</v>
      </c>
      <c r="H498" s="3" t="s">
        <v>87</v>
      </c>
      <c r="I498" s="3" t="s">
        <v>357</v>
      </c>
      <c r="J498" s="3">
        <v>2012</v>
      </c>
      <c r="K498" s="3" t="s">
        <v>15</v>
      </c>
      <c r="T498" s="3" t="s">
        <v>1672</v>
      </c>
      <c r="V498" s="3">
        <v>1</v>
      </c>
      <c r="AA498" s="3" t="s">
        <v>1659</v>
      </c>
    </row>
    <row r="499" spans="1:48" x14ac:dyDescent="0.25">
      <c r="A499" s="3" t="s">
        <v>58</v>
      </c>
      <c r="B499" s="3" t="s">
        <v>59</v>
      </c>
      <c r="C499" s="3" t="s">
        <v>982</v>
      </c>
      <c r="D499" s="3" t="s">
        <v>989</v>
      </c>
      <c r="E499" s="3" t="str">
        <f t="shared" si="7"/>
        <v>Pelecanoides magellani</v>
      </c>
      <c r="G499" s="3" t="s">
        <v>990</v>
      </c>
      <c r="H499" s="3" t="s">
        <v>6</v>
      </c>
      <c r="J499" s="3">
        <v>2012</v>
      </c>
      <c r="K499" s="3" t="s">
        <v>7</v>
      </c>
      <c r="T499" s="3" t="s">
        <v>1667</v>
      </c>
      <c r="U499" s="3" t="s">
        <v>1664</v>
      </c>
      <c r="V499" s="3">
        <v>1</v>
      </c>
      <c r="AA499" s="3" t="s">
        <v>1659</v>
      </c>
      <c r="AV499" s="3" t="s">
        <v>1644</v>
      </c>
    </row>
    <row r="500" spans="1:48" x14ac:dyDescent="0.25">
      <c r="A500" s="3" t="s">
        <v>58</v>
      </c>
      <c r="B500" s="3" t="s">
        <v>59</v>
      </c>
      <c r="C500" s="3" t="s">
        <v>1090</v>
      </c>
      <c r="D500" s="3" t="s">
        <v>1095</v>
      </c>
      <c r="E500" s="3" t="str">
        <f t="shared" si="7"/>
        <v>Procellaria conspicillata</v>
      </c>
      <c r="G500" s="3" t="s">
        <v>1096</v>
      </c>
      <c r="H500" s="3" t="s">
        <v>35</v>
      </c>
      <c r="I500" s="3" t="s">
        <v>109</v>
      </c>
      <c r="J500" s="3">
        <v>2013</v>
      </c>
      <c r="K500" s="3" t="s">
        <v>41</v>
      </c>
      <c r="T500" s="3" t="s">
        <v>1667</v>
      </c>
      <c r="U500" s="3" t="s">
        <v>1664</v>
      </c>
      <c r="V500" s="3">
        <v>1</v>
      </c>
      <c r="AA500" s="3" t="s">
        <v>1659</v>
      </c>
      <c r="AV500" s="3" t="s">
        <v>1653</v>
      </c>
    </row>
    <row r="501" spans="1:48" x14ac:dyDescent="0.25">
      <c r="A501" s="3" t="s">
        <v>58</v>
      </c>
      <c r="B501" s="3" t="s">
        <v>59</v>
      </c>
      <c r="C501" s="3" t="s">
        <v>982</v>
      </c>
      <c r="D501" s="3" t="s">
        <v>983</v>
      </c>
      <c r="E501" s="3" t="str">
        <f t="shared" si="7"/>
        <v>Pelecanoides garnotii</v>
      </c>
      <c r="F501" s="3" t="s">
        <v>984</v>
      </c>
      <c r="G501" s="3" t="s">
        <v>985</v>
      </c>
      <c r="H501" s="3" t="s">
        <v>87</v>
      </c>
      <c r="I501" s="3" t="s">
        <v>986</v>
      </c>
      <c r="J501" s="3">
        <v>2012</v>
      </c>
      <c r="K501" s="3" t="s">
        <v>7</v>
      </c>
      <c r="T501" s="3" t="s">
        <v>1665</v>
      </c>
      <c r="U501" s="3" t="s">
        <v>1664</v>
      </c>
      <c r="V501" s="3">
        <v>1</v>
      </c>
      <c r="AA501" s="3" t="s">
        <v>1659</v>
      </c>
      <c r="AV501" s="4" t="s">
        <v>1644</v>
      </c>
    </row>
    <row r="502" spans="1:48" x14ac:dyDescent="0.25">
      <c r="A502" s="3" t="s">
        <v>58</v>
      </c>
      <c r="B502" s="3" t="s">
        <v>59</v>
      </c>
      <c r="C502" s="3" t="s">
        <v>1122</v>
      </c>
      <c r="D502" s="3" t="s">
        <v>1126</v>
      </c>
      <c r="E502" s="3" t="str">
        <f t="shared" si="7"/>
        <v>Pseudobulweria becki</v>
      </c>
      <c r="F502" s="3" t="s">
        <v>1127</v>
      </c>
      <c r="G502" s="3" t="s">
        <v>1128</v>
      </c>
      <c r="H502" s="3" t="s">
        <v>92</v>
      </c>
      <c r="I502" s="3" t="s">
        <v>88</v>
      </c>
      <c r="J502" s="3">
        <v>2013</v>
      </c>
      <c r="K502" s="3" t="s">
        <v>7</v>
      </c>
      <c r="T502" s="3" t="s">
        <v>1668</v>
      </c>
      <c r="V502" s="3">
        <v>1</v>
      </c>
      <c r="AA502" s="3" t="s">
        <v>1659</v>
      </c>
    </row>
    <row r="503" spans="1:48" x14ac:dyDescent="0.25">
      <c r="A503" s="3" t="s">
        <v>58</v>
      </c>
      <c r="B503" s="3" t="s">
        <v>59</v>
      </c>
      <c r="C503" s="3" t="s">
        <v>1215</v>
      </c>
      <c r="D503" s="3" t="s">
        <v>1232</v>
      </c>
      <c r="E503" s="3" t="str">
        <f t="shared" si="7"/>
        <v>Puffinus heinrothi</v>
      </c>
      <c r="G503" s="3" t="s">
        <v>1233</v>
      </c>
      <c r="H503" s="3" t="s">
        <v>35</v>
      </c>
      <c r="I503" s="3" t="s">
        <v>704</v>
      </c>
      <c r="J503" s="3">
        <v>2013</v>
      </c>
      <c r="K503" s="3" t="s">
        <v>15</v>
      </c>
      <c r="T503" s="3" t="s">
        <v>1668</v>
      </c>
      <c r="V503" s="3">
        <v>1</v>
      </c>
      <c r="AA503" s="3" t="s">
        <v>1659</v>
      </c>
    </row>
    <row r="504" spans="1:48" x14ac:dyDescent="0.25">
      <c r="A504" s="3" t="s">
        <v>58</v>
      </c>
      <c r="B504" s="3" t="s">
        <v>59</v>
      </c>
      <c r="C504" s="3" t="s">
        <v>1135</v>
      </c>
      <c r="D504" s="3" t="s">
        <v>1147</v>
      </c>
      <c r="E504" s="3" t="str">
        <f t="shared" si="7"/>
        <v>Pterodroma brevipes</v>
      </c>
      <c r="G504" s="3" t="s">
        <v>1148</v>
      </c>
      <c r="H504" s="3" t="s">
        <v>35</v>
      </c>
      <c r="I504" s="3" t="s">
        <v>1149</v>
      </c>
      <c r="J504" s="3">
        <v>2012</v>
      </c>
      <c r="K504" s="3" t="s">
        <v>7</v>
      </c>
      <c r="T504" s="3" t="s">
        <v>1668</v>
      </c>
      <c r="U504" s="3" t="s">
        <v>1913</v>
      </c>
      <c r="V504" s="3">
        <v>1</v>
      </c>
      <c r="Z504" s="3"/>
      <c r="AA504" s="3" t="s">
        <v>1659</v>
      </c>
    </row>
    <row r="505" spans="1:48" x14ac:dyDescent="0.25">
      <c r="A505" s="3" t="s">
        <v>58</v>
      </c>
      <c r="B505" s="3" t="s">
        <v>59</v>
      </c>
      <c r="C505" s="3" t="s">
        <v>189</v>
      </c>
      <c r="D505" s="3" t="s">
        <v>190</v>
      </c>
      <c r="E505" s="3" t="str">
        <f t="shared" si="7"/>
        <v>Bulweria bifax</v>
      </c>
      <c r="G505" s="3" t="s">
        <v>191</v>
      </c>
      <c r="H505" s="3" t="s">
        <v>192</v>
      </c>
      <c r="J505" s="3">
        <v>2012</v>
      </c>
    </row>
    <row r="506" spans="1:48" x14ac:dyDescent="0.25">
      <c r="A506" s="3" t="s">
        <v>58</v>
      </c>
      <c r="B506" s="3" t="s">
        <v>59</v>
      </c>
      <c r="C506" s="3" t="s">
        <v>277</v>
      </c>
      <c r="D506" s="3" t="s">
        <v>280</v>
      </c>
      <c r="E506" s="3" t="str">
        <f t="shared" si="7"/>
        <v>Calonectris diomedea</v>
      </c>
      <c r="G506" s="3" t="s">
        <v>281</v>
      </c>
      <c r="H506" s="3" t="s">
        <v>6</v>
      </c>
      <c r="J506" s="3">
        <v>2014</v>
      </c>
      <c r="K506" s="3" t="s">
        <v>7</v>
      </c>
    </row>
    <row r="507" spans="1:48" x14ac:dyDescent="0.25">
      <c r="A507" s="3" t="s">
        <v>58</v>
      </c>
      <c r="B507" s="3" t="s">
        <v>59</v>
      </c>
      <c r="C507" s="3" t="s">
        <v>277</v>
      </c>
      <c r="D507" s="3" t="s">
        <v>282</v>
      </c>
      <c r="E507" s="3" t="str">
        <f t="shared" si="7"/>
        <v>Calonectris edwardsii</v>
      </c>
      <c r="G507" s="3" t="s">
        <v>283</v>
      </c>
      <c r="H507" s="3" t="s">
        <v>18</v>
      </c>
      <c r="J507" s="3">
        <v>2012</v>
      </c>
      <c r="K507" s="3" t="s">
        <v>7</v>
      </c>
    </row>
    <row r="508" spans="1:48" x14ac:dyDescent="0.25">
      <c r="A508" s="3" t="s">
        <v>58</v>
      </c>
      <c r="B508" s="3" t="s">
        <v>59</v>
      </c>
      <c r="C508" s="3" t="s">
        <v>1135</v>
      </c>
      <c r="D508" s="3" t="s">
        <v>1162</v>
      </c>
      <c r="E508" s="3" t="str">
        <f t="shared" si="7"/>
        <v>Pterodroma deserta</v>
      </c>
      <c r="G508" s="3" t="s">
        <v>1163</v>
      </c>
      <c r="H508" s="3" t="s">
        <v>35</v>
      </c>
      <c r="I508" s="3" t="s">
        <v>704</v>
      </c>
      <c r="J508" s="3">
        <v>2014</v>
      </c>
      <c r="K508" s="3" t="s">
        <v>15</v>
      </c>
    </row>
    <row r="509" spans="1:48" x14ac:dyDescent="0.25">
      <c r="A509" s="3" t="s">
        <v>58</v>
      </c>
      <c r="B509" s="3" t="s">
        <v>59</v>
      </c>
      <c r="C509" s="3" t="s">
        <v>1135</v>
      </c>
      <c r="D509" s="3" t="s">
        <v>1168</v>
      </c>
      <c r="E509" s="3" t="str">
        <f t="shared" si="7"/>
        <v>Pterodroma gouldi</v>
      </c>
      <c r="G509" s="3" t="s">
        <v>1169</v>
      </c>
      <c r="H509" s="3" t="s">
        <v>6</v>
      </c>
      <c r="J509" s="3">
        <v>2014</v>
      </c>
      <c r="K509" s="3" t="s">
        <v>7</v>
      </c>
    </row>
    <row r="510" spans="1:48" x14ac:dyDescent="0.25">
      <c r="A510" s="3" t="s">
        <v>58</v>
      </c>
      <c r="B510" s="3" t="s">
        <v>59</v>
      </c>
      <c r="C510" s="3" t="s">
        <v>1135</v>
      </c>
      <c r="D510" s="3" t="s">
        <v>1204</v>
      </c>
      <c r="E510" s="3" t="str">
        <f t="shared" si="7"/>
        <v>Pterodroma rupinarum</v>
      </c>
      <c r="G510" s="3" t="s">
        <v>1205</v>
      </c>
      <c r="H510" s="3" t="s">
        <v>192</v>
      </c>
      <c r="J510" s="3">
        <v>2012</v>
      </c>
    </row>
    <row r="511" spans="1:48" x14ac:dyDescent="0.25">
      <c r="A511" s="3" t="s">
        <v>58</v>
      </c>
      <c r="B511" s="3" t="s">
        <v>59</v>
      </c>
      <c r="C511" s="3" t="s">
        <v>1215</v>
      </c>
      <c r="D511" s="3" t="s">
        <v>1221</v>
      </c>
      <c r="E511" s="3" t="str">
        <f t="shared" si="7"/>
        <v>Puffinus bailloni</v>
      </c>
      <c r="G511" s="3" t="s">
        <v>1222</v>
      </c>
      <c r="H511" s="3" t="s">
        <v>6</v>
      </c>
      <c r="J511" s="3">
        <v>2014</v>
      </c>
      <c r="K511" s="3" t="s">
        <v>15</v>
      </c>
    </row>
    <row r="512" spans="1:48" x14ac:dyDescent="0.25">
      <c r="A512" s="3" t="s">
        <v>58</v>
      </c>
      <c r="B512" s="3" t="s">
        <v>59</v>
      </c>
      <c r="C512" s="3" t="s">
        <v>1215</v>
      </c>
      <c r="D512" s="3" t="s">
        <v>1223</v>
      </c>
      <c r="E512" s="3" t="str">
        <f t="shared" si="7"/>
        <v>Puffinus bannermani</v>
      </c>
      <c r="G512" s="3" t="s">
        <v>1224</v>
      </c>
      <c r="H512" s="3" t="s">
        <v>87</v>
      </c>
      <c r="I512" s="3" t="s">
        <v>1038</v>
      </c>
      <c r="J512" s="3">
        <v>2014</v>
      </c>
      <c r="K512" s="3" t="s">
        <v>7</v>
      </c>
    </row>
    <row r="513" spans="1:11" x14ac:dyDescent="0.25">
      <c r="A513" s="3" t="s">
        <v>58</v>
      </c>
      <c r="B513" s="3" t="s">
        <v>59</v>
      </c>
      <c r="C513" s="3" t="s">
        <v>1215</v>
      </c>
      <c r="D513" s="3" t="s">
        <v>1225</v>
      </c>
      <c r="E513" s="3" t="str">
        <f t="shared" si="7"/>
        <v>Puffinus bryani</v>
      </c>
      <c r="G513" s="3" t="s">
        <v>1226</v>
      </c>
      <c r="H513" s="3" t="s">
        <v>92</v>
      </c>
      <c r="I513" s="3" t="s">
        <v>1227</v>
      </c>
      <c r="J513" s="3">
        <v>2014</v>
      </c>
      <c r="K513" s="3" t="s">
        <v>7</v>
      </c>
    </row>
    <row r="514" spans="1:11" x14ac:dyDescent="0.25">
      <c r="A514" s="3" t="s">
        <v>58</v>
      </c>
      <c r="B514" s="3" t="s">
        <v>59</v>
      </c>
      <c r="C514" s="3" t="s">
        <v>1215</v>
      </c>
      <c r="D514" s="3" t="s">
        <v>1228</v>
      </c>
      <c r="E514" s="3" t="str">
        <f t="shared" si="7"/>
        <v>Puffinus elegans</v>
      </c>
      <c r="G514" s="3" t="s">
        <v>1229</v>
      </c>
      <c r="H514" s="3" t="s">
        <v>6</v>
      </c>
      <c r="J514" s="3">
        <v>2014</v>
      </c>
      <c r="K514" s="3" t="s">
        <v>7</v>
      </c>
    </row>
    <row r="515" spans="1:11" x14ac:dyDescent="0.25">
      <c r="A515" s="3" t="s">
        <v>58</v>
      </c>
      <c r="B515" s="3" t="s">
        <v>59</v>
      </c>
      <c r="C515" s="3" t="s">
        <v>1215</v>
      </c>
      <c r="D515" s="3" t="s">
        <v>1247</v>
      </c>
      <c r="E515" s="3" t="str">
        <f t="shared" ref="E515:E578" si="8">_xlfn.CONCAT(C515," ",D515)</f>
        <v>Puffinus persicus</v>
      </c>
      <c r="G515" s="3" t="s">
        <v>1248</v>
      </c>
      <c r="H515" s="3" t="s">
        <v>6</v>
      </c>
      <c r="J515" s="3">
        <v>2014</v>
      </c>
      <c r="K515" s="3" t="s">
        <v>7</v>
      </c>
    </row>
    <row r="516" spans="1:11" x14ac:dyDescent="0.25">
      <c r="A516" s="3" t="s">
        <v>58</v>
      </c>
      <c r="B516" s="3" t="s">
        <v>59</v>
      </c>
      <c r="C516" s="3" t="s">
        <v>1215</v>
      </c>
      <c r="D516" s="3" t="s">
        <v>1251</v>
      </c>
      <c r="E516" s="3" t="str">
        <f t="shared" si="8"/>
        <v>Puffinus subalaris</v>
      </c>
      <c r="G516" s="3" t="s">
        <v>1252</v>
      </c>
      <c r="H516" s="3" t="s">
        <v>6</v>
      </c>
      <c r="J516" s="3">
        <v>2014</v>
      </c>
      <c r="K516" s="3" t="s">
        <v>7</v>
      </c>
    </row>
    <row r="517" spans="1:11" x14ac:dyDescent="0.25">
      <c r="A517" s="3" t="s">
        <v>0</v>
      </c>
      <c r="B517" s="3" t="s">
        <v>401</v>
      </c>
      <c r="C517" s="3" t="s">
        <v>402</v>
      </c>
      <c r="D517" s="3" t="s">
        <v>403</v>
      </c>
      <c r="E517" s="3" t="str">
        <f t="shared" si="8"/>
        <v>Cladorhynchus leucocephalus</v>
      </c>
      <c r="G517" s="3" t="s">
        <v>404</v>
      </c>
      <c r="H517" s="3" t="s">
        <v>6</v>
      </c>
      <c r="J517" s="3">
        <v>2012</v>
      </c>
      <c r="K517" s="3" t="s">
        <v>15</v>
      </c>
    </row>
    <row r="518" spans="1:11" x14ac:dyDescent="0.25">
      <c r="A518" s="3" t="s">
        <v>0</v>
      </c>
      <c r="B518" s="3" t="s">
        <v>401</v>
      </c>
      <c r="C518" s="3" t="s">
        <v>657</v>
      </c>
      <c r="D518" s="3" t="s">
        <v>241</v>
      </c>
      <c r="E518" s="3" t="str">
        <f t="shared" si="8"/>
        <v>Himantopus himantopus</v>
      </c>
      <c r="F518" s="3" t="s">
        <v>658</v>
      </c>
      <c r="G518" s="3" t="s">
        <v>659</v>
      </c>
      <c r="H518" s="3" t="s">
        <v>6</v>
      </c>
      <c r="J518" s="3">
        <v>2014</v>
      </c>
      <c r="K518" s="3" t="s">
        <v>41</v>
      </c>
    </row>
    <row r="519" spans="1:11" x14ac:dyDescent="0.25">
      <c r="A519" s="3" t="s">
        <v>0</v>
      </c>
      <c r="B519" s="3" t="s">
        <v>401</v>
      </c>
      <c r="C519" s="3" t="s">
        <v>657</v>
      </c>
      <c r="D519" s="3" t="s">
        <v>660</v>
      </c>
      <c r="E519" s="3" t="str">
        <f t="shared" si="8"/>
        <v>Himantopus novaezelandiae</v>
      </c>
      <c r="G519" s="3" t="s">
        <v>661</v>
      </c>
      <c r="H519" s="3" t="s">
        <v>92</v>
      </c>
      <c r="I519" s="3" t="s">
        <v>357</v>
      </c>
      <c r="J519" s="3">
        <v>2013</v>
      </c>
      <c r="K519" s="3" t="s">
        <v>41</v>
      </c>
    </row>
    <row r="520" spans="1:11" x14ac:dyDescent="0.25">
      <c r="A520" s="3" t="s">
        <v>0</v>
      </c>
      <c r="B520" s="3" t="s">
        <v>401</v>
      </c>
      <c r="C520" s="3" t="s">
        <v>1263</v>
      </c>
      <c r="D520" s="3" t="s">
        <v>1264</v>
      </c>
      <c r="E520" s="3" t="str">
        <f t="shared" si="8"/>
        <v>Recurvirostra americana</v>
      </c>
      <c r="G520" s="3" t="s">
        <v>1265</v>
      </c>
      <c r="H520" s="3" t="s">
        <v>6</v>
      </c>
      <c r="J520" s="3">
        <v>2012</v>
      </c>
      <c r="K520" s="3" t="s">
        <v>15</v>
      </c>
    </row>
    <row r="521" spans="1:11" x14ac:dyDescent="0.25">
      <c r="A521" s="3" t="s">
        <v>0</v>
      </c>
      <c r="B521" s="3" t="s">
        <v>401</v>
      </c>
      <c r="C521" s="3" t="s">
        <v>1263</v>
      </c>
      <c r="D521" s="3" t="s">
        <v>556</v>
      </c>
      <c r="E521" s="3" t="str">
        <f t="shared" si="8"/>
        <v>Recurvirostra andina</v>
      </c>
      <c r="G521" s="3" t="s">
        <v>1266</v>
      </c>
      <c r="H521" s="3" t="s">
        <v>6</v>
      </c>
      <c r="J521" s="3">
        <v>2012</v>
      </c>
      <c r="K521" s="3" t="s">
        <v>37</v>
      </c>
    </row>
    <row r="522" spans="1:11" x14ac:dyDescent="0.25">
      <c r="A522" s="3" t="s">
        <v>0</v>
      </c>
      <c r="B522" s="3" t="s">
        <v>401</v>
      </c>
      <c r="C522" s="3" t="s">
        <v>1263</v>
      </c>
      <c r="D522" s="3" t="s">
        <v>1267</v>
      </c>
      <c r="E522" s="3" t="str">
        <f t="shared" si="8"/>
        <v>Recurvirostra avosetta</v>
      </c>
      <c r="G522" s="3" t="s">
        <v>1268</v>
      </c>
      <c r="H522" s="3" t="s">
        <v>6</v>
      </c>
      <c r="J522" s="3">
        <v>2012</v>
      </c>
      <c r="K522" s="3" t="s">
        <v>37</v>
      </c>
    </row>
    <row r="523" spans="1:11" x14ac:dyDescent="0.25">
      <c r="A523" s="3" t="s">
        <v>0</v>
      </c>
      <c r="B523" s="3" t="s">
        <v>401</v>
      </c>
      <c r="C523" s="3" t="s">
        <v>1263</v>
      </c>
      <c r="D523" s="3" t="s">
        <v>472</v>
      </c>
      <c r="E523" s="3" t="str">
        <f t="shared" si="8"/>
        <v>Recurvirostra novaehollandiae</v>
      </c>
      <c r="G523" s="3" t="s">
        <v>1269</v>
      </c>
      <c r="H523" s="3" t="s">
        <v>6</v>
      </c>
      <c r="J523" s="3">
        <v>2012</v>
      </c>
      <c r="K523" s="3" t="s">
        <v>15</v>
      </c>
    </row>
    <row r="524" spans="1:11" x14ac:dyDescent="0.25">
      <c r="A524" s="3" t="s">
        <v>0</v>
      </c>
      <c r="B524" s="3" t="s">
        <v>926</v>
      </c>
      <c r="C524" s="3" t="s">
        <v>927</v>
      </c>
      <c r="D524" s="3" t="s">
        <v>928</v>
      </c>
      <c r="E524" s="3" t="str">
        <f t="shared" si="8"/>
        <v>Nycticryphes semicollaris</v>
      </c>
      <c r="F524" s="3" t="s">
        <v>929</v>
      </c>
      <c r="G524" s="3" t="s">
        <v>930</v>
      </c>
      <c r="H524" s="3" t="s">
        <v>6</v>
      </c>
      <c r="J524" s="3">
        <v>2012</v>
      </c>
      <c r="K524" s="3" t="s">
        <v>7</v>
      </c>
    </row>
    <row r="525" spans="1:11" x14ac:dyDescent="0.25">
      <c r="A525" s="3" t="s">
        <v>0</v>
      </c>
      <c r="B525" s="3" t="s">
        <v>926</v>
      </c>
      <c r="C525" s="3" t="s">
        <v>1285</v>
      </c>
      <c r="D525" s="3" t="s">
        <v>1010</v>
      </c>
      <c r="E525" s="3" t="str">
        <f t="shared" si="8"/>
        <v>Rostratula australis</v>
      </c>
      <c r="G525" s="3" t="s">
        <v>1286</v>
      </c>
      <c r="H525" s="3" t="s">
        <v>87</v>
      </c>
      <c r="I525" s="3" t="s">
        <v>88</v>
      </c>
      <c r="J525" s="3">
        <v>2012</v>
      </c>
      <c r="K525" s="3" t="s">
        <v>7</v>
      </c>
    </row>
    <row r="526" spans="1:11" x14ac:dyDescent="0.25">
      <c r="A526" s="3" t="s">
        <v>0</v>
      </c>
      <c r="B526" s="3" t="s">
        <v>926</v>
      </c>
      <c r="C526" s="3" t="s">
        <v>1285</v>
      </c>
      <c r="D526" s="3" t="s">
        <v>1287</v>
      </c>
      <c r="E526" s="3" t="str">
        <f t="shared" si="8"/>
        <v>Rostratula benghalensis</v>
      </c>
      <c r="G526" s="3" t="s">
        <v>1288</v>
      </c>
      <c r="H526" s="3" t="s">
        <v>6</v>
      </c>
      <c r="J526" s="3">
        <v>2012</v>
      </c>
      <c r="K526" s="3" t="s">
        <v>7</v>
      </c>
    </row>
    <row r="527" spans="1:11" x14ac:dyDescent="0.25">
      <c r="A527" s="3" t="s">
        <v>0</v>
      </c>
      <c r="B527" s="3" t="s">
        <v>1</v>
      </c>
      <c r="C527" s="3" t="s">
        <v>2</v>
      </c>
      <c r="D527" s="3" t="s">
        <v>3</v>
      </c>
      <c r="E527" s="3" t="str">
        <f t="shared" si="8"/>
        <v>Actitis hypoleucos</v>
      </c>
      <c r="F527" s="3" t="s">
        <v>4</v>
      </c>
      <c r="G527" s="3" t="s">
        <v>5</v>
      </c>
      <c r="H527" s="3" t="s">
        <v>6</v>
      </c>
      <c r="J527" s="3">
        <v>2012</v>
      </c>
      <c r="K527" s="3" t="s">
        <v>7</v>
      </c>
    </row>
    <row r="528" spans="1:11" x14ac:dyDescent="0.25">
      <c r="A528" s="3" t="s">
        <v>0</v>
      </c>
      <c r="B528" s="3" t="s">
        <v>1</v>
      </c>
      <c r="C528" s="3" t="s">
        <v>2</v>
      </c>
      <c r="D528" s="3" t="s">
        <v>8</v>
      </c>
      <c r="E528" s="3" t="str">
        <f t="shared" si="8"/>
        <v>Actitis macularius</v>
      </c>
      <c r="F528" s="3" t="s">
        <v>9</v>
      </c>
      <c r="G528" s="3" t="s">
        <v>10</v>
      </c>
      <c r="H528" s="3" t="s">
        <v>6</v>
      </c>
      <c r="J528" s="3">
        <v>2012</v>
      </c>
      <c r="K528" s="3" t="s">
        <v>7</v>
      </c>
    </row>
    <row r="529" spans="1:44" x14ac:dyDescent="0.25">
      <c r="A529" s="3" t="s">
        <v>0</v>
      </c>
      <c r="B529" s="3" t="s">
        <v>1</v>
      </c>
      <c r="C529" s="3" t="s">
        <v>139</v>
      </c>
      <c r="D529" s="3" t="s">
        <v>140</v>
      </c>
      <c r="E529" s="3" t="str">
        <f t="shared" si="8"/>
        <v>Arenaria interpres</v>
      </c>
      <c r="G529" s="3" t="s">
        <v>141</v>
      </c>
      <c r="H529" s="3" t="s">
        <v>6</v>
      </c>
      <c r="J529" s="3">
        <v>2012</v>
      </c>
      <c r="K529" s="3" t="s">
        <v>7</v>
      </c>
    </row>
    <row r="530" spans="1:44" x14ac:dyDescent="0.25">
      <c r="A530" s="3" t="s">
        <v>0</v>
      </c>
      <c r="B530" s="3" t="s">
        <v>1</v>
      </c>
      <c r="C530" s="3" t="s">
        <v>139</v>
      </c>
      <c r="D530" s="3" t="s">
        <v>95</v>
      </c>
      <c r="E530" s="3" t="str">
        <f t="shared" si="8"/>
        <v>Arenaria melanocephala</v>
      </c>
      <c r="G530" s="3" t="s">
        <v>142</v>
      </c>
      <c r="H530" s="3" t="s">
        <v>6</v>
      </c>
      <c r="J530" s="3">
        <v>2012</v>
      </c>
      <c r="K530" s="3" t="s">
        <v>15</v>
      </c>
    </row>
    <row r="531" spans="1:44" x14ac:dyDescent="0.25">
      <c r="A531" s="3" t="s">
        <v>0</v>
      </c>
      <c r="B531" s="3" t="s">
        <v>1</v>
      </c>
      <c r="C531" s="3" t="s">
        <v>153</v>
      </c>
      <c r="D531" s="3" t="s">
        <v>154</v>
      </c>
      <c r="E531" s="3" t="str">
        <f t="shared" si="8"/>
        <v>Bartramia longicauda</v>
      </c>
      <c r="G531" s="3" t="s">
        <v>155</v>
      </c>
      <c r="H531" s="3" t="s">
        <v>6</v>
      </c>
      <c r="J531" s="3">
        <v>2012</v>
      </c>
      <c r="K531" s="3" t="s">
        <v>41</v>
      </c>
    </row>
    <row r="532" spans="1:44" x14ac:dyDescent="0.25">
      <c r="A532" s="3" t="s">
        <v>0</v>
      </c>
      <c r="B532" s="3" t="s">
        <v>1</v>
      </c>
      <c r="C532" s="3" t="s">
        <v>223</v>
      </c>
      <c r="D532" s="3" t="s">
        <v>224</v>
      </c>
      <c r="E532" s="3" t="str">
        <f t="shared" si="8"/>
        <v>Calidris acuminata</v>
      </c>
      <c r="G532" s="3" t="s">
        <v>225</v>
      </c>
      <c r="H532" s="3" t="s">
        <v>6</v>
      </c>
      <c r="J532" s="3">
        <v>2012</v>
      </c>
      <c r="K532" s="3" t="s">
        <v>15</v>
      </c>
    </row>
    <row r="533" spans="1:44" x14ac:dyDescent="0.25">
      <c r="A533" s="3" t="s">
        <v>0</v>
      </c>
      <c r="B533" s="3" t="s">
        <v>1</v>
      </c>
      <c r="C533" s="3" t="s">
        <v>223</v>
      </c>
      <c r="D533" s="3" t="s">
        <v>72</v>
      </c>
      <c r="E533" s="3" t="str">
        <f t="shared" si="8"/>
        <v>Calidris alba</v>
      </c>
      <c r="G533" s="3" t="s">
        <v>226</v>
      </c>
      <c r="H533" s="3" t="s">
        <v>6</v>
      </c>
      <c r="J533" s="3">
        <v>2012</v>
      </c>
      <c r="K533" s="3" t="s">
        <v>37</v>
      </c>
    </row>
    <row r="534" spans="1:44" x14ac:dyDescent="0.25">
      <c r="A534" s="3" t="s">
        <v>0</v>
      </c>
      <c r="B534" s="3" t="s">
        <v>1</v>
      </c>
      <c r="C534" s="3" t="s">
        <v>223</v>
      </c>
      <c r="D534" s="3" t="s">
        <v>227</v>
      </c>
      <c r="E534" s="3" t="str">
        <f t="shared" si="8"/>
        <v>Calidris alpina</v>
      </c>
      <c r="G534" s="3" t="s">
        <v>228</v>
      </c>
      <c r="H534" s="3" t="s">
        <v>6</v>
      </c>
      <c r="J534" s="3">
        <v>2012</v>
      </c>
      <c r="K534" s="3" t="s">
        <v>7</v>
      </c>
    </row>
    <row r="535" spans="1:44" x14ac:dyDescent="0.25">
      <c r="A535" s="3" t="s">
        <v>0</v>
      </c>
      <c r="B535" s="3" t="s">
        <v>1</v>
      </c>
      <c r="C535" s="3" t="s">
        <v>223</v>
      </c>
      <c r="D535" s="3" t="s">
        <v>229</v>
      </c>
      <c r="E535" s="3" t="str">
        <f t="shared" si="8"/>
        <v>Calidris bairdii</v>
      </c>
      <c r="G535" s="3" t="s">
        <v>230</v>
      </c>
      <c r="H535" s="3" t="s">
        <v>6</v>
      </c>
      <c r="J535" s="3">
        <v>2012</v>
      </c>
      <c r="K535" s="3" t="s">
        <v>15</v>
      </c>
    </row>
    <row r="536" spans="1:44" x14ac:dyDescent="0.25">
      <c r="A536" s="3" t="s">
        <v>0</v>
      </c>
      <c r="B536" s="3" t="s">
        <v>1</v>
      </c>
      <c r="C536" s="3" t="s">
        <v>223</v>
      </c>
      <c r="D536" s="3" t="s">
        <v>231</v>
      </c>
      <c r="E536" s="3" t="str">
        <f t="shared" si="8"/>
        <v>Calidris canutus</v>
      </c>
      <c r="G536" s="3" t="s">
        <v>232</v>
      </c>
      <c r="H536" s="3" t="s">
        <v>6</v>
      </c>
      <c r="J536" s="3">
        <v>2012</v>
      </c>
      <c r="K536" s="3" t="s">
        <v>7</v>
      </c>
    </row>
    <row r="537" spans="1:44" x14ac:dyDescent="0.25">
      <c r="A537" s="3" t="s">
        <v>0</v>
      </c>
      <c r="B537" s="3" t="s">
        <v>1</v>
      </c>
      <c r="C537" s="3" t="s">
        <v>223</v>
      </c>
      <c r="D537" s="3" t="s">
        <v>233</v>
      </c>
      <c r="E537" s="3" t="str">
        <f t="shared" si="8"/>
        <v>Calidris falcinellus</v>
      </c>
      <c r="F537" s="3" t="s">
        <v>234</v>
      </c>
      <c r="G537" s="3" t="s">
        <v>235</v>
      </c>
      <c r="H537" s="3" t="s">
        <v>6</v>
      </c>
      <c r="J537" s="3">
        <v>2012</v>
      </c>
      <c r="K537" s="3" t="s">
        <v>7</v>
      </c>
    </row>
    <row r="538" spans="1:44" x14ac:dyDescent="0.25">
      <c r="A538" s="3" t="s">
        <v>0</v>
      </c>
      <c r="B538" s="3" t="s">
        <v>1</v>
      </c>
      <c r="C538" s="3" t="s">
        <v>223</v>
      </c>
      <c r="D538" s="3" t="s">
        <v>236</v>
      </c>
      <c r="E538" s="3" t="str">
        <f t="shared" si="8"/>
        <v>Calidris ferruginea</v>
      </c>
      <c r="G538" s="3" t="s">
        <v>237</v>
      </c>
      <c r="H538" s="3" t="s">
        <v>6</v>
      </c>
      <c r="J538" s="3">
        <v>2012</v>
      </c>
      <c r="K538" s="3" t="s">
        <v>41</v>
      </c>
    </row>
    <row r="539" spans="1:44" x14ac:dyDescent="0.25">
      <c r="A539" s="3" t="s">
        <v>0</v>
      </c>
      <c r="B539" s="3" t="s">
        <v>1</v>
      </c>
      <c r="C539" s="3" t="s">
        <v>223</v>
      </c>
      <c r="D539" s="3" t="s">
        <v>238</v>
      </c>
      <c r="E539" s="3" t="str">
        <f t="shared" si="8"/>
        <v>Calidris fuscicollis</v>
      </c>
      <c r="F539" s="3" t="s">
        <v>239</v>
      </c>
      <c r="G539" s="3" t="s">
        <v>240</v>
      </c>
      <c r="H539" s="3" t="s">
        <v>6</v>
      </c>
      <c r="J539" s="3">
        <v>2012</v>
      </c>
      <c r="K539" s="3" t="s">
        <v>7</v>
      </c>
      <c r="AN539" s="3"/>
      <c r="AR539" s="3"/>
    </row>
    <row r="540" spans="1:44" x14ac:dyDescent="0.25">
      <c r="A540" s="3" t="s">
        <v>0</v>
      </c>
      <c r="B540" s="3" t="s">
        <v>1</v>
      </c>
      <c r="C540" s="3" t="s">
        <v>223</v>
      </c>
      <c r="D540" s="3" t="s">
        <v>241</v>
      </c>
      <c r="E540" s="3" t="str">
        <f t="shared" si="8"/>
        <v>Calidris himantopus</v>
      </c>
      <c r="F540" s="3" t="s">
        <v>242</v>
      </c>
      <c r="G540" s="3" t="s">
        <v>243</v>
      </c>
      <c r="H540" s="3" t="s">
        <v>6</v>
      </c>
      <c r="J540" s="3">
        <v>2012</v>
      </c>
      <c r="K540" s="3" t="s">
        <v>41</v>
      </c>
      <c r="AN540" s="3"/>
      <c r="AR540" s="3"/>
    </row>
    <row r="541" spans="1:44" x14ac:dyDescent="0.25">
      <c r="A541" s="3" t="s">
        <v>0</v>
      </c>
      <c r="B541" s="3" t="s">
        <v>1</v>
      </c>
      <c r="C541" s="3" t="s">
        <v>223</v>
      </c>
      <c r="D541" s="3" t="s">
        <v>244</v>
      </c>
      <c r="E541" s="3" t="str">
        <f t="shared" si="8"/>
        <v>Calidris maritima</v>
      </c>
      <c r="G541" s="3" t="s">
        <v>245</v>
      </c>
      <c r="H541" s="3" t="s">
        <v>6</v>
      </c>
      <c r="J541" s="3">
        <v>2012</v>
      </c>
      <c r="K541" s="3" t="s">
        <v>7</v>
      </c>
      <c r="AN541" s="3"/>
      <c r="AR541" s="3"/>
    </row>
    <row r="542" spans="1:44" x14ac:dyDescent="0.25">
      <c r="A542" s="3" t="s">
        <v>0</v>
      </c>
      <c r="B542" s="3" t="s">
        <v>1</v>
      </c>
      <c r="C542" s="3" t="s">
        <v>223</v>
      </c>
      <c r="D542" s="3" t="s">
        <v>246</v>
      </c>
      <c r="E542" s="3" t="str">
        <f t="shared" si="8"/>
        <v>Calidris mauri</v>
      </c>
      <c r="G542" s="3" t="s">
        <v>247</v>
      </c>
      <c r="H542" s="3" t="s">
        <v>6</v>
      </c>
      <c r="J542" s="3">
        <v>2012</v>
      </c>
      <c r="K542" s="3" t="s">
        <v>7</v>
      </c>
      <c r="AN542" s="3"/>
      <c r="AR542" s="3"/>
    </row>
    <row r="543" spans="1:44" x14ac:dyDescent="0.25">
      <c r="A543" s="3" t="s">
        <v>0</v>
      </c>
      <c r="B543" s="3" t="s">
        <v>1</v>
      </c>
      <c r="C543" s="3" t="s">
        <v>223</v>
      </c>
      <c r="D543" s="3" t="s">
        <v>248</v>
      </c>
      <c r="E543" s="3" t="str">
        <f t="shared" si="8"/>
        <v>Calidris melanotos</v>
      </c>
      <c r="G543" s="3" t="s">
        <v>249</v>
      </c>
      <c r="H543" s="3" t="s">
        <v>6</v>
      </c>
      <c r="J543" s="3">
        <v>2012</v>
      </c>
      <c r="K543" s="3" t="s">
        <v>15</v>
      </c>
      <c r="AN543" s="3"/>
      <c r="AR543" s="3"/>
    </row>
    <row r="544" spans="1:44" x14ac:dyDescent="0.25">
      <c r="A544" s="3" t="s">
        <v>0</v>
      </c>
      <c r="B544" s="3" t="s">
        <v>1</v>
      </c>
      <c r="C544" s="3" t="s">
        <v>223</v>
      </c>
      <c r="D544" s="3" t="s">
        <v>250</v>
      </c>
      <c r="E544" s="3" t="str">
        <f t="shared" si="8"/>
        <v>Calidris minuta</v>
      </c>
      <c r="G544" s="3" t="s">
        <v>251</v>
      </c>
      <c r="H544" s="3" t="s">
        <v>6</v>
      </c>
      <c r="J544" s="3">
        <v>2012</v>
      </c>
      <c r="K544" s="3" t="s">
        <v>7</v>
      </c>
      <c r="AN544" s="3"/>
      <c r="AR544" s="3"/>
    </row>
    <row r="545" spans="1:44" x14ac:dyDescent="0.25">
      <c r="A545" s="3" t="s">
        <v>0</v>
      </c>
      <c r="B545" s="3" t="s">
        <v>1</v>
      </c>
      <c r="C545" s="3" t="s">
        <v>223</v>
      </c>
      <c r="D545" s="3" t="s">
        <v>252</v>
      </c>
      <c r="E545" s="3" t="str">
        <f t="shared" si="8"/>
        <v>Calidris minutilla</v>
      </c>
      <c r="G545" s="3" t="s">
        <v>253</v>
      </c>
      <c r="H545" s="3" t="s">
        <v>6</v>
      </c>
      <c r="J545" s="3">
        <v>2012</v>
      </c>
      <c r="K545" s="3" t="s">
        <v>7</v>
      </c>
      <c r="AN545" s="3"/>
      <c r="AR545" s="3"/>
    </row>
    <row r="546" spans="1:44" x14ac:dyDescent="0.25">
      <c r="A546" s="3" t="s">
        <v>0</v>
      </c>
      <c r="B546" s="3" t="s">
        <v>1</v>
      </c>
      <c r="C546" s="3" t="s">
        <v>223</v>
      </c>
      <c r="D546" s="3" t="s">
        <v>254</v>
      </c>
      <c r="E546" s="3" t="str">
        <f t="shared" si="8"/>
        <v>Calidris ptilocnemis</v>
      </c>
      <c r="G546" s="3" t="s">
        <v>255</v>
      </c>
      <c r="H546" s="3" t="s">
        <v>6</v>
      </c>
      <c r="J546" s="3">
        <v>2012</v>
      </c>
      <c r="K546" s="3" t="s">
        <v>7</v>
      </c>
      <c r="AN546" s="3"/>
      <c r="AR546" s="3"/>
    </row>
    <row r="547" spans="1:44" x14ac:dyDescent="0.25">
      <c r="A547" s="3" t="s">
        <v>0</v>
      </c>
      <c r="B547" s="3" t="s">
        <v>1</v>
      </c>
      <c r="C547" s="3" t="s">
        <v>223</v>
      </c>
      <c r="D547" s="3" t="s">
        <v>256</v>
      </c>
      <c r="E547" s="3" t="str">
        <f t="shared" si="8"/>
        <v>Calidris pugnax</v>
      </c>
      <c r="F547" s="3" t="s">
        <v>257</v>
      </c>
      <c r="G547" s="3" t="s">
        <v>258</v>
      </c>
      <c r="H547" s="3" t="s">
        <v>6</v>
      </c>
      <c r="J547" s="3">
        <v>2012</v>
      </c>
      <c r="K547" s="3" t="s">
        <v>7</v>
      </c>
      <c r="AN547" s="3"/>
      <c r="AR547" s="3"/>
    </row>
    <row r="548" spans="1:44" x14ac:dyDescent="0.25">
      <c r="A548" s="3" t="s">
        <v>0</v>
      </c>
      <c r="B548" s="3" t="s">
        <v>1</v>
      </c>
      <c r="C548" s="3" t="s">
        <v>223</v>
      </c>
      <c r="D548" s="3" t="s">
        <v>26</v>
      </c>
      <c r="E548" s="3" t="str">
        <f t="shared" si="8"/>
        <v>Calidris pusilla</v>
      </c>
      <c r="G548" s="3" t="s">
        <v>259</v>
      </c>
      <c r="H548" s="3" t="s">
        <v>18</v>
      </c>
      <c r="J548" s="3">
        <v>2012</v>
      </c>
      <c r="K548" s="3" t="s">
        <v>7</v>
      </c>
      <c r="AN548" s="3"/>
      <c r="AR548" s="3"/>
    </row>
    <row r="549" spans="1:44" x14ac:dyDescent="0.25">
      <c r="A549" s="3" t="s">
        <v>0</v>
      </c>
      <c r="B549" s="3" t="s">
        <v>1</v>
      </c>
      <c r="C549" s="3" t="s">
        <v>223</v>
      </c>
      <c r="D549" s="3" t="s">
        <v>28</v>
      </c>
      <c r="E549" s="3" t="str">
        <f t="shared" si="8"/>
        <v>Calidris pygmaea</v>
      </c>
      <c r="F549" s="3" t="s">
        <v>260</v>
      </c>
      <c r="G549" s="3" t="s">
        <v>261</v>
      </c>
      <c r="H549" s="3" t="s">
        <v>92</v>
      </c>
      <c r="I549" s="3" t="s">
        <v>262</v>
      </c>
      <c r="J549" s="3">
        <v>2013</v>
      </c>
      <c r="K549" s="3" t="s">
        <v>7</v>
      </c>
      <c r="AN549" s="3"/>
      <c r="AR549" s="3"/>
    </row>
    <row r="550" spans="1:44" x14ac:dyDescent="0.25">
      <c r="A550" s="3" t="s">
        <v>0</v>
      </c>
      <c r="B550" s="3" t="s">
        <v>1</v>
      </c>
      <c r="C550" s="3" t="s">
        <v>223</v>
      </c>
      <c r="D550" s="3" t="s">
        <v>263</v>
      </c>
      <c r="E550" s="3" t="str">
        <f t="shared" si="8"/>
        <v>Calidris ruficollis</v>
      </c>
      <c r="G550" s="3" t="s">
        <v>264</v>
      </c>
      <c r="H550" s="3" t="s">
        <v>6</v>
      </c>
      <c r="J550" s="3">
        <v>2012</v>
      </c>
      <c r="K550" s="3" t="s">
        <v>37</v>
      </c>
      <c r="AN550" s="3"/>
      <c r="AR550" s="3"/>
    </row>
    <row r="551" spans="1:44" x14ac:dyDescent="0.25">
      <c r="A551" s="3" t="s">
        <v>0</v>
      </c>
      <c r="B551" s="3" t="s">
        <v>1</v>
      </c>
      <c r="C551" s="3" t="s">
        <v>223</v>
      </c>
      <c r="D551" s="3" t="s">
        <v>265</v>
      </c>
      <c r="E551" s="3" t="str">
        <f t="shared" si="8"/>
        <v>Calidris subminuta</v>
      </c>
      <c r="G551" s="3" t="s">
        <v>266</v>
      </c>
      <c r="H551" s="3" t="s">
        <v>6</v>
      </c>
      <c r="J551" s="3">
        <v>2012</v>
      </c>
      <c r="K551" s="3" t="s">
        <v>37</v>
      </c>
      <c r="AN551" s="3"/>
      <c r="AR551" s="3"/>
    </row>
    <row r="552" spans="1:44" x14ac:dyDescent="0.25">
      <c r="A552" s="3" t="s">
        <v>0</v>
      </c>
      <c r="B552" s="3" t="s">
        <v>1</v>
      </c>
      <c r="C552" s="3" t="s">
        <v>223</v>
      </c>
      <c r="D552" s="3" t="s">
        <v>267</v>
      </c>
      <c r="E552" s="3" t="str">
        <f t="shared" si="8"/>
        <v>Calidris subruficollis</v>
      </c>
      <c r="F552" s="3" t="s">
        <v>268</v>
      </c>
      <c r="G552" s="3" t="s">
        <v>269</v>
      </c>
      <c r="H552" s="3" t="s">
        <v>18</v>
      </c>
      <c r="J552" s="3">
        <v>2012</v>
      </c>
      <c r="K552" s="3" t="s">
        <v>7</v>
      </c>
      <c r="AN552" s="3"/>
      <c r="AR552" s="3"/>
    </row>
    <row r="553" spans="1:44" x14ac:dyDescent="0.25">
      <c r="A553" s="3" t="s">
        <v>0</v>
      </c>
      <c r="B553" s="3" t="s">
        <v>1</v>
      </c>
      <c r="C553" s="3" t="s">
        <v>223</v>
      </c>
      <c r="D553" s="3" t="s">
        <v>270</v>
      </c>
      <c r="E553" s="3" t="str">
        <f t="shared" si="8"/>
        <v>Calidris temminckii</v>
      </c>
      <c r="G553" s="3" t="s">
        <v>271</v>
      </c>
      <c r="H553" s="3" t="s">
        <v>6</v>
      </c>
      <c r="J553" s="3">
        <v>2012</v>
      </c>
      <c r="K553" s="3" t="s">
        <v>37</v>
      </c>
      <c r="AN553" s="3"/>
      <c r="AR553" s="3"/>
    </row>
    <row r="554" spans="1:44" x14ac:dyDescent="0.25">
      <c r="A554" s="3" t="s">
        <v>0</v>
      </c>
      <c r="B554" s="3" t="s">
        <v>1</v>
      </c>
      <c r="C554" s="3" t="s">
        <v>223</v>
      </c>
      <c r="D554" s="3" t="s">
        <v>56</v>
      </c>
      <c r="E554" s="3" t="str">
        <f t="shared" si="8"/>
        <v>Calidris tenuirostris</v>
      </c>
      <c r="G554" s="3" t="s">
        <v>272</v>
      </c>
      <c r="H554" s="3" t="s">
        <v>35</v>
      </c>
      <c r="I554" s="3" t="s">
        <v>273</v>
      </c>
      <c r="J554" s="3">
        <v>2012</v>
      </c>
      <c r="K554" s="3" t="s">
        <v>7</v>
      </c>
      <c r="AN554" s="3"/>
      <c r="AR554" s="3"/>
    </row>
    <row r="555" spans="1:44" x14ac:dyDescent="0.25">
      <c r="A555" s="3" t="s">
        <v>0</v>
      </c>
      <c r="B555" s="3" t="s">
        <v>1</v>
      </c>
      <c r="C555" s="3" t="s">
        <v>223</v>
      </c>
      <c r="D555" s="3" t="s">
        <v>274</v>
      </c>
      <c r="E555" s="3" t="str">
        <f t="shared" si="8"/>
        <v>Calidris virgata</v>
      </c>
      <c r="F555" s="3" t="s">
        <v>275</v>
      </c>
      <c r="G555" s="3" t="s">
        <v>276</v>
      </c>
      <c r="H555" s="3" t="s">
        <v>6</v>
      </c>
      <c r="J555" s="3">
        <v>2012</v>
      </c>
      <c r="K555" s="3" t="s">
        <v>7</v>
      </c>
      <c r="AN555" s="3"/>
      <c r="AR555" s="3"/>
    </row>
    <row r="556" spans="1:44" x14ac:dyDescent="0.25">
      <c r="A556" s="3" t="s">
        <v>0</v>
      </c>
      <c r="B556" s="3" t="s">
        <v>1</v>
      </c>
      <c r="C556" s="3" t="s">
        <v>409</v>
      </c>
      <c r="D556" s="3" t="s">
        <v>410</v>
      </c>
      <c r="E556" s="3" t="str">
        <f t="shared" si="8"/>
        <v>Coenocorypha aucklandica</v>
      </c>
      <c r="G556" s="3" t="s">
        <v>411</v>
      </c>
      <c r="H556" s="3" t="s">
        <v>18</v>
      </c>
      <c r="J556" s="3">
        <v>2014</v>
      </c>
      <c r="K556" s="3" t="s">
        <v>41</v>
      </c>
      <c r="AN556" s="3"/>
      <c r="AR556" s="3"/>
    </row>
    <row r="557" spans="1:44" x14ac:dyDescent="0.25">
      <c r="A557" s="3" t="s">
        <v>0</v>
      </c>
      <c r="B557" s="3" t="s">
        <v>1</v>
      </c>
      <c r="C557" s="3" t="s">
        <v>409</v>
      </c>
      <c r="D557" s="3" t="s">
        <v>412</v>
      </c>
      <c r="E557" s="3" t="str">
        <f t="shared" si="8"/>
        <v>Coenocorypha barrierensis</v>
      </c>
      <c r="G557" s="3" t="s">
        <v>413</v>
      </c>
      <c r="H557" s="3" t="s">
        <v>192</v>
      </c>
      <c r="J557" s="3">
        <v>2014</v>
      </c>
      <c r="AN557" s="3"/>
      <c r="AR557" s="3"/>
    </row>
    <row r="558" spans="1:44" x14ac:dyDescent="0.25">
      <c r="A558" s="3" t="s">
        <v>0</v>
      </c>
      <c r="B558" s="3" t="s">
        <v>1</v>
      </c>
      <c r="C558" s="3" t="s">
        <v>409</v>
      </c>
      <c r="D558" s="3" t="s">
        <v>414</v>
      </c>
      <c r="E558" s="3" t="str">
        <f t="shared" si="8"/>
        <v>Coenocorypha huegeli</v>
      </c>
      <c r="G558" s="3" t="s">
        <v>415</v>
      </c>
      <c r="H558" s="3" t="s">
        <v>18</v>
      </c>
      <c r="J558" s="3">
        <v>2014</v>
      </c>
      <c r="K558" s="3" t="s">
        <v>41</v>
      </c>
      <c r="AN558" s="3"/>
      <c r="AR558" s="3"/>
    </row>
    <row r="559" spans="1:44" x14ac:dyDescent="0.25">
      <c r="A559" s="3" t="s">
        <v>0</v>
      </c>
      <c r="B559" s="3" t="s">
        <v>1</v>
      </c>
      <c r="C559" s="3" t="s">
        <v>409</v>
      </c>
      <c r="D559" s="3" t="s">
        <v>416</v>
      </c>
      <c r="E559" s="3" t="str">
        <f t="shared" si="8"/>
        <v>Coenocorypha iredalei</v>
      </c>
      <c r="G559" s="3" t="s">
        <v>417</v>
      </c>
      <c r="H559" s="3" t="s">
        <v>192</v>
      </c>
      <c r="J559" s="3">
        <v>2014</v>
      </c>
      <c r="AN559" s="3"/>
      <c r="AR559" s="3"/>
    </row>
    <row r="560" spans="1:44" x14ac:dyDescent="0.25">
      <c r="A560" s="3" t="s">
        <v>0</v>
      </c>
      <c r="B560" s="3" t="s">
        <v>1</v>
      </c>
      <c r="C560" s="3" t="s">
        <v>409</v>
      </c>
      <c r="D560" s="3" t="s">
        <v>26</v>
      </c>
      <c r="E560" s="3" t="str">
        <f t="shared" si="8"/>
        <v>Coenocorypha pusilla</v>
      </c>
      <c r="G560" s="3" t="s">
        <v>418</v>
      </c>
      <c r="H560" s="3" t="s">
        <v>35</v>
      </c>
      <c r="I560" s="3" t="s">
        <v>109</v>
      </c>
      <c r="J560" s="3">
        <v>2013</v>
      </c>
      <c r="K560" s="3" t="s">
        <v>15</v>
      </c>
      <c r="AN560" s="3"/>
      <c r="AR560" s="3"/>
    </row>
    <row r="561" spans="1:44" x14ac:dyDescent="0.25">
      <c r="A561" s="3" t="s">
        <v>0</v>
      </c>
      <c r="B561" s="3" t="s">
        <v>1</v>
      </c>
      <c r="C561" s="3" t="s">
        <v>555</v>
      </c>
      <c r="D561" s="3" t="s">
        <v>556</v>
      </c>
      <c r="E561" s="3" t="str">
        <f t="shared" si="8"/>
        <v>Gallinago andina</v>
      </c>
      <c r="G561" s="3" t="s">
        <v>557</v>
      </c>
      <c r="H561" s="3" t="s">
        <v>6</v>
      </c>
      <c r="J561" s="3">
        <v>2012</v>
      </c>
      <c r="K561" s="3" t="s">
        <v>15</v>
      </c>
      <c r="AN561" s="3"/>
      <c r="AR561" s="3"/>
    </row>
    <row r="562" spans="1:44" x14ac:dyDescent="0.25">
      <c r="A562" s="3" t="s">
        <v>0</v>
      </c>
      <c r="B562" s="3" t="s">
        <v>1</v>
      </c>
      <c r="C562" s="3" t="s">
        <v>555</v>
      </c>
      <c r="D562" s="3" t="s">
        <v>558</v>
      </c>
      <c r="E562" s="3" t="str">
        <f t="shared" si="8"/>
        <v>Gallinago delicata</v>
      </c>
      <c r="G562" s="3" t="s">
        <v>559</v>
      </c>
      <c r="H562" s="3" t="s">
        <v>6</v>
      </c>
      <c r="J562" s="3">
        <v>2014</v>
      </c>
      <c r="K562" s="3" t="s">
        <v>7</v>
      </c>
      <c r="AN562" s="3"/>
      <c r="AR562" s="3"/>
    </row>
    <row r="563" spans="1:44" x14ac:dyDescent="0.25">
      <c r="A563" s="3" t="s">
        <v>0</v>
      </c>
      <c r="B563" s="3" t="s">
        <v>1</v>
      </c>
      <c r="C563" s="3" t="s">
        <v>555</v>
      </c>
      <c r="D563" s="3" t="s">
        <v>560</v>
      </c>
      <c r="E563" s="3" t="str">
        <f t="shared" si="8"/>
        <v>Gallinago gallinago</v>
      </c>
      <c r="G563" s="3" t="s">
        <v>561</v>
      </c>
      <c r="H563" s="3" t="s">
        <v>6</v>
      </c>
      <c r="J563" s="3">
        <v>2014</v>
      </c>
      <c r="K563" s="3" t="s">
        <v>7</v>
      </c>
      <c r="AN563" s="3"/>
      <c r="AR563" s="3"/>
    </row>
    <row r="564" spans="1:44" x14ac:dyDescent="0.25">
      <c r="A564" s="3" t="s">
        <v>0</v>
      </c>
      <c r="B564" s="3" t="s">
        <v>1</v>
      </c>
      <c r="C564" s="3" t="s">
        <v>555</v>
      </c>
      <c r="D564" s="3" t="s">
        <v>562</v>
      </c>
      <c r="E564" s="3" t="str">
        <f t="shared" si="8"/>
        <v>Gallinago hardwickii</v>
      </c>
      <c r="G564" s="3" t="s">
        <v>563</v>
      </c>
      <c r="H564" s="3" t="s">
        <v>6</v>
      </c>
      <c r="J564" s="3">
        <v>2012</v>
      </c>
      <c r="K564" s="3" t="s">
        <v>7</v>
      </c>
      <c r="AN564" s="3"/>
      <c r="AR564" s="3"/>
    </row>
    <row r="565" spans="1:44" x14ac:dyDescent="0.25">
      <c r="A565" s="3" t="s">
        <v>0</v>
      </c>
      <c r="B565" s="3" t="s">
        <v>1</v>
      </c>
      <c r="C565" s="3" t="s">
        <v>555</v>
      </c>
      <c r="D565" s="3" t="s">
        <v>564</v>
      </c>
      <c r="E565" s="3" t="str">
        <f t="shared" si="8"/>
        <v>Gallinago imperialis</v>
      </c>
      <c r="G565" s="3" t="s">
        <v>565</v>
      </c>
      <c r="H565" s="3" t="s">
        <v>18</v>
      </c>
      <c r="J565" s="3">
        <v>2012</v>
      </c>
      <c r="K565" s="3" t="s">
        <v>7</v>
      </c>
      <c r="AN565" s="3"/>
      <c r="AR565" s="3"/>
    </row>
    <row r="566" spans="1:44" x14ac:dyDescent="0.25">
      <c r="A566" s="3" t="s">
        <v>0</v>
      </c>
      <c r="B566" s="3" t="s">
        <v>1</v>
      </c>
      <c r="C566" s="3" t="s">
        <v>555</v>
      </c>
      <c r="D566" s="3" t="s">
        <v>566</v>
      </c>
      <c r="E566" s="3" t="str">
        <f t="shared" si="8"/>
        <v>Gallinago jamesoni</v>
      </c>
      <c r="G566" s="3" t="s">
        <v>567</v>
      </c>
      <c r="H566" s="3" t="s">
        <v>6</v>
      </c>
      <c r="J566" s="3">
        <v>2012</v>
      </c>
      <c r="K566" s="3" t="s">
        <v>37</v>
      </c>
      <c r="AN566" s="3"/>
      <c r="AR566" s="3"/>
    </row>
    <row r="567" spans="1:44" x14ac:dyDescent="0.25">
      <c r="A567" s="3" t="s">
        <v>0</v>
      </c>
      <c r="B567" s="3" t="s">
        <v>1</v>
      </c>
      <c r="C567" s="3" t="s">
        <v>555</v>
      </c>
      <c r="D567" s="3" t="s">
        <v>568</v>
      </c>
      <c r="E567" s="3" t="str">
        <f t="shared" si="8"/>
        <v>Gallinago macrodactyla</v>
      </c>
      <c r="G567" s="3" t="s">
        <v>569</v>
      </c>
      <c r="H567" s="3" t="s">
        <v>35</v>
      </c>
      <c r="I567" s="3" t="s">
        <v>88</v>
      </c>
      <c r="J567" s="3">
        <v>2012</v>
      </c>
      <c r="K567" s="3" t="s">
        <v>7</v>
      </c>
      <c r="AN567" s="3"/>
      <c r="AR567" s="3"/>
    </row>
    <row r="568" spans="1:44" x14ac:dyDescent="0.25">
      <c r="A568" s="3" t="s">
        <v>0</v>
      </c>
      <c r="B568" s="3" t="s">
        <v>1</v>
      </c>
      <c r="C568" s="3" t="s">
        <v>555</v>
      </c>
      <c r="D568" s="3" t="s">
        <v>570</v>
      </c>
      <c r="E568" s="3" t="str">
        <f t="shared" si="8"/>
        <v>Gallinago media</v>
      </c>
      <c r="G568" s="3" t="s">
        <v>571</v>
      </c>
      <c r="H568" s="3" t="s">
        <v>18</v>
      </c>
      <c r="J568" s="3">
        <v>2012</v>
      </c>
      <c r="K568" s="3" t="s">
        <v>7</v>
      </c>
      <c r="AN568" s="3"/>
      <c r="AR568" s="3"/>
    </row>
    <row r="569" spans="1:44" x14ac:dyDescent="0.25">
      <c r="A569" s="3" t="s">
        <v>0</v>
      </c>
      <c r="B569" s="3" t="s">
        <v>1</v>
      </c>
      <c r="C569" s="3" t="s">
        <v>555</v>
      </c>
      <c r="D569" s="3" t="s">
        <v>572</v>
      </c>
      <c r="E569" s="3" t="str">
        <f t="shared" si="8"/>
        <v>Gallinago megala</v>
      </c>
      <c r="G569" s="3" t="s">
        <v>573</v>
      </c>
      <c r="H569" s="3" t="s">
        <v>6</v>
      </c>
      <c r="J569" s="3">
        <v>2012</v>
      </c>
      <c r="K569" s="3" t="s">
        <v>37</v>
      </c>
      <c r="AN569" s="3"/>
      <c r="AR569" s="3"/>
    </row>
    <row r="570" spans="1:44" x14ac:dyDescent="0.25">
      <c r="A570" s="3" t="s">
        <v>0</v>
      </c>
      <c r="B570" s="3" t="s">
        <v>1</v>
      </c>
      <c r="C570" s="3" t="s">
        <v>555</v>
      </c>
      <c r="D570" s="3" t="s">
        <v>574</v>
      </c>
      <c r="E570" s="3" t="str">
        <f t="shared" si="8"/>
        <v>Gallinago nemoricola</v>
      </c>
      <c r="G570" s="3" t="s">
        <v>575</v>
      </c>
      <c r="H570" s="3" t="s">
        <v>35</v>
      </c>
      <c r="I570" s="3" t="s">
        <v>88</v>
      </c>
      <c r="J570" s="3">
        <v>2012</v>
      </c>
      <c r="K570" s="3" t="s">
        <v>7</v>
      </c>
      <c r="AN570" s="3"/>
      <c r="AR570" s="3"/>
    </row>
    <row r="571" spans="1:44" x14ac:dyDescent="0.25">
      <c r="A571" s="3" t="s">
        <v>0</v>
      </c>
      <c r="B571" s="3" t="s">
        <v>1</v>
      </c>
      <c r="C571" s="3" t="s">
        <v>555</v>
      </c>
      <c r="D571" s="3" t="s">
        <v>576</v>
      </c>
      <c r="E571" s="3" t="str">
        <f t="shared" si="8"/>
        <v>Gallinago nigripennis</v>
      </c>
      <c r="G571" s="3" t="s">
        <v>577</v>
      </c>
      <c r="H571" s="3" t="s">
        <v>6</v>
      </c>
      <c r="J571" s="3">
        <v>2012</v>
      </c>
      <c r="K571" s="3" t="s">
        <v>37</v>
      </c>
      <c r="AN571" s="3"/>
      <c r="AR571" s="3"/>
    </row>
    <row r="572" spans="1:44" x14ac:dyDescent="0.25">
      <c r="A572" s="3" t="s">
        <v>0</v>
      </c>
      <c r="B572" s="3" t="s">
        <v>1</v>
      </c>
      <c r="C572" s="3" t="s">
        <v>555</v>
      </c>
      <c r="D572" s="3" t="s">
        <v>578</v>
      </c>
      <c r="E572" s="3" t="str">
        <f t="shared" si="8"/>
        <v>Gallinago nobilis</v>
      </c>
      <c r="G572" s="3" t="s">
        <v>579</v>
      </c>
      <c r="H572" s="3" t="s">
        <v>18</v>
      </c>
      <c r="J572" s="3">
        <v>2012</v>
      </c>
      <c r="K572" s="3" t="s">
        <v>7</v>
      </c>
      <c r="AN572" s="3"/>
      <c r="AR572" s="3"/>
    </row>
    <row r="573" spans="1:44" x14ac:dyDescent="0.25">
      <c r="A573" s="3" t="s">
        <v>0</v>
      </c>
      <c r="B573" s="3" t="s">
        <v>1</v>
      </c>
      <c r="C573" s="3" t="s">
        <v>555</v>
      </c>
      <c r="D573" s="3" t="s">
        <v>580</v>
      </c>
      <c r="E573" s="3" t="str">
        <f t="shared" si="8"/>
        <v>Gallinago paraguaiae</v>
      </c>
      <c r="G573" s="3" t="s">
        <v>581</v>
      </c>
      <c r="H573" s="3" t="s">
        <v>6</v>
      </c>
      <c r="J573" s="3">
        <v>2012</v>
      </c>
      <c r="K573" s="3" t="s">
        <v>15</v>
      </c>
      <c r="AN573" s="3"/>
      <c r="AR573" s="3"/>
    </row>
    <row r="574" spans="1:44" x14ac:dyDescent="0.25">
      <c r="A574" s="3" t="s">
        <v>0</v>
      </c>
      <c r="B574" s="3" t="s">
        <v>1</v>
      </c>
      <c r="C574" s="3" t="s">
        <v>555</v>
      </c>
      <c r="D574" s="3" t="s">
        <v>582</v>
      </c>
      <c r="E574" s="3" t="str">
        <f t="shared" si="8"/>
        <v>Gallinago solitaria</v>
      </c>
      <c r="G574" s="3" t="s">
        <v>583</v>
      </c>
      <c r="H574" s="3" t="s">
        <v>6</v>
      </c>
      <c r="J574" s="3">
        <v>2012</v>
      </c>
      <c r="K574" s="3" t="s">
        <v>15</v>
      </c>
      <c r="AN574" s="3"/>
      <c r="AR574" s="3"/>
    </row>
    <row r="575" spans="1:44" x14ac:dyDescent="0.25">
      <c r="A575" s="3" t="s">
        <v>0</v>
      </c>
      <c r="B575" s="3" t="s">
        <v>1</v>
      </c>
      <c r="C575" s="3" t="s">
        <v>555</v>
      </c>
      <c r="D575" s="3" t="s">
        <v>584</v>
      </c>
      <c r="E575" s="3" t="str">
        <f t="shared" si="8"/>
        <v>Gallinago stenura</v>
      </c>
      <c r="G575" s="3" t="s">
        <v>585</v>
      </c>
      <c r="H575" s="3" t="s">
        <v>6</v>
      </c>
      <c r="J575" s="3">
        <v>2012</v>
      </c>
      <c r="K575" s="3" t="s">
        <v>37</v>
      </c>
      <c r="AN575" s="3"/>
      <c r="AR575" s="3"/>
    </row>
    <row r="576" spans="1:44" x14ac:dyDescent="0.25">
      <c r="A576" s="3" t="s">
        <v>0</v>
      </c>
      <c r="B576" s="3" t="s">
        <v>1</v>
      </c>
      <c r="C576" s="3" t="s">
        <v>555</v>
      </c>
      <c r="D576" s="3" t="s">
        <v>586</v>
      </c>
      <c r="E576" s="3" t="str">
        <f t="shared" si="8"/>
        <v>Gallinago stricklandii</v>
      </c>
      <c r="G576" s="3" t="s">
        <v>587</v>
      </c>
      <c r="H576" s="3" t="s">
        <v>18</v>
      </c>
      <c r="J576" s="3">
        <v>2012</v>
      </c>
      <c r="K576" s="3" t="s">
        <v>7</v>
      </c>
      <c r="AN576" s="3"/>
      <c r="AR576" s="3"/>
    </row>
    <row r="577" spans="1:44" x14ac:dyDescent="0.25">
      <c r="A577" s="3" t="s">
        <v>0</v>
      </c>
      <c r="B577" s="3" t="s">
        <v>1</v>
      </c>
      <c r="C577" s="3" t="s">
        <v>555</v>
      </c>
      <c r="D577" s="3" t="s">
        <v>588</v>
      </c>
      <c r="E577" s="3" t="str">
        <f t="shared" si="8"/>
        <v>Gallinago undulata</v>
      </c>
      <c r="G577" s="3" t="s">
        <v>589</v>
      </c>
      <c r="H577" s="3" t="s">
        <v>6</v>
      </c>
      <c r="J577" s="3">
        <v>2012</v>
      </c>
      <c r="K577" s="3" t="s">
        <v>7</v>
      </c>
      <c r="AN577" s="3"/>
      <c r="AR577" s="3"/>
    </row>
    <row r="578" spans="1:44" x14ac:dyDescent="0.25">
      <c r="A578" s="3" t="s">
        <v>0</v>
      </c>
      <c r="B578" s="3" t="s">
        <v>1</v>
      </c>
      <c r="C578" s="3" t="s">
        <v>850</v>
      </c>
      <c r="D578" s="3" t="s">
        <v>851</v>
      </c>
      <c r="E578" s="3" t="str">
        <f t="shared" si="8"/>
        <v>Limnodromus griseus</v>
      </c>
      <c r="G578" s="3" t="s">
        <v>852</v>
      </c>
      <c r="H578" s="3" t="s">
        <v>6</v>
      </c>
      <c r="J578" s="3">
        <v>2012</v>
      </c>
      <c r="K578" s="3" t="s">
        <v>7</v>
      </c>
      <c r="AN578" s="3"/>
      <c r="AR578" s="3"/>
    </row>
    <row r="579" spans="1:44" x14ac:dyDescent="0.25">
      <c r="A579" s="3" t="s">
        <v>0</v>
      </c>
      <c r="B579" s="3" t="s">
        <v>1</v>
      </c>
      <c r="C579" s="3" t="s">
        <v>850</v>
      </c>
      <c r="D579" s="3" t="s">
        <v>853</v>
      </c>
      <c r="E579" s="3" t="str">
        <f t="shared" ref="E579:E642" si="9">_xlfn.CONCAT(C579," ",D579)</f>
        <v>Limnodromus scolopaceus</v>
      </c>
      <c r="G579" s="3" t="s">
        <v>854</v>
      </c>
      <c r="H579" s="3" t="s">
        <v>6</v>
      </c>
      <c r="J579" s="3">
        <v>2012</v>
      </c>
      <c r="K579" s="3" t="s">
        <v>37</v>
      </c>
      <c r="AN579" s="3"/>
      <c r="AR579" s="3"/>
    </row>
    <row r="580" spans="1:44" x14ac:dyDescent="0.25">
      <c r="A580" s="3" t="s">
        <v>0</v>
      </c>
      <c r="B580" s="3" t="s">
        <v>1</v>
      </c>
      <c r="C580" s="3" t="s">
        <v>850</v>
      </c>
      <c r="D580" s="3" t="s">
        <v>370</v>
      </c>
      <c r="E580" s="3" t="str">
        <f t="shared" si="9"/>
        <v>Limnodromus semipalmatus</v>
      </c>
      <c r="G580" s="3" t="s">
        <v>855</v>
      </c>
      <c r="H580" s="3" t="s">
        <v>18</v>
      </c>
      <c r="J580" s="3">
        <v>2012</v>
      </c>
      <c r="K580" s="3" t="s">
        <v>7</v>
      </c>
      <c r="AN580" s="3"/>
      <c r="AR580" s="3"/>
    </row>
    <row r="581" spans="1:44" x14ac:dyDescent="0.25">
      <c r="A581" s="3" t="s">
        <v>0</v>
      </c>
      <c r="B581" s="3" t="s">
        <v>1</v>
      </c>
      <c r="C581" s="3" t="s">
        <v>856</v>
      </c>
      <c r="D581" s="3" t="s">
        <v>857</v>
      </c>
      <c r="E581" s="3" t="str">
        <f t="shared" si="9"/>
        <v>Limosa fedoa</v>
      </c>
      <c r="G581" s="3" t="s">
        <v>858</v>
      </c>
      <c r="H581" s="3" t="s">
        <v>6</v>
      </c>
      <c r="J581" s="3">
        <v>2012</v>
      </c>
      <c r="K581" s="3" t="s">
        <v>7</v>
      </c>
      <c r="AN581" s="3"/>
      <c r="AR581" s="3"/>
    </row>
    <row r="582" spans="1:44" x14ac:dyDescent="0.25">
      <c r="A582" s="3" t="s">
        <v>0</v>
      </c>
      <c r="B582" s="3" t="s">
        <v>1</v>
      </c>
      <c r="C582" s="3" t="s">
        <v>856</v>
      </c>
      <c r="D582" s="3" t="s">
        <v>859</v>
      </c>
      <c r="E582" s="3" t="str">
        <f t="shared" si="9"/>
        <v>Limosa haemastica</v>
      </c>
      <c r="G582" s="3" t="s">
        <v>860</v>
      </c>
      <c r="H582" s="3" t="s">
        <v>6</v>
      </c>
      <c r="J582" s="3">
        <v>2012</v>
      </c>
      <c r="K582" s="3" t="s">
        <v>7</v>
      </c>
      <c r="AN582" s="3"/>
      <c r="AR582" s="3"/>
    </row>
    <row r="583" spans="1:44" x14ac:dyDescent="0.25">
      <c r="A583" s="3" t="s">
        <v>0</v>
      </c>
      <c r="B583" s="3" t="s">
        <v>1</v>
      </c>
      <c r="C583" s="3" t="s">
        <v>856</v>
      </c>
      <c r="D583" s="3" t="s">
        <v>861</v>
      </c>
      <c r="E583" s="3" t="str">
        <f t="shared" si="9"/>
        <v>Limosa lapponica</v>
      </c>
      <c r="G583" s="3" t="s">
        <v>862</v>
      </c>
      <c r="H583" s="3" t="s">
        <v>6</v>
      </c>
      <c r="J583" s="3">
        <v>2012</v>
      </c>
      <c r="K583" s="3" t="s">
        <v>7</v>
      </c>
      <c r="AN583" s="3"/>
      <c r="AR583" s="3"/>
    </row>
    <row r="584" spans="1:44" x14ac:dyDescent="0.25">
      <c r="A584" s="3" t="s">
        <v>0</v>
      </c>
      <c r="B584" s="3" t="s">
        <v>1</v>
      </c>
      <c r="C584" s="3" t="s">
        <v>856</v>
      </c>
      <c r="D584" s="3" t="s">
        <v>863</v>
      </c>
      <c r="E584" s="3" t="str">
        <f t="shared" si="9"/>
        <v>Limosa limosa</v>
      </c>
      <c r="G584" s="3" t="s">
        <v>864</v>
      </c>
      <c r="H584" s="3" t="s">
        <v>18</v>
      </c>
      <c r="J584" s="3">
        <v>2012</v>
      </c>
      <c r="K584" s="3" t="s">
        <v>7</v>
      </c>
      <c r="AN584" s="3"/>
      <c r="AR584" s="3"/>
    </row>
    <row r="585" spans="1:44" x14ac:dyDescent="0.25">
      <c r="A585" s="3" t="s">
        <v>0</v>
      </c>
      <c r="B585" s="3" t="s">
        <v>1</v>
      </c>
      <c r="C585" s="3" t="s">
        <v>868</v>
      </c>
      <c r="D585" s="3" t="s">
        <v>869</v>
      </c>
      <c r="E585" s="3" t="str">
        <f t="shared" si="9"/>
        <v>Lymnocryptes minimus</v>
      </c>
      <c r="G585" s="3" t="s">
        <v>870</v>
      </c>
      <c r="H585" s="3" t="s">
        <v>6</v>
      </c>
      <c r="J585" s="3">
        <v>2012</v>
      </c>
      <c r="K585" s="3" t="s">
        <v>15</v>
      </c>
      <c r="AN585" s="3"/>
      <c r="AR585" s="3"/>
    </row>
    <row r="586" spans="1:44" x14ac:dyDescent="0.25">
      <c r="A586" s="3" t="s">
        <v>0</v>
      </c>
      <c r="B586" s="3" t="s">
        <v>1</v>
      </c>
      <c r="C586" s="3" t="s">
        <v>894</v>
      </c>
      <c r="D586" s="3" t="s">
        <v>895</v>
      </c>
      <c r="E586" s="3" t="str">
        <f t="shared" si="9"/>
        <v>Numenius americanus</v>
      </c>
      <c r="G586" s="3" t="s">
        <v>896</v>
      </c>
      <c r="H586" s="3" t="s">
        <v>6</v>
      </c>
      <c r="J586" s="3">
        <v>2012</v>
      </c>
      <c r="K586" s="3" t="s">
        <v>7</v>
      </c>
      <c r="AN586" s="3"/>
      <c r="AR586" s="3"/>
    </row>
    <row r="587" spans="1:44" x14ac:dyDescent="0.25">
      <c r="A587" s="3" t="s">
        <v>0</v>
      </c>
      <c r="B587" s="3" t="s">
        <v>1</v>
      </c>
      <c r="C587" s="3" t="s">
        <v>894</v>
      </c>
      <c r="D587" s="3" t="s">
        <v>897</v>
      </c>
      <c r="E587" s="3" t="str">
        <f t="shared" si="9"/>
        <v>Numenius arquata</v>
      </c>
      <c r="G587" s="3" t="s">
        <v>898</v>
      </c>
      <c r="H587" s="3" t="s">
        <v>18</v>
      </c>
      <c r="J587" s="3">
        <v>2012</v>
      </c>
      <c r="K587" s="3" t="s">
        <v>7</v>
      </c>
      <c r="AN587" s="3"/>
      <c r="AR587" s="3"/>
    </row>
    <row r="588" spans="1:44" x14ac:dyDescent="0.25">
      <c r="A588" s="3" t="s">
        <v>0</v>
      </c>
      <c r="B588" s="3" t="s">
        <v>1</v>
      </c>
      <c r="C588" s="3" t="s">
        <v>894</v>
      </c>
      <c r="D588" s="3" t="s">
        <v>278</v>
      </c>
      <c r="E588" s="3" t="str">
        <f t="shared" si="9"/>
        <v>Numenius borealis</v>
      </c>
      <c r="G588" s="3" t="s">
        <v>899</v>
      </c>
      <c r="H588" s="3" t="s">
        <v>92</v>
      </c>
      <c r="I588" s="3" t="s">
        <v>357</v>
      </c>
      <c r="J588" s="3">
        <v>2013</v>
      </c>
      <c r="K588" s="3" t="s">
        <v>37</v>
      </c>
      <c r="AN588" s="3"/>
      <c r="AR588" s="3"/>
    </row>
    <row r="589" spans="1:44" x14ac:dyDescent="0.25">
      <c r="A589" s="3" t="s">
        <v>0</v>
      </c>
      <c r="B589" s="3" t="s">
        <v>1</v>
      </c>
      <c r="C589" s="3" t="s">
        <v>894</v>
      </c>
      <c r="D589" s="3" t="s">
        <v>900</v>
      </c>
      <c r="E589" s="3" t="str">
        <f t="shared" si="9"/>
        <v>Numenius madagascariensis</v>
      </c>
      <c r="G589" s="3" t="s">
        <v>901</v>
      </c>
      <c r="H589" s="3" t="s">
        <v>35</v>
      </c>
      <c r="I589" s="3" t="s">
        <v>273</v>
      </c>
      <c r="J589" s="3">
        <v>2012</v>
      </c>
      <c r="K589" s="3" t="s">
        <v>7</v>
      </c>
      <c r="AN589" s="3"/>
      <c r="AR589" s="3"/>
    </row>
    <row r="590" spans="1:44" x14ac:dyDescent="0.25">
      <c r="A590" s="3" t="s">
        <v>0</v>
      </c>
      <c r="B590" s="3" t="s">
        <v>1</v>
      </c>
      <c r="C590" s="3" t="s">
        <v>894</v>
      </c>
      <c r="D590" s="3" t="s">
        <v>52</v>
      </c>
      <c r="E590" s="3" t="str">
        <f t="shared" si="9"/>
        <v>Numenius minutus</v>
      </c>
      <c r="G590" s="3" t="s">
        <v>902</v>
      </c>
      <c r="H590" s="3" t="s">
        <v>6</v>
      </c>
      <c r="J590" s="3">
        <v>2012</v>
      </c>
      <c r="K590" s="3" t="s">
        <v>15</v>
      </c>
      <c r="AN590" s="3"/>
      <c r="AR590" s="3"/>
    </row>
    <row r="591" spans="1:44" x14ac:dyDescent="0.25">
      <c r="A591" s="3" t="s">
        <v>0</v>
      </c>
      <c r="B591" s="3" t="s">
        <v>1</v>
      </c>
      <c r="C591" s="3" t="s">
        <v>894</v>
      </c>
      <c r="D591" s="3" t="s">
        <v>903</v>
      </c>
      <c r="E591" s="3" t="str">
        <f t="shared" si="9"/>
        <v>Numenius phaeopus</v>
      </c>
      <c r="G591" s="3" t="s">
        <v>904</v>
      </c>
      <c r="H591" s="3" t="s">
        <v>6</v>
      </c>
      <c r="J591" s="3">
        <v>2012</v>
      </c>
      <c r="K591" s="3" t="s">
        <v>7</v>
      </c>
      <c r="AN591" s="3"/>
      <c r="AR591" s="3"/>
    </row>
    <row r="592" spans="1:44" x14ac:dyDescent="0.25">
      <c r="A592" s="3" t="s">
        <v>0</v>
      </c>
      <c r="B592" s="3" t="s">
        <v>1</v>
      </c>
      <c r="C592" s="3" t="s">
        <v>894</v>
      </c>
      <c r="D592" s="3" t="s">
        <v>905</v>
      </c>
      <c r="E592" s="3" t="str">
        <f t="shared" si="9"/>
        <v>Numenius tahitiensis</v>
      </c>
      <c r="G592" s="3" t="s">
        <v>906</v>
      </c>
      <c r="H592" s="3" t="s">
        <v>35</v>
      </c>
      <c r="I592" s="3" t="s">
        <v>88</v>
      </c>
      <c r="J592" s="3">
        <v>2012</v>
      </c>
      <c r="K592" s="3" t="s">
        <v>7</v>
      </c>
      <c r="AN592" s="3"/>
      <c r="AR592" s="3"/>
    </row>
    <row r="593" spans="1:44" x14ac:dyDescent="0.25">
      <c r="A593" s="3" t="s">
        <v>0</v>
      </c>
      <c r="B593" s="3" t="s">
        <v>1</v>
      </c>
      <c r="C593" s="3" t="s">
        <v>894</v>
      </c>
      <c r="D593" s="3" t="s">
        <v>56</v>
      </c>
      <c r="E593" s="3" t="str">
        <f t="shared" si="9"/>
        <v>Numenius tenuirostris</v>
      </c>
      <c r="G593" s="3" t="s">
        <v>907</v>
      </c>
      <c r="H593" s="3" t="s">
        <v>92</v>
      </c>
      <c r="I593" s="3" t="s">
        <v>908</v>
      </c>
      <c r="J593" s="3">
        <v>2012</v>
      </c>
      <c r="K593" s="3" t="s">
        <v>7</v>
      </c>
      <c r="AN593" s="3"/>
      <c r="AR593" s="3"/>
    </row>
    <row r="594" spans="1:44" x14ac:dyDescent="0.25">
      <c r="A594" s="3" t="s">
        <v>0</v>
      </c>
      <c r="B594" s="3" t="s">
        <v>1</v>
      </c>
      <c r="C594" s="3" t="s">
        <v>1016</v>
      </c>
      <c r="D594" s="3" t="s">
        <v>1017</v>
      </c>
      <c r="E594" s="3" t="str">
        <f t="shared" si="9"/>
        <v>Phalaropus fulicarius</v>
      </c>
      <c r="F594" s="3" t="s">
        <v>1018</v>
      </c>
      <c r="G594" s="3" t="s">
        <v>1019</v>
      </c>
      <c r="H594" s="3" t="s">
        <v>6</v>
      </c>
      <c r="J594" s="3">
        <v>2012</v>
      </c>
      <c r="K594" s="3" t="s">
        <v>7</v>
      </c>
      <c r="AN594" s="3"/>
      <c r="AR594" s="3"/>
    </row>
    <row r="595" spans="1:44" x14ac:dyDescent="0.25">
      <c r="A595" s="3" t="s">
        <v>0</v>
      </c>
      <c r="B595" s="3" t="s">
        <v>1</v>
      </c>
      <c r="C595" s="3" t="s">
        <v>1016</v>
      </c>
      <c r="D595" s="3" t="s">
        <v>1020</v>
      </c>
      <c r="E595" s="3" t="str">
        <f t="shared" si="9"/>
        <v>Phalaropus lobatus</v>
      </c>
      <c r="G595" s="3" t="s">
        <v>1021</v>
      </c>
      <c r="H595" s="3" t="s">
        <v>6</v>
      </c>
      <c r="J595" s="3">
        <v>2012</v>
      </c>
      <c r="K595" s="3" t="s">
        <v>7</v>
      </c>
      <c r="AN595" s="3"/>
      <c r="AR595" s="3"/>
    </row>
    <row r="596" spans="1:44" x14ac:dyDescent="0.25">
      <c r="A596" s="3" t="s">
        <v>0</v>
      </c>
      <c r="B596" s="3" t="s">
        <v>1</v>
      </c>
      <c r="C596" s="3" t="s">
        <v>1106</v>
      </c>
      <c r="D596" s="3" t="s">
        <v>1107</v>
      </c>
      <c r="E596" s="3" t="str">
        <f t="shared" si="9"/>
        <v>Prosobonia cancellata</v>
      </c>
      <c r="G596" s="3" t="s">
        <v>1108</v>
      </c>
      <c r="H596" s="3" t="s">
        <v>192</v>
      </c>
      <c r="J596" s="3">
        <v>2014</v>
      </c>
      <c r="AN596" s="3"/>
      <c r="AR596" s="3"/>
    </row>
    <row r="597" spans="1:44" x14ac:dyDescent="0.25">
      <c r="A597" s="3" t="s">
        <v>0</v>
      </c>
      <c r="B597" s="3" t="s">
        <v>1</v>
      </c>
      <c r="C597" s="3" t="s">
        <v>1106</v>
      </c>
      <c r="D597" s="3" t="s">
        <v>1109</v>
      </c>
      <c r="E597" s="3" t="str">
        <f t="shared" si="9"/>
        <v>Prosobonia ellisi</v>
      </c>
      <c r="G597" s="3" t="s">
        <v>1110</v>
      </c>
      <c r="H597" s="3" t="s">
        <v>192</v>
      </c>
      <c r="J597" s="3">
        <v>2012</v>
      </c>
      <c r="AN597" s="3"/>
      <c r="AR597" s="3"/>
    </row>
    <row r="598" spans="1:44" x14ac:dyDescent="0.25">
      <c r="A598" s="3" t="s">
        <v>0</v>
      </c>
      <c r="B598" s="3" t="s">
        <v>1</v>
      </c>
      <c r="C598" s="3" t="s">
        <v>1106</v>
      </c>
      <c r="D598" s="3" t="s">
        <v>1111</v>
      </c>
      <c r="E598" s="3" t="str">
        <f t="shared" si="9"/>
        <v>Prosobonia leucoptera</v>
      </c>
      <c r="G598" s="3" t="s">
        <v>1112</v>
      </c>
      <c r="H598" s="3" t="s">
        <v>192</v>
      </c>
      <c r="J598" s="3">
        <v>2012</v>
      </c>
      <c r="AN598" s="3"/>
      <c r="AR598" s="3"/>
    </row>
    <row r="599" spans="1:44" x14ac:dyDescent="0.25">
      <c r="A599" s="3" t="s">
        <v>0</v>
      </c>
      <c r="B599" s="3" t="s">
        <v>1</v>
      </c>
      <c r="C599" s="3" t="s">
        <v>1106</v>
      </c>
      <c r="D599" s="3" t="s">
        <v>1113</v>
      </c>
      <c r="E599" s="3" t="str">
        <f t="shared" si="9"/>
        <v>Prosobonia parvirostris</v>
      </c>
      <c r="G599" s="3" t="s">
        <v>1114</v>
      </c>
      <c r="H599" s="3" t="s">
        <v>87</v>
      </c>
      <c r="I599" s="3" t="s">
        <v>1115</v>
      </c>
      <c r="J599" s="3">
        <v>2014</v>
      </c>
      <c r="K599" s="3" t="s">
        <v>7</v>
      </c>
      <c r="AN599" s="3"/>
      <c r="AR599" s="3"/>
    </row>
    <row r="600" spans="1:44" x14ac:dyDescent="0.25">
      <c r="A600" s="3" t="s">
        <v>0</v>
      </c>
      <c r="B600" s="3" t="s">
        <v>1</v>
      </c>
      <c r="C600" s="3" t="s">
        <v>1302</v>
      </c>
      <c r="D600" s="3" t="s">
        <v>1303</v>
      </c>
      <c r="E600" s="3" t="str">
        <f t="shared" si="9"/>
        <v>Scolopax bukidnonensis</v>
      </c>
      <c r="G600" s="3" t="s">
        <v>1304</v>
      </c>
      <c r="H600" s="3" t="s">
        <v>6</v>
      </c>
      <c r="J600" s="3">
        <v>2012</v>
      </c>
      <c r="K600" s="3" t="s">
        <v>37</v>
      </c>
      <c r="AN600" s="3"/>
      <c r="AR600" s="3"/>
    </row>
    <row r="601" spans="1:44" x14ac:dyDescent="0.25">
      <c r="A601" s="3" t="s">
        <v>0</v>
      </c>
      <c r="B601" s="3" t="s">
        <v>1</v>
      </c>
      <c r="C601" s="3" t="s">
        <v>1302</v>
      </c>
      <c r="D601" s="3" t="s">
        <v>1305</v>
      </c>
      <c r="E601" s="3" t="str">
        <f t="shared" si="9"/>
        <v>Scolopax celebensis</v>
      </c>
      <c r="G601" s="3" t="s">
        <v>1306</v>
      </c>
      <c r="H601" s="3" t="s">
        <v>18</v>
      </c>
      <c r="J601" s="3">
        <v>2012</v>
      </c>
      <c r="K601" s="3" t="s">
        <v>7</v>
      </c>
      <c r="AN601" s="3"/>
      <c r="AR601" s="3"/>
    </row>
    <row r="602" spans="1:44" x14ac:dyDescent="0.25">
      <c r="A602" s="3" t="s">
        <v>0</v>
      </c>
      <c r="B602" s="3" t="s">
        <v>1</v>
      </c>
      <c r="C602" s="3" t="s">
        <v>1302</v>
      </c>
      <c r="D602" s="3" t="s">
        <v>387</v>
      </c>
      <c r="E602" s="3" t="str">
        <f t="shared" si="9"/>
        <v>Scolopax minor</v>
      </c>
      <c r="G602" s="3" t="s">
        <v>1307</v>
      </c>
      <c r="H602" s="3" t="s">
        <v>6</v>
      </c>
      <c r="J602" s="3">
        <v>2012</v>
      </c>
      <c r="K602" s="3" t="s">
        <v>7</v>
      </c>
      <c r="AN602" s="3"/>
      <c r="AR602" s="3"/>
    </row>
    <row r="603" spans="1:44" x14ac:dyDescent="0.25">
      <c r="A603" s="3" t="s">
        <v>0</v>
      </c>
      <c r="B603" s="3" t="s">
        <v>1</v>
      </c>
      <c r="C603" s="3" t="s">
        <v>1302</v>
      </c>
      <c r="D603" s="3" t="s">
        <v>1308</v>
      </c>
      <c r="E603" s="3" t="str">
        <f t="shared" si="9"/>
        <v>Scolopax mira</v>
      </c>
      <c r="G603" s="3" t="s">
        <v>1309</v>
      </c>
      <c r="H603" s="3" t="s">
        <v>35</v>
      </c>
      <c r="I603" s="3" t="s">
        <v>1310</v>
      </c>
      <c r="J603" s="3">
        <v>2012</v>
      </c>
      <c r="K603" s="3" t="s">
        <v>15</v>
      </c>
      <c r="AN603" s="3"/>
      <c r="AR603" s="3"/>
    </row>
    <row r="604" spans="1:44" x14ac:dyDescent="0.25">
      <c r="A604" s="3" t="s">
        <v>0</v>
      </c>
      <c r="B604" s="3" t="s">
        <v>1</v>
      </c>
      <c r="C604" s="3" t="s">
        <v>1302</v>
      </c>
      <c r="D604" s="3" t="s">
        <v>1311</v>
      </c>
      <c r="E604" s="3" t="str">
        <f t="shared" si="9"/>
        <v>Scolopax rochussenii</v>
      </c>
      <c r="G604" s="3" t="s">
        <v>1312</v>
      </c>
      <c r="H604" s="3" t="s">
        <v>87</v>
      </c>
      <c r="I604" s="3" t="s">
        <v>1313</v>
      </c>
      <c r="J604" s="3">
        <v>2012</v>
      </c>
      <c r="K604" s="3" t="s">
        <v>7</v>
      </c>
      <c r="AN604" s="3"/>
      <c r="AR604" s="3"/>
    </row>
    <row r="605" spans="1:44" x14ac:dyDescent="0.25">
      <c r="A605" s="3" t="s">
        <v>0</v>
      </c>
      <c r="B605" s="3" t="s">
        <v>1</v>
      </c>
      <c r="C605" s="3" t="s">
        <v>1302</v>
      </c>
      <c r="D605" s="3" t="s">
        <v>1314</v>
      </c>
      <c r="E605" s="3" t="str">
        <f t="shared" si="9"/>
        <v>Scolopax rosenbergii</v>
      </c>
      <c r="G605" s="3" t="s">
        <v>1315</v>
      </c>
      <c r="H605" s="3" t="s">
        <v>6</v>
      </c>
      <c r="J605" s="3">
        <v>2012</v>
      </c>
      <c r="K605" s="3" t="s">
        <v>15</v>
      </c>
      <c r="AN605" s="3"/>
      <c r="AR605" s="3"/>
    </row>
    <row r="606" spans="1:44" x14ac:dyDescent="0.25">
      <c r="A606" s="3" t="s">
        <v>0</v>
      </c>
      <c r="B606" s="3" t="s">
        <v>1</v>
      </c>
      <c r="C606" s="3" t="s">
        <v>1302</v>
      </c>
      <c r="D606" s="3" t="s">
        <v>1316</v>
      </c>
      <c r="E606" s="3" t="str">
        <f t="shared" si="9"/>
        <v>Scolopax rusticola</v>
      </c>
      <c r="G606" s="3" t="s">
        <v>1317</v>
      </c>
      <c r="H606" s="3" t="s">
        <v>6</v>
      </c>
      <c r="J606" s="3">
        <v>2014</v>
      </c>
      <c r="K606" s="3" t="s">
        <v>15</v>
      </c>
      <c r="AN606" s="3"/>
      <c r="AR606" s="3"/>
    </row>
    <row r="607" spans="1:44" x14ac:dyDescent="0.25">
      <c r="A607" s="3" t="s">
        <v>0</v>
      </c>
      <c r="B607" s="3" t="s">
        <v>1</v>
      </c>
      <c r="C607" s="3" t="s">
        <v>1302</v>
      </c>
      <c r="D607" s="3" t="s">
        <v>1318</v>
      </c>
      <c r="E607" s="3" t="str">
        <f t="shared" si="9"/>
        <v>Scolopax saturata</v>
      </c>
      <c r="G607" s="3" t="s">
        <v>1319</v>
      </c>
      <c r="H607" s="3" t="s">
        <v>18</v>
      </c>
      <c r="J607" s="3">
        <v>2013</v>
      </c>
      <c r="K607" s="3" t="s">
        <v>7</v>
      </c>
      <c r="AN607" s="3"/>
      <c r="AR607" s="3"/>
    </row>
    <row r="608" spans="1:44" x14ac:dyDescent="0.25">
      <c r="A608" s="3" t="s">
        <v>0</v>
      </c>
      <c r="B608" s="3" t="s">
        <v>1</v>
      </c>
      <c r="C608" s="3" t="s">
        <v>1339</v>
      </c>
      <c r="D608" s="3" t="s">
        <v>485</v>
      </c>
      <c r="E608" s="3" t="str">
        <f t="shared" si="9"/>
        <v>Steganopus tricolor</v>
      </c>
      <c r="F608" s="3" t="s">
        <v>1340</v>
      </c>
      <c r="G608" s="3" t="s">
        <v>1341</v>
      </c>
      <c r="H608" s="3" t="s">
        <v>6</v>
      </c>
      <c r="J608" s="3">
        <v>2012</v>
      </c>
      <c r="K608" s="3" t="s">
        <v>41</v>
      </c>
      <c r="AN608" s="3"/>
      <c r="AR608" s="3"/>
    </row>
    <row r="609" spans="1:57" x14ac:dyDescent="0.25">
      <c r="A609" s="3" t="s">
        <v>0</v>
      </c>
      <c r="B609" s="3" t="s">
        <v>1</v>
      </c>
      <c r="C609" s="3" t="s">
        <v>1505</v>
      </c>
      <c r="D609" s="3" t="s">
        <v>1147</v>
      </c>
      <c r="E609" s="3" t="str">
        <f t="shared" si="9"/>
        <v>Tringa brevipes</v>
      </c>
      <c r="F609" s="3" t="s">
        <v>1506</v>
      </c>
      <c r="G609" s="3" t="s">
        <v>1507</v>
      </c>
      <c r="H609" s="3" t="s">
        <v>18</v>
      </c>
      <c r="J609" s="3">
        <v>2014</v>
      </c>
      <c r="K609" s="3" t="s">
        <v>7</v>
      </c>
      <c r="AN609" s="3"/>
      <c r="AR609" s="3"/>
    </row>
    <row r="610" spans="1:57" x14ac:dyDescent="0.25">
      <c r="A610" s="3" t="s">
        <v>0</v>
      </c>
      <c r="B610" s="3" t="s">
        <v>1</v>
      </c>
      <c r="C610" s="3" t="s">
        <v>1505</v>
      </c>
      <c r="D610" s="3" t="s">
        <v>1508</v>
      </c>
      <c r="E610" s="3" t="str">
        <f t="shared" si="9"/>
        <v>Tringa erythropus</v>
      </c>
      <c r="G610" s="3" t="s">
        <v>1509</v>
      </c>
      <c r="H610" s="3" t="s">
        <v>6</v>
      </c>
      <c r="J610" s="3">
        <v>2012</v>
      </c>
      <c r="K610" s="3" t="s">
        <v>15</v>
      </c>
      <c r="AN610" s="3"/>
      <c r="AR610" s="3"/>
    </row>
    <row r="611" spans="1:57" x14ac:dyDescent="0.25">
      <c r="A611" s="3" t="s">
        <v>0</v>
      </c>
      <c r="B611" s="3" t="s">
        <v>1</v>
      </c>
      <c r="C611" s="3" t="s">
        <v>1505</v>
      </c>
      <c r="D611" s="3" t="s">
        <v>1059</v>
      </c>
      <c r="E611" s="3" t="str">
        <f t="shared" si="9"/>
        <v>Tringa flavipes</v>
      </c>
      <c r="G611" s="3" t="s">
        <v>1510</v>
      </c>
      <c r="H611" s="3" t="s">
        <v>6</v>
      </c>
      <c r="J611" s="3">
        <v>2014</v>
      </c>
      <c r="K611" s="3" t="s">
        <v>7</v>
      </c>
      <c r="AN611" s="3"/>
      <c r="AR611" s="3"/>
    </row>
    <row r="612" spans="1:57" x14ac:dyDescent="0.25">
      <c r="A612" s="3" t="s">
        <v>0</v>
      </c>
      <c r="B612" s="3" t="s">
        <v>1</v>
      </c>
      <c r="C612" s="3" t="s">
        <v>1505</v>
      </c>
      <c r="D612" s="3" t="s">
        <v>1511</v>
      </c>
      <c r="E612" s="3" t="str">
        <f t="shared" si="9"/>
        <v>Tringa glareola</v>
      </c>
      <c r="G612" s="3" t="s">
        <v>1512</v>
      </c>
      <c r="H612" s="3" t="s">
        <v>6</v>
      </c>
      <c r="J612" s="3">
        <v>2012</v>
      </c>
      <c r="K612" s="3" t="s">
        <v>15</v>
      </c>
      <c r="AN612" s="3"/>
      <c r="AR612" s="3"/>
    </row>
    <row r="613" spans="1:57" x14ac:dyDescent="0.25">
      <c r="A613" s="3" t="s">
        <v>0</v>
      </c>
      <c r="B613" s="3" t="s">
        <v>1</v>
      </c>
      <c r="C613" s="3" t="s">
        <v>1505</v>
      </c>
      <c r="D613" s="3" t="s">
        <v>1513</v>
      </c>
      <c r="E613" s="3" t="str">
        <f t="shared" si="9"/>
        <v>Tringa guttifer</v>
      </c>
      <c r="G613" s="3" t="s">
        <v>1514</v>
      </c>
      <c r="H613" s="3" t="s">
        <v>87</v>
      </c>
      <c r="I613" s="3" t="s">
        <v>49</v>
      </c>
      <c r="J613" s="3">
        <v>2012</v>
      </c>
      <c r="K613" s="3" t="s">
        <v>7</v>
      </c>
      <c r="AN613" s="3"/>
      <c r="AR613" s="3"/>
    </row>
    <row r="614" spans="1:57" x14ac:dyDescent="0.25">
      <c r="A614" s="3" t="s">
        <v>0</v>
      </c>
      <c r="B614" s="3" t="s">
        <v>1</v>
      </c>
      <c r="C614" s="3" t="s">
        <v>1505</v>
      </c>
      <c r="D614" s="3" t="s">
        <v>1515</v>
      </c>
      <c r="E614" s="3" t="str">
        <f t="shared" si="9"/>
        <v>Tringa incana</v>
      </c>
      <c r="F614" s="3" t="s">
        <v>1516</v>
      </c>
      <c r="G614" s="3" t="s">
        <v>1517</v>
      </c>
      <c r="H614" s="3" t="s">
        <v>6</v>
      </c>
      <c r="J614" s="3">
        <v>2012</v>
      </c>
      <c r="K614" s="3" t="s">
        <v>15</v>
      </c>
      <c r="AN614" s="3"/>
      <c r="AR614" s="3"/>
    </row>
    <row r="615" spans="1:57" x14ac:dyDescent="0.25">
      <c r="A615" s="3" t="s">
        <v>0</v>
      </c>
      <c r="B615" s="3" t="s">
        <v>1</v>
      </c>
      <c r="C615" s="3" t="s">
        <v>1505</v>
      </c>
      <c r="D615" s="3" t="s">
        <v>1518</v>
      </c>
      <c r="E615" s="3" t="str">
        <f t="shared" si="9"/>
        <v>Tringa melanoleuca</v>
      </c>
      <c r="G615" s="3" t="s">
        <v>1519</v>
      </c>
      <c r="H615" s="3" t="s">
        <v>6</v>
      </c>
      <c r="J615" s="3">
        <v>2012</v>
      </c>
      <c r="K615" s="3" t="s">
        <v>15</v>
      </c>
      <c r="AN615" s="3"/>
      <c r="AR615" s="3"/>
    </row>
    <row r="616" spans="1:57" x14ac:dyDescent="0.25">
      <c r="A616" s="3" t="s">
        <v>0</v>
      </c>
      <c r="B616" s="3" t="s">
        <v>1</v>
      </c>
      <c r="C616" s="3" t="s">
        <v>1505</v>
      </c>
      <c r="D616" s="3" t="s">
        <v>1520</v>
      </c>
      <c r="E616" s="3" t="str">
        <f t="shared" si="9"/>
        <v>Tringa nebularia</v>
      </c>
      <c r="G616" s="3" t="s">
        <v>1521</v>
      </c>
      <c r="H616" s="3" t="s">
        <v>6</v>
      </c>
      <c r="J616" s="3">
        <v>2012</v>
      </c>
      <c r="K616" s="3" t="s">
        <v>15</v>
      </c>
      <c r="AN616" s="3"/>
      <c r="AR616" s="3"/>
    </row>
    <row r="617" spans="1:57" x14ac:dyDescent="0.25">
      <c r="A617" s="3" t="s">
        <v>0</v>
      </c>
      <c r="B617" s="3" t="s">
        <v>1</v>
      </c>
      <c r="C617" s="3" t="s">
        <v>1505</v>
      </c>
      <c r="D617" s="3" t="s">
        <v>1522</v>
      </c>
      <c r="E617" s="3" t="str">
        <f t="shared" si="9"/>
        <v>Tringa ochropus</v>
      </c>
      <c r="G617" s="3" t="s">
        <v>1523</v>
      </c>
      <c r="H617" s="3" t="s">
        <v>6</v>
      </c>
      <c r="J617" s="3">
        <v>2012</v>
      </c>
      <c r="K617" s="3" t="s">
        <v>15</v>
      </c>
      <c r="AN617" s="3"/>
      <c r="AR617" s="3"/>
    </row>
    <row r="618" spans="1:57" x14ac:dyDescent="0.25">
      <c r="A618" s="3" t="s">
        <v>0</v>
      </c>
      <c r="B618" s="3" t="s">
        <v>1</v>
      </c>
      <c r="C618" s="3" t="s">
        <v>1505</v>
      </c>
      <c r="D618" s="3" t="s">
        <v>1524</v>
      </c>
      <c r="E618" s="3" t="str">
        <f t="shared" si="9"/>
        <v>Tringa semipalmata</v>
      </c>
      <c r="F618" s="3" t="s">
        <v>1525</v>
      </c>
      <c r="G618" s="3" t="s">
        <v>1526</v>
      </c>
      <c r="H618" s="3" t="s">
        <v>6</v>
      </c>
      <c r="J618" s="3">
        <v>2012</v>
      </c>
      <c r="K618" s="3" t="s">
        <v>15</v>
      </c>
      <c r="AN618" s="3"/>
      <c r="AR618" s="3"/>
    </row>
    <row r="619" spans="1:57" x14ac:dyDescent="0.25">
      <c r="A619" s="3" t="s">
        <v>0</v>
      </c>
      <c r="B619" s="3" t="s">
        <v>1</v>
      </c>
      <c r="C619" s="3" t="s">
        <v>1505</v>
      </c>
      <c r="D619" s="3" t="s">
        <v>582</v>
      </c>
      <c r="E619" s="3" t="str">
        <f t="shared" si="9"/>
        <v>Tringa solitaria</v>
      </c>
      <c r="G619" s="3" t="s">
        <v>1527</v>
      </c>
      <c r="H619" s="3" t="s">
        <v>6</v>
      </c>
      <c r="J619" s="3">
        <v>2012</v>
      </c>
      <c r="K619" s="3" t="s">
        <v>15</v>
      </c>
    </row>
    <row r="620" spans="1:57" x14ac:dyDescent="0.25">
      <c r="A620" s="3" t="s">
        <v>0</v>
      </c>
      <c r="B620" s="3" t="s">
        <v>1</v>
      </c>
      <c r="C620" s="3" t="s">
        <v>1505</v>
      </c>
      <c r="D620" s="3" t="s">
        <v>1528</v>
      </c>
      <c r="E620" s="3" t="str">
        <f t="shared" si="9"/>
        <v>Tringa stagnatilis</v>
      </c>
      <c r="G620" s="3" t="s">
        <v>1529</v>
      </c>
      <c r="H620" s="3" t="s">
        <v>6</v>
      </c>
      <c r="J620" s="3">
        <v>2012</v>
      </c>
      <c r="K620" s="3" t="s">
        <v>7</v>
      </c>
    </row>
    <row r="621" spans="1:57" x14ac:dyDescent="0.25">
      <c r="A621" s="3" t="s">
        <v>0</v>
      </c>
      <c r="B621" s="3" t="s">
        <v>1</v>
      </c>
      <c r="C621" s="3" t="s">
        <v>1505</v>
      </c>
      <c r="D621" s="3" t="s">
        <v>1530</v>
      </c>
      <c r="E621" s="3" t="str">
        <f t="shared" si="9"/>
        <v>Tringa totanus</v>
      </c>
      <c r="G621" s="3" t="s">
        <v>1531</v>
      </c>
      <c r="H621" s="3" t="s">
        <v>6</v>
      </c>
      <c r="J621" s="3">
        <v>2013</v>
      </c>
      <c r="K621" s="3" t="s">
        <v>37</v>
      </c>
    </row>
    <row r="622" spans="1:57" x14ac:dyDescent="0.25">
      <c r="A622" s="3" t="s">
        <v>0</v>
      </c>
      <c r="B622" s="3" t="s">
        <v>1</v>
      </c>
      <c r="C622" s="3" t="s">
        <v>1632</v>
      </c>
      <c r="D622" s="3" t="s">
        <v>1585</v>
      </c>
      <c r="E622" s="3" t="str">
        <f t="shared" si="9"/>
        <v>Xenus cinereus</v>
      </c>
      <c r="F622" s="3" t="s">
        <v>1633</v>
      </c>
      <c r="G622" s="3" t="s">
        <v>1634</v>
      </c>
      <c r="H622" s="3" t="s">
        <v>6</v>
      </c>
      <c r="J622" s="3">
        <v>2012</v>
      </c>
      <c r="K622" s="3" t="s">
        <v>15</v>
      </c>
    </row>
    <row r="623" spans="1:57" x14ac:dyDescent="0.25">
      <c r="A623" s="3" t="s">
        <v>30</v>
      </c>
      <c r="B623" s="3" t="s">
        <v>1320</v>
      </c>
      <c r="C623" s="3" t="s">
        <v>1321</v>
      </c>
      <c r="D623" s="3" t="s">
        <v>1322</v>
      </c>
      <c r="E623" s="3" t="str">
        <f t="shared" si="9"/>
        <v>Scopus umbretta</v>
      </c>
      <c r="G623" s="3" t="s">
        <v>1323</v>
      </c>
      <c r="H623" s="3" t="s">
        <v>6</v>
      </c>
      <c r="J623" s="3">
        <v>2012</v>
      </c>
      <c r="K623" s="3" t="s">
        <v>15</v>
      </c>
    </row>
    <row r="624" spans="1:57" x14ac:dyDescent="0.25">
      <c r="A624" s="3" t="s">
        <v>64</v>
      </c>
      <c r="B624" s="3" t="s">
        <v>65</v>
      </c>
      <c r="C624" s="3" t="s">
        <v>1327</v>
      </c>
      <c r="D624" s="3" t="s">
        <v>1328</v>
      </c>
      <c r="E624" s="3" t="str">
        <f t="shared" si="9"/>
        <v>Spheniscus demersus</v>
      </c>
      <c r="G624" s="3" t="s">
        <v>1329</v>
      </c>
      <c r="H624" s="3" t="s">
        <v>87</v>
      </c>
      <c r="I624" s="3" t="s">
        <v>1330</v>
      </c>
      <c r="J624" s="3">
        <v>2013</v>
      </c>
      <c r="K624" s="3" t="s">
        <v>7</v>
      </c>
      <c r="L624" s="9">
        <v>3.1</v>
      </c>
      <c r="P624" s="9">
        <v>3.3</v>
      </c>
      <c r="T624" s="3" t="s">
        <v>1655</v>
      </c>
      <c r="U624" s="3" t="s">
        <v>1664</v>
      </c>
      <c r="V624" s="3">
        <v>2</v>
      </c>
      <c r="AA624" s="3" t="s">
        <v>1642</v>
      </c>
      <c r="AB624" s="3">
        <v>38</v>
      </c>
      <c r="AG624" s="3">
        <v>70</v>
      </c>
      <c r="AH624" s="3">
        <v>80</v>
      </c>
      <c r="AJ624" s="3">
        <v>35</v>
      </c>
      <c r="AN624" s="4">
        <v>0</v>
      </c>
      <c r="AR624" s="4">
        <v>3</v>
      </c>
      <c r="AV624" s="3" t="s">
        <v>1644</v>
      </c>
      <c r="BE624" s="3">
        <v>61.7</v>
      </c>
    </row>
    <row r="625" spans="1:59" x14ac:dyDescent="0.25">
      <c r="A625" s="3" t="s">
        <v>64</v>
      </c>
      <c r="B625" s="3" t="s">
        <v>65</v>
      </c>
      <c r="C625" s="3" t="s">
        <v>531</v>
      </c>
      <c r="D625" s="3" t="s">
        <v>387</v>
      </c>
      <c r="E625" s="3" t="str">
        <f t="shared" si="9"/>
        <v>Eudyptula minor</v>
      </c>
      <c r="G625" s="3" t="s">
        <v>532</v>
      </c>
      <c r="H625" s="3" t="s">
        <v>6</v>
      </c>
      <c r="J625" s="3">
        <v>2012</v>
      </c>
      <c r="K625" s="3" t="s">
        <v>7</v>
      </c>
      <c r="M625" s="9">
        <v>0.79</v>
      </c>
      <c r="N625" s="9">
        <v>2.1</v>
      </c>
      <c r="Q625" s="9">
        <v>0.75</v>
      </c>
      <c r="R625" s="9">
        <v>2.1</v>
      </c>
      <c r="T625" s="3" t="s">
        <v>1667</v>
      </c>
      <c r="U625" s="3" t="s">
        <v>1664</v>
      </c>
      <c r="W625" s="10">
        <v>1</v>
      </c>
      <c r="X625" s="10">
        <v>2</v>
      </c>
      <c r="AA625" s="3" t="s">
        <v>1642</v>
      </c>
      <c r="AC625" s="3">
        <v>33</v>
      </c>
      <c r="AD625" s="12">
        <v>50</v>
      </c>
      <c r="AG625" s="3">
        <v>54</v>
      </c>
      <c r="AH625" s="3">
        <v>63</v>
      </c>
      <c r="AJ625" s="3">
        <v>23</v>
      </c>
      <c r="AN625" s="4">
        <v>0</v>
      </c>
      <c r="AR625" s="4" t="s">
        <v>1669</v>
      </c>
      <c r="AS625" s="12">
        <v>2</v>
      </c>
      <c r="AT625" s="12">
        <v>3</v>
      </c>
      <c r="AV625" s="3" t="s">
        <v>1644</v>
      </c>
      <c r="BE625" s="3">
        <v>74.5</v>
      </c>
    </row>
    <row r="626" spans="1:59" x14ac:dyDescent="0.25">
      <c r="A626" s="3" t="s">
        <v>64</v>
      </c>
      <c r="B626" s="3" t="s">
        <v>65</v>
      </c>
      <c r="C626" s="3" t="s">
        <v>1255</v>
      </c>
      <c r="D626" s="3" t="s">
        <v>1261</v>
      </c>
      <c r="E626" s="3" t="str">
        <f t="shared" si="9"/>
        <v>Pygoscelis papua</v>
      </c>
      <c r="G626" s="3" t="s">
        <v>1262</v>
      </c>
      <c r="H626" s="3" t="s">
        <v>18</v>
      </c>
      <c r="J626" s="3">
        <v>2012</v>
      </c>
      <c r="K626" s="3" t="s">
        <v>7</v>
      </c>
      <c r="L626" s="9">
        <v>5.15</v>
      </c>
      <c r="P626" s="9">
        <v>5.58</v>
      </c>
      <c r="T626" s="3" t="s">
        <v>1647</v>
      </c>
      <c r="U626" s="3" t="s">
        <v>1641</v>
      </c>
      <c r="V626" s="3">
        <v>2</v>
      </c>
      <c r="AA626" s="3" t="s">
        <v>1642</v>
      </c>
      <c r="AC626" s="12">
        <v>35</v>
      </c>
      <c r="AD626" s="12">
        <v>36</v>
      </c>
      <c r="AG626" s="3">
        <v>74</v>
      </c>
      <c r="AH626" s="3">
        <v>100</v>
      </c>
      <c r="AJ626" s="3">
        <v>85</v>
      </c>
      <c r="AN626" s="6"/>
      <c r="AO626" s="12">
        <v>5</v>
      </c>
      <c r="AP626" s="12">
        <v>50</v>
      </c>
      <c r="AR626" s="4">
        <v>2</v>
      </c>
      <c r="AV626" s="3" t="s">
        <v>1644</v>
      </c>
      <c r="BE626" s="3">
        <v>80</v>
      </c>
    </row>
    <row r="627" spans="1:59" x14ac:dyDescent="0.25">
      <c r="A627" s="3" t="s">
        <v>64</v>
      </c>
      <c r="B627" s="3" t="s">
        <v>65</v>
      </c>
      <c r="C627" s="3" t="s">
        <v>1327</v>
      </c>
      <c r="D627" s="3" t="s">
        <v>1334</v>
      </c>
      <c r="E627" s="3" t="str">
        <f t="shared" si="9"/>
        <v>Spheniscus magellanicus</v>
      </c>
      <c r="G627" s="3" t="s">
        <v>1335</v>
      </c>
      <c r="H627" s="3" t="s">
        <v>18</v>
      </c>
      <c r="J627" s="3">
        <v>2012</v>
      </c>
      <c r="K627" s="3" t="s">
        <v>7</v>
      </c>
      <c r="M627" s="9">
        <v>2.7</v>
      </c>
      <c r="N627" s="9">
        <v>4.0999999999999996</v>
      </c>
      <c r="Q627" s="9">
        <v>2.9</v>
      </c>
      <c r="R627" s="9">
        <v>4.8</v>
      </c>
      <c r="T627" s="3" t="s">
        <v>1667</v>
      </c>
      <c r="U627" s="3" t="s">
        <v>1664</v>
      </c>
      <c r="V627" s="3">
        <v>2</v>
      </c>
      <c r="AA627" s="3" t="s">
        <v>1642</v>
      </c>
      <c r="AB627" s="3">
        <v>40</v>
      </c>
      <c r="AG627" s="3">
        <v>60</v>
      </c>
      <c r="AH627" s="3">
        <v>100</v>
      </c>
      <c r="AN627" s="4">
        <v>0</v>
      </c>
      <c r="AR627" s="4">
        <v>2</v>
      </c>
      <c r="AV627" s="3" t="s">
        <v>1644</v>
      </c>
      <c r="BE627" s="3">
        <v>85</v>
      </c>
    </row>
    <row r="628" spans="1:59" x14ac:dyDescent="0.25">
      <c r="A628" s="3" t="s">
        <v>64</v>
      </c>
      <c r="B628" s="3" t="s">
        <v>65</v>
      </c>
      <c r="C628" s="3" t="s">
        <v>1327</v>
      </c>
      <c r="D628" s="3" t="s">
        <v>1336</v>
      </c>
      <c r="E628" s="3" t="str">
        <f t="shared" si="9"/>
        <v>Spheniscus mendiculus</v>
      </c>
      <c r="G628" s="3" t="s">
        <v>1337</v>
      </c>
      <c r="H628" s="3" t="s">
        <v>87</v>
      </c>
      <c r="I628" s="3" t="s">
        <v>1338</v>
      </c>
      <c r="J628" s="3">
        <v>2012</v>
      </c>
      <c r="K628" s="3" t="s">
        <v>7</v>
      </c>
      <c r="L628" s="9">
        <v>1.87</v>
      </c>
      <c r="P628" s="9">
        <v>2.1800000000000002</v>
      </c>
      <c r="T628" s="3" t="s">
        <v>1668</v>
      </c>
      <c r="U628" s="3" t="s">
        <v>1664</v>
      </c>
      <c r="V628" s="3">
        <v>2</v>
      </c>
      <c r="AA628" s="3" t="s">
        <v>1642</v>
      </c>
      <c r="AB628" s="3">
        <v>38</v>
      </c>
      <c r="AG628" s="3">
        <v>60</v>
      </c>
      <c r="AH628" s="3">
        <v>80</v>
      </c>
      <c r="AN628" s="4">
        <v>0</v>
      </c>
      <c r="AR628" s="4" t="s">
        <v>1652</v>
      </c>
      <c r="AS628" s="12">
        <v>4</v>
      </c>
      <c r="AT628" s="12">
        <v>5</v>
      </c>
      <c r="AV628" s="3" t="s">
        <v>1644</v>
      </c>
      <c r="BE628" s="3">
        <v>85</v>
      </c>
    </row>
    <row r="629" spans="1:59" x14ac:dyDescent="0.25">
      <c r="A629" s="3" t="s">
        <v>64</v>
      </c>
      <c r="B629" s="3" t="s">
        <v>65</v>
      </c>
      <c r="C629" s="3" t="s">
        <v>512</v>
      </c>
      <c r="D629" s="3" t="s">
        <v>526</v>
      </c>
      <c r="E629" s="3" t="str">
        <f t="shared" si="9"/>
        <v>Eudyptes schlegeli</v>
      </c>
      <c r="G629" s="3" t="s">
        <v>527</v>
      </c>
      <c r="H629" s="3" t="s">
        <v>35</v>
      </c>
      <c r="I629" s="3" t="s">
        <v>109</v>
      </c>
      <c r="J629" s="3">
        <v>2012</v>
      </c>
      <c r="K629" s="3" t="s">
        <v>15</v>
      </c>
      <c r="M629" s="9">
        <v>5</v>
      </c>
      <c r="N629" s="9">
        <v>6</v>
      </c>
      <c r="Q629" s="9">
        <v>5</v>
      </c>
      <c r="R629" s="9">
        <v>6</v>
      </c>
      <c r="T629" s="3" t="s">
        <v>1659</v>
      </c>
      <c r="U629" s="3" t="s">
        <v>1643</v>
      </c>
      <c r="V629" s="3">
        <v>2</v>
      </c>
      <c r="AA629" s="3" t="s">
        <v>1642</v>
      </c>
      <c r="AC629" s="3">
        <v>32</v>
      </c>
      <c r="AD629" s="12">
        <v>37</v>
      </c>
      <c r="AF629" s="3">
        <v>65</v>
      </c>
      <c r="AR629" s="4">
        <v>5</v>
      </c>
      <c r="AV629" s="3" t="s">
        <v>1653</v>
      </c>
      <c r="BE629" s="3">
        <v>86</v>
      </c>
    </row>
    <row r="630" spans="1:59" x14ac:dyDescent="0.25">
      <c r="A630" s="3" t="s">
        <v>64</v>
      </c>
      <c r="B630" s="3" t="s">
        <v>65</v>
      </c>
      <c r="C630" s="3" t="s">
        <v>876</v>
      </c>
      <c r="D630" s="3" t="s">
        <v>877</v>
      </c>
      <c r="E630" s="3" t="str">
        <f t="shared" si="9"/>
        <v>Megadyptes antipodes</v>
      </c>
      <c r="G630" s="3" t="s">
        <v>878</v>
      </c>
      <c r="H630" s="3" t="s">
        <v>87</v>
      </c>
      <c r="I630" s="3" t="s">
        <v>879</v>
      </c>
      <c r="J630" s="3">
        <v>2012</v>
      </c>
      <c r="K630" s="3" t="s">
        <v>7</v>
      </c>
      <c r="L630" s="9">
        <v>5.2</v>
      </c>
      <c r="P630" s="9">
        <v>5.2</v>
      </c>
      <c r="T630" s="3" t="s">
        <v>1655</v>
      </c>
      <c r="U630" s="3" t="s">
        <v>1641</v>
      </c>
      <c r="V630" s="5"/>
      <c r="W630" s="10">
        <v>1</v>
      </c>
      <c r="X630" s="10">
        <v>2</v>
      </c>
      <c r="AA630" s="3" t="s">
        <v>1642</v>
      </c>
      <c r="AC630" s="3">
        <v>39</v>
      </c>
      <c r="AD630" s="12">
        <v>51</v>
      </c>
      <c r="AF630" s="3">
        <v>106</v>
      </c>
      <c r="AJ630" s="3">
        <v>67</v>
      </c>
      <c r="AN630" s="4">
        <v>0</v>
      </c>
      <c r="AR630" s="4">
        <v>2</v>
      </c>
      <c r="AS630" s="12">
        <v>2</v>
      </c>
      <c r="AT630" s="12">
        <v>3</v>
      </c>
      <c r="AV630" s="3" t="s">
        <v>1644</v>
      </c>
      <c r="BE630" s="3">
        <v>87</v>
      </c>
    </row>
    <row r="631" spans="1:59" x14ac:dyDescent="0.25">
      <c r="A631" s="3" t="s">
        <v>64</v>
      </c>
      <c r="B631" s="3" t="s">
        <v>65</v>
      </c>
      <c r="C631" s="3" t="s">
        <v>1255</v>
      </c>
      <c r="D631" s="3" t="s">
        <v>1256</v>
      </c>
      <c r="E631" s="3" t="str">
        <f t="shared" si="9"/>
        <v>Pygoscelis adeliae</v>
      </c>
      <c r="G631" s="3" t="s">
        <v>1257</v>
      </c>
      <c r="H631" s="3" t="s">
        <v>18</v>
      </c>
      <c r="J631" s="3">
        <v>2012</v>
      </c>
      <c r="K631" s="3" t="s">
        <v>41</v>
      </c>
      <c r="L631" s="9">
        <v>4.7</v>
      </c>
      <c r="P631" s="9">
        <v>5</v>
      </c>
      <c r="T631" s="3" t="s">
        <v>1648</v>
      </c>
      <c r="U631" s="3" t="s">
        <v>1641</v>
      </c>
      <c r="V631" s="3">
        <v>1.9</v>
      </c>
      <c r="W631" s="10">
        <v>1</v>
      </c>
      <c r="X631" s="10">
        <v>2</v>
      </c>
      <c r="AA631" s="3" t="s">
        <v>1642</v>
      </c>
      <c r="AC631" s="3">
        <v>31</v>
      </c>
      <c r="AD631" s="12">
        <v>38</v>
      </c>
      <c r="AG631" s="3">
        <v>41</v>
      </c>
      <c r="AH631" s="3">
        <v>60</v>
      </c>
      <c r="AJ631" s="3">
        <v>116</v>
      </c>
      <c r="AN631" s="4">
        <v>0</v>
      </c>
      <c r="AR631" s="5" t="s">
        <v>1649</v>
      </c>
      <c r="AS631" s="12">
        <v>3</v>
      </c>
      <c r="AT631" s="12">
        <v>6</v>
      </c>
      <c r="AV631" s="3" t="s">
        <v>1645</v>
      </c>
      <c r="BE631" s="3">
        <v>89</v>
      </c>
    </row>
    <row r="632" spans="1:59" x14ac:dyDescent="0.25">
      <c r="A632" s="3" t="s">
        <v>64</v>
      </c>
      <c r="B632" s="3" t="s">
        <v>65</v>
      </c>
      <c r="C632" s="3" t="s">
        <v>512</v>
      </c>
      <c r="D632" s="3" t="s">
        <v>516</v>
      </c>
      <c r="E632" s="3" t="str">
        <f t="shared" si="9"/>
        <v>Eudyptes chrysolophus</v>
      </c>
      <c r="G632" s="3" t="s">
        <v>517</v>
      </c>
      <c r="H632" s="3" t="s">
        <v>35</v>
      </c>
      <c r="I632" s="3" t="s">
        <v>393</v>
      </c>
      <c r="J632" s="3">
        <v>2013</v>
      </c>
      <c r="K632" s="3" t="s">
        <v>7</v>
      </c>
      <c r="L632" s="9">
        <v>5</v>
      </c>
      <c r="P632" s="9">
        <v>6</v>
      </c>
      <c r="T632" s="3" t="s">
        <v>1647</v>
      </c>
      <c r="U632" s="3" t="s">
        <v>1657</v>
      </c>
      <c r="V632" s="3">
        <v>2</v>
      </c>
      <c r="AA632" s="3" t="s">
        <v>1642</v>
      </c>
      <c r="AC632" s="12">
        <v>35</v>
      </c>
      <c r="AD632" s="12">
        <v>37</v>
      </c>
      <c r="AF632" s="3">
        <v>62</v>
      </c>
      <c r="AJ632" s="3">
        <v>69</v>
      </c>
      <c r="AR632" s="4">
        <v>6</v>
      </c>
      <c r="AS632" s="12">
        <v>5</v>
      </c>
      <c r="AT632" s="12">
        <v>8</v>
      </c>
      <c r="AV632" s="3" t="s">
        <v>1658</v>
      </c>
      <c r="BF632" s="3">
        <v>77</v>
      </c>
      <c r="BG632" s="12">
        <v>86</v>
      </c>
    </row>
    <row r="633" spans="1:59" x14ac:dyDescent="0.25">
      <c r="A633" s="3" t="s">
        <v>64</v>
      </c>
      <c r="B633" s="3" t="s">
        <v>65</v>
      </c>
      <c r="C633" s="3" t="s">
        <v>66</v>
      </c>
      <c r="D633" s="3" t="s">
        <v>69</v>
      </c>
      <c r="E633" s="3" t="str">
        <f t="shared" si="9"/>
        <v>Aptenodytes patagonicus</v>
      </c>
      <c r="G633" s="3" t="s">
        <v>70</v>
      </c>
      <c r="H633" s="3" t="s">
        <v>6</v>
      </c>
      <c r="J633" s="3">
        <v>2012</v>
      </c>
      <c r="K633" s="3" t="s">
        <v>41</v>
      </c>
      <c r="L633" s="9">
        <v>14.3</v>
      </c>
      <c r="P633" s="9">
        <v>16</v>
      </c>
      <c r="T633" s="3" t="s">
        <v>1650</v>
      </c>
      <c r="U633" s="3" t="s">
        <v>1651</v>
      </c>
      <c r="V633" s="3">
        <v>1</v>
      </c>
      <c r="AA633" s="3" t="s">
        <v>1642</v>
      </c>
      <c r="AC633" s="3">
        <v>52</v>
      </c>
      <c r="AD633" s="12">
        <v>54</v>
      </c>
      <c r="AG633" s="3">
        <v>313</v>
      </c>
      <c r="AH633" s="3">
        <v>350</v>
      </c>
      <c r="AJ633" s="3">
        <v>130</v>
      </c>
      <c r="AN633" s="3">
        <v>38</v>
      </c>
      <c r="AR633" s="4">
        <v>5</v>
      </c>
      <c r="AS633" s="12">
        <v>4</v>
      </c>
      <c r="AT633" s="12">
        <v>5</v>
      </c>
      <c r="AV633" s="3" t="s">
        <v>1653</v>
      </c>
      <c r="BF633" s="3">
        <v>82</v>
      </c>
      <c r="BG633" s="12">
        <v>93</v>
      </c>
    </row>
    <row r="634" spans="1:59" x14ac:dyDescent="0.25">
      <c r="A634" s="3" t="s">
        <v>64</v>
      </c>
      <c r="B634" s="3" t="s">
        <v>65</v>
      </c>
      <c r="C634" s="3" t="s">
        <v>66</v>
      </c>
      <c r="D634" s="3" t="s">
        <v>67</v>
      </c>
      <c r="E634" s="3" t="str">
        <f t="shared" si="9"/>
        <v>Aptenodytes forsteri</v>
      </c>
      <c r="G634" s="3" t="s">
        <v>68</v>
      </c>
      <c r="H634" s="3" t="s">
        <v>18</v>
      </c>
      <c r="J634" s="3">
        <v>2012</v>
      </c>
      <c r="K634" s="3" t="s">
        <v>15</v>
      </c>
      <c r="L634" s="9">
        <v>30</v>
      </c>
      <c r="P634" s="9">
        <v>38</v>
      </c>
      <c r="T634" s="3" t="s">
        <v>1648</v>
      </c>
      <c r="U634" s="3" t="s">
        <v>1651</v>
      </c>
      <c r="V634" s="3">
        <v>1</v>
      </c>
      <c r="AA634" s="3" t="s">
        <v>1642</v>
      </c>
      <c r="AC634" s="3">
        <v>62</v>
      </c>
      <c r="AD634" s="12">
        <v>67</v>
      </c>
      <c r="AG634" s="3" t="s">
        <v>1654</v>
      </c>
      <c r="AJ634" s="3">
        <v>113</v>
      </c>
      <c r="AR634" s="4">
        <v>5</v>
      </c>
      <c r="AS634" s="12">
        <v>3</v>
      </c>
      <c r="AT634" s="12">
        <v>9</v>
      </c>
      <c r="AV634" s="3" t="s">
        <v>1653</v>
      </c>
      <c r="BF634" s="3">
        <v>92</v>
      </c>
      <c r="BG634" s="12">
        <v>95</v>
      </c>
    </row>
    <row r="635" spans="1:59" x14ac:dyDescent="0.25">
      <c r="A635" s="3" t="s">
        <v>64</v>
      </c>
      <c r="B635" s="3" t="s">
        <v>65</v>
      </c>
      <c r="C635" s="3" t="s">
        <v>512</v>
      </c>
      <c r="D635" s="3" t="s">
        <v>524</v>
      </c>
      <c r="E635" s="3" t="str">
        <f t="shared" si="9"/>
        <v>Eudyptes robustus</v>
      </c>
      <c r="G635" s="3" t="s">
        <v>525</v>
      </c>
      <c r="H635" s="3" t="s">
        <v>35</v>
      </c>
      <c r="I635" s="3" t="s">
        <v>109</v>
      </c>
      <c r="J635" s="3">
        <v>2012</v>
      </c>
      <c r="K635" s="3" t="s">
        <v>15</v>
      </c>
      <c r="L635" s="9">
        <v>2.8</v>
      </c>
      <c r="P635" s="9">
        <v>3.4</v>
      </c>
      <c r="T635" s="3" t="s">
        <v>1661</v>
      </c>
      <c r="U635" s="3" t="s">
        <v>1662</v>
      </c>
      <c r="V635" s="3">
        <v>2</v>
      </c>
      <c r="AA635" s="3" t="s">
        <v>1642</v>
      </c>
      <c r="AC635" s="3">
        <v>31</v>
      </c>
      <c r="AD635" s="12">
        <v>37</v>
      </c>
      <c r="AF635" s="3">
        <v>75</v>
      </c>
      <c r="AR635" s="4">
        <v>5</v>
      </c>
      <c r="AV635" s="3" t="s">
        <v>1653</v>
      </c>
    </row>
    <row r="636" spans="1:59" x14ac:dyDescent="0.25">
      <c r="A636" s="3" t="s">
        <v>64</v>
      </c>
      <c r="B636" s="3" t="s">
        <v>65</v>
      </c>
      <c r="C636" s="3" t="s">
        <v>512</v>
      </c>
      <c r="D636" s="3" t="s">
        <v>521</v>
      </c>
      <c r="E636" s="3" t="str">
        <f t="shared" si="9"/>
        <v>Eudyptes pachyrhynchus</v>
      </c>
      <c r="G636" s="3" t="s">
        <v>522</v>
      </c>
      <c r="H636" s="3" t="s">
        <v>35</v>
      </c>
      <c r="I636" s="3" t="s">
        <v>523</v>
      </c>
      <c r="J636" s="3">
        <v>2012</v>
      </c>
      <c r="K636" s="3" t="s">
        <v>7</v>
      </c>
      <c r="L636" s="9">
        <v>3.4</v>
      </c>
      <c r="P636" s="9">
        <v>3.7</v>
      </c>
      <c r="T636" s="3" t="s">
        <v>1655</v>
      </c>
      <c r="U636" s="3" t="s">
        <v>1656</v>
      </c>
      <c r="V636" s="3">
        <v>2</v>
      </c>
      <c r="AA636" s="3" t="s">
        <v>1642</v>
      </c>
      <c r="AC636" s="3">
        <v>31</v>
      </c>
      <c r="AD636" s="12">
        <v>36</v>
      </c>
      <c r="AF636" s="3">
        <v>75</v>
      </c>
      <c r="AJ636" s="3">
        <v>52</v>
      </c>
      <c r="AN636" s="4">
        <v>0</v>
      </c>
      <c r="AR636" s="5" t="s">
        <v>1660</v>
      </c>
      <c r="AS636" s="12">
        <v>3</v>
      </c>
      <c r="AT636" s="12">
        <v>4</v>
      </c>
      <c r="AV636" s="3" t="s">
        <v>1645</v>
      </c>
    </row>
    <row r="637" spans="1:59" x14ac:dyDescent="0.25">
      <c r="A637" s="3" t="s">
        <v>64</v>
      </c>
      <c r="B637" s="3" t="s">
        <v>65</v>
      </c>
      <c r="C637" s="3" t="s">
        <v>1255</v>
      </c>
      <c r="D637" s="3" t="s">
        <v>1258</v>
      </c>
      <c r="E637" s="3" t="str">
        <f t="shared" si="9"/>
        <v>Pygoscelis antarcticus</v>
      </c>
      <c r="F637" s="3" t="s">
        <v>1259</v>
      </c>
      <c r="G637" s="3" t="s">
        <v>1260</v>
      </c>
      <c r="H637" s="3" t="s">
        <v>6</v>
      </c>
      <c r="J637" s="3">
        <v>2012</v>
      </c>
      <c r="K637" s="3" t="s">
        <v>41</v>
      </c>
      <c r="L637" s="9">
        <v>3.8</v>
      </c>
      <c r="P637" s="9">
        <v>3.8</v>
      </c>
      <c r="T637" s="3" t="s">
        <v>1647</v>
      </c>
      <c r="U637" s="3" t="s">
        <v>1643</v>
      </c>
      <c r="V637" s="3">
        <v>2</v>
      </c>
      <c r="AA637" s="3" t="s">
        <v>1642</v>
      </c>
      <c r="AC637" s="3">
        <v>33</v>
      </c>
      <c r="AD637" s="12">
        <v>37</v>
      </c>
      <c r="AG637" s="3">
        <v>49</v>
      </c>
      <c r="AH637" s="3">
        <v>59</v>
      </c>
      <c r="AJ637" s="3">
        <v>86</v>
      </c>
      <c r="AN637" s="4">
        <v>0</v>
      </c>
      <c r="AR637" s="4" t="s">
        <v>1646</v>
      </c>
      <c r="AS637" s="12">
        <v>3</v>
      </c>
      <c r="AT637" s="12">
        <v>5</v>
      </c>
      <c r="AV637" s="3" t="s">
        <v>1645</v>
      </c>
    </row>
    <row r="638" spans="1:59" x14ac:dyDescent="0.25">
      <c r="A638" s="3" t="s">
        <v>64</v>
      </c>
      <c r="B638" s="3" t="s">
        <v>65</v>
      </c>
      <c r="C638" s="3" t="s">
        <v>512</v>
      </c>
      <c r="D638" s="3" t="s">
        <v>513</v>
      </c>
      <c r="E638" s="3" t="str">
        <f t="shared" si="9"/>
        <v>Eudyptes chrysocome</v>
      </c>
      <c r="G638" s="3" t="s">
        <v>514</v>
      </c>
      <c r="H638" s="3" t="s">
        <v>35</v>
      </c>
      <c r="I638" s="3" t="s">
        <v>515</v>
      </c>
      <c r="J638" s="3">
        <v>2012</v>
      </c>
      <c r="K638" s="3" t="s">
        <v>7</v>
      </c>
      <c r="M638" s="9">
        <v>2.2999999999999998</v>
      </c>
      <c r="N638" s="9">
        <v>2.7</v>
      </c>
      <c r="Q638" s="9">
        <v>2.8</v>
      </c>
      <c r="R638" s="9">
        <v>3.4</v>
      </c>
      <c r="T638" s="3" t="s">
        <v>1655</v>
      </c>
      <c r="U638" s="3" t="s">
        <v>1656</v>
      </c>
      <c r="V638" s="3">
        <v>2</v>
      </c>
      <c r="AA638" s="3" t="s">
        <v>1642</v>
      </c>
      <c r="AC638" s="3">
        <v>33</v>
      </c>
      <c r="AD638" s="12">
        <v>39</v>
      </c>
      <c r="AG638" s="3">
        <v>60</v>
      </c>
      <c r="AH638" s="3">
        <v>70</v>
      </c>
      <c r="AJ638" s="4">
        <v>49</v>
      </c>
      <c r="AN638" s="4">
        <v>0</v>
      </c>
      <c r="AR638" s="3"/>
      <c r="AV638" s="3" t="s">
        <v>1653</v>
      </c>
    </row>
    <row r="639" spans="1:59" x14ac:dyDescent="0.25">
      <c r="A639" s="3" t="s">
        <v>64</v>
      </c>
      <c r="B639" s="3" t="s">
        <v>65</v>
      </c>
      <c r="C639" s="3" t="s">
        <v>512</v>
      </c>
      <c r="D639" s="3" t="s">
        <v>528</v>
      </c>
      <c r="E639" s="3" t="str">
        <f t="shared" si="9"/>
        <v>Eudyptes sclateri</v>
      </c>
      <c r="G639" s="3" t="s">
        <v>529</v>
      </c>
      <c r="H639" s="3" t="s">
        <v>87</v>
      </c>
      <c r="I639" s="3" t="s">
        <v>530</v>
      </c>
      <c r="J639" s="3">
        <v>2012</v>
      </c>
      <c r="K639" s="3" t="s">
        <v>7</v>
      </c>
      <c r="M639" s="9">
        <v>2.8</v>
      </c>
      <c r="N639" s="9">
        <v>5.4</v>
      </c>
      <c r="Q639" s="9">
        <v>3.4</v>
      </c>
      <c r="R639" s="9">
        <v>6.3</v>
      </c>
      <c r="T639" s="3" t="s">
        <v>1655</v>
      </c>
      <c r="V639" s="3">
        <v>2</v>
      </c>
      <c r="AA639" s="3" t="s">
        <v>1663</v>
      </c>
      <c r="AB639" s="3">
        <v>35</v>
      </c>
      <c r="AF639" s="3">
        <v>75</v>
      </c>
      <c r="AV639" s="3" t="s">
        <v>1653</v>
      </c>
    </row>
    <row r="640" spans="1:59" x14ac:dyDescent="0.25">
      <c r="A640" s="3" t="s">
        <v>64</v>
      </c>
      <c r="B640" s="3" t="s">
        <v>65</v>
      </c>
      <c r="C640" s="3" t="s">
        <v>1327</v>
      </c>
      <c r="D640" s="3" t="s">
        <v>1331</v>
      </c>
      <c r="E640" s="3" t="str">
        <f t="shared" si="9"/>
        <v>Spheniscus humboldti</v>
      </c>
      <c r="G640" s="3" t="s">
        <v>1332</v>
      </c>
      <c r="H640" s="3" t="s">
        <v>35</v>
      </c>
      <c r="I640" s="3" t="s">
        <v>1333</v>
      </c>
      <c r="J640" s="3">
        <v>2013</v>
      </c>
      <c r="K640" s="3" t="s">
        <v>7</v>
      </c>
      <c r="L640" s="9">
        <v>4.5</v>
      </c>
      <c r="P640" s="9">
        <v>4.5</v>
      </c>
      <c r="T640" s="3" t="s">
        <v>1665</v>
      </c>
      <c r="U640" s="3" t="s">
        <v>1666</v>
      </c>
      <c r="V640" s="3">
        <v>2</v>
      </c>
      <c r="AA640" s="3" t="s">
        <v>1642</v>
      </c>
      <c r="AV640" s="3" t="s">
        <v>1644</v>
      </c>
    </row>
    <row r="641" spans="1:59" x14ac:dyDescent="0.25">
      <c r="A641" s="3" t="s">
        <v>64</v>
      </c>
      <c r="B641" s="3" t="s">
        <v>65</v>
      </c>
      <c r="C641" s="3" t="s">
        <v>512</v>
      </c>
      <c r="D641" s="3" t="s">
        <v>518</v>
      </c>
      <c r="E641" s="3" t="str">
        <f t="shared" si="9"/>
        <v>Eudyptes moseleyi</v>
      </c>
      <c r="G641" s="3" t="s">
        <v>519</v>
      </c>
      <c r="H641" s="3" t="s">
        <v>87</v>
      </c>
      <c r="I641" s="3" t="s">
        <v>520</v>
      </c>
      <c r="J641" s="3">
        <v>2012</v>
      </c>
      <c r="K641" s="3" t="s">
        <v>7</v>
      </c>
    </row>
    <row r="642" spans="1:59" x14ac:dyDescent="0.25">
      <c r="A642" s="3" t="s">
        <v>0</v>
      </c>
      <c r="B642" s="3" t="s">
        <v>286</v>
      </c>
      <c r="C642" s="3" t="s">
        <v>1342</v>
      </c>
      <c r="D642" s="3" t="s">
        <v>1345</v>
      </c>
      <c r="E642" s="3" t="str">
        <f t="shared" si="9"/>
        <v>Stercorarius parasiticus</v>
      </c>
      <c r="G642" s="3" t="s">
        <v>1346</v>
      </c>
      <c r="H642" s="3" t="s">
        <v>6</v>
      </c>
      <c r="J642" s="3">
        <v>2012</v>
      </c>
      <c r="K642" s="3" t="s">
        <v>15</v>
      </c>
      <c r="L642" s="9">
        <v>0.4</v>
      </c>
      <c r="M642" s="9">
        <v>0.3</v>
      </c>
      <c r="N642" s="9">
        <v>0.6</v>
      </c>
      <c r="P642" s="9">
        <v>0.5</v>
      </c>
      <c r="Q642" s="9">
        <v>0.3</v>
      </c>
      <c r="R642" s="9">
        <v>0.6</v>
      </c>
      <c r="T642" s="3" t="s">
        <v>1650</v>
      </c>
      <c r="U642" s="3" t="s">
        <v>1641</v>
      </c>
      <c r="V642" s="3">
        <v>2</v>
      </c>
      <c r="W642" s="10">
        <v>1</v>
      </c>
      <c r="X642" s="10">
        <v>2</v>
      </c>
      <c r="AA642" s="3" t="s">
        <v>1659</v>
      </c>
      <c r="AB642" s="3">
        <v>26</v>
      </c>
      <c r="AC642" s="12">
        <v>24</v>
      </c>
      <c r="AD642" s="12">
        <v>29</v>
      </c>
      <c r="AF642" s="3">
        <v>31</v>
      </c>
      <c r="AG642" s="3">
        <v>26</v>
      </c>
      <c r="AH642" s="3">
        <v>38</v>
      </c>
      <c r="AO642" s="4">
        <v>14</v>
      </c>
      <c r="AP642" s="12">
        <v>28</v>
      </c>
      <c r="AR642" s="4">
        <v>4</v>
      </c>
      <c r="AS642" s="12">
        <v>3</v>
      </c>
      <c r="AT642" s="12">
        <v>7</v>
      </c>
      <c r="AV642" s="4" t="s">
        <v>1644</v>
      </c>
      <c r="AW642" s="3">
        <v>104</v>
      </c>
      <c r="BA642" s="3">
        <v>18</v>
      </c>
      <c r="BE642" s="3">
        <v>89</v>
      </c>
    </row>
    <row r="643" spans="1:59" x14ac:dyDescent="0.25">
      <c r="A643" s="3" t="s">
        <v>0</v>
      </c>
      <c r="B643" s="3" t="s">
        <v>286</v>
      </c>
      <c r="C643" s="3" t="s">
        <v>287</v>
      </c>
      <c r="D643" s="3" t="s">
        <v>297</v>
      </c>
      <c r="E643" s="3" t="str">
        <f t="shared" ref="E643:E706" si="10">_xlfn.CONCAT(C643," ",D643)</f>
        <v>Catharacta skua</v>
      </c>
      <c r="F643" s="3" t="s">
        <v>298</v>
      </c>
      <c r="G643" s="3" t="s">
        <v>299</v>
      </c>
      <c r="H643" s="3" t="s">
        <v>6</v>
      </c>
      <c r="J643" s="3">
        <v>2012</v>
      </c>
      <c r="K643" s="3" t="s">
        <v>15</v>
      </c>
      <c r="L643" s="9">
        <v>1.48</v>
      </c>
      <c r="P643" s="9">
        <v>1.3560000000000001</v>
      </c>
      <c r="T643" s="3" t="s">
        <v>1667</v>
      </c>
      <c r="U643" s="3" t="s">
        <v>1641</v>
      </c>
      <c r="V643" s="3">
        <v>2</v>
      </c>
      <c r="AA643" s="3" t="s">
        <v>1659</v>
      </c>
      <c r="AB643" s="3">
        <v>29</v>
      </c>
      <c r="AC643" s="12">
        <v>26</v>
      </c>
      <c r="AD643" s="12">
        <v>32</v>
      </c>
      <c r="AF643" s="3">
        <v>46</v>
      </c>
      <c r="AG643" s="3">
        <v>40</v>
      </c>
      <c r="AH643" s="3">
        <v>51</v>
      </c>
      <c r="AJ643" s="3">
        <v>40</v>
      </c>
      <c r="AR643" s="4">
        <v>6.8</v>
      </c>
      <c r="AV643" s="3" t="s">
        <v>1644</v>
      </c>
      <c r="AW643" s="3">
        <v>150</v>
      </c>
      <c r="BE643" s="3">
        <v>93</v>
      </c>
    </row>
    <row r="644" spans="1:59" x14ac:dyDescent="0.25">
      <c r="A644" s="3" t="s">
        <v>0</v>
      </c>
      <c r="B644" s="3" t="s">
        <v>286</v>
      </c>
      <c r="C644" s="3" t="s">
        <v>287</v>
      </c>
      <c r="D644" s="3" t="s">
        <v>294</v>
      </c>
      <c r="E644" s="3" t="str">
        <f t="shared" si="10"/>
        <v>Catharacta maccormicki</v>
      </c>
      <c r="F644" s="3" t="s">
        <v>295</v>
      </c>
      <c r="G644" s="3" t="s">
        <v>296</v>
      </c>
      <c r="H644" s="3" t="s">
        <v>6</v>
      </c>
      <c r="J644" s="3">
        <v>2012</v>
      </c>
      <c r="K644" s="3" t="s">
        <v>15</v>
      </c>
      <c r="M644" s="9">
        <v>0.9</v>
      </c>
      <c r="N644" s="9">
        <v>1.6</v>
      </c>
      <c r="Q644" s="9">
        <v>0.9</v>
      </c>
      <c r="R644" s="9">
        <v>1.6</v>
      </c>
      <c r="T644" s="3" t="s">
        <v>1648</v>
      </c>
      <c r="U644" s="3" t="s">
        <v>1641</v>
      </c>
      <c r="V644" s="3">
        <v>2</v>
      </c>
      <c r="AA644" s="3" t="s">
        <v>1659</v>
      </c>
      <c r="AC644" s="3">
        <v>28</v>
      </c>
      <c r="AD644" s="12">
        <v>31</v>
      </c>
      <c r="AG644" s="3">
        <v>36</v>
      </c>
      <c r="AH644" s="3">
        <v>53</v>
      </c>
      <c r="AN644" s="4">
        <v>6</v>
      </c>
      <c r="AQ644" s="12" t="s">
        <v>1970</v>
      </c>
      <c r="AR644" s="4">
        <v>6</v>
      </c>
      <c r="AU644" s="12" t="s">
        <v>1970</v>
      </c>
      <c r="AV644" s="4" t="s">
        <v>1645</v>
      </c>
      <c r="AX644" s="4">
        <v>130</v>
      </c>
      <c r="AY644" s="12">
        <v>140</v>
      </c>
      <c r="BF644" s="3">
        <v>90</v>
      </c>
      <c r="BG644" s="12">
        <v>95</v>
      </c>
    </row>
    <row r="645" spans="1:59" x14ac:dyDescent="0.25">
      <c r="A645" s="3" t="s">
        <v>0</v>
      </c>
      <c r="B645" s="3" t="s">
        <v>286</v>
      </c>
      <c r="C645" s="3" t="s">
        <v>287</v>
      </c>
      <c r="D645" s="3" t="s">
        <v>288</v>
      </c>
      <c r="E645" s="3" t="str">
        <f t="shared" si="10"/>
        <v>Catharacta antarctica</v>
      </c>
      <c r="F645" s="3" t="s">
        <v>289</v>
      </c>
      <c r="G645" s="3" t="s">
        <v>290</v>
      </c>
      <c r="H645" s="3" t="s">
        <v>6</v>
      </c>
      <c r="J645" s="3">
        <v>2014</v>
      </c>
      <c r="K645" s="3" t="s">
        <v>15</v>
      </c>
      <c r="M645" s="9">
        <v>1.2</v>
      </c>
      <c r="N645" s="9">
        <v>2.1</v>
      </c>
      <c r="Q645" s="9">
        <v>1.2</v>
      </c>
      <c r="R645" s="9">
        <v>2.1</v>
      </c>
      <c r="T645" s="3" t="s">
        <v>1650</v>
      </c>
      <c r="U645" s="3" t="s">
        <v>1641</v>
      </c>
      <c r="V645" s="3">
        <v>2</v>
      </c>
      <c r="AA645" s="3" t="s">
        <v>1659</v>
      </c>
      <c r="AC645" s="3">
        <v>28</v>
      </c>
      <c r="AD645" s="12">
        <v>32</v>
      </c>
      <c r="AG645" s="3">
        <v>45</v>
      </c>
      <c r="AH645" s="3">
        <v>50</v>
      </c>
      <c r="AR645" s="4">
        <v>6</v>
      </c>
      <c r="AU645" s="12" t="s">
        <v>1970</v>
      </c>
      <c r="AV645" s="4" t="s">
        <v>1644</v>
      </c>
      <c r="AX645" s="4">
        <v>126</v>
      </c>
      <c r="AY645" s="12">
        <v>160</v>
      </c>
      <c r="BF645" s="3">
        <v>90</v>
      </c>
      <c r="BG645" s="12">
        <v>96</v>
      </c>
    </row>
    <row r="646" spans="1:59" x14ac:dyDescent="0.25">
      <c r="A646" s="3" t="s">
        <v>0</v>
      </c>
      <c r="B646" s="3" t="s">
        <v>286</v>
      </c>
      <c r="C646" s="3" t="s">
        <v>1342</v>
      </c>
      <c r="D646" s="3" t="s">
        <v>1343</v>
      </c>
      <c r="E646" s="3" t="str">
        <f t="shared" si="10"/>
        <v>Stercorarius longicaudus</v>
      </c>
      <c r="G646" s="3" t="s">
        <v>1344</v>
      </c>
      <c r="H646" s="3" t="s">
        <v>6</v>
      </c>
      <c r="J646" s="3">
        <v>2012</v>
      </c>
      <c r="K646" s="3" t="s">
        <v>15</v>
      </c>
      <c r="M646" s="9">
        <v>0.28000000000000003</v>
      </c>
      <c r="N646" s="9">
        <v>0.44</v>
      </c>
      <c r="Q646" s="9">
        <v>0.21</v>
      </c>
      <c r="R646" s="9">
        <v>0.35</v>
      </c>
      <c r="T646" s="3" t="s">
        <v>1647</v>
      </c>
      <c r="U646" s="3" t="s">
        <v>1641</v>
      </c>
      <c r="V646" s="3">
        <v>2</v>
      </c>
      <c r="AA646" s="3" t="s">
        <v>1659</v>
      </c>
      <c r="AB646" s="3">
        <v>24.2</v>
      </c>
      <c r="AF646" s="3">
        <v>25</v>
      </c>
      <c r="AG646" s="3">
        <v>24</v>
      </c>
      <c r="AH646" s="3">
        <v>28</v>
      </c>
      <c r="AN646" s="4">
        <v>24</v>
      </c>
      <c r="AR646" s="4">
        <v>3</v>
      </c>
      <c r="AV646" s="3" t="s">
        <v>1644</v>
      </c>
      <c r="AW646" s="3">
        <v>96</v>
      </c>
      <c r="BA646" s="3">
        <v>8</v>
      </c>
    </row>
    <row r="647" spans="1:59" x14ac:dyDescent="0.25">
      <c r="A647" s="3" t="s">
        <v>0</v>
      </c>
      <c r="B647" s="3" t="s">
        <v>286</v>
      </c>
      <c r="C647" s="3" t="s">
        <v>287</v>
      </c>
      <c r="D647" s="3" t="s">
        <v>291</v>
      </c>
      <c r="E647" s="3" t="str">
        <f t="shared" si="10"/>
        <v>Catharacta chilensis</v>
      </c>
      <c r="F647" s="3" t="s">
        <v>292</v>
      </c>
      <c r="G647" s="3" t="s">
        <v>293</v>
      </c>
      <c r="H647" s="3" t="s">
        <v>6</v>
      </c>
      <c r="J647" s="3">
        <v>2012</v>
      </c>
      <c r="K647" s="3" t="s">
        <v>15</v>
      </c>
      <c r="M647" s="9">
        <v>1.1000000000000001</v>
      </c>
      <c r="N647" s="9">
        <v>1.7</v>
      </c>
      <c r="Q647" s="9">
        <v>1.1000000000000001</v>
      </c>
      <c r="R647" s="9">
        <v>1.7</v>
      </c>
      <c r="T647" s="3" t="s">
        <v>1667</v>
      </c>
      <c r="U647" s="3" t="s">
        <v>1641</v>
      </c>
      <c r="V647" s="3">
        <v>2</v>
      </c>
      <c r="AA647" s="3" t="s">
        <v>1659</v>
      </c>
      <c r="AC647" s="3">
        <v>28</v>
      </c>
      <c r="AD647" s="12">
        <v>32</v>
      </c>
      <c r="AV647" s="3" t="s">
        <v>1644</v>
      </c>
      <c r="AX647" s="3">
        <v>130</v>
      </c>
      <c r="AY647" s="12">
        <v>138</v>
      </c>
    </row>
    <row r="648" spans="1:59" x14ac:dyDescent="0.25">
      <c r="A648" s="3" t="s">
        <v>0</v>
      </c>
      <c r="B648" s="3" t="s">
        <v>286</v>
      </c>
      <c r="C648" s="3" t="s">
        <v>1342</v>
      </c>
      <c r="D648" s="3" t="s">
        <v>1347</v>
      </c>
      <c r="E648" s="3" t="str">
        <f t="shared" si="10"/>
        <v>Stercorarius pomarinus</v>
      </c>
      <c r="G648" s="3" t="s">
        <v>1348</v>
      </c>
      <c r="H648" s="3" t="s">
        <v>6</v>
      </c>
      <c r="J648" s="3">
        <v>2012</v>
      </c>
      <c r="K648" s="3" t="s">
        <v>15</v>
      </c>
      <c r="M648" s="9">
        <v>0.68</v>
      </c>
      <c r="N648" s="9">
        <v>1</v>
      </c>
      <c r="Q648" s="9">
        <v>0.52</v>
      </c>
      <c r="R648" s="9">
        <v>0.85</v>
      </c>
      <c r="T648" s="3" t="s">
        <v>1647</v>
      </c>
      <c r="U648" s="3" t="s">
        <v>1641</v>
      </c>
      <c r="V648" s="3">
        <v>2</v>
      </c>
      <c r="W648" s="10">
        <v>1</v>
      </c>
      <c r="X648" s="10">
        <v>3</v>
      </c>
      <c r="AA648" s="3" t="s">
        <v>1659</v>
      </c>
      <c r="AB648" s="3">
        <v>25</v>
      </c>
      <c r="AC648" s="12">
        <v>23</v>
      </c>
      <c r="AD648" s="12">
        <v>27</v>
      </c>
      <c r="AN648" s="4">
        <v>14</v>
      </c>
      <c r="AQ648" s="12" t="s">
        <v>1970</v>
      </c>
      <c r="AV648" s="3" t="s">
        <v>1645</v>
      </c>
    </row>
    <row r="649" spans="1:59" x14ac:dyDescent="0.25">
      <c r="A649" s="3" t="s">
        <v>1737</v>
      </c>
      <c r="B649" s="3" t="s">
        <v>1771</v>
      </c>
      <c r="C649" s="3" t="s">
        <v>1864</v>
      </c>
      <c r="D649" s="3" t="s">
        <v>1867</v>
      </c>
      <c r="E649" s="3" t="str">
        <f t="shared" si="10"/>
        <v>Sula granti</v>
      </c>
      <c r="G649" s="3" t="s">
        <v>1868</v>
      </c>
      <c r="H649" s="3" t="s">
        <v>6</v>
      </c>
      <c r="J649" s="4">
        <v>2012</v>
      </c>
      <c r="K649" s="3" t="s">
        <v>7</v>
      </c>
      <c r="L649" s="9">
        <v>1.88</v>
      </c>
      <c r="P649" s="9">
        <v>1.63</v>
      </c>
      <c r="T649" s="3" t="s">
        <v>1668</v>
      </c>
      <c r="U649" s="3" t="s">
        <v>1641</v>
      </c>
      <c r="V649" s="3">
        <v>1.6</v>
      </c>
      <c r="AA649" s="3" t="s">
        <v>1734</v>
      </c>
      <c r="AB649" s="3">
        <v>43</v>
      </c>
      <c r="AF649" s="3">
        <v>120</v>
      </c>
      <c r="AO649" s="3">
        <v>30</v>
      </c>
      <c r="AP649" s="12">
        <v>62</v>
      </c>
      <c r="AR649" s="3"/>
      <c r="AV649" s="3" t="s">
        <v>1675</v>
      </c>
      <c r="BE649" s="3">
        <v>83.2</v>
      </c>
    </row>
    <row r="650" spans="1:59" x14ac:dyDescent="0.25">
      <c r="A650" s="3" t="s">
        <v>1737</v>
      </c>
      <c r="B650" s="3" t="s">
        <v>1771</v>
      </c>
      <c r="C650" s="3" t="s">
        <v>1864</v>
      </c>
      <c r="D650" s="3" t="s">
        <v>1873</v>
      </c>
      <c r="E650" s="3" t="str">
        <f t="shared" si="10"/>
        <v>Sula sula</v>
      </c>
      <c r="G650" s="3" t="s">
        <v>1874</v>
      </c>
      <c r="H650" s="3" t="s">
        <v>6</v>
      </c>
      <c r="J650" s="4">
        <v>2012</v>
      </c>
      <c r="K650" s="3" t="s">
        <v>7</v>
      </c>
      <c r="M650" s="9">
        <v>0.8</v>
      </c>
      <c r="N650" s="9">
        <v>1.5</v>
      </c>
      <c r="Q650" s="9">
        <v>0.8</v>
      </c>
      <c r="R650" s="9">
        <v>1.5</v>
      </c>
      <c r="T650" s="3" t="s">
        <v>1668</v>
      </c>
      <c r="U650" s="3" t="s">
        <v>1716</v>
      </c>
      <c r="V650" s="3">
        <v>1</v>
      </c>
      <c r="AA650" s="3" t="s">
        <v>1734</v>
      </c>
      <c r="AB650" s="3">
        <v>44.5</v>
      </c>
      <c r="AC650" s="12">
        <v>43</v>
      </c>
      <c r="AD650" s="12">
        <v>49</v>
      </c>
      <c r="AF650" s="3">
        <v>101.5</v>
      </c>
      <c r="AG650" s="3">
        <v>91</v>
      </c>
      <c r="AH650" s="3">
        <v>139</v>
      </c>
      <c r="AJ650" s="3">
        <v>20</v>
      </c>
      <c r="AN650" s="3">
        <v>190</v>
      </c>
      <c r="AR650" s="3" t="s">
        <v>1733</v>
      </c>
      <c r="AS650" s="12">
        <v>2</v>
      </c>
      <c r="AT650" s="12">
        <v>4</v>
      </c>
      <c r="AV650" s="3" t="s">
        <v>1653</v>
      </c>
      <c r="AW650" s="3">
        <v>151</v>
      </c>
      <c r="BA650" s="3">
        <v>30</v>
      </c>
      <c r="BD650" s="3" t="s">
        <v>1970</v>
      </c>
      <c r="BE650" s="3">
        <v>90</v>
      </c>
    </row>
    <row r="651" spans="1:59" x14ac:dyDescent="0.25">
      <c r="A651" s="3" t="s">
        <v>1737</v>
      </c>
      <c r="B651" s="3" t="s">
        <v>1771</v>
      </c>
      <c r="C651" s="3" t="s">
        <v>1864</v>
      </c>
      <c r="D651" s="3" t="s">
        <v>1865</v>
      </c>
      <c r="E651" s="3" t="str">
        <f t="shared" si="10"/>
        <v>Sula dactylatra</v>
      </c>
      <c r="G651" s="3" t="s">
        <v>1866</v>
      </c>
      <c r="H651" s="3" t="s">
        <v>6</v>
      </c>
      <c r="J651" s="4">
        <v>2012</v>
      </c>
      <c r="K651" s="3" t="s">
        <v>7</v>
      </c>
      <c r="L651" s="9">
        <v>2.1</v>
      </c>
      <c r="P651" s="9">
        <v>1.88</v>
      </c>
      <c r="T651" s="3" t="s">
        <v>1699</v>
      </c>
      <c r="U651" s="3" t="s">
        <v>1691</v>
      </c>
      <c r="V651" s="3">
        <v>2</v>
      </c>
      <c r="W651" s="10">
        <v>1</v>
      </c>
      <c r="X651" s="10">
        <v>2</v>
      </c>
      <c r="AA651" s="3" t="s">
        <v>1734</v>
      </c>
      <c r="AB651" s="3">
        <v>43</v>
      </c>
      <c r="AC651" s="12">
        <v>38</v>
      </c>
      <c r="AD651" s="12">
        <v>49</v>
      </c>
      <c r="AF651" s="3">
        <v>130</v>
      </c>
      <c r="AG651" s="3">
        <v>109</v>
      </c>
      <c r="AH651" s="3">
        <v>151</v>
      </c>
      <c r="AJ651" s="3">
        <v>35</v>
      </c>
      <c r="AN651" s="3"/>
      <c r="AO651" s="12">
        <v>50</v>
      </c>
      <c r="AP651" s="12">
        <v>150</v>
      </c>
      <c r="AR651" s="3" t="s">
        <v>1733</v>
      </c>
      <c r="AS651" s="12">
        <v>2</v>
      </c>
      <c r="AT651" s="12">
        <v>4</v>
      </c>
      <c r="AV651" s="3" t="s">
        <v>1653</v>
      </c>
      <c r="AW651" s="3">
        <v>156</v>
      </c>
      <c r="BA651" s="3">
        <v>30</v>
      </c>
      <c r="BD651" s="3" t="s">
        <v>1970</v>
      </c>
      <c r="BE651" s="3">
        <v>92.5</v>
      </c>
    </row>
    <row r="652" spans="1:59" x14ac:dyDescent="0.25">
      <c r="A652" s="3" t="s">
        <v>1737</v>
      </c>
      <c r="B652" s="3" t="s">
        <v>1771</v>
      </c>
      <c r="C652" s="3" t="s">
        <v>1772</v>
      </c>
      <c r="D652" s="3" t="s">
        <v>1773</v>
      </c>
      <c r="E652" s="3" t="str">
        <f t="shared" si="10"/>
        <v>Morus bassanus</v>
      </c>
      <c r="F652" s="3" t="s">
        <v>1774</v>
      </c>
      <c r="G652" s="3" t="s">
        <v>1775</v>
      </c>
      <c r="H652" s="3" t="s">
        <v>6</v>
      </c>
      <c r="J652" s="4">
        <v>2012</v>
      </c>
      <c r="K652" s="3" t="s">
        <v>41</v>
      </c>
      <c r="L652" s="9">
        <v>3.07</v>
      </c>
      <c r="P652" s="9">
        <v>2.93</v>
      </c>
      <c r="T652" s="3" t="s">
        <v>1667</v>
      </c>
      <c r="U652" s="3" t="s">
        <v>1691</v>
      </c>
      <c r="V652" s="3">
        <v>1</v>
      </c>
      <c r="AA652" s="3" t="s">
        <v>1734</v>
      </c>
      <c r="AB652" s="3">
        <v>43.6</v>
      </c>
      <c r="AF652" s="3">
        <v>91</v>
      </c>
      <c r="AJ652" s="3">
        <v>80</v>
      </c>
      <c r="AN652" s="3">
        <v>0</v>
      </c>
      <c r="AR652" s="3">
        <v>4</v>
      </c>
      <c r="AS652" s="12">
        <v>3</v>
      </c>
      <c r="AT652" s="12">
        <v>6</v>
      </c>
      <c r="AV652" s="3" t="s">
        <v>1653</v>
      </c>
      <c r="AW652" s="3">
        <v>185</v>
      </c>
      <c r="BA652" s="3">
        <v>30</v>
      </c>
      <c r="BE652" s="3">
        <v>94</v>
      </c>
    </row>
    <row r="653" spans="1:59" x14ac:dyDescent="0.25">
      <c r="A653" s="3" t="s">
        <v>1737</v>
      </c>
      <c r="B653" s="3" t="s">
        <v>1771</v>
      </c>
      <c r="C653" s="3" t="s">
        <v>1864</v>
      </c>
      <c r="D653" s="3" t="s">
        <v>1869</v>
      </c>
      <c r="E653" s="3" t="str">
        <f t="shared" si="10"/>
        <v>Sula leucogaster</v>
      </c>
      <c r="G653" s="3" t="s">
        <v>1870</v>
      </c>
      <c r="H653" s="3" t="s">
        <v>6</v>
      </c>
      <c r="J653" s="4">
        <v>2012</v>
      </c>
      <c r="K653" s="3" t="s">
        <v>7</v>
      </c>
      <c r="M653" s="9">
        <v>0.9</v>
      </c>
      <c r="N653" s="9">
        <v>1.8</v>
      </c>
      <c r="Q653" s="9">
        <v>0.9</v>
      </c>
      <c r="R653" s="9">
        <v>1.8</v>
      </c>
      <c r="T653" s="3" t="s">
        <v>1668</v>
      </c>
      <c r="U653" s="3" t="s">
        <v>1662</v>
      </c>
      <c r="V653" s="3">
        <v>2</v>
      </c>
      <c r="W653" s="10">
        <v>1</v>
      </c>
      <c r="X653" s="10">
        <v>3</v>
      </c>
      <c r="AA653" s="3" t="s">
        <v>1734</v>
      </c>
      <c r="AB653" s="3">
        <v>42.8</v>
      </c>
      <c r="AF653" s="3">
        <v>95</v>
      </c>
      <c r="AG653" s="3">
        <v>85</v>
      </c>
      <c r="AH653" s="3">
        <v>105</v>
      </c>
      <c r="AJ653" s="3">
        <v>27</v>
      </c>
      <c r="AN653" s="3"/>
      <c r="AO653" s="12">
        <v>118</v>
      </c>
      <c r="AP653" s="12">
        <v>259</v>
      </c>
      <c r="AR653" s="3" t="s">
        <v>1733</v>
      </c>
      <c r="AS653" s="12">
        <v>2</v>
      </c>
      <c r="AT653" s="12">
        <v>4</v>
      </c>
      <c r="AV653" s="3" t="s">
        <v>1675</v>
      </c>
      <c r="AW653" s="3">
        <v>148</v>
      </c>
      <c r="BA653" s="3">
        <v>27</v>
      </c>
      <c r="BF653" s="3">
        <v>92</v>
      </c>
      <c r="BG653" s="12">
        <v>96</v>
      </c>
    </row>
    <row r="654" spans="1:59" x14ac:dyDescent="0.25">
      <c r="A654" s="3" t="s">
        <v>1737</v>
      </c>
      <c r="B654" s="3" t="s">
        <v>1771</v>
      </c>
      <c r="C654" s="3" t="s">
        <v>1864</v>
      </c>
      <c r="D654" s="3" t="s">
        <v>1871</v>
      </c>
      <c r="E654" s="3" t="str">
        <f t="shared" si="10"/>
        <v>Sula nebouxii</v>
      </c>
      <c r="G654" s="3" t="s">
        <v>1872</v>
      </c>
      <c r="H654" s="3" t="s">
        <v>6</v>
      </c>
      <c r="J654" s="4">
        <v>2012</v>
      </c>
      <c r="K654" s="3" t="s">
        <v>15</v>
      </c>
      <c r="L654" s="9">
        <v>1.8</v>
      </c>
      <c r="P654" s="9">
        <v>1.28</v>
      </c>
      <c r="T654" s="3" t="s">
        <v>1668</v>
      </c>
      <c r="U654" s="3" t="s">
        <v>1691</v>
      </c>
      <c r="V654" s="3">
        <v>2</v>
      </c>
      <c r="W654" s="10">
        <v>1</v>
      </c>
      <c r="X654" s="10">
        <v>3</v>
      </c>
      <c r="AA654" s="3" t="s">
        <v>1734</v>
      </c>
      <c r="AB654" s="3">
        <v>41</v>
      </c>
      <c r="AF654" s="3">
        <v>102</v>
      </c>
      <c r="AN654" s="3">
        <v>56</v>
      </c>
      <c r="AR654" s="3" t="s">
        <v>1881</v>
      </c>
      <c r="AS654" s="12">
        <v>2</v>
      </c>
      <c r="AT654" s="12">
        <v>6</v>
      </c>
      <c r="AV654" s="3" t="s">
        <v>1675</v>
      </c>
      <c r="AW654" s="3">
        <v>156</v>
      </c>
      <c r="BA654" s="3">
        <v>20</v>
      </c>
      <c r="BD654" s="3" t="s">
        <v>1970</v>
      </c>
    </row>
    <row r="655" spans="1:59" x14ac:dyDescent="0.25">
      <c r="A655" s="3" t="s">
        <v>1737</v>
      </c>
      <c r="B655" s="3" t="s">
        <v>1771</v>
      </c>
      <c r="C655" s="3" t="s">
        <v>1864</v>
      </c>
      <c r="D655" s="3" t="s">
        <v>1875</v>
      </c>
      <c r="E655" s="3" t="str">
        <f t="shared" si="10"/>
        <v>Sula variegata</v>
      </c>
      <c r="G655" s="3" t="s">
        <v>1876</v>
      </c>
      <c r="H655" s="3" t="s">
        <v>6</v>
      </c>
      <c r="J655" s="4">
        <v>2012</v>
      </c>
      <c r="K655" s="3" t="s">
        <v>15</v>
      </c>
      <c r="L655" s="9">
        <v>1.3</v>
      </c>
      <c r="P655" s="9">
        <v>1.3</v>
      </c>
      <c r="T655" s="3" t="s">
        <v>1880</v>
      </c>
      <c r="U655" s="3" t="s">
        <v>1691</v>
      </c>
      <c r="V655" s="3">
        <v>1.5</v>
      </c>
      <c r="W655" s="10">
        <v>1</v>
      </c>
      <c r="X655" s="10">
        <v>2</v>
      </c>
      <c r="AA655" s="3" t="s">
        <v>1734</v>
      </c>
      <c r="AB655" s="3">
        <v>42</v>
      </c>
      <c r="AF655" s="3">
        <v>78</v>
      </c>
      <c r="AN655" s="3">
        <v>62</v>
      </c>
      <c r="AR655" s="3" t="s">
        <v>1669</v>
      </c>
      <c r="AS655" s="12">
        <v>2</v>
      </c>
      <c r="AT655" s="12">
        <v>3</v>
      </c>
      <c r="AV655" s="3" t="s">
        <v>1675</v>
      </c>
      <c r="BA655" s="3">
        <v>20</v>
      </c>
      <c r="BD655" s="3" t="s">
        <v>1970</v>
      </c>
    </row>
    <row r="656" spans="1:59" x14ac:dyDescent="0.25">
      <c r="A656" s="3" t="s">
        <v>1737</v>
      </c>
      <c r="B656" s="3" t="s">
        <v>1771</v>
      </c>
      <c r="C656" s="3" t="s">
        <v>1772</v>
      </c>
      <c r="D656" s="3" t="s">
        <v>201</v>
      </c>
      <c r="E656" s="3" t="str">
        <f t="shared" si="10"/>
        <v>Morus capensis</v>
      </c>
      <c r="F656" s="3" t="s">
        <v>1776</v>
      </c>
      <c r="G656" s="3" t="s">
        <v>1777</v>
      </c>
      <c r="H656" s="3" t="s">
        <v>35</v>
      </c>
      <c r="I656" s="3" t="s">
        <v>1778</v>
      </c>
      <c r="J656" s="4">
        <v>2012</v>
      </c>
      <c r="K656" s="3" t="s">
        <v>7</v>
      </c>
      <c r="L656" s="9">
        <v>2.7</v>
      </c>
      <c r="P656" s="9">
        <v>2.7</v>
      </c>
      <c r="T656" s="3" t="s">
        <v>1665</v>
      </c>
      <c r="U656" s="3" t="s">
        <v>1641</v>
      </c>
      <c r="V656" s="3">
        <v>1</v>
      </c>
      <c r="AA656" s="3" t="s">
        <v>1734</v>
      </c>
      <c r="AB656" s="3">
        <v>44</v>
      </c>
      <c r="AF656" s="3">
        <v>97.2</v>
      </c>
      <c r="AN656" s="3">
        <v>0</v>
      </c>
      <c r="AR656" s="3" t="s">
        <v>1660</v>
      </c>
      <c r="AS656" s="12">
        <v>3</v>
      </c>
      <c r="AT656" s="12">
        <v>4</v>
      </c>
      <c r="AV656" s="3" t="s">
        <v>1653</v>
      </c>
      <c r="AX656" s="3">
        <v>171</v>
      </c>
      <c r="AY656" s="12">
        <v>185</v>
      </c>
      <c r="BA656" s="3">
        <v>30</v>
      </c>
      <c r="BD656" s="3" t="s">
        <v>1970</v>
      </c>
    </row>
    <row r="657" spans="1:56" x14ac:dyDescent="0.25">
      <c r="A657" s="3" t="s">
        <v>1737</v>
      </c>
      <c r="B657" s="3" t="s">
        <v>1771</v>
      </c>
      <c r="C657" s="3" t="s">
        <v>1772</v>
      </c>
      <c r="D657" s="3" t="s">
        <v>1779</v>
      </c>
      <c r="E657" s="3" t="str">
        <f t="shared" si="10"/>
        <v>Morus serrator</v>
      </c>
      <c r="F657" s="3" t="s">
        <v>1780</v>
      </c>
      <c r="G657" s="3" t="s">
        <v>1781</v>
      </c>
      <c r="H657" s="3" t="s">
        <v>6</v>
      </c>
      <c r="J657" s="4">
        <v>2012</v>
      </c>
      <c r="K657" s="3" t="s">
        <v>41</v>
      </c>
      <c r="L657" s="9">
        <v>2.2999999999999998</v>
      </c>
      <c r="P657" s="9">
        <v>2.2999999999999998</v>
      </c>
      <c r="T657" s="3" t="s">
        <v>1667</v>
      </c>
      <c r="U657" s="3" t="s">
        <v>1662</v>
      </c>
      <c r="V657" s="3">
        <v>1</v>
      </c>
      <c r="AA657" s="3" t="s">
        <v>1734</v>
      </c>
      <c r="AB657" s="3">
        <v>43.6</v>
      </c>
      <c r="AC657" s="12">
        <v>37</v>
      </c>
      <c r="AD657" s="12">
        <v>50</v>
      </c>
      <c r="AF657" s="3">
        <v>102</v>
      </c>
      <c r="AG657" s="3">
        <v>95</v>
      </c>
      <c r="AH657" s="3">
        <v>109</v>
      </c>
      <c r="AN657" s="3">
        <v>0</v>
      </c>
      <c r="AR657" s="3" t="s">
        <v>1693</v>
      </c>
      <c r="AS657" s="12">
        <v>3</v>
      </c>
      <c r="AT657" s="12">
        <v>7</v>
      </c>
      <c r="AV657" s="3" t="s">
        <v>1653</v>
      </c>
      <c r="BA657" s="3">
        <v>30</v>
      </c>
      <c r="BD657" s="3" t="s">
        <v>1970</v>
      </c>
    </row>
    <row r="658" spans="1:56" x14ac:dyDescent="0.25">
      <c r="A658" s="3" t="s">
        <v>1737</v>
      </c>
      <c r="B658" s="3" t="s">
        <v>1771</v>
      </c>
      <c r="C658" s="3" t="s">
        <v>1782</v>
      </c>
      <c r="D658" s="3" t="s">
        <v>1783</v>
      </c>
      <c r="E658" s="3" t="str">
        <f t="shared" si="10"/>
        <v>Papasula abbotti</v>
      </c>
      <c r="F658" s="3" t="s">
        <v>1784</v>
      </c>
      <c r="G658" s="3" t="s">
        <v>1785</v>
      </c>
      <c r="H658" s="3" t="s">
        <v>87</v>
      </c>
      <c r="I658" s="3" t="s">
        <v>1749</v>
      </c>
      <c r="J658" s="4">
        <v>2012</v>
      </c>
      <c r="K658" s="3" t="s">
        <v>7</v>
      </c>
      <c r="L658" s="9">
        <v>1.46</v>
      </c>
      <c r="P658" s="9">
        <v>1.46</v>
      </c>
      <c r="T658" s="3" t="s">
        <v>1668</v>
      </c>
      <c r="U658" s="3" t="s">
        <v>1716</v>
      </c>
      <c r="V658" s="3">
        <v>1</v>
      </c>
      <c r="Z658" s="10" t="s">
        <v>1967</v>
      </c>
      <c r="AA658" s="3" t="s">
        <v>1734</v>
      </c>
      <c r="AC658" s="3">
        <v>56</v>
      </c>
      <c r="AD658" s="12">
        <v>57</v>
      </c>
      <c r="AG658" s="3" t="s">
        <v>1879</v>
      </c>
      <c r="AN658" s="3"/>
      <c r="AO658" s="12">
        <v>180</v>
      </c>
      <c r="AP658" s="12">
        <v>230</v>
      </c>
      <c r="AR658" s="3"/>
      <c r="AV658" s="3" t="s">
        <v>1653</v>
      </c>
      <c r="BA658" s="3">
        <v>30</v>
      </c>
      <c r="BD658" s="3" t="s">
        <v>1970</v>
      </c>
    </row>
    <row r="659" spans="1:56" x14ac:dyDescent="0.25">
      <c r="A659" s="3" t="s">
        <v>0</v>
      </c>
      <c r="B659" s="3" t="s">
        <v>143</v>
      </c>
      <c r="C659" s="3" t="s">
        <v>144</v>
      </c>
      <c r="D659" s="3" t="s">
        <v>145</v>
      </c>
      <c r="E659" s="3" t="str">
        <f t="shared" si="10"/>
        <v>Attagis gayi</v>
      </c>
      <c r="G659" s="3" t="s">
        <v>146</v>
      </c>
      <c r="H659" s="3" t="s">
        <v>6</v>
      </c>
      <c r="J659" s="3">
        <v>2012</v>
      </c>
      <c r="K659" s="3" t="s">
        <v>15</v>
      </c>
    </row>
    <row r="660" spans="1:56" x14ac:dyDescent="0.25">
      <c r="A660" s="3" t="s">
        <v>0</v>
      </c>
      <c r="B660" s="3" t="s">
        <v>143</v>
      </c>
      <c r="C660" s="3" t="s">
        <v>144</v>
      </c>
      <c r="D660" s="3" t="s">
        <v>147</v>
      </c>
      <c r="E660" s="3" t="str">
        <f t="shared" si="10"/>
        <v>Attagis malouinus</v>
      </c>
      <c r="G660" s="3" t="s">
        <v>148</v>
      </c>
      <c r="H660" s="3" t="s">
        <v>6</v>
      </c>
      <c r="J660" s="3">
        <v>2012</v>
      </c>
      <c r="K660" s="3" t="s">
        <v>15</v>
      </c>
    </row>
    <row r="661" spans="1:56" x14ac:dyDescent="0.25">
      <c r="A661" s="3" t="s">
        <v>0</v>
      </c>
      <c r="B661" s="3" t="s">
        <v>143</v>
      </c>
      <c r="C661" s="3" t="s">
        <v>1469</v>
      </c>
      <c r="D661" s="3" t="s">
        <v>1470</v>
      </c>
      <c r="E661" s="3" t="str">
        <f t="shared" si="10"/>
        <v>Thinocorus orbignyianus</v>
      </c>
      <c r="G661" s="3" t="s">
        <v>1471</v>
      </c>
      <c r="H661" s="3" t="s">
        <v>6</v>
      </c>
      <c r="J661" s="3">
        <v>2012</v>
      </c>
      <c r="K661" s="3" t="s">
        <v>15</v>
      </c>
    </row>
    <row r="662" spans="1:56" x14ac:dyDescent="0.25">
      <c r="A662" s="3" t="s">
        <v>0</v>
      </c>
      <c r="B662" s="3" t="s">
        <v>143</v>
      </c>
      <c r="C662" s="3" t="s">
        <v>1469</v>
      </c>
      <c r="D662" s="3" t="s">
        <v>1472</v>
      </c>
      <c r="E662" s="3" t="str">
        <f t="shared" si="10"/>
        <v>Thinocorus rumicivorus</v>
      </c>
      <c r="G662" s="3" t="s">
        <v>1473</v>
      </c>
      <c r="H662" s="3" t="s">
        <v>6</v>
      </c>
      <c r="J662" s="3">
        <v>2012</v>
      </c>
      <c r="K662" s="3" t="s">
        <v>15</v>
      </c>
    </row>
    <row r="663" spans="1:56" x14ac:dyDescent="0.25">
      <c r="A663" s="3" t="s">
        <v>30</v>
      </c>
      <c r="B663" s="3" t="s">
        <v>156</v>
      </c>
      <c r="C663" s="3" t="s">
        <v>157</v>
      </c>
      <c r="D663" s="3" t="s">
        <v>158</v>
      </c>
      <c r="E663" s="3" t="str">
        <f t="shared" si="10"/>
        <v>Bostrychia bocagei</v>
      </c>
      <c r="G663" s="3" t="s">
        <v>159</v>
      </c>
      <c r="H663" s="3" t="s">
        <v>92</v>
      </c>
      <c r="I663" s="3" t="s">
        <v>88</v>
      </c>
      <c r="J663" s="3">
        <v>2013</v>
      </c>
      <c r="K663" s="3" t="s">
        <v>7</v>
      </c>
    </row>
    <row r="664" spans="1:56" x14ac:dyDescent="0.25">
      <c r="A664" s="3" t="s">
        <v>30</v>
      </c>
      <c r="B664" s="3" t="s">
        <v>156</v>
      </c>
      <c r="C664" s="3" t="s">
        <v>157</v>
      </c>
      <c r="D664" s="3" t="s">
        <v>160</v>
      </c>
      <c r="E664" s="3" t="str">
        <f t="shared" si="10"/>
        <v>Bostrychia carunculata</v>
      </c>
      <c r="G664" s="3" t="s">
        <v>161</v>
      </c>
      <c r="H664" s="3" t="s">
        <v>6</v>
      </c>
      <c r="J664" s="3">
        <v>2012</v>
      </c>
      <c r="K664" s="3" t="s">
        <v>37</v>
      </c>
    </row>
    <row r="665" spans="1:56" x14ac:dyDescent="0.25">
      <c r="A665" s="3" t="s">
        <v>30</v>
      </c>
      <c r="B665" s="3" t="s">
        <v>156</v>
      </c>
      <c r="C665" s="3" t="s">
        <v>157</v>
      </c>
      <c r="D665" s="3" t="s">
        <v>162</v>
      </c>
      <c r="E665" s="3" t="str">
        <f t="shared" si="10"/>
        <v>Bostrychia hagedash</v>
      </c>
      <c r="G665" s="3" t="s">
        <v>163</v>
      </c>
      <c r="H665" s="3" t="s">
        <v>6</v>
      </c>
      <c r="J665" s="3">
        <v>2012</v>
      </c>
      <c r="K665" s="3" t="s">
        <v>41</v>
      </c>
    </row>
    <row r="666" spans="1:56" x14ac:dyDescent="0.25">
      <c r="A666" s="3" t="s">
        <v>30</v>
      </c>
      <c r="B666" s="3" t="s">
        <v>156</v>
      </c>
      <c r="C666" s="3" t="s">
        <v>157</v>
      </c>
      <c r="D666" s="3" t="s">
        <v>164</v>
      </c>
      <c r="E666" s="3" t="str">
        <f t="shared" si="10"/>
        <v>Bostrychia olivacea</v>
      </c>
      <c r="G666" s="3" t="s">
        <v>165</v>
      </c>
      <c r="H666" s="3" t="s">
        <v>6</v>
      </c>
      <c r="J666" s="3">
        <v>2012</v>
      </c>
      <c r="K666" s="3" t="s">
        <v>7</v>
      </c>
    </row>
    <row r="667" spans="1:56" x14ac:dyDescent="0.25">
      <c r="A667" s="3" t="s">
        <v>30</v>
      </c>
      <c r="B667" s="3" t="s">
        <v>156</v>
      </c>
      <c r="C667" s="3" t="s">
        <v>157</v>
      </c>
      <c r="D667" s="3" t="s">
        <v>166</v>
      </c>
      <c r="E667" s="3" t="str">
        <f t="shared" si="10"/>
        <v>Bostrychia rara</v>
      </c>
      <c r="G667" s="3" t="s">
        <v>167</v>
      </c>
      <c r="H667" s="3" t="s">
        <v>6</v>
      </c>
      <c r="J667" s="3">
        <v>2012</v>
      </c>
      <c r="K667" s="3" t="s">
        <v>15</v>
      </c>
    </row>
    <row r="668" spans="1:56" x14ac:dyDescent="0.25">
      <c r="A668" s="3" t="s">
        <v>30</v>
      </c>
      <c r="B668" s="3" t="s">
        <v>156</v>
      </c>
      <c r="C668" s="3" t="s">
        <v>307</v>
      </c>
      <c r="D668" s="3" t="s">
        <v>308</v>
      </c>
      <c r="E668" s="3" t="str">
        <f t="shared" si="10"/>
        <v>Cercibis oxycerca</v>
      </c>
      <c r="G668" s="3" t="s">
        <v>309</v>
      </c>
      <c r="H668" s="3" t="s">
        <v>6</v>
      </c>
      <c r="J668" s="3">
        <v>2012</v>
      </c>
      <c r="K668" s="3" t="s">
        <v>15</v>
      </c>
    </row>
    <row r="669" spans="1:56" x14ac:dyDescent="0.25">
      <c r="A669" s="3" t="s">
        <v>30</v>
      </c>
      <c r="B669" s="3" t="s">
        <v>156</v>
      </c>
      <c r="C669" s="3" t="s">
        <v>504</v>
      </c>
      <c r="D669" s="3" t="s">
        <v>384</v>
      </c>
      <c r="E669" s="3" t="str">
        <f t="shared" si="10"/>
        <v>Eudocimus albus</v>
      </c>
      <c r="G669" s="3" t="s">
        <v>505</v>
      </c>
      <c r="H669" s="3" t="s">
        <v>6</v>
      </c>
      <c r="J669" s="3">
        <v>2012</v>
      </c>
      <c r="K669" s="3" t="s">
        <v>15</v>
      </c>
    </row>
    <row r="670" spans="1:56" x14ac:dyDescent="0.25">
      <c r="A670" s="3" t="s">
        <v>30</v>
      </c>
      <c r="B670" s="3" t="s">
        <v>156</v>
      </c>
      <c r="C670" s="3" t="s">
        <v>504</v>
      </c>
      <c r="D670" s="3" t="s">
        <v>506</v>
      </c>
      <c r="E670" s="3" t="str">
        <f t="shared" si="10"/>
        <v>Eudocimus ruber</v>
      </c>
      <c r="G670" s="3" t="s">
        <v>507</v>
      </c>
      <c r="H670" s="3" t="s">
        <v>6</v>
      </c>
      <c r="J670" s="3">
        <v>2012</v>
      </c>
      <c r="K670" s="3" t="s">
        <v>7</v>
      </c>
    </row>
    <row r="671" spans="1:56" x14ac:dyDescent="0.25">
      <c r="A671" s="3" t="s">
        <v>30</v>
      </c>
      <c r="B671" s="3" t="s">
        <v>156</v>
      </c>
      <c r="C671" s="3" t="s">
        <v>599</v>
      </c>
      <c r="D671" s="3" t="s">
        <v>600</v>
      </c>
      <c r="E671" s="3" t="str">
        <f t="shared" si="10"/>
        <v>Geronticus calvus</v>
      </c>
      <c r="G671" s="3" t="s">
        <v>601</v>
      </c>
      <c r="H671" s="3" t="s">
        <v>35</v>
      </c>
      <c r="I671" s="3" t="s">
        <v>602</v>
      </c>
      <c r="J671" s="3">
        <v>2013</v>
      </c>
      <c r="K671" s="3" t="s">
        <v>7</v>
      </c>
    </row>
    <row r="672" spans="1:56" x14ac:dyDescent="0.25">
      <c r="A672" s="3" t="s">
        <v>30</v>
      </c>
      <c r="B672" s="3" t="s">
        <v>156</v>
      </c>
      <c r="C672" s="3" t="s">
        <v>599</v>
      </c>
      <c r="D672" s="3" t="s">
        <v>603</v>
      </c>
      <c r="E672" s="3" t="str">
        <f t="shared" si="10"/>
        <v>Geronticus eremita</v>
      </c>
      <c r="G672" s="3" t="s">
        <v>604</v>
      </c>
      <c r="H672" s="3" t="s">
        <v>92</v>
      </c>
      <c r="I672" s="3" t="s">
        <v>88</v>
      </c>
      <c r="J672" s="3">
        <v>2013</v>
      </c>
      <c r="K672" s="3" t="s">
        <v>7</v>
      </c>
    </row>
    <row r="673" spans="1:11" x14ac:dyDescent="0.25">
      <c r="A673" s="3" t="s">
        <v>30</v>
      </c>
      <c r="B673" s="3" t="s">
        <v>156</v>
      </c>
      <c r="C673" s="3" t="s">
        <v>865</v>
      </c>
      <c r="D673" s="3" t="s">
        <v>866</v>
      </c>
      <c r="E673" s="3" t="str">
        <f t="shared" si="10"/>
        <v>Lophotibis cristata</v>
      </c>
      <c r="G673" s="3" t="s">
        <v>867</v>
      </c>
      <c r="H673" s="3" t="s">
        <v>18</v>
      </c>
      <c r="J673" s="3">
        <v>2012</v>
      </c>
      <c r="K673" s="3" t="s">
        <v>7</v>
      </c>
    </row>
    <row r="674" spans="1:11" x14ac:dyDescent="0.25">
      <c r="A674" s="3" t="s">
        <v>30</v>
      </c>
      <c r="B674" s="3" t="s">
        <v>156</v>
      </c>
      <c r="C674" s="3" t="s">
        <v>880</v>
      </c>
      <c r="D674" s="3" t="s">
        <v>881</v>
      </c>
      <c r="E674" s="3" t="str">
        <f t="shared" si="10"/>
        <v>Mesembrinibis cayennensis</v>
      </c>
      <c r="G674" s="3" t="s">
        <v>882</v>
      </c>
      <c r="H674" s="3" t="s">
        <v>6</v>
      </c>
      <c r="J674" s="3">
        <v>2012</v>
      </c>
      <c r="K674" s="3" t="s">
        <v>7</v>
      </c>
    </row>
    <row r="675" spans="1:11" x14ac:dyDescent="0.25">
      <c r="A675" s="3" t="s">
        <v>30</v>
      </c>
      <c r="B675" s="3" t="s">
        <v>156</v>
      </c>
      <c r="C675" s="3" t="s">
        <v>890</v>
      </c>
      <c r="D675" s="3" t="s">
        <v>891</v>
      </c>
      <c r="E675" s="3" t="str">
        <f t="shared" si="10"/>
        <v>Nipponia nippon</v>
      </c>
      <c r="G675" s="3" t="s">
        <v>892</v>
      </c>
      <c r="H675" s="3" t="s">
        <v>87</v>
      </c>
      <c r="I675" s="3" t="s">
        <v>893</v>
      </c>
      <c r="J675" s="3">
        <v>2013</v>
      </c>
      <c r="K675" s="3" t="s">
        <v>41</v>
      </c>
    </row>
    <row r="676" spans="1:11" x14ac:dyDescent="0.25">
      <c r="A676" s="3" t="s">
        <v>30</v>
      </c>
      <c r="B676" s="3" t="s">
        <v>156</v>
      </c>
      <c r="C676" s="3" t="s">
        <v>1025</v>
      </c>
      <c r="D676" s="3" t="s">
        <v>1026</v>
      </c>
      <c r="E676" s="3" t="str">
        <f t="shared" si="10"/>
        <v>Phimosus infuscatus</v>
      </c>
      <c r="G676" s="3" t="s">
        <v>1027</v>
      </c>
      <c r="H676" s="3" t="s">
        <v>6</v>
      </c>
      <c r="J676" s="3">
        <v>2012</v>
      </c>
      <c r="K676" s="3" t="s">
        <v>15</v>
      </c>
    </row>
    <row r="677" spans="1:11" x14ac:dyDescent="0.25">
      <c r="A677" s="3" t="s">
        <v>30</v>
      </c>
      <c r="B677" s="3" t="s">
        <v>156</v>
      </c>
      <c r="C677" s="3" t="s">
        <v>1054</v>
      </c>
      <c r="D677" s="3" t="s">
        <v>1055</v>
      </c>
      <c r="E677" s="3" t="str">
        <f t="shared" si="10"/>
        <v>Platalea ajaja</v>
      </c>
      <c r="F677" s="3" t="s">
        <v>1056</v>
      </c>
      <c r="G677" s="3" t="s">
        <v>1057</v>
      </c>
      <c r="H677" s="3" t="s">
        <v>6</v>
      </c>
      <c r="J677" s="3">
        <v>2012</v>
      </c>
      <c r="K677" s="3" t="s">
        <v>15</v>
      </c>
    </row>
    <row r="678" spans="1:11" x14ac:dyDescent="0.25">
      <c r="A678" s="3" t="s">
        <v>30</v>
      </c>
      <c r="B678" s="3" t="s">
        <v>156</v>
      </c>
      <c r="C678" s="3" t="s">
        <v>1054</v>
      </c>
      <c r="D678" s="3" t="s">
        <v>72</v>
      </c>
      <c r="E678" s="3" t="str">
        <f t="shared" si="10"/>
        <v>Platalea alba</v>
      </c>
      <c r="G678" s="3" t="s">
        <v>1058</v>
      </c>
      <c r="H678" s="3" t="s">
        <v>6</v>
      </c>
      <c r="J678" s="3">
        <v>2012</v>
      </c>
      <c r="K678" s="3" t="s">
        <v>15</v>
      </c>
    </row>
    <row r="679" spans="1:11" x14ac:dyDescent="0.25">
      <c r="A679" s="3" t="s">
        <v>30</v>
      </c>
      <c r="B679" s="3" t="s">
        <v>156</v>
      </c>
      <c r="C679" s="3" t="s">
        <v>1054</v>
      </c>
      <c r="D679" s="3" t="s">
        <v>1059</v>
      </c>
      <c r="E679" s="3" t="str">
        <f t="shared" si="10"/>
        <v>Platalea flavipes</v>
      </c>
      <c r="G679" s="3" t="s">
        <v>1060</v>
      </c>
      <c r="H679" s="3" t="s">
        <v>6</v>
      </c>
      <c r="J679" s="3">
        <v>2012</v>
      </c>
      <c r="K679" s="3" t="s">
        <v>15</v>
      </c>
    </row>
    <row r="680" spans="1:11" x14ac:dyDescent="0.25">
      <c r="A680" s="3" t="s">
        <v>30</v>
      </c>
      <c r="B680" s="3" t="s">
        <v>156</v>
      </c>
      <c r="C680" s="3" t="s">
        <v>1054</v>
      </c>
      <c r="D680" s="3" t="s">
        <v>1061</v>
      </c>
      <c r="E680" s="3" t="str">
        <f t="shared" si="10"/>
        <v>Platalea leucorodia</v>
      </c>
      <c r="G680" s="3" t="s">
        <v>1062</v>
      </c>
      <c r="H680" s="3" t="s">
        <v>6</v>
      </c>
      <c r="J680" s="3">
        <v>2012</v>
      </c>
      <c r="K680" s="3" t="s">
        <v>37</v>
      </c>
    </row>
    <row r="681" spans="1:11" x14ac:dyDescent="0.25">
      <c r="A681" s="3" t="s">
        <v>30</v>
      </c>
      <c r="B681" s="3" t="s">
        <v>156</v>
      </c>
      <c r="C681" s="3" t="s">
        <v>1054</v>
      </c>
      <c r="D681" s="3" t="s">
        <v>387</v>
      </c>
      <c r="E681" s="3" t="str">
        <f t="shared" si="10"/>
        <v>Platalea minor</v>
      </c>
      <c r="G681" s="3" t="s">
        <v>1063</v>
      </c>
      <c r="H681" s="3" t="s">
        <v>87</v>
      </c>
      <c r="I681" s="3" t="s">
        <v>88</v>
      </c>
      <c r="J681" s="3">
        <v>2014</v>
      </c>
      <c r="K681" s="3" t="s">
        <v>15</v>
      </c>
    </row>
    <row r="682" spans="1:11" x14ac:dyDescent="0.25">
      <c r="A682" s="3" t="s">
        <v>30</v>
      </c>
      <c r="B682" s="3" t="s">
        <v>156</v>
      </c>
      <c r="C682" s="3" t="s">
        <v>1054</v>
      </c>
      <c r="D682" s="3" t="s">
        <v>1064</v>
      </c>
      <c r="E682" s="3" t="str">
        <f t="shared" si="10"/>
        <v>Platalea regia</v>
      </c>
      <c r="G682" s="3" t="s">
        <v>1065</v>
      </c>
      <c r="H682" s="3" t="s">
        <v>6</v>
      </c>
      <c r="J682" s="3">
        <v>2012</v>
      </c>
      <c r="K682" s="3" t="s">
        <v>15</v>
      </c>
    </row>
    <row r="683" spans="1:11" x14ac:dyDescent="0.25">
      <c r="A683" s="3" t="s">
        <v>30</v>
      </c>
      <c r="B683" s="3" t="s">
        <v>156</v>
      </c>
      <c r="C683" s="3" t="s">
        <v>1066</v>
      </c>
      <c r="D683" s="3" t="s">
        <v>1067</v>
      </c>
      <c r="E683" s="3" t="str">
        <f t="shared" si="10"/>
        <v>Plegadis chihi</v>
      </c>
      <c r="G683" s="3" t="s">
        <v>1068</v>
      </c>
      <c r="H683" s="3" t="s">
        <v>6</v>
      </c>
      <c r="J683" s="3">
        <v>2012</v>
      </c>
      <c r="K683" s="3" t="s">
        <v>41</v>
      </c>
    </row>
    <row r="684" spans="1:11" x14ac:dyDescent="0.25">
      <c r="A684" s="3" t="s">
        <v>30</v>
      </c>
      <c r="B684" s="3" t="s">
        <v>156</v>
      </c>
      <c r="C684" s="3" t="s">
        <v>1066</v>
      </c>
      <c r="D684" s="3" t="s">
        <v>233</v>
      </c>
      <c r="E684" s="3" t="str">
        <f t="shared" si="10"/>
        <v>Plegadis falcinellus</v>
      </c>
      <c r="G684" s="3" t="s">
        <v>1069</v>
      </c>
      <c r="H684" s="3" t="s">
        <v>6</v>
      </c>
      <c r="J684" s="3">
        <v>2012</v>
      </c>
      <c r="K684" s="3" t="s">
        <v>7</v>
      </c>
    </row>
    <row r="685" spans="1:11" x14ac:dyDescent="0.25">
      <c r="A685" s="3" t="s">
        <v>30</v>
      </c>
      <c r="B685" s="3" t="s">
        <v>156</v>
      </c>
      <c r="C685" s="3" t="s">
        <v>1066</v>
      </c>
      <c r="D685" s="3" t="s">
        <v>1070</v>
      </c>
      <c r="E685" s="3" t="str">
        <f t="shared" si="10"/>
        <v>Plegadis ridgwayi</v>
      </c>
      <c r="G685" s="3" t="s">
        <v>1071</v>
      </c>
      <c r="H685" s="3" t="s">
        <v>6</v>
      </c>
      <c r="J685" s="3">
        <v>2012</v>
      </c>
      <c r="K685" s="3" t="s">
        <v>7</v>
      </c>
    </row>
    <row r="686" spans="1:11" x14ac:dyDescent="0.25">
      <c r="A686" s="3" t="s">
        <v>30</v>
      </c>
      <c r="B686" s="3" t="s">
        <v>156</v>
      </c>
      <c r="C686" s="3" t="s">
        <v>1116</v>
      </c>
      <c r="D686" s="3" t="s">
        <v>1117</v>
      </c>
      <c r="E686" s="3" t="str">
        <f t="shared" si="10"/>
        <v>Pseudibis davisoni</v>
      </c>
      <c r="G686" s="3" t="s">
        <v>1118</v>
      </c>
      <c r="H686" s="3" t="s">
        <v>92</v>
      </c>
      <c r="I686" s="3" t="s">
        <v>1119</v>
      </c>
      <c r="J686" s="3">
        <v>2013</v>
      </c>
      <c r="K686" s="3" t="s">
        <v>7</v>
      </c>
    </row>
    <row r="687" spans="1:11" x14ac:dyDescent="0.25">
      <c r="A687" s="3" t="s">
        <v>30</v>
      </c>
      <c r="B687" s="3" t="s">
        <v>156</v>
      </c>
      <c r="C687" s="3" t="s">
        <v>1116</v>
      </c>
      <c r="D687" s="3" t="s">
        <v>1120</v>
      </c>
      <c r="E687" s="3" t="str">
        <f t="shared" si="10"/>
        <v>Pseudibis papillosa</v>
      </c>
      <c r="G687" s="3" t="s">
        <v>1121</v>
      </c>
      <c r="H687" s="3" t="s">
        <v>6</v>
      </c>
      <c r="J687" s="3">
        <v>2012</v>
      </c>
      <c r="K687" s="3" t="s">
        <v>7</v>
      </c>
    </row>
    <row r="688" spans="1:11" x14ac:dyDescent="0.25">
      <c r="A688" s="3" t="s">
        <v>30</v>
      </c>
      <c r="B688" s="3" t="s">
        <v>156</v>
      </c>
      <c r="C688" s="3" t="s">
        <v>1454</v>
      </c>
      <c r="D688" s="3" t="s">
        <v>1455</v>
      </c>
      <c r="E688" s="3" t="str">
        <f t="shared" si="10"/>
        <v>Thaumatibis gigantea</v>
      </c>
      <c r="F688" s="3" t="s">
        <v>1456</v>
      </c>
      <c r="G688" s="3" t="s">
        <v>1457</v>
      </c>
      <c r="H688" s="3" t="s">
        <v>92</v>
      </c>
      <c r="I688" s="3" t="s">
        <v>1458</v>
      </c>
      <c r="J688" s="3">
        <v>2013</v>
      </c>
      <c r="K688" s="3" t="s">
        <v>7</v>
      </c>
    </row>
    <row r="689" spans="1:11" x14ac:dyDescent="0.25">
      <c r="A689" s="3" t="s">
        <v>30</v>
      </c>
      <c r="B689" s="3" t="s">
        <v>156</v>
      </c>
      <c r="C689" s="3" t="s">
        <v>1459</v>
      </c>
      <c r="D689" s="3" t="s">
        <v>1460</v>
      </c>
      <c r="E689" s="3" t="str">
        <f t="shared" si="10"/>
        <v>Theristicus branickii</v>
      </c>
      <c r="G689" s="3" t="s">
        <v>1461</v>
      </c>
      <c r="H689" s="3" t="s">
        <v>18</v>
      </c>
      <c r="J689" s="3">
        <v>2014</v>
      </c>
      <c r="K689" s="3" t="s">
        <v>7</v>
      </c>
    </row>
    <row r="690" spans="1:11" x14ac:dyDescent="0.25">
      <c r="A690" s="3" t="s">
        <v>30</v>
      </c>
      <c r="B690" s="3" t="s">
        <v>156</v>
      </c>
      <c r="C690" s="3" t="s">
        <v>1459</v>
      </c>
      <c r="D690" s="3" t="s">
        <v>1462</v>
      </c>
      <c r="E690" s="3" t="str">
        <f t="shared" si="10"/>
        <v>Theristicus caerulescens</v>
      </c>
      <c r="F690" s="3" t="s">
        <v>1463</v>
      </c>
      <c r="G690" s="3" t="s">
        <v>1464</v>
      </c>
      <c r="H690" s="3" t="s">
        <v>6</v>
      </c>
      <c r="J690" s="3">
        <v>2012</v>
      </c>
      <c r="K690" s="3" t="s">
        <v>15</v>
      </c>
    </row>
    <row r="691" spans="1:11" x14ac:dyDescent="0.25">
      <c r="A691" s="3" t="s">
        <v>30</v>
      </c>
      <c r="B691" s="3" t="s">
        <v>156</v>
      </c>
      <c r="C691" s="3" t="s">
        <v>1459</v>
      </c>
      <c r="D691" s="3" t="s">
        <v>1465</v>
      </c>
      <c r="E691" s="3" t="str">
        <f t="shared" si="10"/>
        <v>Theristicus caudatus</v>
      </c>
      <c r="G691" s="3" t="s">
        <v>1466</v>
      </c>
      <c r="H691" s="3" t="s">
        <v>6</v>
      </c>
      <c r="J691" s="3">
        <v>2012</v>
      </c>
      <c r="K691" s="3" t="s">
        <v>15</v>
      </c>
    </row>
    <row r="692" spans="1:11" x14ac:dyDescent="0.25">
      <c r="A692" s="3" t="s">
        <v>30</v>
      </c>
      <c r="B692" s="3" t="s">
        <v>156</v>
      </c>
      <c r="C692" s="3" t="s">
        <v>1459</v>
      </c>
      <c r="D692" s="3" t="s">
        <v>1467</v>
      </c>
      <c r="E692" s="3" t="str">
        <f t="shared" si="10"/>
        <v>Theristicus melanopis</v>
      </c>
      <c r="G692" s="3" t="s">
        <v>1468</v>
      </c>
      <c r="H692" s="3" t="s">
        <v>6</v>
      </c>
      <c r="J692" s="3">
        <v>2014</v>
      </c>
      <c r="K692" s="3" t="s">
        <v>15</v>
      </c>
    </row>
    <row r="693" spans="1:11" x14ac:dyDescent="0.25">
      <c r="A693" s="3" t="s">
        <v>30</v>
      </c>
      <c r="B693" s="3" t="s">
        <v>156</v>
      </c>
      <c r="C693" s="3" t="s">
        <v>1480</v>
      </c>
      <c r="D693" s="3" t="s">
        <v>1481</v>
      </c>
      <c r="E693" s="3" t="str">
        <f t="shared" si="10"/>
        <v>Threskiornis aethiopicus</v>
      </c>
      <c r="G693" s="3" t="s">
        <v>1482</v>
      </c>
      <c r="H693" s="3" t="s">
        <v>6</v>
      </c>
      <c r="J693" s="3">
        <v>2012</v>
      </c>
      <c r="K693" s="3" t="s">
        <v>7</v>
      </c>
    </row>
    <row r="694" spans="1:11" x14ac:dyDescent="0.25">
      <c r="A694" s="3" t="s">
        <v>30</v>
      </c>
      <c r="B694" s="3" t="s">
        <v>156</v>
      </c>
      <c r="C694" s="3" t="s">
        <v>1480</v>
      </c>
      <c r="D694" s="3" t="s">
        <v>1483</v>
      </c>
      <c r="E694" s="3" t="str">
        <f t="shared" si="10"/>
        <v>Threskiornis bernieri</v>
      </c>
      <c r="G694" s="3" t="s">
        <v>1484</v>
      </c>
      <c r="H694" s="3" t="s">
        <v>87</v>
      </c>
      <c r="I694" s="3" t="s">
        <v>175</v>
      </c>
      <c r="J694" s="3">
        <v>2013</v>
      </c>
      <c r="K694" s="3" t="s">
        <v>7</v>
      </c>
    </row>
    <row r="695" spans="1:11" x14ac:dyDescent="0.25">
      <c r="A695" s="3" t="s">
        <v>30</v>
      </c>
      <c r="B695" s="3" t="s">
        <v>156</v>
      </c>
      <c r="C695" s="3" t="s">
        <v>1480</v>
      </c>
      <c r="D695" s="3" t="s">
        <v>818</v>
      </c>
      <c r="E695" s="3" t="str">
        <f t="shared" si="10"/>
        <v>Threskiornis melanocephalus</v>
      </c>
      <c r="G695" s="3" t="s">
        <v>1485</v>
      </c>
      <c r="H695" s="3" t="s">
        <v>18</v>
      </c>
      <c r="J695" s="3">
        <v>2012</v>
      </c>
      <c r="K695" s="3" t="s">
        <v>7</v>
      </c>
    </row>
    <row r="696" spans="1:11" x14ac:dyDescent="0.25">
      <c r="A696" s="3" t="s">
        <v>30</v>
      </c>
      <c r="B696" s="3" t="s">
        <v>156</v>
      </c>
      <c r="C696" s="3" t="s">
        <v>1480</v>
      </c>
      <c r="D696" s="3" t="s">
        <v>1486</v>
      </c>
      <c r="E696" s="3" t="str">
        <f t="shared" si="10"/>
        <v>Threskiornis moluccus</v>
      </c>
      <c r="F696" s="3" t="s">
        <v>1487</v>
      </c>
      <c r="G696" s="3" t="s">
        <v>1488</v>
      </c>
      <c r="H696" s="3" t="s">
        <v>6</v>
      </c>
      <c r="J696" s="3">
        <v>2012</v>
      </c>
      <c r="K696" s="3" t="s">
        <v>15</v>
      </c>
    </row>
    <row r="697" spans="1:11" x14ac:dyDescent="0.25">
      <c r="A697" s="3" t="s">
        <v>30</v>
      </c>
      <c r="B697" s="3" t="s">
        <v>156</v>
      </c>
      <c r="C697" s="3" t="s">
        <v>1480</v>
      </c>
      <c r="D697" s="3" t="s">
        <v>1489</v>
      </c>
      <c r="E697" s="3" t="str">
        <f t="shared" si="10"/>
        <v>Threskiornis solitarius</v>
      </c>
      <c r="F697" s="3" t="s">
        <v>1490</v>
      </c>
      <c r="G697" s="3" t="s">
        <v>1491</v>
      </c>
      <c r="H697" s="3" t="s">
        <v>192</v>
      </c>
      <c r="J697" s="3">
        <v>2012</v>
      </c>
    </row>
    <row r="698" spans="1:11" x14ac:dyDescent="0.25">
      <c r="A698" s="3" t="s">
        <v>30</v>
      </c>
      <c r="B698" s="3" t="s">
        <v>156</v>
      </c>
      <c r="C698" s="3" t="s">
        <v>1480</v>
      </c>
      <c r="D698" s="3" t="s">
        <v>1492</v>
      </c>
      <c r="E698" s="3" t="str">
        <f t="shared" si="10"/>
        <v>Threskiornis spinicollis</v>
      </c>
      <c r="G698" s="3" t="s">
        <v>1493</v>
      </c>
      <c r="H698" s="3" t="s">
        <v>6</v>
      </c>
      <c r="J698" s="3">
        <v>2012</v>
      </c>
      <c r="K698" s="3" t="s">
        <v>15</v>
      </c>
    </row>
    <row r="699" spans="1:11" x14ac:dyDescent="0.25">
      <c r="A699" s="3" t="s">
        <v>0</v>
      </c>
      <c r="B699" s="3" t="s">
        <v>954</v>
      </c>
      <c r="C699" s="3" t="s">
        <v>955</v>
      </c>
      <c r="D699" s="3" t="s">
        <v>956</v>
      </c>
      <c r="E699" s="3" t="str">
        <f t="shared" si="10"/>
        <v>Ortyxelos meiffrenii</v>
      </c>
      <c r="G699" s="3" t="s">
        <v>957</v>
      </c>
      <c r="H699" s="3" t="s">
        <v>6</v>
      </c>
      <c r="J699" s="3">
        <v>2012</v>
      </c>
      <c r="K699" s="3" t="s">
        <v>37</v>
      </c>
    </row>
    <row r="700" spans="1:11" x14ac:dyDescent="0.25">
      <c r="A700" s="3" t="s">
        <v>0</v>
      </c>
      <c r="B700" s="3" t="s">
        <v>954</v>
      </c>
      <c r="C700" s="3" t="s">
        <v>1532</v>
      </c>
      <c r="D700" s="3" t="s">
        <v>1533</v>
      </c>
      <c r="E700" s="3" t="str">
        <f t="shared" si="10"/>
        <v>Turnix castanotus</v>
      </c>
      <c r="F700" s="3" t="s">
        <v>1534</v>
      </c>
      <c r="G700" s="3" t="s">
        <v>1535</v>
      </c>
      <c r="H700" s="3" t="s">
        <v>6</v>
      </c>
      <c r="J700" s="3">
        <v>2012</v>
      </c>
      <c r="K700" s="3" t="s">
        <v>15</v>
      </c>
    </row>
    <row r="701" spans="1:11" x14ac:dyDescent="0.25">
      <c r="A701" s="3" t="s">
        <v>0</v>
      </c>
      <c r="B701" s="3" t="s">
        <v>954</v>
      </c>
      <c r="C701" s="3" t="s">
        <v>1532</v>
      </c>
      <c r="D701" s="3" t="s">
        <v>1536</v>
      </c>
      <c r="E701" s="3" t="str">
        <f t="shared" si="10"/>
        <v>Turnix everetti</v>
      </c>
      <c r="G701" s="3" t="s">
        <v>1537</v>
      </c>
      <c r="H701" s="3" t="s">
        <v>35</v>
      </c>
      <c r="I701" s="3" t="s">
        <v>1538</v>
      </c>
      <c r="J701" s="3">
        <v>2012</v>
      </c>
      <c r="K701" s="3" t="s">
        <v>7</v>
      </c>
    </row>
    <row r="702" spans="1:11" x14ac:dyDescent="0.25">
      <c r="A702" s="3" t="s">
        <v>0</v>
      </c>
      <c r="B702" s="3" t="s">
        <v>954</v>
      </c>
      <c r="C702" s="3" t="s">
        <v>1532</v>
      </c>
      <c r="D702" s="3" t="s">
        <v>1539</v>
      </c>
      <c r="E702" s="3" t="str">
        <f t="shared" si="10"/>
        <v>Turnix hottentottus</v>
      </c>
      <c r="G702" s="3" t="s">
        <v>1540</v>
      </c>
      <c r="H702" s="3" t="s">
        <v>87</v>
      </c>
      <c r="I702" s="3" t="s">
        <v>49</v>
      </c>
      <c r="J702" s="3">
        <v>2014</v>
      </c>
      <c r="K702" s="3" t="s">
        <v>7</v>
      </c>
    </row>
    <row r="703" spans="1:11" x14ac:dyDescent="0.25">
      <c r="A703" s="3" t="s">
        <v>0</v>
      </c>
      <c r="B703" s="3" t="s">
        <v>954</v>
      </c>
      <c r="C703" s="3" t="s">
        <v>1532</v>
      </c>
      <c r="D703" s="3" t="s">
        <v>1541</v>
      </c>
      <c r="E703" s="3" t="str">
        <f t="shared" si="10"/>
        <v>Turnix maculosus</v>
      </c>
      <c r="F703" s="3" t="s">
        <v>1542</v>
      </c>
      <c r="G703" s="3" t="s">
        <v>1543</v>
      </c>
      <c r="H703" s="3" t="s">
        <v>6</v>
      </c>
      <c r="J703" s="3">
        <v>2012</v>
      </c>
      <c r="K703" s="3" t="s">
        <v>7</v>
      </c>
    </row>
    <row r="704" spans="1:11" x14ac:dyDescent="0.25">
      <c r="A704" s="3" t="s">
        <v>0</v>
      </c>
      <c r="B704" s="3" t="s">
        <v>954</v>
      </c>
      <c r="C704" s="3" t="s">
        <v>1532</v>
      </c>
      <c r="D704" s="3" t="s">
        <v>1544</v>
      </c>
      <c r="E704" s="3" t="str">
        <f t="shared" si="10"/>
        <v>Turnix melanogaster</v>
      </c>
      <c r="G704" s="3" t="s">
        <v>1545</v>
      </c>
      <c r="H704" s="3" t="s">
        <v>18</v>
      </c>
      <c r="J704" s="3">
        <v>2012</v>
      </c>
      <c r="K704" s="3" t="s">
        <v>7</v>
      </c>
    </row>
    <row r="705" spans="1:11" x14ac:dyDescent="0.25">
      <c r="A705" s="3" t="s">
        <v>0</v>
      </c>
      <c r="B705" s="3" t="s">
        <v>954</v>
      </c>
      <c r="C705" s="3" t="s">
        <v>1532</v>
      </c>
      <c r="D705" s="3" t="s">
        <v>1546</v>
      </c>
      <c r="E705" s="3" t="str">
        <f t="shared" si="10"/>
        <v>Turnix nanus</v>
      </c>
      <c r="G705" s="3" t="s">
        <v>1547</v>
      </c>
      <c r="H705" s="3" t="s">
        <v>6</v>
      </c>
      <c r="J705" s="3">
        <v>2014</v>
      </c>
      <c r="K705" s="3" t="s">
        <v>7</v>
      </c>
    </row>
    <row r="706" spans="1:11" x14ac:dyDescent="0.25">
      <c r="A706" s="3" t="s">
        <v>0</v>
      </c>
      <c r="B706" s="3" t="s">
        <v>954</v>
      </c>
      <c r="C706" s="3" t="s">
        <v>1532</v>
      </c>
      <c r="D706" s="3" t="s">
        <v>1548</v>
      </c>
      <c r="E706" s="3" t="str">
        <f t="shared" si="10"/>
        <v>Turnix nigricollis</v>
      </c>
      <c r="G706" s="3" t="s">
        <v>1549</v>
      </c>
      <c r="H706" s="3" t="s">
        <v>6</v>
      </c>
      <c r="J706" s="3">
        <v>2012</v>
      </c>
      <c r="K706" s="3" t="s">
        <v>15</v>
      </c>
    </row>
    <row r="707" spans="1:11" x14ac:dyDescent="0.25">
      <c r="A707" s="3" t="s">
        <v>0</v>
      </c>
      <c r="B707" s="3" t="s">
        <v>954</v>
      </c>
      <c r="C707" s="3" t="s">
        <v>1532</v>
      </c>
      <c r="D707" s="3" t="s">
        <v>1550</v>
      </c>
      <c r="E707" s="3" t="str">
        <f t="shared" ref="E707:E716" si="11">_xlfn.CONCAT(C707," ",D707)</f>
        <v>Turnix novaecaledoniae</v>
      </c>
      <c r="G707" s="3" t="s">
        <v>1551</v>
      </c>
      <c r="H707" s="3" t="s">
        <v>92</v>
      </c>
      <c r="I707" s="3" t="s">
        <v>357</v>
      </c>
      <c r="J707" s="3">
        <v>2014</v>
      </c>
      <c r="K707" s="3" t="s">
        <v>37</v>
      </c>
    </row>
    <row r="708" spans="1:11" x14ac:dyDescent="0.25">
      <c r="A708" s="3" t="s">
        <v>0</v>
      </c>
      <c r="B708" s="3" t="s">
        <v>954</v>
      </c>
      <c r="C708" s="3" t="s">
        <v>1532</v>
      </c>
      <c r="D708" s="3" t="s">
        <v>1552</v>
      </c>
      <c r="E708" s="3" t="str">
        <f t="shared" si="11"/>
        <v>Turnix ocellatus</v>
      </c>
      <c r="F708" s="3" t="s">
        <v>1553</v>
      </c>
      <c r="G708" s="3" t="s">
        <v>1554</v>
      </c>
      <c r="H708" s="3" t="s">
        <v>6</v>
      </c>
      <c r="J708" s="3">
        <v>2012</v>
      </c>
      <c r="K708" s="3" t="s">
        <v>37</v>
      </c>
    </row>
    <row r="709" spans="1:11" x14ac:dyDescent="0.25">
      <c r="A709" s="3" t="s">
        <v>0</v>
      </c>
      <c r="B709" s="3" t="s">
        <v>954</v>
      </c>
      <c r="C709" s="3" t="s">
        <v>1532</v>
      </c>
      <c r="D709" s="3" t="s">
        <v>1555</v>
      </c>
      <c r="E709" s="3" t="str">
        <f t="shared" si="11"/>
        <v>Turnix olivii</v>
      </c>
      <c r="F709" s="3" t="s">
        <v>1556</v>
      </c>
      <c r="G709" s="3" t="s">
        <v>1557</v>
      </c>
      <c r="H709" s="3" t="s">
        <v>87</v>
      </c>
      <c r="I709" s="3" t="s">
        <v>1558</v>
      </c>
      <c r="J709" s="3">
        <v>2012</v>
      </c>
      <c r="K709" s="3" t="s">
        <v>7</v>
      </c>
    </row>
    <row r="710" spans="1:11" x14ac:dyDescent="0.25">
      <c r="A710" s="3" t="s">
        <v>0</v>
      </c>
      <c r="B710" s="3" t="s">
        <v>954</v>
      </c>
      <c r="C710" s="3" t="s">
        <v>1532</v>
      </c>
      <c r="D710" s="3" t="s">
        <v>1559</v>
      </c>
      <c r="E710" s="3" t="str">
        <f t="shared" si="11"/>
        <v>Turnix pyrrhothorax</v>
      </c>
      <c r="G710" s="3" t="s">
        <v>1560</v>
      </c>
      <c r="H710" s="3" t="s">
        <v>6</v>
      </c>
      <c r="J710" s="3">
        <v>2012</v>
      </c>
      <c r="K710" s="3" t="s">
        <v>7</v>
      </c>
    </row>
    <row r="711" spans="1:11" x14ac:dyDescent="0.25">
      <c r="A711" s="3" t="s">
        <v>0</v>
      </c>
      <c r="B711" s="3" t="s">
        <v>954</v>
      </c>
      <c r="C711" s="3" t="s">
        <v>1532</v>
      </c>
      <c r="D711" s="3" t="s">
        <v>1561</v>
      </c>
      <c r="E711" s="3" t="str">
        <f t="shared" si="11"/>
        <v>Turnix suscitator</v>
      </c>
      <c r="G711" s="3" t="s">
        <v>1562</v>
      </c>
      <c r="H711" s="3" t="s">
        <v>6</v>
      </c>
      <c r="J711" s="3">
        <v>2012</v>
      </c>
      <c r="K711" s="3" t="s">
        <v>41</v>
      </c>
    </row>
    <row r="712" spans="1:11" x14ac:dyDescent="0.25">
      <c r="A712" s="3" t="s">
        <v>0</v>
      </c>
      <c r="B712" s="3" t="s">
        <v>954</v>
      </c>
      <c r="C712" s="3" t="s">
        <v>1532</v>
      </c>
      <c r="D712" s="3" t="s">
        <v>1563</v>
      </c>
      <c r="E712" s="3" t="str">
        <f t="shared" si="11"/>
        <v>Turnix sylvaticus</v>
      </c>
      <c r="F712" s="3" t="s">
        <v>1564</v>
      </c>
      <c r="G712" s="3" t="s">
        <v>1565</v>
      </c>
      <c r="H712" s="3" t="s">
        <v>6</v>
      </c>
      <c r="J712" s="3">
        <v>2012</v>
      </c>
      <c r="K712" s="3" t="s">
        <v>7</v>
      </c>
    </row>
    <row r="713" spans="1:11" x14ac:dyDescent="0.25">
      <c r="A713" s="3" t="s">
        <v>0</v>
      </c>
      <c r="B713" s="3" t="s">
        <v>954</v>
      </c>
      <c r="C713" s="3" t="s">
        <v>1532</v>
      </c>
      <c r="D713" s="3" t="s">
        <v>1566</v>
      </c>
      <c r="E713" s="3" t="str">
        <f t="shared" si="11"/>
        <v>Turnix tanki</v>
      </c>
      <c r="G713" s="3" t="s">
        <v>1567</v>
      </c>
      <c r="H713" s="3" t="s">
        <v>6</v>
      </c>
      <c r="J713" s="3">
        <v>2012</v>
      </c>
      <c r="K713" s="3" t="s">
        <v>15</v>
      </c>
    </row>
    <row r="714" spans="1:11" x14ac:dyDescent="0.25">
      <c r="A714" s="3" t="s">
        <v>0</v>
      </c>
      <c r="B714" s="3" t="s">
        <v>954</v>
      </c>
      <c r="C714" s="3" t="s">
        <v>1532</v>
      </c>
      <c r="D714" s="3" t="s">
        <v>1568</v>
      </c>
      <c r="E714" s="3" t="str">
        <f t="shared" si="11"/>
        <v>Turnix varius</v>
      </c>
      <c r="G714" s="3" t="s">
        <v>1569</v>
      </c>
      <c r="H714" s="3" t="s">
        <v>6</v>
      </c>
      <c r="J714" s="3">
        <v>2014</v>
      </c>
      <c r="K714" s="3" t="s">
        <v>7</v>
      </c>
    </row>
    <row r="715" spans="1:11" x14ac:dyDescent="0.25">
      <c r="A715" s="3" t="s">
        <v>0</v>
      </c>
      <c r="B715" s="3" t="s">
        <v>954</v>
      </c>
      <c r="C715" s="3" t="s">
        <v>1532</v>
      </c>
      <c r="D715" s="3" t="s">
        <v>1570</v>
      </c>
      <c r="E715" s="3" t="str">
        <f t="shared" si="11"/>
        <v>Turnix velox</v>
      </c>
      <c r="G715" s="3" t="s">
        <v>1571</v>
      </c>
      <c r="H715" s="3" t="s">
        <v>6</v>
      </c>
      <c r="J715" s="3">
        <v>2012</v>
      </c>
      <c r="K715" s="3" t="s">
        <v>7</v>
      </c>
    </row>
    <row r="716" spans="1:11" x14ac:dyDescent="0.25">
      <c r="A716" s="3" t="s">
        <v>0</v>
      </c>
      <c r="B716" s="3" t="s">
        <v>954</v>
      </c>
      <c r="C716" s="3" t="s">
        <v>1532</v>
      </c>
      <c r="D716" s="3" t="s">
        <v>1572</v>
      </c>
      <c r="E716" s="3" t="str">
        <f t="shared" si="11"/>
        <v>Turnix worcesteri</v>
      </c>
      <c r="G716" s="3" t="s">
        <v>1573</v>
      </c>
      <c r="H716" s="3" t="s">
        <v>330</v>
      </c>
      <c r="J716" s="3">
        <v>2012</v>
      </c>
      <c r="K716" s="3" t="s">
        <v>37</v>
      </c>
    </row>
  </sheetData>
  <sortState ref="A2:BH716">
    <sortCondition ref="B2:B716"/>
  </sortState>
  <pageMargins left="0.7" right="0.7" top="0.75" bottom="0.75" header="0.3" footer="0.3"/>
  <pageSetup paperSize="0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IUCN seabird families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 LAB 4</dc:creator>
  <cp:lastModifiedBy>Grant Humphries</cp:lastModifiedBy>
  <dcterms:created xsi:type="dcterms:W3CDTF">2015-04-21T22:40:56Z</dcterms:created>
  <dcterms:modified xsi:type="dcterms:W3CDTF">2016-06-24T16:50:16Z</dcterms:modified>
</cp:coreProperties>
</file>